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egni-magowan\Desktop\Staff Folders\New folder\"/>
    </mc:Choice>
  </mc:AlternateContent>
  <xr:revisionPtr revIDLastSave="0" documentId="8_{6DA2E4DB-37AD-4D53-9E76-88427D2EEB83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Notes" sheetId="5" r:id="rId1"/>
    <sheet name="Summary Postalised Tariff" sheetId="1" r:id="rId2"/>
    <sheet name="Scenarios" sheetId="4" r:id="rId3"/>
    <sheet name="Calc Com &amp; Cap" sheetId="2" r:id="rId4"/>
    <sheet name="Seasonal Factors &amp; Multipliers" sheetId="3" r:id="rId5"/>
  </sheets>
  <definedNames>
    <definedName name="_xlnm.Print_Area" localSheetId="3">'Calc Com &amp; Cap'!$A$1:$Z$139</definedName>
    <definedName name="_xlnm.Print_Area" localSheetId="1">'Summary Postalised Tariff'!$B$3:$G$97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2" l="1"/>
  <c r="C81" i="1"/>
  <c r="C80" i="1"/>
  <c r="G9" i="4"/>
  <c r="K56" i="4"/>
  <c r="L56" i="4"/>
  <c r="M56" i="4"/>
  <c r="G56" i="4"/>
  <c r="J10" i="4" l="1"/>
  <c r="J11" i="4"/>
  <c r="J12" i="4"/>
  <c r="J13" i="4"/>
  <c r="J14" i="4"/>
  <c r="J15" i="4"/>
  <c r="J16" i="4"/>
  <c r="J17" i="4"/>
  <c r="J18" i="4"/>
  <c r="J19" i="4"/>
  <c r="J20" i="4"/>
  <c r="J21" i="4"/>
  <c r="J22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D6" i="4" l="1"/>
  <c r="D41" i="4"/>
  <c r="D40" i="4"/>
  <c r="D9" i="4" l="1"/>
  <c r="G20" i="2" s="1"/>
  <c r="D31" i="4"/>
  <c r="D23" i="4"/>
  <c r="G12" i="4" l="1"/>
  <c r="G13" i="4"/>
  <c r="G14" i="4"/>
  <c r="G15" i="4"/>
  <c r="G16" i="4"/>
  <c r="G17" i="4"/>
  <c r="G18" i="4"/>
  <c r="G19" i="4"/>
  <c r="G20" i="4"/>
  <c r="G21" i="4"/>
  <c r="G22" i="4"/>
  <c r="G11" i="4"/>
  <c r="D11" i="3"/>
  <c r="J26" i="3" s="1"/>
  <c r="V23" i="2"/>
  <c r="V44" i="2" s="1"/>
  <c r="N23" i="2"/>
  <c r="D99" i="4"/>
  <c r="Y192" i="2" s="1"/>
  <c r="D98" i="4"/>
  <c r="X192" i="2" s="1"/>
  <c r="D97" i="4"/>
  <c r="W192" i="2" s="1"/>
  <c r="D96" i="4"/>
  <c r="V192" i="2" s="1"/>
  <c r="D95" i="4"/>
  <c r="U192" i="2" s="1"/>
  <c r="D94" i="4"/>
  <c r="T192" i="2" s="1"/>
  <c r="D93" i="4"/>
  <c r="S192" i="2" s="1"/>
  <c r="D92" i="4"/>
  <c r="R192" i="2" s="1"/>
  <c r="D91" i="4"/>
  <c r="Q192" i="2" s="1"/>
  <c r="D90" i="4"/>
  <c r="P192" i="2" s="1"/>
  <c r="D89" i="4"/>
  <c r="O192" i="2" s="1"/>
  <c r="D88" i="4"/>
  <c r="N192" i="2" s="1"/>
  <c r="D87" i="4"/>
  <c r="D86" i="4"/>
  <c r="D85" i="4"/>
  <c r="G189" i="2" s="1"/>
  <c r="D81" i="4"/>
  <c r="Y147" i="2" s="1"/>
  <c r="D80" i="4"/>
  <c r="X147" i="2" s="1"/>
  <c r="D79" i="4"/>
  <c r="W147" i="2" s="1"/>
  <c r="D78" i="4"/>
  <c r="V147" i="2" s="1"/>
  <c r="D77" i="4"/>
  <c r="U147" i="2" s="1"/>
  <c r="D76" i="4"/>
  <c r="T147" i="2" s="1"/>
  <c r="D75" i="4"/>
  <c r="S147" i="2" s="1"/>
  <c r="D74" i="4"/>
  <c r="R147" i="2" s="1"/>
  <c r="D73" i="4"/>
  <c r="Q147" i="2" s="1"/>
  <c r="D72" i="4"/>
  <c r="P147" i="2" s="1"/>
  <c r="D71" i="4"/>
  <c r="O147" i="2" s="1"/>
  <c r="D70" i="4"/>
  <c r="N147" i="2" s="1"/>
  <c r="D69" i="4"/>
  <c r="Y146" i="2" s="1"/>
  <c r="D68" i="4"/>
  <c r="X146" i="2" s="1"/>
  <c r="D67" i="4"/>
  <c r="W146" i="2" s="1"/>
  <c r="D66" i="4"/>
  <c r="V146" i="2" s="1"/>
  <c r="D65" i="4"/>
  <c r="U146" i="2" s="1"/>
  <c r="D64" i="4"/>
  <c r="T146" i="2" s="1"/>
  <c r="D63" i="4"/>
  <c r="S146" i="2" s="1"/>
  <c r="D62" i="4"/>
  <c r="R146" i="2" s="1"/>
  <c r="D61" i="4"/>
  <c r="Q146" i="2" s="1"/>
  <c r="D60" i="4"/>
  <c r="P146" i="2" s="1"/>
  <c r="D59" i="4"/>
  <c r="O146" i="2" s="1"/>
  <c r="D58" i="4"/>
  <c r="N146" i="2" s="1"/>
  <c r="D57" i="4"/>
  <c r="D56" i="4"/>
  <c r="G144" i="2" s="1"/>
  <c r="D52" i="4"/>
  <c r="Y66" i="2" s="1"/>
  <c r="D51" i="4"/>
  <c r="X66" i="2" s="1"/>
  <c r="D50" i="4"/>
  <c r="W66" i="2" s="1"/>
  <c r="D49" i="4"/>
  <c r="V66" i="2" s="1"/>
  <c r="D48" i="4"/>
  <c r="U66" i="2" s="1"/>
  <c r="D47" i="4"/>
  <c r="T66" i="2" s="1"/>
  <c r="D46" i="4"/>
  <c r="S66" i="2" s="1"/>
  <c r="D45" i="4"/>
  <c r="R66" i="2" s="1"/>
  <c r="D44" i="4"/>
  <c r="Q66" i="2" s="1"/>
  <c r="D43" i="4"/>
  <c r="P66" i="2" s="1"/>
  <c r="D42" i="4"/>
  <c r="O66" i="2" s="1"/>
  <c r="N66" i="2"/>
  <c r="D39" i="4"/>
  <c r="D34" i="4"/>
  <c r="Y23" i="2" s="1"/>
  <c r="Y44" i="2" s="1"/>
  <c r="D33" i="4"/>
  <c r="X23" i="2" s="1"/>
  <c r="X44" i="2" s="1"/>
  <c r="D32" i="4"/>
  <c r="W23" i="2" s="1"/>
  <c r="W44" i="2" s="1"/>
  <c r="D30" i="4"/>
  <c r="U23" i="2" s="1"/>
  <c r="U44" i="2" s="1"/>
  <c r="D29" i="4"/>
  <c r="T23" i="2" s="1"/>
  <c r="T44" i="2" s="1"/>
  <c r="D28" i="4"/>
  <c r="S23" i="2" s="1"/>
  <c r="S44" i="2" s="1"/>
  <c r="D27" i="4"/>
  <c r="R23" i="2" s="1"/>
  <c r="R44" i="2" s="1"/>
  <c r="D26" i="4"/>
  <c r="Q23" i="2" s="1"/>
  <c r="Q44" i="2" s="1"/>
  <c r="D25" i="4"/>
  <c r="P23" i="2" s="1"/>
  <c r="P44" i="2" s="1"/>
  <c r="D24" i="4"/>
  <c r="O23" i="2" s="1"/>
  <c r="O44" i="2" s="1"/>
  <c r="D21" i="4"/>
  <c r="X22" i="2" s="1"/>
  <c r="X43" i="2" s="1"/>
  <c r="D19" i="4"/>
  <c r="V22" i="2" s="1"/>
  <c r="V43" i="2" s="1"/>
  <c r="D18" i="4"/>
  <c r="U22" i="2" s="1"/>
  <c r="U43" i="2" s="1"/>
  <c r="D17" i="4"/>
  <c r="T22" i="2" s="1"/>
  <c r="T43" i="2" s="1"/>
  <c r="D16" i="4"/>
  <c r="S22" i="2" s="1"/>
  <c r="S43" i="2" s="1"/>
  <c r="D15" i="4"/>
  <c r="R22" i="2" s="1"/>
  <c r="R43" i="2" s="1"/>
  <c r="D13" i="4"/>
  <c r="P22" i="2" s="1"/>
  <c r="P43" i="2" s="1"/>
  <c r="D11" i="4"/>
  <c r="N22" i="2" s="1"/>
  <c r="D10" i="4"/>
  <c r="N45" i="2"/>
  <c r="D10" i="3"/>
  <c r="H142" i="2"/>
  <c r="H154" i="2" s="1"/>
  <c r="M61" i="2"/>
  <c r="G7" i="2"/>
  <c r="G207" i="2"/>
  <c r="G206" i="2"/>
  <c r="G195" i="2"/>
  <c r="G194" i="2"/>
  <c r="N43" i="2" l="1"/>
  <c r="N44" i="2"/>
  <c r="D20" i="4"/>
  <c r="W22" i="2" s="1"/>
  <c r="W43" i="2" s="1"/>
  <c r="D12" i="4"/>
  <c r="O22" i="2" s="1"/>
  <c r="O43" i="2" s="1"/>
  <c r="N16" i="3"/>
  <c r="V16" i="3"/>
  <c r="R31" i="3"/>
  <c r="S17" i="3"/>
  <c r="U30" i="3"/>
  <c r="P18" i="3"/>
  <c r="X29" i="3"/>
  <c r="N28" i="3"/>
  <c r="X18" i="3"/>
  <c r="P29" i="3"/>
  <c r="U19" i="3"/>
  <c r="S28" i="3"/>
  <c r="R20" i="3"/>
  <c r="V27" i="3"/>
  <c r="N17" i="3"/>
  <c r="I15" i="3"/>
  <c r="D14" i="4"/>
  <c r="Q22" i="2" s="1"/>
  <c r="Q43" i="2" s="1"/>
  <c r="D22" i="4"/>
  <c r="Y22" i="2" s="1"/>
  <c r="Y43" i="2" s="1"/>
  <c r="Q16" i="3"/>
  <c r="Y16" i="3"/>
  <c r="V17" i="3"/>
  <c r="S18" i="3"/>
  <c r="P19" i="3"/>
  <c r="X19" i="3"/>
  <c r="U20" i="3"/>
  <c r="N20" i="3"/>
  <c r="W31" i="3"/>
  <c r="O31" i="3"/>
  <c r="R30" i="3"/>
  <c r="U29" i="3"/>
  <c r="X28" i="3"/>
  <c r="P28" i="3"/>
  <c r="S27" i="3"/>
  <c r="J15" i="3"/>
  <c r="W16" i="3"/>
  <c r="Y18" i="3"/>
  <c r="T30" i="3"/>
  <c r="L15" i="3"/>
  <c r="U17" i="3"/>
  <c r="N19" i="3"/>
  <c r="V29" i="3"/>
  <c r="K15" i="3"/>
  <c r="R16" i="3"/>
  <c r="O17" i="3"/>
  <c r="W17" i="3"/>
  <c r="T18" i="3"/>
  <c r="Q19" i="3"/>
  <c r="Y19" i="3"/>
  <c r="V20" i="3"/>
  <c r="N27" i="3"/>
  <c r="V31" i="3"/>
  <c r="Y30" i="3"/>
  <c r="Q30" i="3"/>
  <c r="T29" i="3"/>
  <c r="W28" i="3"/>
  <c r="O28" i="3"/>
  <c r="R27" i="3"/>
  <c r="I26" i="3"/>
  <c r="O16" i="3"/>
  <c r="V19" i="3"/>
  <c r="Y31" i="3"/>
  <c r="W29" i="3"/>
  <c r="R28" i="3"/>
  <c r="P16" i="3"/>
  <c r="T20" i="3"/>
  <c r="S30" i="3"/>
  <c r="Y28" i="3"/>
  <c r="S16" i="3"/>
  <c r="P17" i="3"/>
  <c r="X17" i="3"/>
  <c r="U18" i="3"/>
  <c r="R19" i="3"/>
  <c r="O20" i="3"/>
  <c r="W20" i="3"/>
  <c r="N31" i="3"/>
  <c r="U31" i="3"/>
  <c r="X30" i="3"/>
  <c r="P30" i="3"/>
  <c r="S29" i="3"/>
  <c r="V28" i="3"/>
  <c r="Y27" i="3"/>
  <c r="Q27" i="3"/>
  <c r="L26" i="3"/>
  <c r="T17" i="3"/>
  <c r="S20" i="3"/>
  <c r="Q31" i="3"/>
  <c r="U27" i="3"/>
  <c r="X16" i="3"/>
  <c r="O19" i="3"/>
  <c r="X31" i="3"/>
  <c r="Q28" i="3"/>
  <c r="T16" i="3"/>
  <c r="Q17" i="3"/>
  <c r="Y17" i="3"/>
  <c r="V18" i="3"/>
  <c r="S19" i="3"/>
  <c r="P20" i="3"/>
  <c r="X20" i="3"/>
  <c r="N30" i="3"/>
  <c r="T31" i="3"/>
  <c r="W30" i="3"/>
  <c r="O30" i="3"/>
  <c r="R29" i="3"/>
  <c r="U28" i="3"/>
  <c r="X27" i="3"/>
  <c r="P27" i="3"/>
  <c r="K26" i="3"/>
  <c r="Q18" i="3"/>
  <c r="N18" i="3"/>
  <c r="O29" i="3"/>
  <c r="R18" i="3"/>
  <c r="W19" i="3"/>
  <c r="P31" i="3"/>
  <c r="T27" i="3"/>
  <c r="U16" i="3"/>
  <c r="R17" i="3"/>
  <c r="O18" i="3"/>
  <c r="W18" i="3"/>
  <c r="T19" i="3"/>
  <c r="Q20" i="3"/>
  <c r="Y20" i="3"/>
  <c r="N29" i="3"/>
  <c r="S31" i="3"/>
  <c r="V30" i="3"/>
  <c r="Y29" i="3"/>
  <c r="Q29" i="3"/>
  <c r="T28" i="3"/>
  <c r="W27" i="3"/>
  <c r="O27" i="3"/>
  <c r="G69" i="2"/>
  <c r="G150" i="2"/>
  <c r="G201" i="2"/>
  <c r="N173" i="2"/>
  <c r="G162" i="2"/>
  <c r="G44" i="2" l="1"/>
  <c r="G22" i="2"/>
  <c r="G55" i="2"/>
  <c r="G192" i="2"/>
  <c r="G78" i="2"/>
  <c r="G66" i="2"/>
  <c r="G204" i="2"/>
  <c r="G173" i="2"/>
  <c r="G184" i="2" s="1"/>
  <c r="G147" i="2" l="1"/>
  <c r="G146" i="2"/>
  <c r="G191" i="2" l="1"/>
  <c r="G27" i="2"/>
  <c r="I168" i="2"/>
  <c r="N169" i="2"/>
  <c r="N170" i="2"/>
  <c r="N171" i="2"/>
  <c r="N172" i="2"/>
  <c r="O170" i="2"/>
  <c r="P170" i="2"/>
  <c r="Q170" i="2"/>
  <c r="R170" i="2"/>
  <c r="S170" i="2"/>
  <c r="T170" i="2"/>
  <c r="U170" i="2"/>
  <c r="V170" i="2"/>
  <c r="W170" i="2"/>
  <c r="X170" i="2"/>
  <c r="Y170" i="2"/>
  <c r="O171" i="2"/>
  <c r="P171" i="2"/>
  <c r="Q171" i="2"/>
  <c r="R171" i="2"/>
  <c r="S171" i="2"/>
  <c r="T171" i="2"/>
  <c r="U171" i="2"/>
  <c r="V171" i="2"/>
  <c r="W171" i="2"/>
  <c r="X171" i="2"/>
  <c r="Y171" i="2"/>
  <c r="O172" i="2"/>
  <c r="P172" i="2"/>
  <c r="Q172" i="2"/>
  <c r="R172" i="2"/>
  <c r="S172" i="2"/>
  <c r="T172" i="2"/>
  <c r="U172" i="2"/>
  <c r="V172" i="2"/>
  <c r="W172" i="2"/>
  <c r="X172" i="2"/>
  <c r="Y172" i="2"/>
  <c r="O173" i="2"/>
  <c r="P173" i="2"/>
  <c r="Q173" i="2"/>
  <c r="R173" i="2"/>
  <c r="S173" i="2"/>
  <c r="T173" i="2"/>
  <c r="U173" i="2"/>
  <c r="V173" i="2"/>
  <c r="W173" i="2"/>
  <c r="X173" i="2"/>
  <c r="Y173" i="2"/>
  <c r="O169" i="2"/>
  <c r="P169" i="2"/>
  <c r="Q169" i="2"/>
  <c r="R169" i="2"/>
  <c r="S169" i="2"/>
  <c r="T169" i="2"/>
  <c r="U169" i="2"/>
  <c r="V169" i="2"/>
  <c r="W169" i="2"/>
  <c r="X169" i="2"/>
  <c r="Y169" i="2"/>
  <c r="G167" i="2"/>
  <c r="G178" i="2" s="1"/>
  <c r="H165" i="2"/>
  <c r="H187" i="2" s="1"/>
  <c r="J168" i="2"/>
  <c r="K168" i="2"/>
  <c r="L168" i="2"/>
  <c r="G203" i="2" l="1"/>
  <c r="G202" i="2"/>
  <c r="G193" i="2" l="1"/>
  <c r="G190" i="2"/>
  <c r="G205" i="2"/>
  <c r="G159" i="2"/>
  <c r="G158" i="2"/>
  <c r="G169" i="2" s="1"/>
  <c r="G161" i="2"/>
  <c r="G160" i="2"/>
  <c r="G157" i="2"/>
  <c r="G145" i="2"/>
  <c r="G149" i="2"/>
  <c r="G148" i="2"/>
  <c r="G31" i="2"/>
  <c r="G196" i="2" l="1"/>
  <c r="G172" i="2"/>
  <c r="G183" i="2" s="1"/>
  <c r="G171" i="2"/>
  <c r="G182" i="2" s="1"/>
  <c r="G168" i="2"/>
  <c r="G179" i="2" s="1"/>
  <c r="G151" i="2"/>
  <c r="G170" i="2"/>
  <c r="G181" i="2" s="1"/>
  <c r="G180" i="2"/>
  <c r="G208" i="2"/>
  <c r="G163" i="2"/>
  <c r="G185" i="2" l="1"/>
  <c r="G213" i="2" s="1"/>
  <c r="C41" i="1"/>
  <c r="G65" i="2" l="1"/>
  <c r="G21" i="2" l="1"/>
  <c r="G81" i="2" l="1"/>
  <c r="G80" i="2"/>
  <c r="G79" i="2"/>
  <c r="G77" i="2"/>
  <c r="G76" i="2"/>
  <c r="C87" i="1" l="1"/>
  <c r="G38" i="4" l="1"/>
  <c r="F38" i="4"/>
  <c r="D38" i="4" s="1"/>
  <c r="G63" i="2" s="1"/>
  <c r="G75" i="2" s="1"/>
  <c r="G82" i="2" s="1"/>
  <c r="C61" i="1"/>
  <c r="F9" i="4" s="1"/>
  <c r="F56" i="4" l="1"/>
  <c r="H9" i="4"/>
  <c r="H56" i="4" s="1"/>
  <c r="J9" i="4"/>
  <c r="J56" i="4" s="1"/>
  <c r="I9" i="4"/>
  <c r="I56" i="4" s="1"/>
  <c r="C65" i="1"/>
  <c r="C54" i="1"/>
  <c r="G68" i="2" l="1"/>
  <c r="G67" i="2"/>
  <c r="G64" i="2"/>
  <c r="G70" i="2" l="1"/>
  <c r="C15" i="1"/>
  <c r="G88" i="2" s="1"/>
  <c r="C25" i="1" l="1"/>
  <c r="D100" i="1" s="1"/>
  <c r="C26" i="1"/>
  <c r="C94" i="1" l="1"/>
  <c r="D94" i="1" s="1"/>
  <c r="G214" i="2"/>
  <c r="F54" i="1"/>
  <c r="E54" i="1"/>
  <c r="D54" i="1"/>
  <c r="J29" i="2" l="1"/>
  <c r="K29" i="2"/>
  <c r="L29" i="2"/>
  <c r="I29" i="2"/>
  <c r="H29" i="2"/>
  <c r="G29" i="2"/>
  <c r="H39" i="2" l="1"/>
  <c r="H61" i="2" s="1"/>
  <c r="L39" i="2"/>
  <c r="K39" i="2"/>
  <c r="G39" i="2"/>
  <c r="G61" i="2" s="1"/>
  <c r="I39" i="2"/>
  <c r="J39" i="2"/>
  <c r="G93" i="2"/>
  <c r="G142" i="2" s="1"/>
  <c r="G154" i="2" s="1"/>
  <c r="G165" i="2" s="1"/>
  <c r="G187" i="2" s="1"/>
  <c r="J93" i="2" l="1"/>
  <c r="J142" i="2" s="1"/>
  <c r="J154" i="2" s="1"/>
  <c r="J165" i="2" s="1"/>
  <c r="J187" i="2" s="1"/>
  <c r="J61" i="2"/>
  <c r="I93" i="2"/>
  <c r="I142" i="2" s="1"/>
  <c r="I154" i="2" s="1"/>
  <c r="I165" i="2" s="1"/>
  <c r="I187" i="2" s="1"/>
  <c r="I61" i="2"/>
  <c r="K93" i="2"/>
  <c r="K142" i="2" s="1"/>
  <c r="K154" i="2" s="1"/>
  <c r="K165" i="2" s="1"/>
  <c r="K187" i="2" s="1"/>
  <c r="K61" i="2"/>
  <c r="L93" i="2"/>
  <c r="L142" i="2" s="1"/>
  <c r="L154" i="2" s="1"/>
  <c r="L165" i="2" s="1"/>
  <c r="L187" i="2" s="1"/>
  <c r="L61" i="2"/>
  <c r="N93" i="2"/>
  <c r="N142" i="2" s="1"/>
  <c r="N154" i="2" s="1"/>
  <c r="N165" i="2" s="1"/>
  <c r="N187" i="2" s="1"/>
  <c r="N29" i="2"/>
  <c r="U29" i="2"/>
  <c r="U93" i="2"/>
  <c r="U142" i="2" s="1"/>
  <c r="U154" i="2" s="1"/>
  <c r="U165" i="2" s="1"/>
  <c r="U187" i="2" s="1"/>
  <c r="V29" i="2"/>
  <c r="V93" i="2"/>
  <c r="V142" i="2" s="1"/>
  <c r="V154" i="2" s="1"/>
  <c r="V165" i="2" s="1"/>
  <c r="V187" i="2" s="1"/>
  <c r="S29" i="2"/>
  <c r="S93" i="2"/>
  <c r="S142" i="2" s="1"/>
  <c r="S154" i="2" s="1"/>
  <c r="S165" i="2" s="1"/>
  <c r="S187" i="2" s="1"/>
  <c r="T29" i="2"/>
  <c r="T93" i="2"/>
  <c r="T142" i="2" s="1"/>
  <c r="T154" i="2" s="1"/>
  <c r="T165" i="2" s="1"/>
  <c r="T187" i="2" s="1"/>
  <c r="Q29" i="2"/>
  <c r="Q93" i="2"/>
  <c r="Q142" i="2" s="1"/>
  <c r="Q154" i="2" s="1"/>
  <c r="Q165" i="2" s="1"/>
  <c r="Q187" i="2" s="1"/>
  <c r="X29" i="2"/>
  <c r="X93" i="2"/>
  <c r="X142" i="2" s="1"/>
  <c r="X154" i="2" s="1"/>
  <c r="X165" i="2" s="1"/>
  <c r="X187" i="2" s="1"/>
  <c r="P29" i="2"/>
  <c r="P93" i="2"/>
  <c r="P142" i="2" s="1"/>
  <c r="P154" i="2" s="1"/>
  <c r="P165" i="2" s="1"/>
  <c r="P187" i="2" s="1"/>
  <c r="R29" i="2"/>
  <c r="R93" i="2"/>
  <c r="R142" i="2" s="1"/>
  <c r="R154" i="2" s="1"/>
  <c r="R165" i="2" s="1"/>
  <c r="R187" i="2" s="1"/>
  <c r="Y29" i="2"/>
  <c r="Y93" i="2"/>
  <c r="Y142" i="2" s="1"/>
  <c r="Y154" i="2" s="1"/>
  <c r="Y165" i="2" s="1"/>
  <c r="Y187" i="2" s="1"/>
  <c r="W29" i="2"/>
  <c r="W93" i="2"/>
  <c r="W142" i="2" s="1"/>
  <c r="W154" i="2" s="1"/>
  <c r="W165" i="2" s="1"/>
  <c r="W187" i="2" s="1"/>
  <c r="O29" i="2"/>
  <c r="O93" i="2"/>
  <c r="O142" i="2" s="1"/>
  <c r="O154" i="2" s="1"/>
  <c r="O165" i="2" s="1"/>
  <c r="O187" i="2" s="1"/>
  <c r="G54" i="2" l="1"/>
  <c r="N39" i="2"/>
  <c r="N61" i="2" s="1"/>
  <c r="Y39" i="2"/>
  <c r="Y61" i="2" s="1"/>
  <c r="P39" i="2"/>
  <c r="P61" i="2" s="1"/>
  <c r="S39" i="2"/>
  <c r="S61" i="2" s="1"/>
  <c r="U39" i="2"/>
  <c r="U61" i="2" s="1"/>
  <c r="O39" i="2"/>
  <c r="O61" i="2" s="1"/>
  <c r="Q39" i="2"/>
  <c r="Q61" i="2" s="1"/>
  <c r="W39" i="2"/>
  <c r="W61" i="2" s="1"/>
  <c r="R39" i="2"/>
  <c r="R61" i="2" s="1"/>
  <c r="X39" i="2"/>
  <c r="X61" i="2" s="1"/>
  <c r="T39" i="2"/>
  <c r="T61" i="2" s="1"/>
  <c r="V39" i="2"/>
  <c r="V61" i="2" s="1"/>
  <c r="G35" i="2"/>
  <c r="G34" i="2"/>
  <c r="G33" i="2"/>
  <c r="G32" i="2"/>
  <c r="G26" i="2"/>
  <c r="G24" i="2"/>
  <c r="G41" i="2" l="1"/>
  <c r="G52" i="2" s="1"/>
  <c r="G42" i="2"/>
  <c r="G43" i="2"/>
  <c r="G25" i="2" l="1"/>
  <c r="H27" i="2" s="1"/>
  <c r="G36" i="2" l="1"/>
  <c r="C78" i="1" l="1"/>
  <c r="C69" i="1"/>
  <c r="C59" i="1"/>
  <c r="C32" i="1"/>
  <c r="C23" i="1"/>
  <c r="C74" i="1" l="1"/>
  <c r="L42" i="2" l="1"/>
  <c r="K42" i="2"/>
  <c r="J42" i="2"/>
  <c r="P45" i="2"/>
  <c r="G47" i="2"/>
  <c r="G45" i="2" l="1"/>
  <c r="O45" i="2"/>
  <c r="Q45" i="2"/>
  <c r="R45" i="2"/>
  <c r="S45" i="2"/>
  <c r="T45" i="2"/>
  <c r="U45" i="2"/>
  <c r="V45" i="2"/>
  <c r="W45" i="2"/>
  <c r="X45" i="2"/>
  <c r="Y45" i="2"/>
  <c r="N47" i="2"/>
  <c r="O47" i="2"/>
  <c r="P47" i="2"/>
  <c r="Q47" i="2"/>
  <c r="R47" i="2"/>
  <c r="S47" i="2"/>
  <c r="T47" i="2"/>
  <c r="U47" i="2"/>
  <c r="V47" i="2"/>
  <c r="W47" i="2"/>
  <c r="X47" i="2"/>
  <c r="Y47" i="2"/>
  <c r="I42" i="2"/>
  <c r="G48" i="2" l="1"/>
  <c r="G53" i="2"/>
  <c r="G37" i="2"/>
  <c r="G56" i="2"/>
  <c r="G58" i="2"/>
  <c r="G57" i="2"/>
  <c r="D105" i="2"/>
  <c r="D114" i="2" s="1"/>
  <c r="D111" i="2"/>
  <c r="D120" i="2" s="1"/>
  <c r="D110" i="2"/>
  <c r="D119" i="2" s="1"/>
  <c r="D109" i="2"/>
  <c r="D118" i="2" s="1"/>
  <c r="D108" i="2"/>
  <c r="D117" i="2" s="1"/>
  <c r="D107" i="2"/>
  <c r="D116" i="2" s="1"/>
  <c r="D106" i="2"/>
  <c r="D115" i="2" s="1"/>
  <c r="G59" i="2" l="1"/>
  <c r="G10" i="2"/>
  <c r="G87" i="2" l="1"/>
  <c r="G89" i="2" s="1"/>
  <c r="G11" i="2"/>
  <c r="G12" i="2" s="1"/>
  <c r="G13" i="2" s="1"/>
  <c r="G96" i="2" l="1"/>
  <c r="C95" i="1" s="1"/>
  <c r="N102" i="2"/>
  <c r="I97" i="2"/>
  <c r="N98" i="2"/>
  <c r="L97" i="2"/>
  <c r="K97" i="2"/>
  <c r="J97" i="2"/>
  <c r="V124" i="2"/>
  <c r="V133" i="2" s="1"/>
  <c r="S125" i="2"/>
  <c r="S134" i="2" s="1"/>
  <c r="P126" i="2"/>
  <c r="P135" i="2" s="1"/>
  <c r="X126" i="2"/>
  <c r="X135" i="2" s="1"/>
  <c r="U127" i="2"/>
  <c r="U136" i="2" s="1"/>
  <c r="N124" i="2"/>
  <c r="N133" i="2" s="1"/>
  <c r="O124" i="2"/>
  <c r="O133" i="2" s="1"/>
  <c r="W124" i="2"/>
  <c r="W133" i="2" s="1"/>
  <c r="T125" i="2"/>
  <c r="T134" i="2" s="1"/>
  <c r="Q126" i="2"/>
  <c r="Q135" i="2" s="1"/>
  <c r="Y126" i="2"/>
  <c r="Y135" i="2" s="1"/>
  <c r="V127" i="2"/>
  <c r="V136" i="2" s="1"/>
  <c r="P124" i="2"/>
  <c r="P133" i="2" s="1"/>
  <c r="X124" i="2"/>
  <c r="X133" i="2" s="1"/>
  <c r="U125" i="2"/>
  <c r="U134" i="2" s="1"/>
  <c r="R126" i="2"/>
  <c r="R135" i="2" s="1"/>
  <c r="O127" i="2"/>
  <c r="O136" i="2" s="1"/>
  <c r="W127" i="2"/>
  <c r="W136" i="2" s="1"/>
  <c r="Q124" i="2"/>
  <c r="Q133" i="2" s="1"/>
  <c r="Y124" i="2"/>
  <c r="Y133" i="2" s="1"/>
  <c r="V125" i="2"/>
  <c r="V134" i="2" s="1"/>
  <c r="S126" i="2"/>
  <c r="S135" i="2" s="1"/>
  <c r="P127" i="2"/>
  <c r="P136" i="2" s="1"/>
  <c r="X127" i="2"/>
  <c r="X136" i="2" s="1"/>
  <c r="R124" i="2"/>
  <c r="R133" i="2" s="1"/>
  <c r="O125" i="2"/>
  <c r="O134" i="2" s="1"/>
  <c r="W125" i="2"/>
  <c r="W134" i="2" s="1"/>
  <c r="T126" i="2"/>
  <c r="T135" i="2" s="1"/>
  <c r="Q127" i="2"/>
  <c r="Q136" i="2" s="1"/>
  <c r="Y127" i="2"/>
  <c r="Y136" i="2" s="1"/>
  <c r="S124" i="2"/>
  <c r="S133" i="2" s="1"/>
  <c r="P125" i="2"/>
  <c r="P134" i="2" s="1"/>
  <c r="X125" i="2"/>
  <c r="X134" i="2" s="1"/>
  <c r="U126" i="2"/>
  <c r="U135" i="2" s="1"/>
  <c r="R127" i="2"/>
  <c r="R136" i="2" s="1"/>
  <c r="N125" i="2"/>
  <c r="N134" i="2" s="1"/>
  <c r="T124" i="2"/>
  <c r="T133" i="2" s="1"/>
  <c r="Q125" i="2"/>
  <c r="Q134" i="2" s="1"/>
  <c r="Y125" i="2"/>
  <c r="Y134" i="2" s="1"/>
  <c r="V126" i="2"/>
  <c r="V135" i="2" s="1"/>
  <c r="S127" i="2"/>
  <c r="S136" i="2" s="1"/>
  <c r="N126" i="2"/>
  <c r="N135" i="2" s="1"/>
  <c r="U124" i="2"/>
  <c r="U133" i="2" s="1"/>
  <c r="R125" i="2"/>
  <c r="R134" i="2" s="1"/>
  <c r="O126" i="2"/>
  <c r="O135" i="2" s="1"/>
  <c r="W126" i="2"/>
  <c r="W135" i="2" s="1"/>
  <c r="T127" i="2"/>
  <c r="T136" i="2" s="1"/>
  <c r="N127" i="2"/>
  <c r="N136" i="2" s="1"/>
  <c r="V128" i="2"/>
  <c r="V137" i="2" s="1"/>
  <c r="N128" i="2"/>
  <c r="N137" i="2" s="1"/>
  <c r="V102" i="2"/>
  <c r="Q98" i="2"/>
  <c r="Y98" i="2"/>
  <c r="V99" i="2"/>
  <c r="S100" i="2"/>
  <c r="P101" i="2"/>
  <c r="X101" i="2"/>
  <c r="I123" i="2"/>
  <c r="U128" i="2"/>
  <c r="U137" i="2" s="1"/>
  <c r="T128" i="2"/>
  <c r="T137" i="2" s="1"/>
  <c r="S128" i="2"/>
  <c r="S137" i="2" s="1"/>
  <c r="Q102" i="2"/>
  <c r="Y102" i="2"/>
  <c r="T98" i="2"/>
  <c r="Q99" i="2"/>
  <c r="Y99" i="2"/>
  <c r="V100" i="2"/>
  <c r="S101" i="2"/>
  <c r="N100" i="2"/>
  <c r="R128" i="2"/>
  <c r="R137" i="2" s="1"/>
  <c r="R102" i="2"/>
  <c r="U98" i="2"/>
  <c r="R99" i="2"/>
  <c r="O100" i="2"/>
  <c r="W100" i="2"/>
  <c r="T101" i="2"/>
  <c r="N99" i="2"/>
  <c r="Y128" i="2"/>
  <c r="Y137" i="2" s="1"/>
  <c r="Q128" i="2"/>
  <c r="Q137" i="2" s="1"/>
  <c r="S102" i="2"/>
  <c r="V98" i="2"/>
  <c r="S99" i="2"/>
  <c r="P100" i="2"/>
  <c r="X100" i="2"/>
  <c r="U101" i="2"/>
  <c r="J123" i="2"/>
  <c r="W128" i="2"/>
  <c r="W137" i="2" s="1"/>
  <c r="O128" i="2"/>
  <c r="O137" i="2" s="1"/>
  <c r="U102" i="2"/>
  <c r="P98" i="2"/>
  <c r="X98" i="2"/>
  <c r="U99" i="2"/>
  <c r="R100" i="2"/>
  <c r="O101" i="2"/>
  <c r="W101" i="2"/>
  <c r="L123" i="2"/>
  <c r="W102" i="2"/>
  <c r="P99" i="2"/>
  <c r="Q101" i="2"/>
  <c r="X102" i="2"/>
  <c r="T99" i="2"/>
  <c r="W99" i="2"/>
  <c r="V101" i="2"/>
  <c r="X99" i="2"/>
  <c r="O98" i="2"/>
  <c r="R98" i="2"/>
  <c r="Q100" i="2"/>
  <c r="N101" i="2"/>
  <c r="X128" i="2"/>
  <c r="X137" i="2" s="1"/>
  <c r="O102" i="2"/>
  <c r="D97" i="1" s="1"/>
  <c r="S98" i="2"/>
  <c r="T100" i="2"/>
  <c r="K123" i="2"/>
  <c r="R101" i="2"/>
  <c r="P128" i="2"/>
  <c r="P137" i="2" s="1"/>
  <c r="P102" i="2"/>
  <c r="W98" i="2"/>
  <c r="U100" i="2"/>
  <c r="Y101" i="2"/>
  <c r="T102" i="2"/>
  <c r="O99" i="2"/>
  <c r="Y100" i="2"/>
  <c r="G123" i="2"/>
  <c r="C27" i="1"/>
  <c r="G105" i="2" l="1"/>
  <c r="G133" i="2"/>
  <c r="C96" i="1"/>
  <c r="K132" i="2"/>
  <c r="L132" i="2"/>
  <c r="J132" i="2"/>
  <c r="I132" i="2"/>
  <c r="G114" i="2"/>
  <c r="N110" i="2"/>
  <c r="Y117" i="2"/>
  <c r="W118" i="2"/>
  <c r="J106" i="2"/>
  <c r="X107" i="2"/>
  <c r="W108" i="2"/>
  <c r="T118" i="2"/>
  <c r="I115" i="2"/>
  <c r="X111" i="2"/>
  <c r="O119" i="2"/>
  <c r="P108" i="2"/>
  <c r="P109" i="2"/>
  <c r="O111" i="2"/>
  <c r="R110" i="2"/>
  <c r="R108" i="2"/>
  <c r="N117" i="2"/>
  <c r="V116" i="2"/>
  <c r="U119" i="2"/>
  <c r="O107" i="2"/>
  <c r="T108" i="2"/>
  <c r="Q116" i="2"/>
  <c r="Q110" i="2"/>
  <c r="V118" i="2"/>
  <c r="S118" i="2"/>
  <c r="N116" i="2"/>
  <c r="V111" i="2"/>
  <c r="S107" i="2"/>
  <c r="R118" i="2"/>
  <c r="Y120" i="2"/>
  <c r="U116" i="2"/>
  <c r="X108" i="2"/>
  <c r="U109" i="2"/>
  <c r="N109" i="2"/>
  <c r="Y110" i="2"/>
  <c r="W120" i="2"/>
  <c r="R111" i="2"/>
  <c r="W107" i="2"/>
  <c r="Q109" i="2"/>
  <c r="T119" i="2"/>
  <c r="U120" i="2"/>
  <c r="P120" i="2"/>
  <c r="Y109" i="2"/>
  <c r="T111" i="2"/>
  <c r="O117" i="2"/>
  <c r="P107" i="2"/>
  <c r="S108" i="2"/>
  <c r="Y107" i="2"/>
  <c r="T107" i="2"/>
  <c r="V110" i="2"/>
  <c r="X119" i="2"/>
  <c r="P119" i="2"/>
  <c r="S120" i="2"/>
  <c r="V117" i="2"/>
  <c r="O109" i="2"/>
  <c r="Q117" i="2"/>
  <c r="U108" i="2"/>
  <c r="L106" i="2"/>
  <c r="R116" i="2"/>
  <c r="W119" i="2"/>
  <c r="S119" i="2"/>
  <c r="X118" i="2"/>
  <c r="K115" i="2"/>
  <c r="Q120" i="2"/>
  <c r="C97" i="1"/>
  <c r="U110" i="2"/>
  <c r="N119" i="2"/>
  <c r="R109" i="2"/>
  <c r="N107" i="2"/>
  <c r="P111" i="2"/>
  <c r="T109" i="2"/>
  <c r="B47" i="1"/>
  <c r="Y108" i="2" l="1"/>
  <c r="R117" i="2"/>
  <c r="X120" i="2"/>
  <c r="Y111" i="2"/>
  <c r="W111" i="2"/>
  <c r="N108" i="2"/>
  <c r="Y116" i="2"/>
  <c r="Y119" i="2"/>
  <c r="X109" i="2"/>
  <c r="Q108" i="2"/>
  <c r="O110" i="2"/>
  <c r="U107" i="2"/>
  <c r="W109" i="2"/>
  <c r="Q107" i="2"/>
  <c r="U117" i="2"/>
  <c r="P118" i="2"/>
  <c r="Y118" i="2"/>
  <c r="T110" i="2"/>
  <c r="X110" i="2"/>
  <c r="V120" i="2"/>
  <c r="Q119" i="2"/>
  <c r="J115" i="2"/>
  <c r="R119" i="2"/>
  <c r="S117" i="2"/>
  <c r="I106" i="2"/>
  <c r="R120" i="2"/>
  <c r="O120" i="2"/>
  <c r="S109" i="2"/>
  <c r="W117" i="2"/>
  <c r="U118" i="2"/>
  <c r="O108" i="2"/>
  <c r="V107" i="2"/>
  <c r="P117" i="2"/>
  <c r="S111" i="2"/>
  <c r="L115" i="2"/>
  <c r="R107" i="2"/>
  <c r="U111" i="2"/>
  <c r="V109" i="2"/>
  <c r="V108" i="2"/>
  <c r="T120" i="2"/>
  <c r="W110" i="2"/>
  <c r="X116" i="2"/>
  <c r="P110" i="2"/>
  <c r="V119" i="2"/>
  <c r="T116" i="2"/>
  <c r="N118" i="2"/>
  <c r="S116" i="2"/>
  <c r="T117" i="2"/>
  <c r="O118" i="2"/>
  <c r="X117" i="2"/>
  <c r="P116" i="2"/>
  <c r="S110" i="2"/>
  <c r="N120" i="2"/>
  <c r="W116" i="2"/>
  <c r="Q118" i="2"/>
  <c r="K106" i="2"/>
  <c r="O116" i="2"/>
  <c r="Q111" i="2"/>
  <c r="N111" i="2"/>
  <c r="G174" i="2" l="1"/>
  <c r="D101" i="1" l="1"/>
  <c r="D102" i="1" s="1"/>
  <c r="G215" i="2"/>
  <c r="D95" i="1" s="1"/>
  <c r="D9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tc={C17F016F-BFCA-4DEB-8DBA-5758AB3E6BB1}</author>
    <author>tc={090E0BA3-786F-42B4-AF29-473B45D6FE3B}</author>
    <author>tc={D8AC0A8B-C9AA-41A1-B4E6-421A172B9A3E}</author>
    <author>tc={5784D655-055A-48F2-A213-FD44700C0A5B}</author>
    <author>tc={A31A91A7-18D6-4EE1-AA27-209E80E2E8FB}</author>
  </authors>
  <commentList>
    <comment ref="B24" authorId="0" shapeId="0" xr:uid="{C17F016F-BFCA-4DEB-8DBA-5758AB3E6BB1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The seasonal factors for the gas year 2022/23 have been used </t>
      </text>
    </comment>
    <comment ref="B37" authorId="1" shapeId="0" xr:uid="{090E0BA3-786F-42B4-AF29-473B45D6FE3B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The seasonal factors for the gas year 2022/23 have been used </t>
      </text>
    </comment>
    <comment ref="B48" authorId="2" shapeId="0" xr:uid="{D8AC0A8B-C9AA-41A1-B4E6-421A172B9A3E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The seasonal factors for the gas year 2022/23 have been used </t>
      </text>
    </comment>
    <comment ref="B59" authorId="3" shapeId="0" xr:uid="{5784D655-055A-48F2-A213-FD44700C0A5B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Smoothed Seasonal Multipliers </t>
      </text>
    </comment>
    <comment ref="B70" authorId="4" shapeId="0" xr:uid="{A31A91A7-18D6-4EE1-AA27-209E80E2E8FB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Smoothed Seasonal Multipliers </t>
      </text>
    </comment>
  </commentList>
</comments>
</file>

<file path=xl/sharedStrings.xml><?xml version="1.0" encoding="utf-8"?>
<sst xmlns="http://schemas.openxmlformats.org/spreadsheetml/2006/main" count="809" uniqueCount="204">
  <si>
    <t xml:space="preserve">Postalised year </t>
  </si>
  <si>
    <t>Total Postalised Allowed Costs</t>
  </si>
  <si>
    <t>Oct - Dec</t>
  </si>
  <si>
    <t>Jan - Mar</t>
  </si>
  <si>
    <t>Apr - June</t>
  </si>
  <si>
    <t>July - Sept</t>
  </si>
  <si>
    <t>Capacity proportion</t>
  </si>
  <si>
    <t>Commodity proportion</t>
  </si>
  <si>
    <t>End Customer</t>
  </si>
  <si>
    <t xml:space="preserve">Total Postalised System Allowed Costs </t>
  </si>
  <si>
    <t>Belfast Gas Transmission Ltd FRR</t>
  </si>
  <si>
    <t>Premier Transmission Ltd FRR</t>
  </si>
  <si>
    <t>ENTRY CAPACITY PRODUCT OF SEASONAL FACTORS, MULTIPLIERS, TIME FACTORS</t>
  </si>
  <si>
    <t>#</t>
  </si>
  <si>
    <r>
      <t>w</t>
    </r>
    <r>
      <rPr>
        <vertAlign val="subscript"/>
        <sz val="10"/>
        <color theme="1"/>
        <rFont val="Calibri"/>
        <family val="2"/>
        <scheme val="minor"/>
      </rPr>
      <t>pdt</t>
    </r>
  </si>
  <si>
    <t>Annual capacity</t>
  </si>
  <si>
    <t>Quarterly capacity</t>
  </si>
  <si>
    <t>Monthly capacity</t>
  </si>
  <si>
    <t>Daily capacity</t>
  </si>
  <si>
    <t>Within-day capacity</t>
  </si>
  <si>
    <t>Actual interruptible capacity</t>
  </si>
  <si>
    <t>Virtual reverse flow</t>
  </si>
  <si>
    <t>£</t>
  </si>
  <si>
    <t>Check</t>
  </si>
  <si>
    <t>Commodity Calculation</t>
  </si>
  <si>
    <t>1)</t>
  </si>
  <si>
    <t>2)</t>
  </si>
  <si>
    <t>Calculation of forecast commodity charge</t>
  </si>
  <si>
    <t>Total forecast exit commodity volumes</t>
  </si>
  <si>
    <t>kWh</t>
  </si>
  <si>
    <r>
      <t>PS Forecast Annual Quantity</t>
    </r>
    <r>
      <rPr>
        <vertAlign val="subscript"/>
        <sz val="10"/>
        <color theme="1"/>
        <rFont val="Calibri"/>
        <family val="2"/>
        <scheme val="minor"/>
      </rPr>
      <t>t</t>
    </r>
  </si>
  <si>
    <t>Total commodity Forecast Required Revenue</t>
  </si>
  <si>
    <r>
      <t>PSFRR</t>
    </r>
    <r>
      <rPr>
        <vertAlign val="subscript"/>
        <sz val="10"/>
        <color theme="1"/>
        <rFont val="Calibri"/>
        <family val="2"/>
        <scheme val="minor"/>
      </rPr>
      <t xml:space="preserve">t </t>
    </r>
    <r>
      <rPr>
        <sz val="10"/>
        <color theme="1"/>
        <rFont val="Calibri"/>
        <family val="2"/>
        <scheme val="minor"/>
      </rPr>
      <t>* Commodity Percentage</t>
    </r>
  </si>
  <si>
    <t>Forecast commodity charge at exit</t>
  </si>
  <si>
    <t>£/kWh</t>
  </si>
  <si>
    <r>
      <t>FPComC</t>
    </r>
    <r>
      <rPr>
        <vertAlign val="subscript"/>
        <sz val="10"/>
        <color theme="1"/>
        <rFont val="Calibri"/>
        <family val="2"/>
        <scheme val="minor"/>
      </rPr>
      <t>t</t>
    </r>
  </si>
  <si>
    <t>Rounded forecast commodity charge</t>
  </si>
  <si>
    <t>Unit</t>
  </si>
  <si>
    <t>Licence Condition</t>
  </si>
  <si>
    <t>Total Commodity Forecast Volumes</t>
  </si>
  <si>
    <t>Period</t>
  </si>
  <si>
    <t>Allocation of total Forecast Required Revenue revenue requirements by capacity / commodity</t>
  </si>
  <si>
    <t>TOTAL - ALL SHIPPERS</t>
  </si>
  <si>
    <t>peak kWh/day</t>
  </si>
  <si>
    <t>CALCULATION OF FORECAST WEIGHTED ENTRY CAPACITY BOOKINGS</t>
  </si>
  <si>
    <t>Peak day kWh</t>
  </si>
  <si>
    <t>FQpdt x wpdt</t>
  </si>
  <si>
    <t>TWFCt</t>
  </si>
  <si>
    <t>EXIT CAPACITY PRODUCT OF SEASONAL FACTORS, MULTIPLIERS, TIME FACTORS</t>
  </si>
  <si>
    <t>FORECAST RESERVE ENTRY CAPACITY CHARGES BY PRODUCT</t>
  </si>
  <si>
    <t>£/Peak day kWh</t>
  </si>
  <si>
    <t>FORECAST ROUNDED ENTRY CAPACITY CHARGES BY PRODUCT - MOFFAT</t>
  </si>
  <si>
    <t>2A.2.5.4(a)</t>
  </si>
  <si>
    <t>FORECAST ROUNDED ENTRY CAPACITY CHARGES BY PRODUCT - GORMANSTON</t>
  </si>
  <si>
    <t>FORECAST ROUNDED EXIT CAPACITY PRICES BY PRODUCT</t>
  </si>
  <si>
    <t>Forecast reference capacity charge</t>
  </si>
  <si>
    <t>Legend:</t>
  </si>
  <si>
    <t>This tab provides the calculations behind the commodity and capacity tariff calculations</t>
  </si>
  <si>
    <t>Tariff outputs</t>
  </si>
  <si>
    <t>Forecast total entry capacity by product (Moffat+Gormanston)</t>
  </si>
  <si>
    <t>Forecast total entry capacity by product Gormanston</t>
  </si>
  <si>
    <t>Forecast total entry capacity by product Moffat</t>
  </si>
  <si>
    <t>CALCULATION OF FORECAST WEIGHTED EXIT CAPACITY VOLUMES</t>
  </si>
  <si>
    <t>Forecast total Exit Capacity  by product</t>
  </si>
  <si>
    <t>Commodity Charge (£ per kWh)</t>
  </si>
  <si>
    <t xml:space="preserve">Annual Exit capacity charge (£ per kWh) </t>
  </si>
  <si>
    <t>Forecast Exit Commodity Volumes (kWhr)</t>
  </si>
  <si>
    <t xml:space="preserve">Capacity charges proportion of required revenue </t>
  </si>
  <si>
    <t>Commodity charges proportion of required revenue</t>
  </si>
  <si>
    <t xml:space="preserve">Total Moffat Entry Booked Capacity </t>
  </si>
  <si>
    <t>Total Gormanston Entry Booked Capacity</t>
  </si>
  <si>
    <t xml:space="preserve">Total Exit Point Booked Capacity </t>
  </si>
  <si>
    <t>NI Distribution Market</t>
  </si>
  <si>
    <t>Auction reserve prices - Annual Entry capacity charge    (£ per kWh) Moffat &amp; G'ton</t>
  </si>
  <si>
    <t>Auction reserve price - VRF Charge (£ per Kwh)</t>
  </si>
  <si>
    <t>FORECAST EXIT CAPACITY PRICES BY PRODUCT</t>
  </si>
  <si>
    <t>Total weighted forecast entry capacity bookings</t>
  </si>
  <si>
    <t>Total forecast per Quarter</t>
  </si>
  <si>
    <t>Moffat Entry point forecast ANNUAL booked capacity -  kWh/day</t>
  </si>
  <si>
    <t>Gormanston Entry point forecast ANNUAL booked capacity - kWh/day</t>
  </si>
  <si>
    <t>Phoenix Distribution Market</t>
  </si>
  <si>
    <t>firmus energy Distribution Market</t>
  </si>
  <si>
    <t>Ballylumford Power Station</t>
  </si>
  <si>
    <t>Coolkeeragh Power Station</t>
  </si>
  <si>
    <t>GNI(UK)</t>
  </si>
  <si>
    <t>SGN Distribution Market</t>
  </si>
  <si>
    <t>Year 1</t>
  </si>
  <si>
    <t>West FRR</t>
  </si>
  <si>
    <t>2022/23</t>
  </si>
  <si>
    <t>CALCULATION OF FORECAST CAPACITY REFERENCE PRICE</t>
  </si>
  <si>
    <t>Total Entry &amp; Exit forecast capacity bookings</t>
  </si>
  <si>
    <t>Total capacity forecast required revenue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</si>
  <si>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</si>
  <si>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</si>
  <si>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</si>
  <si>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</si>
  <si>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</si>
  <si>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</si>
  <si>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</si>
  <si>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</si>
  <si>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</si>
  <si>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</si>
  <si>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</si>
  <si>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r>
      <t xml:space="preserve"> TWFC</t>
    </r>
    <r>
      <rPr>
        <b/>
        <vertAlign val="subscript"/>
        <sz val="10"/>
        <rFont val="Calibri"/>
        <family val="2"/>
        <scheme val="minor"/>
      </rPr>
      <t>t</t>
    </r>
  </si>
  <si>
    <r>
      <t>PSFRR</t>
    </r>
    <r>
      <rPr>
        <vertAlign val="subscript"/>
        <sz val="10"/>
        <rFont val="Calibri"/>
        <family val="2"/>
        <scheme val="minor"/>
      </rPr>
      <t>t</t>
    </r>
    <r>
      <rPr>
        <sz val="10"/>
        <rFont val="Calibri"/>
        <family val="2"/>
        <scheme val="minor"/>
      </rPr>
      <t xml:space="preserve"> * Capacity Percentage * PMA      </t>
    </r>
  </si>
  <si>
    <r>
      <t>FPACapC</t>
    </r>
    <r>
      <rPr>
        <vertAlign val="subscript"/>
        <sz val="10"/>
        <rFont val="Calibri"/>
        <family val="2"/>
        <scheme val="minor"/>
      </rPr>
      <t>t</t>
    </r>
  </si>
  <si>
    <r>
      <t>FPACapC</t>
    </r>
    <r>
      <rPr>
        <vertAlign val="subscript"/>
        <sz val="10"/>
        <rFont val="Calibri"/>
        <family val="2"/>
        <scheme val="minor"/>
      </rPr>
      <t>pt</t>
    </r>
  </si>
  <si>
    <r>
      <t>FPNACapC</t>
    </r>
    <r>
      <rPr>
        <vertAlign val="subscript"/>
        <sz val="10"/>
        <rFont val="Calibri"/>
        <family val="2"/>
        <scheme val="minor"/>
      </rPr>
      <t>pt</t>
    </r>
  </si>
  <si>
    <t>Capacity Calculation Forecast</t>
  </si>
  <si>
    <t>Actual total entry capacity by product Moffat</t>
  </si>
  <si>
    <t>Capacity Calculation Year End</t>
  </si>
  <si>
    <t>Actual total entry capacity by product Gormanston</t>
  </si>
  <si>
    <t>Year End total entry capacity by product (Moffat+Gormanston)</t>
  </si>
  <si>
    <t>Total weighted year end entry capacity bookings</t>
  </si>
  <si>
    <t>Year end total Exit Capacity  by product</t>
  </si>
  <si>
    <t>CALCULATION OF YEAR END WEIGHTED ENTRY CAPACITY VOLUMES</t>
  </si>
  <si>
    <t>CALCULATION OF YEAR END CAPACITY REFERENCE PRICE</t>
  </si>
  <si>
    <t xml:space="preserve">Forecast Revenue </t>
  </si>
  <si>
    <t xml:space="preserve">Actual revenue </t>
  </si>
  <si>
    <t xml:space="preserve">Reconcilliation </t>
  </si>
  <si>
    <t>Total Entry &amp; Exit year end capacity bookings</t>
  </si>
  <si>
    <t>Total capacity required revenue</t>
  </si>
  <si>
    <t>Year end reference capacity charge</t>
  </si>
  <si>
    <t xml:space="preserve">Forecast </t>
  </si>
  <si>
    <t xml:space="preserve">Year End </t>
  </si>
  <si>
    <t xml:space="preserve">POSTALISED ANNUAL COM &amp; CAP TARIFFS </t>
  </si>
  <si>
    <t>Product weightings</t>
  </si>
  <si>
    <t xml:space="preserve">Seasonal factors &amp; Multipliers </t>
  </si>
  <si>
    <t xml:space="preserve">Annual </t>
  </si>
  <si>
    <t>Q4</t>
  </si>
  <si>
    <t>Q1</t>
  </si>
  <si>
    <t>Q3</t>
  </si>
  <si>
    <t>Q2</t>
  </si>
  <si>
    <t>October</t>
  </si>
  <si>
    <t>Smoothed</t>
  </si>
  <si>
    <t>Profiling of Exit Forecast Commodity Volumes in (kWhr)</t>
  </si>
  <si>
    <t>Exit point forecast ANNUAL capacity - kWh/day</t>
  </si>
  <si>
    <t>CALCULATION OF FORECAST COMMODITY CHARGE</t>
  </si>
  <si>
    <t xml:space="preserve">Total </t>
  </si>
  <si>
    <t>Gas Year</t>
  </si>
  <si>
    <t>Calculation of weighted exit capacity volumes</t>
  </si>
  <si>
    <t xml:space="preserve">Calculation of forecast reference capacity price </t>
  </si>
  <si>
    <t>Calculation of forecast capacity charges by product</t>
  </si>
  <si>
    <t xml:space="preserve">Calculation of weighted exit capacity volumes </t>
  </si>
  <si>
    <t xml:space="preserve">Calculation of year end reference capacity price </t>
  </si>
  <si>
    <t>Scenario 1</t>
  </si>
  <si>
    <t>Scenario 2</t>
  </si>
  <si>
    <t>Scenario 3</t>
  </si>
  <si>
    <t>Scenario 1b</t>
  </si>
  <si>
    <t>Scenario 2b</t>
  </si>
  <si>
    <t>Scenario 3b</t>
  </si>
  <si>
    <t xml:space="preserve"> </t>
  </si>
  <si>
    <t>Inputs</t>
  </si>
  <si>
    <t>Base Case</t>
  </si>
  <si>
    <t>Base Case Enhanced</t>
  </si>
  <si>
    <t>drop down list for scenario choice</t>
  </si>
  <si>
    <t xml:space="preserve">As Scenario 1 but smoothed Seasonal Multipliers </t>
  </si>
  <si>
    <t xml:space="preserve">As Scenario 2 but Smoothed Seasonal  Multiplier </t>
  </si>
  <si>
    <t xml:space="preserve">As Scenario 3 but Smoothed Seasonal  Multiplier </t>
  </si>
  <si>
    <t>Selected scenario:</t>
  </si>
  <si>
    <t>Seasonal Multiplier type</t>
  </si>
  <si>
    <t>Type of Seasonal Multiplier</t>
  </si>
  <si>
    <t>type of seasonal multiplier</t>
  </si>
  <si>
    <t>Current Factors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</si>
  <si>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</si>
  <si>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</si>
  <si>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</si>
  <si>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</si>
  <si>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</si>
  <si>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</si>
  <si>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</si>
  <si>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</si>
  <si>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</si>
  <si>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</si>
  <si>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</si>
  <si>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Daily capacity, summed over the month</t>
  </si>
  <si>
    <t>CALCULATION OF FORECAST ENTRY CAPACITY BOOKINGS</t>
  </si>
  <si>
    <t xml:space="preserve">CALCULATION OF FORECAST EXIT CAPACITY </t>
  </si>
  <si>
    <t>CALCULATION OF YEAR-END ENTRY CAPACITY BOOKINGS</t>
  </si>
  <si>
    <t>CALCULATION OF YEAR-END EXIT CAPACITY BOOKINGS</t>
  </si>
  <si>
    <t>Choose a scenario in the cell below to populate this column. 
Go to the Summary Postalised Tariff sheet for the result</t>
  </si>
  <si>
    <t>Base Case -Current Tariff</t>
  </si>
  <si>
    <t>Base Case -Enhanced.
Current Capacity plus "additional" capacity on annual basis. Actuals equals forecast</t>
  </si>
  <si>
    <t>Base Case -22-23 plus "additional" capacity. All 3 power stations use  Short Term Exit Products. Annual at exit is reduced to reflect this.  Actual is equal to forecast</t>
  </si>
  <si>
    <t xml:space="preserve">Base Case -22-23 plus "additional" capacity. 3 PS Hedged to incl Short Term Exit Products. "Addtional" daily actual is zero; other daily exit actual equal to forecast. </t>
  </si>
  <si>
    <t xml:space="preserve">Base Case -22-23 plus "additional" capacity. 3 PS Hedged to incl Short Term Exit Products.  Daily capacity at exit actuals is zero for all 3 PS </t>
  </si>
  <si>
    <t>Ballylumford and Coolkeeragh Power Stations</t>
  </si>
  <si>
    <t>"Additional" power station (used in Base Case Enhanced)</t>
  </si>
  <si>
    <t>Ballylumford Power Station, in Base Case and Base Case Enhanced</t>
  </si>
  <si>
    <t>Coolkeeragh Power Station, in Base Case and Base Case Enhanced</t>
  </si>
  <si>
    <t>"Additional"  power station, in Base Case Enhanced</t>
  </si>
  <si>
    <t>"Additional" volume</t>
  </si>
  <si>
    <t>Ballylumford, Coolkeeragh &amp; "additional" Power Stations</t>
  </si>
  <si>
    <t>INDICATIVE POSTALISED TARIFF CALCULATION</t>
  </si>
  <si>
    <t>INDICATIVE POSTALISED TARIFF OUTPUTS</t>
  </si>
  <si>
    <t>INDICATIVE POSTALISATION PAYMENTS</t>
  </si>
  <si>
    <t>Please see the consultation paper for detail on each of the scenarios</t>
  </si>
  <si>
    <t>This tab outlines the Seasonal factors and Multipliers which is published by the GMO NI Annually ahead of the gas year.</t>
  </si>
  <si>
    <t xml:space="preserve">The reconciliations and postalised tariff figures in this document are indicative </t>
  </si>
  <si>
    <t xml:space="preserve">The capacity inputs in each scenario for forecast and actual are indicative only and are based on the assumptions outlined in the consultation paper. </t>
  </si>
  <si>
    <t>Notes:</t>
  </si>
  <si>
    <t xml:space="preserve">The purpose of this workbook is to provide visibility of the calculations used in the scenario analysis and further to allow users to undertake their own analysis. </t>
  </si>
  <si>
    <t xml:space="preserve">The seasonal multipliers have been smoothed both at entry and exit in calculating scenarios 1b-3b. </t>
  </si>
  <si>
    <t>The indicative reconciliation payments by shipper in this workbook do not include debt, ratchet, termination payments, overrun charges or any other charges which are not specified.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</si>
</sst>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* #,##0.00000_-;\-* #,##0.00000_-;_-* &quot;-&quot;??_-;_-@_-"/>
    <numFmt numFmtId="166" formatCode="[$-409]mmm\-yy;@"/>
    <numFmt numFmtId="167" formatCode="0.0000000"/>
    <numFmt numFmtId="168" formatCode="_-* #,##0.000000_-;\-* #,##0.000000_-;_-* &quot;-&quot;??_-;_-@_-"/>
    <numFmt numFmtId="169" formatCode="0.00000"/>
    <numFmt numFmtId="170" formatCode="#,##0;[Red]\(#,##0\)"/>
    <numFmt numFmtId="171" formatCode="#,##0;\(#,##0\);\-"/>
    <numFmt numFmtId="172" formatCode="0.0000"/>
    <numFmt numFmtId="173" formatCode="_-* #,##0.0000_-;\-* #,##0.0000_-;_-* &quot;-&quot;??_-;_-@_-"/>
    <numFmt numFmtId="174" formatCode="&quot;£&quot;#,##0"/>
    <numFmt numFmtId="175" formatCode="0.0%"/>
    <numFmt numFmtId="176" formatCode="#,##0.0"/>
    <numFmt numFmtId="177" formatCode="_-* #,##0.000_-;\-* #,##0.000_-;_-* &quot;-&quot;??_-;_-@_-"/>
  </numFmts>
  <fonts count="6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sz val="10"/>
      <color rgb="FFFFFFFF"/>
      <name val="Calibri"/>
      <family val="2"/>
    </font>
    <font>
      <i/>
      <sz val="10"/>
      <color rgb="FF0000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Calibri"/>
      <family val="2"/>
    </font>
    <font>
      <b/>
      <u/>
      <sz val="10"/>
      <color theme="0"/>
      <name val="Arial"/>
      <family val="2"/>
    </font>
    <font>
      <b/>
      <sz val="10"/>
      <color theme="0"/>
      <name val="Calibri"/>
      <family val="2"/>
    </font>
    <font>
      <b/>
      <sz val="10"/>
      <color rgb="FF006699"/>
      <name val="Arial"/>
      <family val="2"/>
    </font>
    <font>
      <b/>
      <sz val="10"/>
      <color rgb="FF00B05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2"/>
      <name val="Arial MT"/>
    </font>
    <font>
      <b/>
      <sz val="11"/>
      <color theme="0"/>
      <name val="Cambria"/>
      <family val="1"/>
      <scheme val="major"/>
    </font>
    <font>
      <sz val="11"/>
      <color indexed="8"/>
      <name val="Calibri"/>
      <family val="2"/>
    </font>
    <font>
      <sz val="18"/>
      <name val="Arial MT"/>
      <family val="2"/>
    </font>
    <font>
      <u/>
      <sz val="10"/>
      <color theme="10"/>
      <name val="Arial"/>
      <family val="2"/>
    </font>
    <font>
      <sz val="10"/>
      <color rgb="FFFF0000"/>
      <name val="Calibri"/>
      <family val="2"/>
      <scheme val="minor"/>
    </font>
    <font>
      <sz val="10"/>
      <name val="Calibri"/>
      <family val="2"/>
    </font>
    <font>
      <b/>
      <vertAlign val="subscript"/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b/>
      <u val="doubleAccounting"/>
      <sz val="10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</font>
    <font>
      <b/>
      <sz val="12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Arial"/>
      <family val="2"/>
    </font>
    <font>
      <b/>
      <u val="double"/>
      <sz val="12"/>
      <name val="Arial"/>
      <family val="2"/>
    </font>
    <font>
      <b/>
      <i/>
      <u val="double"/>
      <sz val="12"/>
      <name val="Arial"/>
      <family val="2"/>
    </font>
    <font>
      <b/>
      <u val="double"/>
      <sz val="12"/>
      <color theme="1"/>
      <name val="Arial"/>
      <family val="2"/>
    </font>
    <font>
      <b/>
      <u val="double"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19693"/>
        <bgColor rgb="FF000000"/>
      </patternFill>
    </fill>
    <fill>
      <patternFill patternType="solid">
        <fgColor rgb="FF0066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9">
    <xf numFmtId="0" fontId="0" fillId="0" borderId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22" fillId="0" borderId="0"/>
    <xf numFmtId="0" fontId="8" fillId="0" borderId="0"/>
    <xf numFmtId="0" fontId="22" fillId="0" borderId="0"/>
    <xf numFmtId="0" fontId="22" fillId="0" borderId="0"/>
    <xf numFmtId="0" fontId="40" fillId="0" borderId="0"/>
    <xf numFmtId="43" fontId="4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/>
    <xf numFmtId="0" fontId="7" fillId="0" borderId="0"/>
    <xf numFmtId="170" fontId="38" fillId="0" borderId="0"/>
    <xf numFmtId="170" fontId="38" fillId="0" borderId="0"/>
    <xf numFmtId="170" fontId="38" fillId="0" borderId="0"/>
    <xf numFmtId="0" fontId="40" fillId="0" borderId="0"/>
    <xf numFmtId="170" fontId="38" fillId="0" borderId="0"/>
    <xf numFmtId="170" fontId="38" fillId="0" borderId="0" applyFont="0"/>
    <xf numFmtId="0" fontId="13" fillId="0" borderId="0"/>
    <xf numFmtId="0" fontId="40" fillId="0" borderId="0"/>
    <xf numFmtId="170" fontId="38" fillId="0" borderId="0"/>
    <xf numFmtId="0" fontId="7" fillId="0" borderId="0"/>
    <xf numFmtId="0" fontId="13" fillId="0" borderId="0"/>
    <xf numFmtId="49" fontId="38" fillId="0" borderId="0"/>
    <xf numFmtId="9" fontId="1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7" fillId="0" borderId="0" applyFont="0" applyFill="0" applyBorder="0" applyAlignment="0" applyProtection="0"/>
    <xf numFmtId="170" fontId="39" fillId="0" borderId="0">
      <alignment horizontal="center" vertical="top" wrapText="1"/>
    </xf>
    <xf numFmtId="170" fontId="38" fillId="0" borderId="9">
      <alignment vertical="top"/>
    </xf>
    <xf numFmtId="170" fontId="38" fillId="0" borderId="9">
      <alignment vertical="top"/>
    </xf>
    <xf numFmtId="170" fontId="38" fillId="0" borderId="9">
      <alignment vertical="top"/>
    </xf>
    <xf numFmtId="170" fontId="38" fillId="0" borderId="9">
      <alignment vertical="top"/>
    </xf>
    <xf numFmtId="170" fontId="38" fillId="0" borderId="9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49" fontId="37" fillId="0" borderId="0"/>
    <xf numFmtId="49" fontId="37" fillId="0" borderId="0"/>
    <xf numFmtId="0" fontId="41" fillId="10" borderId="16">
      <alignment horizontal="center" vertical="top" wrapText="1"/>
    </xf>
    <xf numFmtId="0" fontId="13" fillId="0" borderId="0"/>
    <xf numFmtId="0" fontId="7" fillId="0" borderId="0"/>
    <xf numFmtId="0" fontId="7" fillId="0" borderId="0"/>
    <xf numFmtId="9" fontId="4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3" fillId="0" borderId="0"/>
    <xf numFmtId="0" fontId="40" fillId="0" borderId="0"/>
    <xf numFmtId="0" fontId="40" fillId="0" borderId="0"/>
    <xf numFmtId="0" fontId="43" fillId="0" borderId="0"/>
    <xf numFmtId="9" fontId="7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38" fillId="0" borderId="0">
      <alignment vertical="top"/>
    </xf>
    <xf numFmtId="0" fontId="38" fillId="0" borderId="0">
      <alignment vertical="top"/>
    </xf>
    <xf numFmtId="170" fontId="38" fillId="0" borderId="9">
      <alignment vertical="top"/>
    </xf>
    <xf numFmtId="170" fontId="38" fillId="0" borderId="9">
      <alignment vertical="top"/>
    </xf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20">
    <xf numFmtId="0" fontId="0" fillId="0" borderId="0" xfId="0"/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0" xfId="0" applyFont="1"/>
    <xf numFmtId="0" fontId="16" fillId="0" borderId="2" xfId="0" applyFont="1" applyBorder="1"/>
    <xf numFmtId="0" fontId="16" fillId="0" borderId="0" xfId="0" applyFont="1" applyAlignment="1">
      <alignment horizontal="left"/>
    </xf>
    <xf numFmtId="0" fontId="14" fillId="0" borderId="2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6" fillId="0" borderId="2" xfId="0" applyFont="1" applyBorder="1" applyAlignment="1">
      <alignment horizontal="right" wrapText="1"/>
    </xf>
    <xf numFmtId="0" fontId="16" fillId="0" borderId="2" xfId="0" applyFont="1" applyBorder="1" applyAlignment="1">
      <alignment horizontal="right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right"/>
    </xf>
    <xf numFmtId="0" fontId="17" fillId="0" borderId="2" xfId="0" applyFont="1" applyBorder="1" applyAlignment="1">
      <alignment horizontal="right"/>
    </xf>
    <xf numFmtId="0" fontId="17" fillId="0" borderId="0" xfId="0" applyFont="1" applyAlignment="1">
      <alignment horizontal="left"/>
    </xf>
    <xf numFmtId="0" fontId="14" fillId="0" borderId="3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43" fontId="16" fillId="0" borderId="0" xfId="1" applyFont="1"/>
    <xf numFmtId="43" fontId="16" fillId="0" borderId="0" xfId="0" applyNumberFormat="1" applyFont="1"/>
    <xf numFmtId="37" fontId="16" fillId="0" borderId="0" xfId="0" applyNumberFormat="1" applyFont="1" applyAlignment="1">
      <alignment horizontal="right"/>
    </xf>
    <xf numFmtId="0" fontId="14" fillId="0" borderId="0" xfId="0" applyFont="1" applyAlignment="1">
      <alignment wrapText="1"/>
    </xf>
    <xf numFmtId="0" fontId="16" fillId="0" borderId="0" xfId="0" applyFont="1" applyAlignment="1">
      <alignment horizontal="right"/>
    </xf>
    <xf numFmtId="3" fontId="16" fillId="0" borderId="0" xfId="0" applyNumberFormat="1" applyFont="1"/>
    <xf numFmtId="0" fontId="14" fillId="3" borderId="5" xfId="0" applyFont="1" applyFill="1" applyBorder="1" applyAlignment="1">
      <alignment horizontal="right"/>
    </xf>
    <xf numFmtId="3" fontId="16" fillId="3" borderId="6" xfId="0" applyNumberFormat="1" applyFont="1" applyFill="1" applyBorder="1"/>
    <xf numFmtId="3" fontId="16" fillId="0" borderId="0" xfId="1" applyNumberFormat="1" applyFont="1" applyFill="1" applyBorder="1" applyAlignment="1"/>
    <xf numFmtId="3" fontId="16" fillId="0" borderId="1" xfId="1" applyNumberFormat="1" applyFont="1" applyFill="1" applyBorder="1" applyAlignment="1"/>
    <xf numFmtId="0" fontId="13" fillId="0" borderId="0" xfId="0" applyFont="1" applyAlignment="1">
      <alignment horizontal="left"/>
    </xf>
    <xf numFmtId="0" fontId="18" fillId="4" borderId="0" xfId="0" applyFont="1" applyFill="1"/>
    <xf numFmtId="0" fontId="18" fillId="4" borderId="0" xfId="0" applyFont="1" applyFill="1" applyAlignment="1">
      <alignment vertical="top"/>
    </xf>
    <xf numFmtId="0" fontId="20" fillId="4" borderId="0" xfId="0" applyFont="1" applyFill="1" applyAlignment="1">
      <alignment vertical="top"/>
    </xf>
    <xf numFmtId="0" fontId="18" fillId="0" borderId="0" xfId="0" applyFont="1"/>
    <xf numFmtId="0" fontId="19" fillId="0" borderId="0" xfId="0" applyFont="1"/>
    <xf numFmtId="0" fontId="21" fillId="0" borderId="0" xfId="0" applyFont="1"/>
    <xf numFmtId="0" fontId="20" fillId="0" borderId="0" xfId="0" applyFont="1"/>
    <xf numFmtId="0" fontId="18" fillId="0" borderId="0" xfId="0" applyFont="1" applyAlignment="1">
      <alignment horizontal="center" vertical="center"/>
    </xf>
    <xf numFmtId="0" fontId="22" fillId="0" borderId="0" xfId="0" applyFont="1"/>
    <xf numFmtId="0" fontId="18" fillId="5" borderId="0" xfId="0" applyFont="1" applyFill="1" applyAlignment="1">
      <alignment horizontal="center" vertical="center"/>
    </xf>
    <xf numFmtId="0" fontId="18" fillId="0" borderId="0" xfId="0" quotePrefix="1" applyFont="1" applyAlignment="1">
      <alignment horizontal="center" vertical="center"/>
    </xf>
    <xf numFmtId="167" fontId="22" fillId="5" borderId="0" xfId="0" applyNumberFormat="1" applyFont="1" applyFill="1" applyAlignment="1">
      <alignment horizontal="center"/>
    </xf>
    <xf numFmtId="167" fontId="18" fillId="5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0" fontId="24" fillId="4" borderId="0" xfId="0" applyFont="1" applyFill="1" applyAlignment="1">
      <alignment horizontal="center"/>
    </xf>
    <xf numFmtId="0" fontId="24" fillId="4" borderId="0" xfId="0" applyFont="1" applyFill="1"/>
    <xf numFmtId="0" fontId="24" fillId="4" borderId="0" xfId="0" quotePrefix="1" applyFont="1" applyFill="1" applyAlignment="1">
      <alignment horizontal="center"/>
    </xf>
    <xf numFmtId="166" fontId="24" fillId="4" borderId="0" xfId="0" applyNumberFormat="1" applyFont="1" applyFill="1" applyAlignment="1">
      <alignment horizontal="center"/>
    </xf>
    <xf numFmtId="0" fontId="24" fillId="4" borderId="0" xfId="0" applyFont="1" applyFill="1" applyAlignment="1">
      <alignment vertical="top"/>
    </xf>
    <xf numFmtId="0" fontId="25" fillId="0" borderId="0" xfId="0" applyFont="1"/>
    <xf numFmtId="0" fontId="27" fillId="0" borderId="0" xfId="0" applyFont="1"/>
    <xf numFmtId="0" fontId="28" fillId="7" borderId="0" xfId="0" applyFont="1" applyFill="1"/>
    <xf numFmtId="0" fontId="29" fillId="7" borderId="0" xfId="0" applyFont="1" applyFill="1"/>
    <xf numFmtId="0" fontId="29" fillId="0" borderId="0" xfId="0" applyFont="1"/>
    <xf numFmtId="3" fontId="18" fillId="0" borderId="0" xfId="0" applyNumberFormat="1" applyFont="1" applyAlignment="1">
      <alignment horizontal="center"/>
    </xf>
    <xf numFmtId="167" fontId="18" fillId="0" borderId="0" xfId="0" applyNumberFormat="1" applyFont="1" applyAlignment="1">
      <alignment horizontal="center"/>
    </xf>
    <xf numFmtId="0" fontId="30" fillId="6" borderId="0" xfId="0" applyFont="1" applyFill="1"/>
    <xf numFmtId="0" fontId="30" fillId="6" borderId="0" xfId="0" applyFont="1" applyFill="1" applyAlignment="1">
      <alignment horizontal="center" vertical="center"/>
    </xf>
    <xf numFmtId="0" fontId="13" fillId="0" borderId="2" xfId="0" applyFont="1" applyBorder="1" applyAlignment="1">
      <alignment horizontal="right"/>
    </xf>
    <xf numFmtId="0" fontId="26" fillId="0" borderId="2" xfId="0" applyFont="1" applyBorder="1"/>
    <xf numFmtId="0" fontId="16" fillId="0" borderId="5" xfId="0" applyFont="1" applyBorder="1" applyAlignment="1">
      <alignment horizontal="right"/>
    </xf>
    <xf numFmtId="0" fontId="14" fillId="0" borderId="0" xfId="0" applyFont="1" applyAlignment="1">
      <alignment horizontal="right"/>
    </xf>
    <xf numFmtId="164" fontId="18" fillId="0" borderId="0" xfId="1" applyNumberFormat="1" applyFont="1"/>
    <xf numFmtId="17" fontId="30" fillId="6" borderId="0" xfId="0" applyNumberFormat="1" applyFont="1" applyFill="1"/>
    <xf numFmtId="164" fontId="18" fillId="0" borderId="7" xfId="1" applyNumberFormat="1" applyFont="1" applyBorder="1"/>
    <xf numFmtId="3" fontId="18" fillId="5" borderId="0" xfId="0" applyNumberFormat="1" applyFont="1" applyFill="1" applyAlignment="1">
      <alignment horizontal="center" vertical="center"/>
    </xf>
    <xf numFmtId="167" fontId="18" fillId="0" borderId="0" xfId="0" applyNumberFormat="1" applyFont="1"/>
    <xf numFmtId="164" fontId="18" fillId="8" borderId="0" xfId="1" applyNumberFormat="1" applyFont="1" applyFill="1"/>
    <xf numFmtId="0" fontId="13" fillId="0" borderId="11" xfId="0" applyFont="1" applyBorder="1"/>
    <xf numFmtId="0" fontId="13" fillId="8" borderId="12" xfId="0" applyFont="1" applyFill="1" applyBorder="1"/>
    <xf numFmtId="0" fontId="14" fillId="0" borderId="0" xfId="0" applyFont="1"/>
    <xf numFmtId="0" fontId="29" fillId="7" borderId="0" xfId="0" applyFont="1" applyFill="1" applyAlignment="1">
      <alignment horizontal="right"/>
    </xf>
    <xf numFmtId="0" fontId="0" fillId="0" borderId="0" xfId="0" applyAlignment="1">
      <alignment horizontal="right"/>
    </xf>
    <xf numFmtId="3" fontId="0" fillId="8" borderId="1" xfId="0" applyNumberFormat="1" applyFill="1" applyBorder="1"/>
    <xf numFmtId="0" fontId="14" fillId="2" borderId="14" xfId="0" applyFont="1" applyFill="1" applyBorder="1" applyAlignment="1">
      <alignment horizontal="left"/>
    </xf>
    <xf numFmtId="0" fontId="34" fillId="0" borderId="2" xfId="0" applyFont="1" applyBorder="1" applyAlignment="1">
      <alignment horizontal="left"/>
    </xf>
    <xf numFmtId="0" fontId="14" fillId="3" borderId="5" xfId="0" applyFont="1" applyFill="1" applyBorder="1" applyAlignment="1">
      <alignment horizontal="left"/>
    </xf>
    <xf numFmtId="164" fontId="18" fillId="0" borderId="0" xfId="1" applyNumberFormat="1" applyFont="1" applyFill="1"/>
    <xf numFmtId="0" fontId="13" fillId="0" borderId="0" xfId="0" applyFont="1"/>
    <xf numFmtId="164" fontId="18" fillId="0" borderId="7" xfId="1" applyNumberFormat="1" applyFont="1" applyFill="1" applyBorder="1"/>
    <xf numFmtId="0" fontId="13" fillId="2" borderId="14" xfId="0" applyFont="1" applyFill="1" applyBorder="1" applyAlignment="1">
      <alignment horizontal="right"/>
    </xf>
    <xf numFmtId="0" fontId="13" fillId="2" borderId="15" xfId="0" applyFont="1" applyFill="1" applyBorder="1" applyAlignment="1">
      <alignment horizontal="right"/>
    </xf>
    <xf numFmtId="0" fontId="13" fillId="2" borderId="13" xfId="0" applyFont="1" applyFill="1" applyBorder="1" applyAlignment="1">
      <alignment horizontal="left"/>
    </xf>
    <xf numFmtId="0" fontId="13" fillId="2" borderId="14" xfId="0" applyFont="1" applyFill="1" applyBorder="1" applyAlignment="1">
      <alignment horizontal="right" wrapText="1"/>
    </xf>
    <xf numFmtId="0" fontId="13" fillId="8" borderId="1" xfId="0" applyFont="1" applyFill="1" applyBorder="1" applyAlignment="1">
      <alignment horizontal="right"/>
    </xf>
    <xf numFmtId="3" fontId="16" fillId="3" borderId="0" xfId="0" applyNumberFormat="1" applyFont="1" applyFill="1"/>
    <xf numFmtId="0" fontId="14" fillId="0" borderId="8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3" borderId="2" xfId="0" applyFont="1" applyFill="1" applyBorder="1" applyAlignment="1">
      <alignment horizontal="right"/>
    </xf>
    <xf numFmtId="3" fontId="25" fillId="0" borderId="7" xfId="0" applyNumberFormat="1" applyFont="1" applyBorder="1" applyAlignment="1">
      <alignment horizontal="center" vertical="center"/>
    </xf>
    <xf numFmtId="3" fontId="25" fillId="0" borderId="6" xfId="0" applyNumberFormat="1" applyFont="1" applyBorder="1" applyAlignment="1">
      <alignment horizontal="center" vertical="center"/>
    </xf>
    <xf numFmtId="164" fontId="18" fillId="0" borderId="0" xfId="0" applyNumberFormat="1" applyFont="1"/>
    <xf numFmtId="0" fontId="25" fillId="0" borderId="5" xfId="0" applyFont="1" applyBorder="1"/>
    <xf numFmtId="169" fontId="18" fillId="0" borderId="0" xfId="0" applyNumberFormat="1" applyFont="1" applyAlignment="1">
      <alignment horizontal="center"/>
    </xf>
    <xf numFmtId="10" fontId="16" fillId="0" borderId="0" xfId="41" applyNumberFormat="1" applyFont="1"/>
    <xf numFmtId="3" fontId="16" fillId="3" borderId="1" xfId="0" applyNumberFormat="1" applyFont="1" applyFill="1" applyBorder="1"/>
    <xf numFmtId="43" fontId="16" fillId="0" borderId="0" xfId="1" applyFont="1" applyFill="1"/>
    <xf numFmtId="168" fontId="13" fillId="0" borderId="0" xfId="0" applyNumberFormat="1" applyFont="1"/>
    <xf numFmtId="0" fontId="33" fillId="0" borderId="1" xfId="0" applyFont="1" applyBorder="1" applyAlignment="1">
      <alignment horizontal="center"/>
    </xf>
    <xf numFmtId="164" fontId="35" fillId="0" borderId="0" xfId="0" applyNumberFormat="1" applyFont="1"/>
    <xf numFmtId="3" fontId="35" fillId="0" borderId="0" xfId="0" applyNumberFormat="1" applyFont="1"/>
    <xf numFmtId="0" fontId="34" fillId="0" borderId="8" xfId="0" applyFont="1" applyBorder="1" applyAlignment="1">
      <alignment horizontal="left"/>
    </xf>
    <xf numFmtId="0" fontId="33" fillId="0" borderId="10" xfId="0" applyFont="1" applyBorder="1" applyAlignment="1">
      <alignment horizontal="center"/>
    </xf>
    <xf numFmtId="3" fontId="13" fillId="0" borderId="0" xfId="1" applyNumberFormat="1" applyFont="1" applyFill="1" applyBorder="1" applyAlignment="1"/>
    <xf numFmtId="3" fontId="13" fillId="0" borderId="1" xfId="1" applyNumberFormat="1" applyFont="1" applyFill="1" applyBorder="1" applyAlignment="1"/>
    <xf numFmtId="0" fontId="35" fillId="0" borderId="0" xfId="0" applyFont="1"/>
    <xf numFmtId="0" fontId="36" fillId="0" borderId="2" xfId="0" applyFont="1" applyBorder="1"/>
    <xf numFmtId="0" fontId="13" fillId="0" borderId="0" xfId="0" applyFont="1" applyAlignment="1">
      <alignment horizontal="right"/>
    </xf>
    <xf numFmtId="0" fontId="35" fillId="0" borderId="0" xfId="0" applyFont="1" applyAlignment="1">
      <alignment horizontal="left"/>
    </xf>
    <xf numFmtId="3" fontId="35" fillId="0" borderId="0" xfId="1" applyNumberFormat="1" applyFont="1" applyFill="1" applyBorder="1" applyAlignment="1"/>
    <xf numFmtId="0" fontId="45" fillId="0" borderId="0" xfId="0" applyFont="1"/>
    <xf numFmtId="169" fontId="18" fillId="0" borderId="0" xfId="0" applyNumberFormat="1" applyFont="1"/>
    <xf numFmtId="3" fontId="25" fillId="0" borderId="1" xfId="0" applyNumberFormat="1" applyFont="1" applyBorder="1" applyAlignment="1">
      <alignment horizontal="center" vertical="center"/>
    </xf>
    <xf numFmtId="37" fontId="35" fillId="0" borderId="0" xfId="0" applyNumberFormat="1" applyFont="1" applyAlignment="1">
      <alignment horizontal="right"/>
    </xf>
    <xf numFmtId="43" fontId="13" fillId="0" borderId="0" xfId="1" applyFont="1" applyFill="1"/>
    <xf numFmtId="164" fontId="18" fillId="0" borderId="0" xfId="1" applyNumberFormat="1" applyFont="1" applyFill="1" applyBorder="1"/>
    <xf numFmtId="3" fontId="13" fillId="8" borderId="1" xfId="0" applyNumberFormat="1" applyFont="1" applyFill="1" applyBorder="1"/>
    <xf numFmtId="0" fontId="29" fillId="4" borderId="8" xfId="0" applyFont="1" applyFill="1" applyBorder="1" applyAlignment="1">
      <alignment wrapText="1"/>
    </xf>
    <xf numFmtId="0" fontId="29" fillId="4" borderId="10" xfId="0" applyFont="1" applyFill="1" applyBorder="1" applyAlignment="1">
      <alignment wrapText="1"/>
    </xf>
    <xf numFmtId="0" fontId="32" fillId="9" borderId="8" xfId="0" applyFont="1" applyFill="1" applyBorder="1"/>
    <xf numFmtId="0" fontId="32" fillId="9" borderId="9" xfId="0" applyFont="1" applyFill="1" applyBorder="1"/>
    <xf numFmtId="164" fontId="16" fillId="0" borderId="0" xfId="0" applyNumberFormat="1" applyFont="1"/>
    <xf numFmtId="164" fontId="16" fillId="0" borderId="0" xfId="1" applyNumberFormat="1" applyFont="1" applyFill="1"/>
    <xf numFmtId="0" fontId="29" fillId="4" borderId="8" xfId="0" applyFont="1" applyFill="1" applyBorder="1"/>
    <xf numFmtId="0" fontId="29" fillId="4" borderId="10" xfId="0" applyFont="1" applyFill="1" applyBorder="1"/>
    <xf numFmtId="164" fontId="13" fillId="0" borderId="0" xfId="1" applyNumberFormat="1" applyFont="1" applyFill="1" applyBorder="1" applyAlignment="1">
      <alignment horizontal="center"/>
    </xf>
    <xf numFmtId="3" fontId="13" fillId="0" borderId="0" xfId="0" applyNumberFormat="1" applyFont="1"/>
    <xf numFmtId="164" fontId="13" fillId="8" borderId="1" xfId="1" applyNumberFormat="1" applyFont="1" applyFill="1" applyBorder="1" applyAlignment="1">
      <alignment horizontal="center"/>
    </xf>
    <xf numFmtId="0" fontId="16" fillId="0" borderId="1" xfId="0" applyFont="1" applyBorder="1"/>
    <xf numFmtId="0" fontId="14" fillId="2" borderId="17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168" fontId="13" fillId="2" borderId="1" xfId="0" applyNumberFormat="1" applyFont="1" applyFill="1" applyBorder="1"/>
    <xf numFmtId="165" fontId="13" fillId="2" borderId="1" xfId="0" applyNumberFormat="1" applyFont="1" applyFill="1" applyBorder="1"/>
    <xf numFmtId="165" fontId="13" fillId="2" borderId="18" xfId="0" applyNumberFormat="1" applyFont="1" applyFill="1" applyBorder="1"/>
    <xf numFmtId="3" fontId="13" fillId="8" borderId="1" xfId="1" applyNumberFormat="1" applyFont="1" applyFill="1" applyBorder="1" applyAlignment="1"/>
    <xf numFmtId="164" fontId="35" fillId="0" borderId="1" xfId="1" applyNumberFormat="1" applyFont="1" applyBorder="1" applyAlignment="1"/>
    <xf numFmtId="171" fontId="13" fillId="8" borderId="1" xfId="65" applyNumberFormat="1" applyFont="1" applyFill="1" applyBorder="1"/>
    <xf numFmtId="164" fontId="16" fillId="3" borderId="6" xfId="0" applyNumberFormat="1" applyFont="1" applyFill="1" applyBorder="1"/>
    <xf numFmtId="0" fontId="25" fillId="0" borderId="1" xfId="0" applyFont="1" applyBorder="1"/>
    <xf numFmtId="164" fontId="16" fillId="0" borderId="1" xfId="1" applyNumberFormat="1" applyFont="1" applyBorder="1"/>
    <xf numFmtId="0" fontId="31" fillId="7" borderId="0" xfId="0" applyFont="1" applyFill="1" applyAlignment="1">
      <alignment vertical="top"/>
    </xf>
    <xf numFmtId="0" fontId="31" fillId="0" borderId="0" xfId="0" applyFont="1" applyAlignment="1">
      <alignment vertical="top"/>
    </xf>
    <xf numFmtId="0" fontId="29" fillId="0" borderId="0" xfId="0" applyFont="1" applyAlignment="1">
      <alignment wrapText="1"/>
    </xf>
    <xf numFmtId="0" fontId="32" fillId="0" borderId="0" xfId="0" applyFont="1"/>
    <xf numFmtId="0" fontId="25" fillId="0" borderId="0" xfId="0" applyFont="1" applyAlignment="1">
      <alignment horizontal="center" vertical="center"/>
    </xf>
    <xf numFmtId="3" fontId="35" fillId="0" borderId="6" xfId="1" applyNumberFormat="1" applyFont="1" applyFill="1" applyBorder="1" applyAlignment="1"/>
    <xf numFmtId="3" fontId="16" fillId="8" borderId="1" xfId="1" applyNumberFormat="1" applyFont="1" applyFill="1" applyBorder="1" applyAlignment="1"/>
    <xf numFmtId="3" fontId="16" fillId="0" borderId="1" xfId="0" applyNumberFormat="1" applyFont="1" applyBorder="1"/>
    <xf numFmtId="9" fontId="16" fillId="0" borderId="17" xfId="0" applyNumberFormat="1" applyFont="1" applyBorder="1"/>
    <xf numFmtId="9" fontId="16" fillId="0" borderId="18" xfId="0" applyNumberFormat="1" applyFont="1" applyBorder="1"/>
    <xf numFmtId="0" fontId="35" fillId="0" borderId="7" xfId="0" applyFont="1" applyBorder="1" applyAlignment="1">
      <alignment horizontal="left"/>
    </xf>
    <xf numFmtId="172" fontId="18" fillId="0" borderId="0" xfId="0" applyNumberFormat="1" applyFont="1"/>
    <xf numFmtId="0" fontId="46" fillId="6" borderId="0" xfId="0" applyFont="1" applyFill="1"/>
    <xf numFmtId="0" fontId="46" fillId="6" borderId="0" xfId="0" applyFont="1" applyFill="1" applyAlignment="1">
      <alignment horizontal="center" vertical="center"/>
    </xf>
    <xf numFmtId="164" fontId="18" fillId="0" borderId="9" xfId="1" applyNumberFormat="1" applyFont="1" applyFill="1" applyBorder="1"/>
    <xf numFmtId="164" fontId="13" fillId="0" borderId="0" xfId="0" applyNumberFormat="1" applyFont="1"/>
    <xf numFmtId="0" fontId="13" fillId="8" borderId="19" xfId="0" applyFont="1" applyFill="1" applyBorder="1"/>
    <xf numFmtId="0" fontId="13" fillId="2" borderId="19" xfId="0" applyFont="1" applyFill="1" applyBorder="1" applyAlignment="1">
      <alignment horizontal="left"/>
    </xf>
    <xf numFmtId="0" fontId="30" fillId="0" borderId="0" xfId="0" applyFont="1" applyAlignment="1">
      <alignment horizontal="right"/>
    </xf>
    <xf numFmtId="0" fontId="30" fillId="0" borderId="0" xfId="0" applyFont="1"/>
    <xf numFmtId="0" fontId="14" fillId="0" borderId="0" xfId="0" applyFont="1" applyAlignment="1">
      <alignment horizontal="left" wrapText="1"/>
    </xf>
    <xf numFmtId="174" fontId="18" fillId="0" borderId="0" xfId="0" applyNumberFormat="1" applyFont="1"/>
    <xf numFmtId="175" fontId="18" fillId="0" borderId="0" xfId="41" applyNumberFormat="1" applyFont="1" applyFill="1"/>
    <xf numFmtId="0" fontId="14" fillId="0" borderId="0" xfId="0" applyFont="1" applyAlignment="1">
      <alignment horizontal="left"/>
    </xf>
    <xf numFmtId="176" fontId="16" fillId="0" borderId="0" xfId="1" applyNumberFormat="1" applyFont="1" applyFill="1" applyBorder="1" applyAlignment="1"/>
    <xf numFmtId="173" fontId="18" fillId="0" borderId="0" xfId="1" applyNumberFormat="1" applyFont="1"/>
    <xf numFmtId="0" fontId="28" fillId="0" borderId="0" xfId="0" applyFont="1"/>
    <xf numFmtId="164" fontId="49" fillId="0" borderId="0" xfId="1" applyNumberFormat="1" applyFont="1"/>
    <xf numFmtId="0" fontId="14" fillId="12" borderId="17" xfId="0" applyFont="1" applyFill="1" applyBorder="1" applyAlignment="1">
      <alignment horizontal="center"/>
    </xf>
    <xf numFmtId="0" fontId="14" fillId="12" borderId="1" xfId="0" applyFont="1" applyFill="1" applyBorder="1" applyAlignment="1">
      <alignment horizontal="center"/>
    </xf>
    <xf numFmtId="168" fontId="13" fillId="12" borderId="1" xfId="0" applyNumberFormat="1" applyFont="1" applyFill="1" applyBorder="1"/>
    <xf numFmtId="165" fontId="13" fillId="12" borderId="1" xfId="0" applyNumberFormat="1" applyFont="1" applyFill="1" applyBorder="1"/>
    <xf numFmtId="165" fontId="13" fillId="12" borderId="18" xfId="0" applyNumberFormat="1" applyFont="1" applyFill="1" applyBorder="1"/>
    <xf numFmtId="0" fontId="21" fillId="0" borderId="0" xfId="135" applyFont="1"/>
    <xf numFmtId="0" fontId="18" fillId="0" borderId="0" xfId="135" applyFont="1"/>
    <xf numFmtId="0" fontId="20" fillId="0" borderId="0" xfId="135" applyFont="1"/>
    <xf numFmtId="3" fontId="18" fillId="0" borderId="0" xfId="135" applyNumberFormat="1" applyFont="1"/>
    <xf numFmtId="0" fontId="50" fillId="0" borderId="0" xfId="135" applyFont="1"/>
    <xf numFmtId="167" fontId="22" fillId="0" borderId="0" xfId="0" applyNumberFormat="1" applyFont="1" applyAlignment="1">
      <alignment horizontal="center"/>
    </xf>
    <xf numFmtId="167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173" fontId="18" fillId="0" borderId="0" xfId="1" applyNumberFormat="1" applyFont="1" applyFill="1"/>
    <xf numFmtId="177" fontId="18" fillId="0" borderId="0" xfId="1" applyNumberFormat="1" applyFont="1" applyFill="1"/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4" fillId="0" borderId="0" xfId="0" applyFont="1"/>
    <xf numFmtId="0" fontId="55" fillId="0" borderId="0" xfId="0" applyFont="1"/>
    <xf numFmtId="43" fontId="20" fillId="0" borderId="0" xfId="135" applyNumberFormat="1" applyFont="1"/>
    <xf numFmtId="0" fontId="50" fillId="0" borderId="0" xfId="135" applyFont="1" applyAlignment="1">
      <alignment vertical="top"/>
    </xf>
    <xf numFmtId="0" fontId="50" fillId="0" borderId="0" xfId="135" applyFont="1" applyAlignment="1">
      <alignment vertical="top" wrapText="1"/>
    </xf>
    <xf numFmtId="3" fontId="50" fillId="0" borderId="0" xfId="135" applyNumberFormat="1" applyFont="1"/>
    <xf numFmtId="0" fontId="50" fillId="0" borderId="20" xfId="135" applyFont="1" applyBorder="1"/>
    <xf numFmtId="0" fontId="50" fillId="0" borderId="21" xfId="135" applyFont="1" applyBorder="1"/>
    <xf numFmtId="0" fontId="50" fillId="0" borderId="22" xfId="135" applyFont="1" applyBorder="1"/>
    <xf numFmtId="3" fontId="18" fillId="8" borderId="0" xfId="135" applyNumberFormat="1" applyFont="1" applyFill="1"/>
    <xf numFmtId="3" fontId="20" fillId="0" borderId="0" xfId="135" applyNumberFormat="1" applyFont="1"/>
    <xf numFmtId="0" fontId="56" fillId="0" borderId="0" xfId="135" applyFont="1"/>
    <xf numFmtId="3" fontId="21" fillId="0" borderId="0" xfId="135" applyNumberFormat="1" applyFont="1"/>
    <xf numFmtId="0" fontId="57" fillId="12" borderId="20" xfId="135" applyFont="1" applyFill="1" applyBorder="1" applyAlignment="1">
      <alignment horizontal="center" wrapText="1"/>
    </xf>
    <xf numFmtId="0" fontId="58" fillId="12" borderId="21" xfId="135" applyFont="1" applyFill="1" applyBorder="1" applyAlignment="1">
      <alignment horizontal="center" vertical="center"/>
    </xf>
    <xf numFmtId="0" fontId="2" fillId="12" borderId="21" xfId="135" applyFill="1" applyBorder="1"/>
    <xf numFmtId="3" fontId="2" fillId="12" borderId="21" xfId="135" applyNumberFormat="1" applyFill="1" applyBorder="1"/>
    <xf numFmtId="3" fontId="2" fillId="12" borderId="22" xfId="135" applyNumberFormat="1" applyFill="1" applyBorder="1"/>
    <xf numFmtId="3" fontId="22" fillId="0" borderId="0" xfId="135" applyNumberFormat="1" applyFont="1"/>
    <xf numFmtId="164" fontId="18" fillId="8" borderId="0" xfId="0" applyNumberFormat="1" applyFont="1" applyFill="1"/>
    <xf numFmtId="0" fontId="57" fillId="13" borderId="0" xfId="135" applyFont="1" applyFill="1" applyAlignment="1">
      <alignment wrapText="1"/>
    </xf>
    <xf numFmtId="0" fontId="59" fillId="0" borderId="0" xfId="0" applyFont="1"/>
    <xf numFmtId="0" fontId="53" fillId="0" borderId="0" xfId="0" applyFont="1"/>
    <xf numFmtId="174" fontId="59" fillId="11" borderId="0" xfId="0" applyNumberFormat="1" applyFont="1" applyFill="1" applyAlignment="1">
      <alignment horizontal="center" vertical="center"/>
    </xf>
    <xf numFmtId="0" fontId="60" fillId="0" borderId="0" xfId="0" applyFont="1"/>
    <xf numFmtId="0" fontId="61" fillId="0" borderId="0" xfId="0" applyFont="1"/>
    <xf numFmtId="174" fontId="62" fillId="11" borderId="0" xfId="0" applyNumberFormat="1" applyFont="1" applyFill="1" applyAlignment="1">
      <alignment horizontal="center" vertical="center"/>
    </xf>
    <xf numFmtId="0" fontId="13" fillId="0" borderId="12" xfId="0" applyFont="1" applyBorder="1"/>
    <xf numFmtId="0" fontId="18" fillId="0" borderId="0" xfId="135" applyFont="1" applyAlignment="1">
      <alignment horizontal="right" wrapText="1"/>
    </xf>
    <xf numFmtId="0" fontId="63" fillId="0" borderId="0" xfId="0" applyFont="1"/>
    <xf numFmtId="0" fontId="29" fillId="4" borderId="8" xfId="0" applyFont="1" applyFill="1" applyBorder="1" applyAlignment="1">
      <alignment horizontal="center" wrapText="1"/>
    </xf>
    <xf numFmtId="0" fontId="29" fillId="4" borderId="9" xfId="0" applyFont="1" applyFill="1" applyBorder="1" applyAlignment="1">
      <alignment horizontal="center" wrapText="1"/>
    </xf>
    <xf numFmtId="0" fontId="29" fillId="4" borderId="10" xfId="0" applyFont="1" applyFill="1" applyBorder="1" applyAlignment="1">
      <alignment horizontal="center" wrapText="1"/>
    </xf>
    <xf numFmtId="0" fontId="31" fillId="7" borderId="0" xfId="0" applyFont="1" applyFill="1" applyAlignment="1">
      <alignment horizontal="center" vertical="top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/>
    </xf>
  </cellXfs>
  <cellStyles count="139">
    <cellStyle name="Comma" xfId="1" builtinId="3"/>
    <cellStyle name="Comma 10" xfId="2" xr:uid="{00000000-0005-0000-0000-000001000000}"/>
    <cellStyle name="Comma 10 2" xfId="46" xr:uid="{00000000-0005-0000-0000-000002000000}"/>
    <cellStyle name="Comma 11" xfId="3" xr:uid="{00000000-0005-0000-0000-000003000000}"/>
    <cellStyle name="Comma 12" xfId="4" xr:uid="{00000000-0005-0000-0000-000004000000}"/>
    <cellStyle name="Comma 13" xfId="5" xr:uid="{00000000-0005-0000-0000-000005000000}"/>
    <cellStyle name="Comma 14" xfId="6" xr:uid="{00000000-0005-0000-0000-000006000000}"/>
    <cellStyle name="Comma 15" xfId="7" xr:uid="{00000000-0005-0000-0000-000007000000}"/>
    <cellStyle name="Comma 16" xfId="8" xr:uid="{00000000-0005-0000-0000-000008000000}"/>
    <cellStyle name="Comma 17" xfId="127" xr:uid="{00000000-0005-0000-0000-000009000000}"/>
    <cellStyle name="Comma 18" xfId="131" xr:uid="{00000000-0005-0000-0000-00000A000000}"/>
    <cellStyle name="Comma 2" xfId="42" xr:uid="{00000000-0005-0000-0000-00000B000000}"/>
    <cellStyle name="Comma 2 2" xfId="9" xr:uid="{00000000-0005-0000-0000-00000C000000}"/>
    <cellStyle name="Comma 2 2 2" xfId="65" xr:uid="{00000000-0005-0000-0000-00000D000000}"/>
    <cellStyle name="Comma 2 3" xfId="10" xr:uid="{00000000-0005-0000-0000-00000E000000}"/>
    <cellStyle name="Comma 2 3 2" xfId="66" xr:uid="{00000000-0005-0000-0000-00000F000000}"/>
    <cellStyle name="Comma 2 4" xfId="11" xr:uid="{00000000-0005-0000-0000-000010000000}"/>
    <cellStyle name="Comma 2 5" xfId="12" xr:uid="{00000000-0005-0000-0000-000011000000}"/>
    <cellStyle name="Comma 2 6" xfId="13" xr:uid="{00000000-0005-0000-0000-000012000000}"/>
    <cellStyle name="Comma 2 7" xfId="64" xr:uid="{00000000-0005-0000-0000-000013000000}"/>
    <cellStyle name="Comma 2 8" xfId="125" xr:uid="{00000000-0005-0000-0000-000014000000}"/>
    <cellStyle name="Comma 3" xfId="44" xr:uid="{00000000-0005-0000-0000-000015000000}"/>
    <cellStyle name="Comma 3 2" xfId="14" xr:uid="{00000000-0005-0000-0000-000016000000}"/>
    <cellStyle name="Comma 3 2 2" xfId="68" xr:uid="{00000000-0005-0000-0000-000017000000}"/>
    <cellStyle name="Comma 3 3" xfId="15" xr:uid="{00000000-0005-0000-0000-000018000000}"/>
    <cellStyle name="Comma 3 4" xfId="16" xr:uid="{00000000-0005-0000-0000-000019000000}"/>
    <cellStyle name="Comma 3 5" xfId="17" xr:uid="{00000000-0005-0000-0000-00001A000000}"/>
    <cellStyle name="Comma 3 6" xfId="18" xr:uid="{00000000-0005-0000-0000-00001B000000}"/>
    <cellStyle name="Comma 3 7" xfId="67" xr:uid="{00000000-0005-0000-0000-00001C000000}"/>
    <cellStyle name="Comma 3 8" xfId="118" xr:uid="{00000000-0005-0000-0000-00001D000000}"/>
    <cellStyle name="Comma 4" xfId="48" xr:uid="{00000000-0005-0000-0000-00001E000000}"/>
    <cellStyle name="Comma 4 2" xfId="19" xr:uid="{00000000-0005-0000-0000-00001F000000}"/>
    <cellStyle name="Comma 4 3" xfId="20" xr:uid="{00000000-0005-0000-0000-000020000000}"/>
    <cellStyle name="Comma 4 4" xfId="21" xr:uid="{00000000-0005-0000-0000-000021000000}"/>
    <cellStyle name="Comma 4 5" xfId="22" xr:uid="{00000000-0005-0000-0000-000022000000}"/>
    <cellStyle name="Comma 4 6" xfId="23" xr:uid="{00000000-0005-0000-0000-000023000000}"/>
    <cellStyle name="Comma 4 7" xfId="69" xr:uid="{00000000-0005-0000-0000-000024000000}"/>
    <cellStyle name="Comma 5" xfId="51" xr:uid="{00000000-0005-0000-0000-000025000000}"/>
    <cellStyle name="Comma 5 2" xfId="24" xr:uid="{00000000-0005-0000-0000-000026000000}"/>
    <cellStyle name="Comma 5 3" xfId="25" xr:uid="{00000000-0005-0000-0000-000027000000}"/>
    <cellStyle name="Comma 5 4" xfId="26" xr:uid="{00000000-0005-0000-0000-000028000000}"/>
    <cellStyle name="Comma 5 5" xfId="27" xr:uid="{00000000-0005-0000-0000-000029000000}"/>
    <cellStyle name="Comma 5 6" xfId="28" xr:uid="{00000000-0005-0000-0000-00002A000000}"/>
    <cellStyle name="Comma 5 7" xfId="62" xr:uid="{00000000-0005-0000-0000-00002B000000}"/>
    <cellStyle name="Comma 6" xfId="63" xr:uid="{00000000-0005-0000-0000-00002C000000}"/>
    <cellStyle name="Comma 6 2" xfId="29" xr:uid="{00000000-0005-0000-0000-00002D000000}"/>
    <cellStyle name="Comma 6 3" xfId="30" xr:uid="{00000000-0005-0000-0000-00002E000000}"/>
    <cellStyle name="Comma 6 4" xfId="31" xr:uid="{00000000-0005-0000-0000-00002F000000}"/>
    <cellStyle name="Comma 6 5" xfId="32" xr:uid="{00000000-0005-0000-0000-000030000000}"/>
    <cellStyle name="Comma 6 6" xfId="33" xr:uid="{00000000-0005-0000-0000-000031000000}"/>
    <cellStyle name="Comma 7" xfId="121" xr:uid="{00000000-0005-0000-0000-000032000000}"/>
    <cellStyle name="Comma 7 2" xfId="34" xr:uid="{00000000-0005-0000-0000-000033000000}"/>
    <cellStyle name="Comma 7 3" xfId="35" xr:uid="{00000000-0005-0000-0000-000034000000}"/>
    <cellStyle name="Comma 7 4" xfId="36" xr:uid="{00000000-0005-0000-0000-000035000000}"/>
    <cellStyle name="Comma 7 5" xfId="37" xr:uid="{00000000-0005-0000-0000-000036000000}"/>
    <cellStyle name="Comma 7 6" xfId="38" xr:uid="{00000000-0005-0000-0000-000037000000}"/>
    <cellStyle name="Comma 8" xfId="39" xr:uid="{00000000-0005-0000-0000-000038000000}"/>
    <cellStyle name="Comma 9" xfId="40" xr:uid="{00000000-0005-0000-0000-000039000000}"/>
    <cellStyle name="Currency 2" xfId="53" xr:uid="{00000000-0005-0000-0000-00003A000000}"/>
    <cellStyle name="Currency 2 2" xfId="112" xr:uid="{00000000-0005-0000-0000-00003B000000}"/>
    <cellStyle name="Currency 3" xfId="129" xr:uid="{00000000-0005-0000-0000-00003C000000}"/>
    <cellStyle name="Currency 4" xfId="133" xr:uid="{00000000-0005-0000-0000-00003D000000}"/>
    <cellStyle name="Hyperlink 2" xfId="70" xr:uid="{00000000-0005-0000-0000-00003E000000}"/>
    <cellStyle name="NJS" xfId="110" xr:uid="{00000000-0005-0000-0000-00003F000000}"/>
    <cellStyle name="Normal" xfId="0" builtinId="0"/>
    <cellStyle name="Normal 10" xfId="130" xr:uid="{00000000-0005-0000-0000-000041000000}"/>
    <cellStyle name="Normal 11" xfId="134" xr:uid="{F2D82EED-3374-44CC-8929-03294106FD16}"/>
    <cellStyle name="Normal 12" xfId="135" xr:uid="{C5E6EC04-FAB6-46FB-934C-7668BE6AF9DC}"/>
    <cellStyle name="Normal 13" xfId="137" xr:uid="{95FEC079-0697-4963-9FF6-F601664D4922}"/>
    <cellStyle name="Normal 17" xfId="71" xr:uid="{00000000-0005-0000-0000-000042000000}"/>
    <cellStyle name="Normal 17 2" xfId="103" xr:uid="{00000000-0005-0000-0000-000043000000}"/>
    <cellStyle name="Normal 19" xfId="72" xr:uid="{00000000-0005-0000-0000-000044000000}"/>
    <cellStyle name="Normal 2" xfId="43" xr:uid="{00000000-0005-0000-0000-000045000000}"/>
    <cellStyle name="Normal 2 2" xfId="57" xr:uid="{00000000-0005-0000-0000-000046000000}"/>
    <cellStyle name="Normal 2 2 2" xfId="75" xr:uid="{00000000-0005-0000-0000-000047000000}"/>
    <cellStyle name="Normal 2 2 3" xfId="76" xr:uid="{00000000-0005-0000-0000-000048000000}"/>
    <cellStyle name="Normal 2 2 4" xfId="74" xr:uid="{00000000-0005-0000-0000-000049000000}"/>
    <cellStyle name="Normal 2 2 5" xfId="124" xr:uid="{00000000-0005-0000-0000-00004A000000}"/>
    <cellStyle name="Normal 2 3" xfId="77" xr:uid="{00000000-0005-0000-0000-00004B000000}"/>
    <cellStyle name="Normal 2 4" xfId="78" xr:uid="{00000000-0005-0000-0000-00004C000000}"/>
    <cellStyle name="Normal 2 4 2" xfId="109" xr:uid="{00000000-0005-0000-0000-00004D000000}"/>
    <cellStyle name="Normal 2 5" xfId="79" xr:uid="{00000000-0005-0000-0000-00004E000000}"/>
    <cellStyle name="Normal 2 6" xfId="73" xr:uid="{00000000-0005-0000-0000-00004F000000}"/>
    <cellStyle name="Normal 3" xfId="47" xr:uid="{00000000-0005-0000-0000-000050000000}"/>
    <cellStyle name="Normal 3 2" xfId="59" xr:uid="{00000000-0005-0000-0000-000051000000}"/>
    <cellStyle name="Normal 3 2 2" xfId="81" xr:uid="{00000000-0005-0000-0000-000052000000}"/>
    <cellStyle name="Normal 3 2 3" xfId="108" xr:uid="{00000000-0005-0000-0000-000053000000}"/>
    <cellStyle name="Normal 3 3" xfId="80" xr:uid="{00000000-0005-0000-0000-000054000000}"/>
    <cellStyle name="Normal 3 4" xfId="119" xr:uid="{00000000-0005-0000-0000-000055000000}"/>
    <cellStyle name="Normal 4" xfId="50" xr:uid="{00000000-0005-0000-0000-000056000000}"/>
    <cellStyle name="Normal 4 2" xfId="60" xr:uid="{00000000-0005-0000-0000-000057000000}"/>
    <cellStyle name="Normal 4 2 2" xfId="107" xr:uid="{00000000-0005-0000-0000-000058000000}"/>
    <cellStyle name="Normal 4 3" xfId="82" xr:uid="{00000000-0005-0000-0000-000059000000}"/>
    <cellStyle name="Normal 4 4" xfId="61" xr:uid="{00000000-0005-0000-0000-00005A000000}"/>
    <cellStyle name="Normal 5" xfId="55" xr:uid="{00000000-0005-0000-0000-00005B000000}"/>
    <cellStyle name="Normal 5 2" xfId="54" xr:uid="{00000000-0005-0000-0000-00005C000000}"/>
    <cellStyle name="Normal 5 3" xfId="58" xr:uid="{00000000-0005-0000-0000-00005D000000}"/>
    <cellStyle name="Normal 5 4" xfId="101" xr:uid="{00000000-0005-0000-0000-00005E000000}"/>
    <cellStyle name="Normal 6" xfId="56" xr:uid="{00000000-0005-0000-0000-00005F000000}"/>
    <cellStyle name="Normal 6 2" xfId="102" xr:uid="{00000000-0005-0000-0000-000060000000}"/>
    <cellStyle name="Normal 7" xfId="120" xr:uid="{00000000-0005-0000-0000-000061000000}"/>
    <cellStyle name="Normal 8" xfId="83" xr:uid="{00000000-0005-0000-0000-000062000000}"/>
    <cellStyle name="Normal 9" xfId="126" xr:uid="{00000000-0005-0000-0000-000063000000}"/>
    <cellStyle name="NormalText" xfId="84" xr:uid="{00000000-0005-0000-0000-000064000000}"/>
    <cellStyle name="Percent" xfId="41" builtinId="5"/>
    <cellStyle name="Percent 10" xfId="138" xr:uid="{4CA9BE55-C991-40B8-9C2C-E55E31895BC5}"/>
    <cellStyle name="Percent 2" xfId="45" xr:uid="{00000000-0005-0000-0000-000066000000}"/>
    <cellStyle name="Percent 2 2" xfId="86" xr:uid="{00000000-0005-0000-0000-000067000000}"/>
    <cellStyle name="Percent 2 2 2" xfId="106" xr:uid="{00000000-0005-0000-0000-000068000000}"/>
    <cellStyle name="Percent 2 3" xfId="85" xr:uid="{00000000-0005-0000-0000-000069000000}"/>
    <cellStyle name="Percent 3" xfId="49" xr:uid="{00000000-0005-0000-0000-00006A000000}"/>
    <cellStyle name="Percent 3 2" xfId="87" xr:uid="{00000000-0005-0000-0000-00006B000000}"/>
    <cellStyle name="Percent 3 2 2" xfId="105" xr:uid="{00000000-0005-0000-0000-00006C000000}"/>
    <cellStyle name="Percent 3 3" xfId="117" xr:uid="{00000000-0005-0000-0000-00006D000000}"/>
    <cellStyle name="Percent 3 4" xfId="123" xr:uid="{00000000-0005-0000-0000-00006E000000}"/>
    <cellStyle name="Percent 4" xfId="52" xr:uid="{00000000-0005-0000-0000-00006F000000}"/>
    <cellStyle name="Percent 4 2" xfId="111" xr:uid="{00000000-0005-0000-0000-000070000000}"/>
    <cellStyle name="Percent 5" xfId="104" xr:uid="{00000000-0005-0000-0000-000071000000}"/>
    <cellStyle name="Percent 6" xfId="122" xr:uid="{00000000-0005-0000-0000-000072000000}"/>
    <cellStyle name="Percent 7" xfId="128" xr:uid="{00000000-0005-0000-0000-000073000000}"/>
    <cellStyle name="Percent 8" xfId="132" xr:uid="{00000000-0005-0000-0000-000074000000}"/>
    <cellStyle name="Percent 9" xfId="136" xr:uid="{A530929F-BB45-4529-967B-D0A4FECA0AE5}"/>
    <cellStyle name="SFFReportHeading00" xfId="88" xr:uid="{00000000-0005-0000-0000-000075000000}"/>
    <cellStyle name="SFFReportTotal00" xfId="89" xr:uid="{00000000-0005-0000-0000-000076000000}"/>
    <cellStyle name="SFFReportTotal00 2" xfId="90" xr:uid="{00000000-0005-0000-0000-000077000000}"/>
    <cellStyle name="SFFReportTotal00 2 3" xfId="91" xr:uid="{00000000-0005-0000-0000-000078000000}"/>
    <cellStyle name="SFFReportTotal00 3" xfId="116" xr:uid="{00000000-0005-0000-0000-000079000000}"/>
    <cellStyle name="SFFReportTotal01" xfId="92" xr:uid="{00000000-0005-0000-0000-00007A000000}"/>
    <cellStyle name="SFFReportTotal01 2" xfId="93" xr:uid="{00000000-0005-0000-0000-00007B000000}"/>
    <cellStyle name="SFFReportTotal01 3" xfId="115" xr:uid="{00000000-0005-0000-0000-00007C000000}"/>
    <cellStyle name="SFFReportTotalCaption00" xfId="94" xr:uid="{00000000-0005-0000-0000-00007D000000}"/>
    <cellStyle name="SFFReportTotalCaption00 2" xfId="95" xr:uid="{00000000-0005-0000-0000-00007E000000}"/>
    <cellStyle name="SFFReportTotalCaption00 3" xfId="114" xr:uid="{00000000-0005-0000-0000-00007F000000}"/>
    <cellStyle name="SFFReportTotalCaption01" xfId="96" xr:uid="{00000000-0005-0000-0000-000080000000}"/>
    <cellStyle name="SFFReportTotalCaption01 2" xfId="97" xr:uid="{00000000-0005-0000-0000-000081000000}"/>
    <cellStyle name="SFFReportTotalCaption01 3" xfId="113" xr:uid="{00000000-0005-0000-0000-000082000000}"/>
    <cellStyle name="SFFSectionHeading00" xfId="98" xr:uid="{00000000-0005-0000-0000-000083000000}"/>
    <cellStyle name="SFFSectionHeading01" xfId="99" xr:uid="{00000000-0005-0000-0000-000084000000}"/>
    <cellStyle name="TableTop2" xfId="100" xr:uid="{00000000-0005-0000-0000-000085000000}"/>
  </cellStyles>
  <dxfs count="0"/>
  <tableStyles count="0" defaultTableStyle="TableStyleMedium9" defaultPivotStyle="PivotStyleLight16"/>
  <colors>
    <mruColors>
      <color rgb="FF66FFFF"/>
      <color rgb="FFCCFFCC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81643</xdr:colOff>
      <xdr:row>0</xdr:row>
      <xdr:rowOff>95251</xdr:rowOff>
    </xdr:from>
    <xdr:to>
      <xdr:col>21</xdr:col>
      <xdr:colOff>981831</xdr:colOff>
      <xdr:row>3</xdr:row>
      <xdr:rowOff>86105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76572" y="95251"/>
          <a:ext cx="2027465" cy="5068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748392</xdr:colOff>
      <xdr:row>0</xdr:row>
      <xdr:rowOff>0</xdr:rowOff>
    </xdr:from>
    <xdr:to>
      <xdr:col>27</xdr:col>
      <xdr:colOff>7064</xdr:colOff>
      <xdr:row>3</xdr:row>
      <xdr:rowOff>7744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99428" y="0"/>
          <a:ext cx="2027465" cy="50686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Todd, Emma" id="{07F2F1C4-71B8-47F6-AE62-A2F693C90290}" userId="S::Emma.Todd@uregni.gov.uk::915f06e2-bbed-4eea-9cec-6e8fb31a6bf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4" dT="2023-03-21T15:51:44.91" personId="{07F2F1C4-71B8-47F6-AE62-A2F693C90290}" id="{C17F016F-BFCA-4DEB-8DBA-5758AB3E6BB1}">
    <text xml:space="preserve">The seasonal factors for the gas year 2022/23 have been used </text>
  </threadedComment>
  <threadedComment ref="B37" dT="2023-03-21T15:51:44.91" personId="{07F2F1C4-71B8-47F6-AE62-A2F693C90290}" id="{090E0BA3-786F-42B4-AF29-473B45D6FE3B}">
    <text xml:space="preserve">The seasonal factors for the gas year 2022/23 have been used </text>
  </threadedComment>
  <threadedComment ref="B48" dT="2023-03-21T15:51:44.91" personId="{07F2F1C4-71B8-47F6-AE62-A2F693C90290}" id="{D8AC0A8B-C9AA-41A1-B4E6-421A172B9A3E}">
    <text xml:space="preserve">The seasonal factors for the gas year 2022/23 have been used </text>
  </threadedComment>
  <threadedComment ref="B59" dT="2023-03-21T15:51:44.91" personId="{07F2F1C4-71B8-47F6-AE62-A2F693C90290}" id="{5784D655-055A-48F2-A213-FD44700C0A5B}">
    <text xml:space="preserve">Smoothed Seasonal Multipliers </text>
  </threadedComment>
  <threadedComment ref="B70" dT="2023-03-21T15:51:44.91" personId="{07F2F1C4-71B8-47F6-AE62-A2F693C90290}" id="{A31A91A7-18D6-4EE1-AA27-209E80E2E8FB}">
    <text xml:space="preserve">Smoothed Seasonal Multipliers 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529A1-467D-413E-B4F8-CE5E0A71463F}">
  <dimension ref="A2:A7"/>
  <sheetViews>
    <sheetView tabSelected="1" workbookViewId="0">
      <selection activeCell="D18" sqref="D18"/>
    </sheetView>
  </sheetViews>
  <sheetFormatPr defaultRowHeight="12.45"/>
  <sheetData>
    <row r="2" spans="1:1">
      <c r="A2" s="213" t="s">
        <v>200</v>
      </c>
    </row>
    <row r="3" spans="1:1">
      <c r="A3" s="76" t="s">
        <v>201</v>
      </c>
    </row>
    <row r="4" spans="1:1">
      <c r="A4" t="s">
        <v>199</v>
      </c>
    </row>
    <row r="5" spans="1:1">
      <c r="A5" t="s">
        <v>198</v>
      </c>
    </row>
    <row r="6" spans="1:1">
      <c r="A6" s="76" t="s">
        <v>203</v>
      </c>
    </row>
    <row r="7" spans="1:1">
      <c r="A7" s="76" t="s">
        <v>202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57"/>
  <sheetViews>
    <sheetView topLeftCell="A81" zoomScale="90" zoomScaleNormal="90" workbookViewId="0">
      <selection activeCell="B50" sqref="B50"/>
    </sheetView>
  </sheetViews>
  <sheetFormatPr defaultColWidth="0" defaultRowHeight="12.45" zeroHeight="1"/>
  <cols>
    <col min="1" max="1" width="7.69140625" style="3" customWidth="1"/>
    <col min="2" max="2" width="63.23046875" style="3" customWidth="1"/>
    <col min="3" max="3" width="27.4609375" style="3" customWidth="1"/>
    <col min="4" max="4" width="19" style="3" bestFit="1" customWidth="1"/>
    <col min="5" max="5" width="17.23046875" style="3" bestFit="1" customWidth="1"/>
    <col min="6" max="6" width="17.4609375" style="3" customWidth="1"/>
    <col min="7" max="7" width="16.84375" style="3" bestFit="1" customWidth="1"/>
    <col min="8" max="8" width="12.84375" style="3" customWidth="1"/>
    <col min="9" max="9" width="47" style="3" customWidth="1"/>
    <col min="10" max="10" width="14" style="3" customWidth="1"/>
    <col min="11" max="13" width="14.69140625" style="3" bestFit="1" customWidth="1"/>
    <col min="14" max="14" width="13.15234375" style="3" bestFit="1" customWidth="1"/>
    <col min="15" max="18" width="9.15234375" style="3" customWidth="1"/>
    <col min="19" max="16384" width="9.15234375" style="3" hidden="1"/>
  </cols>
  <sheetData>
    <row r="1" spans="2:8"/>
    <row r="2" spans="2:8"/>
    <row r="3" spans="2:8">
      <c r="B3" s="217" t="s">
        <v>193</v>
      </c>
      <c r="C3" s="217"/>
      <c r="D3" s="217"/>
      <c r="E3" s="217"/>
      <c r="F3" s="217"/>
      <c r="G3" s="217"/>
    </row>
    <row r="4" spans="2:8"/>
    <row r="5" spans="2:8">
      <c r="B5" s="116" t="s">
        <v>9</v>
      </c>
      <c r="C5" s="117"/>
      <c r="D5" s="141"/>
      <c r="E5" s="141"/>
      <c r="F5" s="141"/>
      <c r="G5" s="141"/>
    </row>
    <row r="6" spans="2:8">
      <c r="B6" s="6"/>
      <c r="C6" s="8"/>
      <c r="D6" s="7"/>
      <c r="E6" s="7"/>
      <c r="F6" s="155" t="s">
        <v>152</v>
      </c>
      <c r="G6" s="76" t="s">
        <v>151</v>
      </c>
    </row>
    <row r="7" spans="2:8">
      <c r="B7" s="100"/>
      <c r="C7" s="101"/>
      <c r="F7" s="156" t="s">
        <v>58</v>
      </c>
    </row>
    <row r="8" spans="2:8">
      <c r="B8" s="4"/>
      <c r="C8" s="2" t="s">
        <v>0</v>
      </c>
    </row>
    <row r="9" spans="2:8">
      <c r="B9" s="4"/>
      <c r="C9" s="134"/>
      <c r="F9" s="113"/>
    </row>
    <row r="10" spans="2:8">
      <c r="B10" s="9" t="s">
        <v>11</v>
      </c>
      <c r="C10" s="135">
        <v>28992644.84909898</v>
      </c>
      <c r="D10" s="120"/>
      <c r="F10" s="76"/>
    </row>
    <row r="11" spans="2:8">
      <c r="B11" s="56" t="s">
        <v>84</v>
      </c>
      <c r="C11" s="135">
        <v>21870433.203658924</v>
      </c>
      <c r="D11" s="120"/>
    </row>
    <row r="12" spans="2:8">
      <c r="B12" s="10" t="s">
        <v>10</v>
      </c>
      <c r="C12" s="135">
        <v>10753034.138506601</v>
      </c>
      <c r="D12" s="120"/>
      <c r="F12" s="76"/>
    </row>
    <row r="13" spans="2:8">
      <c r="B13" s="56" t="s">
        <v>87</v>
      </c>
      <c r="C13" s="135">
        <v>10193120.4870205</v>
      </c>
      <c r="D13" s="120"/>
      <c r="F13" s="76"/>
    </row>
    <row r="14" spans="2:8">
      <c r="B14" s="4"/>
      <c r="C14" s="127"/>
      <c r="F14" s="76"/>
    </row>
    <row r="15" spans="2:8">
      <c r="B15" s="23" t="s">
        <v>1</v>
      </c>
      <c r="C15" s="136">
        <f>SUM(C10:C13)</f>
        <v>71809232.678285003</v>
      </c>
      <c r="E15" s="121"/>
      <c r="G15" s="18"/>
      <c r="H15" s="93"/>
    </row>
    <row r="16" spans="2:8" ht="12.9" thickBot="1">
      <c r="C16" s="104"/>
    </row>
    <row r="17" spans="1:14">
      <c r="B17" s="15" t="s">
        <v>6</v>
      </c>
      <c r="C17" s="147">
        <v>0.95</v>
      </c>
    </row>
    <row r="18" spans="1:14" ht="12.9" thickBot="1">
      <c r="B18" s="16" t="s">
        <v>7</v>
      </c>
      <c r="C18" s="148">
        <v>0.05</v>
      </c>
    </row>
    <row r="19" spans="1:14"/>
    <row r="20" spans="1:14" ht="12.9">
      <c r="B20" s="118" t="s">
        <v>41</v>
      </c>
      <c r="C20" s="119"/>
      <c r="D20" s="142"/>
      <c r="E20" s="142"/>
      <c r="F20" s="142"/>
      <c r="G20" s="142"/>
    </row>
    <row r="21" spans="1:14" ht="12.9">
      <c r="B21" s="57"/>
      <c r="C21" s="137"/>
      <c r="D21" s="48"/>
      <c r="E21" s="48"/>
      <c r="F21" s="47"/>
      <c r="G21" s="143"/>
    </row>
    <row r="22" spans="1:14">
      <c r="B22" s="73"/>
      <c r="C22" s="97"/>
    </row>
    <row r="23" spans="1:14">
      <c r="B23" s="4"/>
      <c r="C23" s="2" t="str">
        <f>C8</f>
        <v xml:space="preserve">Postalised year </v>
      </c>
    </row>
    <row r="24" spans="1:14" ht="12.9">
      <c r="B24" s="57"/>
      <c r="C24" s="137"/>
    </row>
    <row r="25" spans="1:14">
      <c r="A25" s="76"/>
      <c r="B25" s="105" t="s">
        <v>67</v>
      </c>
      <c r="C25" s="138">
        <f>C15*C17</f>
        <v>68218771.044370756</v>
      </c>
    </row>
    <row r="26" spans="1:14">
      <c r="B26" s="105" t="s">
        <v>68</v>
      </c>
      <c r="C26" s="138">
        <f>C15*C18</f>
        <v>3590461.6339142504</v>
      </c>
      <c r="F26" s="76"/>
    </row>
    <row r="27" spans="1:14" ht="12.9">
      <c r="B27" s="105" t="s">
        <v>23</v>
      </c>
      <c r="C27" s="111" t="str">
        <f>IF(C25+C26=C15,"OK","NO")</f>
        <v>OK</v>
      </c>
    </row>
    <row r="28" spans="1:14">
      <c r="B28" s="58"/>
      <c r="C28" s="144"/>
      <c r="D28" s="25"/>
      <c r="E28" s="25"/>
      <c r="F28" s="25"/>
      <c r="G28" s="25"/>
    </row>
    <row r="29" spans="1:14"/>
    <row r="30" spans="1:14">
      <c r="B30" s="122" t="s">
        <v>66</v>
      </c>
      <c r="C30" s="123"/>
      <c r="D30" s="51"/>
      <c r="E30" s="51"/>
      <c r="F30" s="51"/>
      <c r="G30" s="51"/>
      <c r="J30" s="95"/>
      <c r="K30" s="95"/>
      <c r="L30" s="17"/>
      <c r="M30" s="17"/>
      <c r="N30" s="17"/>
    </row>
    <row r="31" spans="1:14">
      <c r="B31" s="11"/>
      <c r="C31" s="2"/>
      <c r="D31" s="1"/>
      <c r="E31" s="1"/>
      <c r="F31" s="1"/>
      <c r="G31" s="1"/>
    </row>
    <row r="32" spans="1:14">
      <c r="B32" s="12" t="s">
        <v>8</v>
      </c>
      <c r="C32" s="2" t="str">
        <f>C8</f>
        <v xml:space="preserve">Postalised year </v>
      </c>
      <c r="F32" s="18"/>
      <c r="G32" s="18"/>
      <c r="H32" s="18"/>
      <c r="I32" s="18"/>
      <c r="J32" s="18"/>
    </row>
    <row r="33" spans="2:10">
      <c r="B33" s="12"/>
      <c r="C33" s="2"/>
    </row>
    <row r="34" spans="2:10" ht="12.9">
      <c r="B34" s="56" t="s">
        <v>82</v>
      </c>
      <c r="C34" s="71">
        <v>3229290000</v>
      </c>
      <c r="D34" s="68"/>
      <c r="E34" s="52"/>
      <c r="F34" s="104"/>
    </row>
    <row r="35" spans="2:10" ht="12.9">
      <c r="B35" s="56" t="s">
        <v>83</v>
      </c>
      <c r="C35" s="71">
        <v>5275800000</v>
      </c>
      <c r="D35" s="68"/>
      <c r="E35" s="52"/>
    </row>
    <row r="36" spans="2:10" ht="12.9">
      <c r="B36" s="56" t="s">
        <v>191</v>
      </c>
      <c r="C36" s="115">
        <v>0</v>
      </c>
      <c r="D36" s="68"/>
      <c r="E36" s="52"/>
    </row>
    <row r="37" spans="2:10" ht="12.9">
      <c r="B37" s="56" t="s">
        <v>80</v>
      </c>
      <c r="C37" s="145">
        <v>5013466227.2504835</v>
      </c>
      <c r="E37" s="52"/>
      <c r="F37" s="112"/>
      <c r="G37" s="19"/>
      <c r="I37" s="19"/>
      <c r="J37" s="19"/>
    </row>
    <row r="38" spans="2:10" ht="12.9">
      <c r="B38" s="56" t="s">
        <v>81</v>
      </c>
      <c r="C38" s="71">
        <v>2161328240.0611801</v>
      </c>
      <c r="E38" s="52"/>
      <c r="F38" s="104"/>
      <c r="G38" s="19"/>
      <c r="I38" s="19"/>
      <c r="J38" s="19"/>
    </row>
    <row r="39" spans="2:10" ht="12.9">
      <c r="B39" s="56" t="s">
        <v>85</v>
      </c>
      <c r="C39" s="71">
        <v>865086868.40949273</v>
      </c>
      <c r="D39" s="17"/>
      <c r="E39" s="52"/>
      <c r="F39" s="112"/>
      <c r="G39" s="19"/>
      <c r="I39" s="19"/>
      <c r="J39" s="19"/>
    </row>
    <row r="40" spans="2:10" ht="12.9">
      <c r="B40" s="13"/>
      <c r="C40" s="146"/>
      <c r="E40" s="52"/>
      <c r="F40" s="104"/>
    </row>
    <row r="41" spans="2:10" ht="12.9">
      <c r="B41" s="23" t="s">
        <v>39</v>
      </c>
      <c r="C41" s="24">
        <f>SUM(C34:C39)</f>
        <v>16544971335.721157</v>
      </c>
      <c r="E41" s="52"/>
      <c r="F41" s="104"/>
    </row>
    <row r="42" spans="2:10" ht="12.9">
      <c r="B42" s="14"/>
      <c r="C42" s="107"/>
      <c r="D42" s="5"/>
      <c r="E42" s="5"/>
      <c r="F42" s="5"/>
      <c r="G42" s="14"/>
      <c r="I42" s="52"/>
      <c r="J42" s="104"/>
    </row>
    <row r="43" spans="2:10" ht="12.9">
      <c r="B43" s="214" t="s">
        <v>135</v>
      </c>
      <c r="C43" s="215"/>
      <c r="D43" s="215"/>
      <c r="E43" s="215"/>
      <c r="F43" s="216"/>
      <c r="G43" s="76"/>
      <c r="I43" s="52"/>
      <c r="J43" s="104"/>
    </row>
    <row r="44" spans="2:10" ht="12.9">
      <c r="B44" s="84"/>
      <c r="C44" s="85"/>
      <c r="D44" s="85"/>
      <c r="E44" s="85"/>
      <c r="F44" s="86"/>
      <c r="I44" s="52"/>
      <c r="J44" s="104"/>
    </row>
    <row r="45" spans="2:10" ht="12.9">
      <c r="B45" s="12" t="s">
        <v>8</v>
      </c>
      <c r="C45" s="1" t="s">
        <v>2</v>
      </c>
      <c r="D45" s="102" t="s">
        <v>3</v>
      </c>
      <c r="E45" s="102" t="s">
        <v>4</v>
      </c>
      <c r="F45" s="103" t="s">
        <v>5</v>
      </c>
      <c r="G45" s="102"/>
      <c r="I45" s="52"/>
      <c r="J45" s="104"/>
    </row>
    <row r="46" spans="2:10" ht="12.9">
      <c r="B46" s="12"/>
      <c r="C46" s="1"/>
      <c r="D46" s="1"/>
      <c r="E46" s="1"/>
      <c r="F46" s="2"/>
      <c r="G46" s="68"/>
      <c r="I46" s="52"/>
      <c r="J46" s="104"/>
    </row>
    <row r="47" spans="2:10" ht="12.9">
      <c r="B47" s="10" t="str">
        <f>B34</f>
        <v>Ballylumford Power Station</v>
      </c>
      <c r="C47" s="102">
        <v>475190000</v>
      </c>
      <c r="D47" s="102">
        <v>525850000</v>
      </c>
      <c r="E47" s="102">
        <v>1143160000</v>
      </c>
      <c r="F47" s="103">
        <v>1085090000</v>
      </c>
      <c r="G47" s="98"/>
      <c r="H47" s="99"/>
      <c r="I47" s="52"/>
      <c r="J47" s="104"/>
    </row>
    <row r="48" spans="2:10" ht="12.9">
      <c r="B48" s="56" t="s">
        <v>83</v>
      </c>
      <c r="C48" s="102">
        <v>1380028468.715811</v>
      </c>
      <c r="D48" s="102">
        <v>1145225309.9938955</v>
      </c>
      <c r="E48" s="102">
        <v>1421109895.0005829</v>
      </c>
      <c r="F48" s="103">
        <v>1329436326.2897105</v>
      </c>
      <c r="G48" s="98"/>
      <c r="H48" s="99"/>
      <c r="I48" s="52"/>
    </row>
    <row r="49" spans="2:9" ht="12.9">
      <c r="B49" s="56" t="s">
        <v>191</v>
      </c>
      <c r="C49" s="102"/>
      <c r="D49" s="102"/>
      <c r="E49" s="102"/>
      <c r="F49" s="103"/>
      <c r="G49" s="98"/>
      <c r="H49" s="99"/>
      <c r="I49" s="52"/>
    </row>
    <row r="50" spans="2:9">
      <c r="B50" s="56" t="s">
        <v>80</v>
      </c>
      <c r="C50" s="102">
        <v>1586247962.8363395</v>
      </c>
      <c r="D50" s="102">
        <v>1886165609.7050333</v>
      </c>
      <c r="E50" s="102">
        <v>948264932.97862566</v>
      </c>
      <c r="F50" s="103">
        <v>592787721.7304852</v>
      </c>
      <c r="G50" s="98"/>
      <c r="H50" s="99"/>
    </row>
    <row r="51" spans="2:9">
      <c r="B51" s="56" t="s">
        <v>81</v>
      </c>
      <c r="C51" s="102">
        <v>633394623.51334679</v>
      </c>
      <c r="D51" s="102">
        <v>756606860.77222168</v>
      </c>
      <c r="E51" s="102">
        <v>442615346.07283217</v>
      </c>
      <c r="F51" s="103">
        <v>328711409.70277965</v>
      </c>
      <c r="G51" s="98"/>
      <c r="H51" s="99"/>
    </row>
    <row r="52" spans="2:9">
      <c r="B52" s="56" t="s">
        <v>85</v>
      </c>
      <c r="C52" s="102">
        <v>202575411.71120471</v>
      </c>
      <c r="D52" s="102">
        <v>223218923.68380311</v>
      </c>
      <c r="E52" s="102">
        <v>235761990.96064153</v>
      </c>
      <c r="F52" s="103">
        <v>203530542.05384338</v>
      </c>
      <c r="G52" s="98"/>
      <c r="H52" s="99"/>
    </row>
    <row r="53" spans="2:9">
      <c r="B53" s="10"/>
      <c r="C53" s="25"/>
      <c r="D53" s="25"/>
      <c r="E53" s="25"/>
      <c r="F53" s="26"/>
    </row>
    <row r="54" spans="2:9">
      <c r="B54" s="87" t="s">
        <v>77</v>
      </c>
      <c r="C54" s="83">
        <f>SUM(C47:C52)</f>
        <v>4277436466.7767019</v>
      </c>
      <c r="D54" s="83">
        <f>SUM(D47:D52)</f>
        <v>4537066704.154954</v>
      </c>
      <c r="E54" s="83">
        <f>SUM(E47:E52)</f>
        <v>4190912165.012682</v>
      </c>
      <c r="F54" s="94">
        <f>SUM(F47:F52)</f>
        <v>3539555999.7768192</v>
      </c>
    </row>
    <row r="55" spans="2:9" ht="12.9">
      <c r="B55" s="91"/>
      <c r="C55" s="149"/>
      <c r="D55" s="88"/>
      <c r="E55" s="88"/>
      <c r="F55" s="89"/>
      <c r="G55" s="22"/>
    </row>
    <row r="56" spans="2:9" ht="12.9">
      <c r="B56" s="14"/>
      <c r="C56" s="5"/>
      <c r="D56" s="5"/>
      <c r="E56" s="5"/>
      <c r="F56" s="5"/>
      <c r="G56" s="5"/>
      <c r="H56" s="76"/>
    </row>
    <row r="57" spans="2:9">
      <c r="B57" s="122" t="s">
        <v>78</v>
      </c>
      <c r="C57" s="123"/>
      <c r="D57" s="51"/>
      <c r="E57" s="51"/>
      <c r="F57" s="51"/>
      <c r="G57" s="51"/>
      <c r="H57" s="68"/>
    </row>
    <row r="58" spans="2:9">
      <c r="B58" s="11"/>
      <c r="C58" s="2"/>
      <c r="D58" s="1"/>
      <c r="E58" s="1"/>
      <c r="F58" s="1"/>
      <c r="G58" s="1"/>
    </row>
    <row r="59" spans="2:9">
      <c r="B59" s="12" t="s">
        <v>8</v>
      </c>
      <c r="C59" s="2" t="str">
        <f>C8</f>
        <v xml:space="preserve">Postalised year </v>
      </c>
      <c r="D59" s="1"/>
      <c r="E59" s="1"/>
      <c r="F59" s="1"/>
      <c r="G59" s="1"/>
      <c r="H59" s="104"/>
    </row>
    <row r="60" spans="2:9">
      <c r="B60" s="12"/>
      <c r="C60" s="2"/>
      <c r="D60" s="1"/>
      <c r="E60" s="1"/>
      <c r="F60" s="1"/>
      <c r="G60" s="1"/>
      <c r="H60" s="104"/>
    </row>
    <row r="61" spans="2:9">
      <c r="B61" s="56" t="s">
        <v>186</v>
      </c>
      <c r="C61" s="126">
        <f>13020000+13350000</f>
        <v>26370000</v>
      </c>
      <c r="D61" s="124"/>
      <c r="E61" s="124"/>
      <c r="F61" s="124"/>
      <c r="G61" s="124"/>
      <c r="H61" s="104"/>
    </row>
    <row r="62" spans="2:9">
      <c r="B62" s="56" t="s">
        <v>187</v>
      </c>
      <c r="C62" s="126">
        <v>8934000</v>
      </c>
      <c r="D62" s="124"/>
      <c r="E62" s="124"/>
      <c r="F62" s="124"/>
      <c r="G62" s="124"/>
      <c r="H62" s="104"/>
    </row>
    <row r="63" spans="2:9">
      <c r="B63" s="56" t="s">
        <v>72</v>
      </c>
      <c r="C63" s="126">
        <v>29667000</v>
      </c>
      <c r="D63" s="124"/>
      <c r="E63" s="124"/>
      <c r="F63" s="124"/>
      <c r="G63" s="124"/>
      <c r="H63" s="104"/>
    </row>
    <row r="64" spans="2:9">
      <c r="B64" s="10"/>
      <c r="C64" s="2"/>
      <c r="D64" s="1"/>
      <c r="E64" s="1"/>
      <c r="F64" s="1"/>
      <c r="G64" s="1"/>
      <c r="H64" s="104"/>
    </row>
    <row r="65" spans="1:8">
      <c r="A65" s="104"/>
      <c r="B65" s="23" t="s">
        <v>69</v>
      </c>
      <c r="C65" s="24">
        <f>SUM(C61:C63)</f>
        <v>64971000</v>
      </c>
      <c r="D65" s="22"/>
      <c r="E65" s="22"/>
      <c r="F65" s="22"/>
      <c r="G65" s="22"/>
      <c r="H65" s="104"/>
    </row>
    <row r="66" spans="1:8">
      <c r="B66" s="21"/>
      <c r="C66" s="107"/>
      <c r="D66" s="25"/>
      <c r="E66" s="25"/>
      <c r="F66" s="25"/>
      <c r="G66" s="25"/>
    </row>
    <row r="67" spans="1:8">
      <c r="B67" s="122" t="s">
        <v>79</v>
      </c>
      <c r="C67" s="123"/>
      <c r="F67" s="1"/>
      <c r="G67" s="1"/>
      <c r="H67" s="1"/>
    </row>
    <row r="68" spans="1:8">
      <c r="B68" s="11"/>
      <c r="C68" s="2"/>
      <c r="F68" s="1"/>
      <c r="G68" s="1"/>
      <c r="H68" s="1"/>
    </row>
    <row r="69" spans="1:8">
      <c r="B69" s="12" t="s">
        <v>8</v>
      </c>
      <c r="C69" s="2" t="str">
        <f>C8</f>
        <v xml:space="preserve">Postalised year </v>
      </c>
      <c r="F69" s="1"/>
      <c r="G69" s="1"/>
      <c r="H69" s="1"/>
    </row>
    <row r="70" spans="1:8">
      <c r="B70" s="12"/>
      <c r="C70" s="2"/>
      <c r="F70" s="1"/>
      <c r="G70" s="1"/>
      <c r="H70" s="1"/>
    </row>
    <row r="71" spans="1:8">
      <c r="B71" s="56" t="s">
        <v>192</v>
      </c>
      <c r="C71" s="82">
        <v>0</v>
      </c>
      <c r="D71" s="76"/>
    </row>
    <row r="72" spans="1:8">
      <c r="B72" s="56" t="s">
        <v>72</v>
      </c>
      <c r="C72" s="82">
        <v>0</v>
      </c>
    </row>
    <row r="73" spans="1:8">
      <c r="B73" s="10"/>
      <c r="C73" s="2"/>
    </row>
    <row r="74" spans="1:8">
      <c r="B74" s="74" t="s">
        <v>70</v>
      </c>
      <c r="C74" s="24">
        <f>SUM(C71:C72)</f>
        <v>0</v>
      </c>
    </row>
    <row r="75" spans="1:8">
      <c r="B75" s="59"/>
      <c r="C75" s="108"/>
      <c r="D75" s="25"/>
      <c r="E75" s="25"/>
      <c r="F75" s="25"/>
      <c r="G75" s="25"/>
    </row>
    <row r="76" spans="1:8">
      <c r="B76" s="122" t="s">
        <v>136</v>
      </c>
      <c r="C76" s="123"/>
      <c r="D76" s="51"/>
      <c r="E76" s="51"/>
      <c r="F76" s="51"/>
      <c r="G76" s="51"/>
    </row>
    <row r="77" spans="1:8">
      <c r="B77" s="11"/>
      <c r="C77" s="2"/>
      <c r="D77" s="1"/>
      <c r="E77" s="1"/>
      <c r="F77" s="1"/>
      <c r="G77" s="1"/>
    </row>
    <row r="78" spans="1:8">
      <c r="B78" s="12" t="s">
        <v>8</v>
      </c>
      <c r="C78" s="2" t="str">
        <f>C8</f>
        <v xml:space="preserve">Postalised year </v>
      </c>
      <c r="D78" s="1"/>
      <c r="E78" s="1"/>
      <c r="F78" s="1"/>
      <c r="G78" s="1"/>
    </row>
    <row r="79" spans="1:8">
      <c r="B79" s="12"/>
      <c r="C79" s="2"/>
      <c r="D79" s="1"/>
      <c r="E79" s="1"/>
      <c r="F79" s="1"/>
      <c r="G79" s="1"/>
    </row>
    <row r="80" spans="1:8">
      <c r="B80" s="56" t="s">
        <v>188</v>
      </c>
      <c r="C80" s="115">
        <f>22000000</f>
        <v>22000000</v>
      </c>
      <c r="D80" s="125"/>
      <c r="E80" s="125"/>
      <c r="F80" s="125"/>
      <c r="G80" s="125"/>
      <c r="H80" s="68"/>
    </row>
    <row r="81" spans="1:10">
      <c r="B81" s="56" t="s">
        <v>189</v>
      </c>
      <c r="C81" s="115">
        <f>(18766000)</f>
        <v>18766000</v>
      </c>
      <c r="D81" s="125"/>
      <c r="E81" s="125"/>
      <c r="F81" s="125"/>
      <c r="G81" s="125"/>
      <c r="H81" s="68"/>
    </row>
    <row r="82" spans="1:10">
      <c r="B82" s="56" t="s">
        <v>190</v>
      </c>
      <c r="C82" s="115">
        <v>8934000</v>
      </c>
      <c r="D82" s="125"/>
      <c r="E82" s="125"/>
      <c r="F82" s="125"/>
      <c r="G82" s="125"/>
      <c r="H82" s="68"/>
    </row>
    <row r="83" spans="1:10">
      <c r="B83" s="56" t="s">
        <v>80</v>
      </c>
      <c r="C83" s="115">
        <v>37250202</v>
      </c>
      <c r="D83" s="102"/>
      <c r="E83" s="102"/>
      <c r="F83" s="102"/>
      <c r="G83" s="125"/>
      <c r="H83" s="76"/>
    </row>
    <row r="84" spans="1:10">
      <c r="B84" s="56" t="s">
        <v>81</v>
      </c>
      <c r="C84" s="133">
        <v>12010000</v>
      </c>
      <c r="D84" s="102"/>
      <c r="E84" s="102"/>
      <c r="F84" s="102"/>
      <c r="G84" s="125"/>
      <c r="H84" s="76"/>
    </row>
    <row r="85" spans="1:10">
      <c r="B85" s="56" t="s">
        <v>85</v>
      </c>
      <c r="C85" s="115">
        <v>3987121</v>
      </c>
      <c r="D85" s="102"/>
      <c r="E85" s="102"/>
      <c r="F85" s="125"/>
      <c r="G85" s="125"/>
      <c r="H85" s="76"/>
    </row>
    <row r="86" spans="1:10">
      <c r="B86" s="10"/>
      <c r="C86" s="127"/>
      <c r="D86" s="25"/>
      <c r="E86" s="25"/>
      <c r="F86" s="25"/>
      <c r="G86" s="163"/>
    </row>
    <row r="87" spans="1:10">
      <c r="A87" s="104"/>
      <c r="B87" s="23" t="s">
        <v>71</v>
      </c>
      <c r="C87" s="24">
        <f>SUM(C80:C85)</f>
        <v>102947323</v>
      </c>
      <c r="D87" s="22"/>
      <c r="E87" s="22"/>
      <c r="F87" s="22"/>
      <c r="G87" s="22"/>
    </row>
    <row r="88" spans="1:10">
      <c r="B88" s="59"/>
      <c r="C88" s="108"/>
      <c r="D88" s="25"/>
      <c r="E88" s="25"/>
      <c r="F88" s="25"/>
      <c r="G88" s="25"/>
    </row>
    <row r="89" spans="1:10" ht="15" customHeight="1">
      <c r="B89" s="106"/>
      <c r="G89" s="20"/>
    </row>
    <row r="90" spans="1:10">
      <c r="B90" s="139" t="s">
        <v>194</v>
      </c>
      <c r="C90" s="139"/>
      <c r="D90" s="140"/>
      <c r="E90" s="140"/>
      <c r="F90" s="140"/>
      <c r="G90" s="140"/>
      <c r="H90" s="22"/>
      <c r="I90" s="22"/>
      <c r="J90" s="22"/>
    </row>
    <row r="91" spans="1:10" ht="12.9" thickBot="1">
      <c r="G91" s="27"/>
      <c r="H91" s="22"/>
      <c r="I91" s="22"/>
      <c r="J91" s="22"/>
    </row>
    <row r="92" spans="1:10">
      <c r="B92" s="80"/>
      <c r="C92" s="128" t="s">
        <v>123</v>
      </c>
      <c r="D92" s="167" t="s">
        <v>124</v>
      </c>
      <c r="I92" s="104"/>
    </row>
    <row r="93" spans="1:10">
      <c r="B93" s="72" t="s">
        <v>125</v>
      </c>
      <c r="C93" s="129"/>
      <c r="D93" s="168"/>
    </row>
    <row r="94" spans="1:10">
      <c r="A94" s="104"/>
      <c r="B94" s="78" t="s">
        <v>64</v>
      </c>
      <c r="C94" s="130">
        <f>C26/C41</f>
        <v>2.170122607684621E-4</v>
      </c>
      <c r="D94" s="169">
        <f>C94</f>
        <v>2.170122607684621E-4</v>
      </c>
      <c r="F94" s="96"/>
    </row>
    <row r="95" spans="1:10" ht="24.9">
      <c r="A95" s="104"/>
      <c r="B95" s="81" t="s">
        <v>73</v>
      </c>
      <c r="C95" s="131">
        <f>'Calc Com &amp; Cap'!G96</f>
        <v>0.43436409042422752</v>
      </c>
      <c r="D95" s="170">
        <f>'Calc Com &amp; Cap'!G215</f>
        <v>0.43436409099999962</v>
      </c>
    </row>
    <row r="96" spans="1:10">
      <c r="A96" s="104"/>
      <c r="B96" s="78" t="s">
        <v>65</v>
      </c>
      <c r="C96" s="131">
        <f>'Calc Com &amp; Cap'!G123</f>
        <v>0.43436409042422752</v>
      </c>
      <c r="D96" s="170">
        <f>'Calc Com &amp; Cap'!G215</f>
        <v>0.43436409099999962</v>
      </c>
    </row>
    <row r="97" spans="1:8" ht="12.9" thickBot="1">
      <c r="A97" s="104"/>
      <c r="B97" s="79" t="s">
        <v>74</v>
      </c>
      <c r="C97" s="132">
        <f>'Calc Com &amp; Cap'!N102</f>
        <v>1E-4</v>
      </c>
      <c r="D97" s="171">
        <f>'Calc Com &amp; Cap'!O102</f>
        <v>1E-4</v>
      </c>
    </row>
    <row r="98" spans="1:8">
      <c r="B98" s="21"/>
      <c r="C98" s="108"/>
      <c r="D98" s="25"/>
      <c r="E98" s="25"/>
      <c r="F98" s="25"/>
      <c r="H98" s="22"/>
    </row>
    <row r="99" spans="1:8" ht="12.9">
      <c r="B99" s="184" t="s">
        <v>195</v>
      </c>
      <c r="C99" s="185"/>
      <c r="D99" s="185"/>
    </row>
    <row r="100" spans="1:8" ht="15">
      <c r="B100" s="205" t="s">
        <v>117</v>
      </c>
      <c r="C100" s="206"/>
      <c r="D100" s="207">
        <f>'Summary Postalised Tariff'!C25</f>
        <v>68218771.044370756</v>
      </c>
    </row>
    <row r="101" spans="1:8" ht="15">
      <c r="B101" s="205" t="s">
        <v>118</v>
      </c>
      <c r="C101" s="205"/>
      <c r="D101" s="207">
        <f>'Calc Com &amp; Cap'!G213*C96</f>
        <v>68218770.953943238</v>
      </c>
    </row>
    <row r="102" spans="1:8" ht="15.45">
      <c r="B102" s="208" t="s">
        <v>119</v>
      </c>
      <c r="C102" s="209"/>
      <c r="D102" s="210">
        <f>D100-D101</f>
        <v>9.0427517890930176E-2</v>
      </c>
    </row>
    <row r="103" spans="1:8"/>
    <row r="104" spans="1:8"/>
    <row r="105" spans="1:8"/>
    <row r="106" spans="1:8"/>
    <row r="107" spans="1:8"/>
    <row r="108" spans="1:8"/>
    <row r="109" spans="1:8">
      <c r="D109" s="76"/>
    </row>
    <row r="110" spans="1:8"/>
    <row r="111" spans="1:8"/>
    <row r="112" spans="1:8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</sheetData>
  <mergeCells count="2">
    <mergeCell ref="B43:F43"/>
    <mergeCell ref="B3:G3"/>
  </mergeCells>
  <phoneticPr fontId="15" type="noConversion"/>
  <pageMargins left="0.75" right="0.75" top="1" bottom="1" header="0.5" footer="0.5"/>
  <pageSetup paperSize="8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75BE3-9051-4938-8127-EB79EED0BEB7}">
  <dimension ref="A1:S101"/>
  <sheetViews>
    <sheetView zoomScale="80" zoomScaleNormal="80" workbookViewId="0">
      <pane ySplit="4" topLeftCell="A92" activePane="bottomLeft" state="frozen"/>
      <selection pane="bottomLeft" activeCell="A4" sqref="A4"/>
    </sheetView>
  </sheetViews>
  <sheetFormatPr defaultColWidth="9.15234375" defaultRowHeight="14.6"/>
  <cols>
    <col min="1" max="1" width="32.84375" style="176" customWidth="1"/>
    <col min="2" max="2" width="16.23046875" style="176" customWidth="1"/>
    <col min="3" max="3" width="3.53515625" style="176" customWidth="1"/>
    <col min="4" max="4" width="22.4609375" style="176" customWidth="1"/>
    <col min="5" max="5" width="6.53515625" style="176" customWidth="1"/>
    <col min="6" max="6" width="15.69140625" style="176" customWidth="1"/>
    <col min="7" max="13" width="17.84375" style="176" customWidth="1"/>
    <col min="14" max="14" width="14.15234375" style="176" customWidth="1"/>
    <col min="15" max="15" width="12" style="176" customWidth="1"/>
    <col min="16" max="16" width="19" style="176" customWidth="1"/>
    <col min="17" max="18" width="9.15234375" style="176"/>
    <col min="19" max="19" width="13.4609375" style="176" customWidth="1"/>
    <col min="20" max="16384" width="9.15234375" style="176"/>
  </cols>
  <sheetData>
    <row r="1" spans="1:19">
      <c r="F1" s="66" t="s">
        <v>56</v>
      </c>
    </row>
    <row r="2" spans="1:19" ht="15" thickBot="1">
      <c r="F2" s="67" t="s">
        <v>152</v>
      </c>
    </row>
    <row r="3" spans="1:19" ht="110.7" customHeight="1">
      <c r="A3" s="212" t="s">
        <v>196</v>
      </c>
      <c r="D3" s="197" t="s">
        <v>180</v>
      </c>
      <c r="F3" s="176" t="s">
        <v>153</v>
      </c>
      <c r="G3" s="176" t="s">
        <v>154</v>
      </c>
      <c r="H3" s="176" t="s">
        <v>145</v>
      </c>
      <c r="I3" s="176" t="s">
        <v>146</v>
      </c>
      <c r="J3" s="176" t="s">
        <v>147</v>
      </c>
      <c r="K3" s="176" t="s">
        <v>148</v>
      </c>
      <c r="L3" s="176" t="s">
        <v>149</v>
      </c>
      <c r="M3" s="176" t="s">
        <v>150</v>
      </c>
      <c r="N3" s="187"/>
      <c r="O3" s="187"/>
      <c r="P3" s="187"/>
    </row>
    <row r="4" spans="1:19" ht="131.15">
      <c r="A4" s="173"/>
      <c r="D4" s="198" t="s">
        <v>153</v>
      </c>
      <c r="F4" s="204" t="s">
        <v>181</v>
      </c>
      <c r="G4" s="204" t="s">
        <v>182</v>
      </c>
      <c r="H4" s="204" t="s">
        <v>183</v>
      </c>
      <c r="I4" s="204" t="s">
        <v>184</v>
      </c>
      <c r="J4" s="204" t="s">
        <v>185</v>
      </c>
      <c r="K4" s="204" t="s">
        <v>156</v>
      </c>
      <c r="L4" s="204" t="s">
        <v>157</v>
      </c>
      <c r="M4" s="204" t="s">
        <v>158</v>
      </c>
      <c r="N4" s="187"/>
      <c r="O4" s="187"/>
      <c r="P4" s="188" t="s">
        <v>155</v>
      </c>
      <c r="S4" s="188" t="s">
        <v>162</v>
      </c>
    </row>
    <row r="5" spans="1:19">
      <c r="D5" s="199"/>
      <c r="G5" s="189"/>
      <c r="P5" s="190" t="s">
        <v>153</v>
      </c>
      <c r="S5" s="190" t="s">
        <v>163</v>
      </c>
    </row>
    <row r="6" spans="1:19">
      <c r="A6" s="176" t="s">
        <v>161</v>
      </c>
      <c r="D6" s="199" t="str">
        <f>IF($D$4=$F$3,F6,IF($D$4=$G$3,G6,IF($D$4=$H$3,H6,IF($D$4=$I$3,I6,IF($D$4=$J$3,J6,IF($D$4=$K$3,K6,IF($D$4=$L$3,L6,IF($D$4=$M$3,M6,"Error"))))))))</f>
        <v>Current Factors</v>
      </c>
      <c r="F6" s="176" t="s">
        <v>163</v>
      </c>
      <c r="G6" s="176" t="s">
        <v>163</v>
      </c>
      <c r="H6" s="176" t="s">
        <v>163</v>
      </c>
      <c r="I6" s="176" t="s">
        <v>163</v>
      </c>
      <c r="J6" s="176" t="s">
        <v>163</v>
      </c>
      <c r="K6" s="176" t="s">
        <v>134</v>
      </c>
      <c r="L6" s="176" t="s">
        <v>134</v>
      </c>
      <c r="M6" s="176" t="s">
        <v>134</v>
      </c>
      <c r="P6" s="191" t="s">
        <v>154</v>
      </c>
      <c r="S6" s="192" t="s">
        <v>134</v>
      </c>
    </row>
    <row r="7" spans="1:19">
      <c r="D7" s="199"/>
      <c r="G7" s="189"/>
      <c r="P7" s="191" t="s">
        <v>145</v>
      </c>
    </row>
    <row r="8" spans="1:19">
      <c r="A8" s="172" t="s">
        <v>176</v>
      </c>
      <c r="D8" s="199"/>
      <c r="G8" s="189"/>
      <c r="P8" s="191" t="s">
        <v>146</v>
      </c>
    </row>
    <row r="9" spans="1:19">
      <c r="A9" s="173" t="s">
        <v>15</v>
      </c>
      <c r="B9" s="174" t="s">
        <v>45</v>
      </c>
      <c r="C9" s="173"/>
      <c r="D9" s="200">
        <f>IF($D$4=$F$3,F9,IF($D$4=$G$3,G9,IF($D$4=$H$3,H9,IF($D$4=$I$3,I9,IF($D$4=$J$3,J9,IF($D$4=$K$3,K9,IF($D$4=$L$3,L9,IF($D$4=$M$3,M9,"Error"))))))))</f>
        <v>56037000</v>
      </c>
      <c r="E9" s="173"/>
      <c r="F9" s="202">
        <f>'Summary Postalised Tariff'!C61+'Summary Postalised Tariff'!C63</f>
        <v>56037000</v>
      </c>
      <c r="G9" s="175">
        <f>'Summary Postalised Tariff'!C65</f>
        <v>64971000</v>
      </c>
      <c r="H9" s="175">
        <f>F9</f>
        <v>56037000</v>
      </c>
      <c r="I9" s="175">
        <f>F9</f>
        <v>56037000</v>
      </c>
      <c r="J9" s="175">
        <f>F9</f>
        <v>56037000</v>
      </c>
      <c r="K9" s="175">
        <v>56037000</v>
      </c>
      <c r="L9" s="175">
        <v>56037000</v>
      </c>
      <c r="M9" s="175">
        <v>56037000</v>
      </c>
      <c r="P9" s="191" t="s">
        <v>147</v>
      </c>
    </row>
    <row r="10" spans="1:19">
      <c r="A10" s="173" t="s">
        <v>16</v>
      </c>
      <c r="B10" s="174" t="s">
        <v>45</v>
      </c>
      <c r="C10" s="173"/>
      <c r="D10" s="200">
        <f t="shared" ref="D10:D34" si="0">IF($D$4=$F$3,F10,IF($D$4=$G$3,G10,IF($D$4=$H$3,H10,IF($D$4=$I$3,I10,IF($D$4=$J$3,J10,IF($D$4=$K$3,K10,IF($D$4=$L$3,L10,IF($D$4=$M$3,M10,"Error"))))))))</f>
        <v>0</v>
      </c>
      <c r="E10" s="173"/>
      <c r="F10" s="175">
        <v>0</v>
      </c>
      <c r="G10" s="175">
        <v>0</v>
      </c>
      <c r="H10" s="175">
        <f t="shared" ref="H10:H22" si="1">F10</f>
        <v>0</v>
      </c>
      <c r="I10" s="175">
        <f t="shared" ref="I10:I22" si="2">F10</f>
        <v>0</v>
      </c>
      <c r="J10" s="175">
        <f t="shared" ref="J10:J22" si="3">F10</f>
        <v>0</v>
      </c>
      <c r="K10" s="175">
        <v>0</v>
      </c>
      <c r="L10" s="175">
        <v>0</v>
      </c>
      <c r="M10" s="175">
        <v>0</v>
      </c>
      <c r="P10" s="191" t="s">
        <v>148</v>
      </c>
    </row>
    <row r="11" spans="1:19">
      <c r="A11" s="173" t="s">
        <v>17</v>
      </c>
      <c r="B11" s="174" t="s">
        <v>45</v>
      </c>
      <c r="C11" s="173"/>
      <c r="D11" s="200">
        <f t="shared" si="0"/>
        <v>400000</v>
      </c>
      <c r="E11" s="173" t="s">
        <v>172</v>
      </c>
      <c r="F11" s="65">
        <v>400000</v>
      </c>
      <c r="G11" s="175">
        <f>F11</f>
        <v>400000</v>
      </c>
      <c r="H11" s="175">
        <f t="shared" si="1"/>
        <v>400000</v>
      </c>
      <c r="I11" s="175">
        <f t="shared" si="2"/>
        <v>400000</v>
      </c>
      <c r="J11" s="175">
        <f t="shared" si="3"/>
        <v>400000</v>
      </c>
      <c r="K11" s="175">
        <v>400000</v>
      </c>
      <c r="L11" s="175">
        <v>400000</v>
      </c>
      <c r="M11" s="175">
        <v>400000</v>
      </c>
      <c r="P11" s="191" t="s">
        <v>149</v>
      </c>
    </row>
    <row r="12" spans="1:19">
      <c r="A12" s="173"/>
      <c r="B12" s="174"/>
      <c r="C12" s="173"/>
      <c r="D12" s="200">
        <f t="shared" si="0"/>
        <v>355000</v>
      </c>
      <c r="E12" s="173" t="s">
        <v>173</v>
      </c>
      <c r="F12" s="65">
        <v>355000</v>
      </c>
      <c r="G12" s="175">
        <f t="shared" ref="G12:G22" si="4">F12</f>
        <v>355000</v>
      </c>
      <c r="H12" s="175">
        <f t="shared" si="1"/>
        <v>355000</v>
      </c>
      <c r="I12" s="175">
        <f t="shared" si="2"/>
        <v>355000</v>
      </c>
      <c r="J12" s="175">
        <f t="shared" si="3"/>
        <v>355000</v>
      </c>
      <c r="K12" s="175">
        <v>355000</v>
      </c>
      <c r="L12" s="175">
        <v>355000</v>
      </c>
      <c r="M12" s="175">
        <v>355000</v>
      </c>
      <c r="P12" s="192" t="s">
        <v>150</v>
      </c>
    </row>
    <row r="13" spans="1:19">
      <c r="A13" s="173"/>
      <c r="B13" s="186"/>
      <c r="C13" s="173"/>
      <c r="D13" s="200">
        <f t="shared" si="0"/>
        <v>1746000</v>
      </c>
      <c r="E13" s="173" t="s">
        <v>174</v>
      </c>
      <c r="F13" s="65">
        <v>1746000</v>
      </c>
      <c r="G13" s="175">
        <f t="shared" si="4"/>
        <v>1746000</v>
      </c>
      <c r="H13" s="175">
        <f t="shared" si="1"/>
        <v>1746000</v>
      </c>
      <c r="I13" s="175">
        <f t="shared" si="2"/>
        <v>1746000</v>
      </c>
      <c r="J13" s="175">
        <f t="shared" si="3"/>
        <v>1746000</v>
      </c>
      <c r="K13" s="175">
        <v>1746000</v>
      </c>
      <c r="L13" s="175">
        <v>1746000</v>
      </c>
      <c r="M13" s="175">
        <v>1746000</v>
      </c>
    </row>
    <row r="14" spans="1:19">
      <c r="A14" s="173"/>
      <c r="B14" s="174"/>
      <c r="C14" s="173"/>
      <c r="D14" s="200">
        <f t="shared" si="0"/>
        <v>3228000</v>
      </c>
      <c r="E14" s="173" t="s">
        <v>164</v>
      </c>
      <c r="F14" s="65">
        <v>3228000</v>
      </c>
      <c r="G14" s="175">
        <f t="shared" si="4"/>
        <v>3228000</v>
      </c>
      <c r="H14" s="175">
        <f t="shared" si="1"/>
        <v>3228000</v>
      </c>
      <c r="I14" s="175">
        <f t="shared" si="2"/>
        <v>3228000</v>
      </c>
      <c r="J14" s="175">
        <f t="shared" si="3"/>
        <v>3228000</v>
      </c>
      <c r="K14" s="175">
        <v>3228000</v>
      </c>
      <c r="L14" s="175">
        <v>3228000</v>
      </c>
      <c r="M14" s="175">
        <v>3228000</v>
      </c>
    </row>
    <row r="15" spans="1:19">
      <c r="A15" s="173"/>
      <c r="B15" s="174"/>
      <c r="C15" s="173"/>
      <c r="D15" s="200">
        <f t="shared" si="0"/>
        <v>2921000</v>
      </c>
      <c r="E15" s="173" t="s">
        <v>165</v>
      </c>
      <c r="F15" s="65">
        <v>2921000</v>
      </c>
      <c r="G15" s="175">
        <f t="shared" si="4"/>
        <v>2921000</v>
      </c>
      <c r="H15" s="175">
        <f t="shared" si="1"/>
        <v>2921000</v>
      </c>
      <c r="I15" s="175">
        <f t="shared" si="2"/>
        <v>2921000</v>
      </c>
      <c r="J15" s="175">
        <f t="shared" si="3"/>
        <v>2921000</v>
      </c>
      <c r="K15" s="175">
        <v>2921000</v>
      </c>
      <c r="L15" s="175">
        <v>2921000</v>
      </c>
      <c r="M15" s="175">
        <v>2921000</v>
      </c>
    </row>
    <row r="16" spans="1:19">
      <c r="A16" s="173"/>
      <c r="B16" s="174"/>
      <c r="C16" s="173"/>
      <c r="D16" s="200">
        <f t="shared" si="0"/>
        <v>850000</v>
      </c>
      <c r="E16" s="173" t="s">
        <v>166</v>
      </c>
      <c r="F16" s="65">
        <v>850000</v>
      </c>
      <c r="G16" s="175">
        <f t="shared" si="4"/>
        <v>850000</v>
      </c>
      <c r="H16" s="175">
        <f t="shared" si="1"/>
        <v>850000</v>
      </c>
      <c r="I16" s="175">
        <f t="shared" si="2"/>
        <v>850000</v>
      </c>
      <c r="J16" s="175">
        <f t="shared" si="3"/>
        <v>850000</v>
      </c>
      <c r="K16" s="175">
        <v>850000</v>
      </c>
      <c r="L16" s="175">
        <v>850000</v>
      </c>
      <c r="M16" s="175">
        <v>850000</v>
      </c>
    </row>
    <row r="17" spans="1:13">
      <c r="A17" s="173"/>
      <c r="B17" s="174"/>
      <c r="C17" s="173"/>
      <c r="D17" s="200">
        <f t="shared" si="0"/>
        <v>500000</v>
      </c>
      <c r="E17" s="173" t="s">
        <v>167</v>
      </c>
      <c r="F17" s="65">
        <v>500000</v>
      </c>
      <c r="G17" s="175">
        <f t="shared" si="4"/>
        <v>500000</v>
      </c>
      <c r="H17" s="175">
        <f t="shared" si="1"/>
        <v>500000</v>
      </c>
      <c r="I17" s="175">
        <f t="shared" si="2"/>
        <v>500000</v>
      </c>
      <c r="J17" s="175">
        <f t="shared" si="3"/>
        <v>500000</v>
      </c>
      <c r="K17" s="175">
        <v>500000</v>
      </c>
      <c r="L17" s="175">
        <v>500000</v>
      </c>
      <c r="M17" s="175">
        <v>500000</v>
      </c>
    </row>
    <row r="18" spans="1:13">
      <c r="A18" s="173"/>
      <c r="B18" s="174"/>
      <c r="C18" s="173"/>
      <c r="D18" s="200">
        <f t="shared" si="0"/>
        <v>100000</v>
      </c>
      <c r="E18" s="173" t="s">
        <v>98</v>
      </c>
      <c r="F18" s="65">
        <v>100000</v>
      </c>
      <c r="G18" s="175">
        <f t="shared" si="4"/>
        <v>100000</v>
      </c>
      <c r="H18" s="175">
        <f t="shared" si="1"/>
        <v>100000</v>
      </c>
      <c r="I18" s="175">
        <f t="shared" si="2"/>
        <v>100000</v>
      </c>
      <c r="J18" s="175">
        <f t="shared" si="3"/>
        <v>100000</v>
      </c>
      <c r="K18" s="175">
        <v>100000</v>
      </c>
      <c r="L18" s="175">
        <v>100000</v>
      </c>
      <c r="M18" s="175">
        <v>100000</v>
      </c>
    </row>
    <row r="19" spans="1:13">
      <c r="A19" s="173"/>
      <c r="B19" s="174"/>
      <c r="C19" s="173"/>
      <c r="D19" s="200">
        <f t="shared" si="0"/>
        <v>0</v>
      </c>
      <c r="E19" s="173" t="s">
        <v>168</v>
      </c>
      <c r="F19" s="65">
        <v>0</v>
      </c>
      <c r="G19" s="175">
        <f t="shared" si="4"/>
        <v>0</v>
      </c>
      <c r="H19" s="175">
        <f t="shared" si="1"/>
        <v>0</v>
      </c>
      <c r="I19" s="175">
        <f t="shared" si="2"/>
        <v>0</v>
      </c>
      <c r="J19" s="175">
        <f t="shared" si="3"/>
        <v>0</v>
      </c>
      <c r="K19" s="175">
        <v>0</v>
      </c>
      <c r="L19" s="175">
        <v>0</v>
      </c>
      <c r="M19" s="175">
        <v>0</v>
      </c>
    </row>
    <row r="20" spans="1:13">
      <c r="A20" s="173"/>
      <c r="B20" s="174"/>
      <c r="C20" s="173"/>
      <c r="D20" s="200">
        <f t="shared" si="0"/>
        <v>0</v>
      </c>
      <c r="E20" s="173" t="s">
        <v>169</v>
      </c>
      <c r="F20" s="65">
        <v>0</v>
      </c>
      <c r="G20" s="175">
        <f t="shared" si="4"/>
        <v>0</v>
      </c>
      <c r="H20" s="175">
        <f t="shared" si="1"/>
        <v>0</v>
      </c>
      <c r="I20" s="175">
        <f t="shared" si="2"/>
        <v>0</v>
      </c>
      <c r="J20" s="175">
        <f t="shared" si="3"/>
        <v>0</v>
      </c>
      <c r="K20" s="175">
        <v>0</v>
      </c>
      <c r="L20" s="175">
        <v>0</v>
      </c>
      <c r="M20" s="175">
        <v>0</v>
      </c>
    </row>
    <row r="21" spans="1:13">
      <c r="A21" s="173"/>
      <c r="B21" s="174"/>
      <c r="C21" s="173"/>
      <c r="D21" s="200">
        <f t="shared" si="0"/>
        <v>0</v>
      </c>
      <c r="E21" s="173" t="s">
        <v>170</v>
      </c>
      <c r="F21" s="65">
        <v>0</v>
      </c>
      <c r="G21" s="175">
        <f t="shared" si="4"/>
        <v>0</v>
      </c>
      <c r="H21" s="175">
        <f t="shared" si="1"/>
        <v>0</v>
      </c>
      <c r="I21" s="175">
        <f t="shared" si="2"/>
        <v>0</v>
      </c>
      <c r="J21" s="175">
        <f t="shared" si="3"/>
        <v>0</v>
      </c>
      <c r="K21" s="175">
        <v>0</v>
      </c>
      <c r="L21" s="175">
        <v>0</v>
      </c>
      <c r="M21" s="175">
        <v>0</v>
      </c>
    </row>
    <row r="22" spans="1:13">
      <c r="A22" s="173"/>
      <c r="B22" s="174"/>
      <c r="C22" s="173"/>
      <c r="D22" s="200">
        <f t="shared" si="0"/>
        <v>0</v>
      </c>
      <c r="E22" s="173" t="s">
        <v>171</v>
      </c>
      <c r="F22" s="65">
        <v>0</v>
      </c>
      <c r="G22" s="175">
        <f t="shared" si="4"/>
        <v>0</v>
      </c>
      <c r="H22" s="175">
        <f t="shared" si="1"/>
        <v>0</v>
      </c>
      <c r="I22" s="175">
        <f t="shared" si="2"/>
        <v>0</v>
      </c>
      <c r="J22" s="175">
        <f t="shared" si="3"/>
        <v>0</v>
      </c>
      <c r="K22" s="175">
        <v>0</v>
      </c>
      <c r="L22" s="175">
        <v>0</v>
      </c>
      <c r="M22" s="175">
        <v>0</v>
      </c>
    </row>
    <row r="23" spans="1:13">
      <c r="A23" s="173" t="s">
        <v>175</v>
      </c>
      <c r="B23" s="174" t="s">
        <v>45</v>
      </c>
      <c r="C23" s="173"/>
      <c r="D23" s="200">
        <f>IF($D$4=$F$3,F23,IF($D$4=$G$3,G23,IF($D$4=$H$3,H23,IF($D$4=$I$3,I23,IF($D$4=$J$3,J23,IF($D$4=$K$3,K23,IF($D$4=$L$3,L23,IF($D$4=$M$3,M23,"Error"))))))))</f>
        <v>84813784</v>
      </c>
      <c r="E23" s="173" t="s">
        <v>172</v>
      </c>
      <c r="F23" s="193">
        <v>84813784</v>
      </c>
      <c r="G23" s="175">
        <v>84813784</v>
      </c>
      <c r="H23" s="193">
        <v>231794450.10102856</v>
      </c>
      <c r="I23" s="175">
        <v>231794450.10102856</v>
      </c>
      <c r="J23" s="175">
        <v>231794450.10102856</v>
      </c>
      <c r="K23" s="175">
        <v>231794450.10102856</v>
      </c>
      <c r="L23" s="175">
        <v>231794450.10102856</v>
      </c>
      <c r="M23" s="175">
        <v>231794450.10102856</v>
      </c>
    </row>
    <row r="24" spans="1:13">
      <c r="A24" s="173"/>
      <c r="B24" s="174"/>
      <c r="C24" s="173"/>
      <c r="D24" s="200">
        <f>IF($D$4=$F$3,F24,IF($D$4=$G$3,G24,IF($D$4=$H$3,H24,IF($D$4=$I$3,I24,IF($D$4=$J$3,J24,IF($D$4=$K$3,K24,IF($D$4=$L$3,L24,IF($D$4=$M$3,M24,"Error"))))))))</f>
        <v>113918809.19354838</v>
      </c>
      <c r="E24" s="173" t="s">
        <v>173</v>
      </c>
      <c r="F24" s="193">
        <v>113918809.19354838</v>
      </c>
      <c r="G24" s="175">
        <v>113918809.19354838</v>
      </c>
      <c r="H24" s="193">
        <v>303372202.33798242</v>
      </c>
      <c r="I24" s="175">
        <v>303372202.33798242</v>
      </c>
      <c r="J24" s="175">
        <v>303372202.33798242</v>
      </c>
      <c r="K24" s="175">
        <v>303372202.33798242</v>
      </c>
      <c r="L24" s="175">
        <v>303372202.33798242</v>
      </c>
      <c r="M24" s="175">
        <v>303372202.33798242</v>
      </c>
    </row>
    <row r="25" spans="1:13">
      <c r="A25" s="173"/>
      <c r="B25" s="174"/>
      <c r="C25" s="173"/>
      <c r="D25" s="200">
        <f t="shared" si="0"/>
        <v>54934557</v>
      </c>
      <c r="E25" s="173" t="s">
        <v>174</v>
      </c>
      <c r="F25" s="193">
        <v>54934557</v>
      </c>
      <c r="G25" s="175">
        <v>54934557</v>
      </c>
      <c r="H25" s="193">
        <v>117759496.54826882</v>
      </c>
      <c r="I25" s="175">
        <v>117759496.54826882</v>
      </c>
      <c r="J25" s="175">
        <v>117759496.54826882</v>
      </c>
      <c r="K25" s="175">
        <v>117759496.54826882</v>
      </c>
      <c r="L25" s="175">
        <v>117759496.54826882</v>
      </c>
      <c r="M25" s="175">
        <v>117759496.54826882</v>
      </c>
    </row>
    <row r="26" spans="1:13">
      <c r="A26" s="173"/>
      <c r="B26" s="174"/>
      <c r="C26" s="173"/>
      <c r="D26" s="200">
        <f t="shared" si="0"/>
        <v>30702956</v>
      </c>
      <c r="E26" s="173" t="s">
        <v>164</v>
      </c>
      <c r="F26" s="193">
        <v>30702956</v>
      </c>
      <c r="G26" s="175">
        <v>30702956</v>
      </c>
      <c r="H26" s="193">
        <v>53839264.045879714</v>
      </c>
      <c r="I26" s="175">
        <v>53839264.045879714</v>
      </c>
      <c r="J26" s="175">
        <v>53839264.045879714</v>
      </c>
      <c r="K26" s="175">
        <v>53839264.045879714</v>
      </c>
      <c r="L26" s="175">
        <v>53839264.045879714</v>
      </c>
      <c r="M26" s="175">
        <v>53839264.045879714</v>
      </c>
    </row>
    <row r="27" spans="1:13">
      <c r="A27" s="173"/>
      <c r="B27" s="174"/>
      <c r="C27" s="173"/>
      <c r="D27" s="200">
        <f t="shared" si="0"/>
        <v>24403034</v>
      </c>
      <c r="E27" s="173" t="s">
        <v>165</v>
      </c>
      <c r="F27" s="193">
        <v>24403034</v>
      </c>
      <c r="G27" s="175">
        <v>24403034</v>
      </c>
      <c r="H27" s="193">
        <v>38019273.725984633</v>
      </c>
      <c r="I27" s="175">
        <v>38019273.725984633</v>
      </c>
      <c r="J27" s="175">
        <v>38019273.725984633</v>
      </c>
      <c r="K27" s="175">
        <v>38019273.725984633</v>
      </c>
      <c r="L27" s="175">
        <v>38019273.725984633</v>
      </c>
      <c r="M27" s="175">
        <v>38019273.725984633</v>
      </c>
    </row>
    <row r="28" spans="1:13">
      <c r="A28" s="173"/>
      <c r="B28" s="174"/>
      <c r="C28" s="173"/>
      <c r="D28" s="200">
        <f t="shared" si="0"/>
        <v>37499156.571428575</v>
      </c>
      <c r="E28" s="173" t="s">
        <v>166</v>
      </c>
      <c r="F28" s="193">
        <v>37499156.571428575</v>
      </c>
      <c r="G28" s="175">
        <v>37499156.571428575</v>
      </c>
      <c r="H28" s="193">
        <v>78750969.517924383</v>
      </c>
      <c r="I28" s="175">
        <v>78750969.517924383</v>
      </c>
      <c r="J28" s="175">
        <v>78750969.517924383</v>
      </c>
      <c r="K28" s="175">
        <v>78750969.517924383</v>
      </c>
      <c r="L28" s="175">
        <v>78750969.517924383</v>
      </c>
      <c r="M28" s="175">
        <v>78750969.517924383</v>
      </c>
    </row>
    <row r="29" spans="1:13">
      <c r="A29" s="173"/>
      <c r="B29" s="174"/>
      <c r="C29" s="173"/>
      <c r="D29" s="200">
        <f t="shared" si="0"/>
        <v>59897349.000000007</v>
      </c>
      <c r="E29" s="173" t="s">
        <v>167</v>
      </c>
      <c r="F29" s="193">
        <v>59897349.000000007</v>
      </c>
      <c r="G29" s="175">
        <v>59897349.000000007</v>
      </c>
      <c r="H29" s="193">
        <v>161859975.63167101</v>
      </c>
      <c r="I29" s="175">
        <v>161859975.63167101</v>
      </c>
      <c r="J29" s="175">
        <v>161859975.63167101</v>
      </c>
      <c r="K29" s="175">
        <v>161859975.63167101</v>
      </c>
      <c r="L29" s="175">
        <v>161859975.63167101</v>
      </c>
      <c r="M29" s="175">
        <v>161859975.63167101</v>
      </c>
    </row>
    <row r="30" spans="1:13">
      <c r="A30" s="173"/>
      <c r="B30" s="174"/>
      <c r="C30" s="173"/>
      <c r="D30" s="200">
        <f t="shared" si="0"/>
        <v>150792692</v>
      </c>
      <c r="E30" s="173" t="s">
        <v>98</v>
      </c>
      <c r="F30" s="193">
        <v>150792692</v>
      </c>
      <c r="G30" s="175">
        <v>150792692</v>
      </c>
      <c r="H30" s="193">
        <v>412113544.20165676</v>
      </c>
      <c r="I30" s="175">
        <v>412113544.20165676</v>
      </c>
      <c r="J30" s="175">
        <v>412113544.20165676</v>
      </c>
      <c r="K30" s="175">
        <v>412113544.20165676</v>
      </c>
      <c r="L30" s="175">
        <v>412113544.20165676</v>
      </c>
      <c r="M30" s="175">
        <v>412113544.20165676</v>
      </c>
    </row>
    <row r="31" spans="1:13">
      <c r="A31" s="173"/>
      <c r="B31" s="174"/>
      <c r="C31" s="173"/>
      <c r="D31" s="200">
        <f>IF($D$4=$F$3,F31,IF($D$4=$G$3,G31,IF($D$4=$H$3,H31,IF($D$4=$I$3,I31,IF($D$4=$J$3,J31,IF($D$4=$K$3,K31,IF($D$4=$L$3,L31,IF($D$4=$M$3,M31,"Error"))))))))</f>
        <v>154658371</v>
      </c>
      <c r="E31" s="173" t="s">
        <v>168</v>
      </c>
      <c r="F31" s="193">
        <v>154658371</v>
      </c>
      <c r="G31" s="175">
        <v>154658371</v>
      </c>
      <c r="H31" s="193">
        <v>422678371</v>
      </c>
      <c r="I31" s="175">
        <v>422678371</v>
      </c>
      <c r="J31" s="175">
        <v>422678371</v>
      </c>
      <c r="K31" s="175">
        <v>422678371</v>
      </c>
      <c r="L31" s="175">
        <v>422678371</v>
      </c>
      <c r="M31" s="175">
        <v>422678371</v>
      </c>
    </row>
    <row r="32" spans="1:13">
      <c r="A32" s="173"/>
      <c r="B32" s="174"/>
      <c r="C32" s="173"/>
      <c r="D32" s="200">
        <f t="shared" si="0"/>
        <v>101237273</v>
      </c>
      <c r="E32" s="173" t="s">
        <v>169</v>
      </c>
      <c r="F32" s="193">
        <v>101237273</v>
      </c>
      <c r="G32" s="175">
        <v>101237273</v>
      </c>
      <c r="H32" s="193">
        <v>276679531.53419858</v>
      </c>
      <c r="I32" s="175">
        <v>276679531.53419858</v>
      </c>
      <c r="J32" s="175">
        <v>276679531.53419858</v>
      </c>
      <c r="K32" s="175">
        <v>276679531.53419858</v>
      </c>
      <c r="L32" s="175">
        <v>276679531.53419858</v>
      </c>
      <c r="M32" s="175">
        <v>276679531.53419858</v>
      </c>
    </row>
    <row r="33" spans="1:18">
      <c r="A33" s="173"/>
      <c r="B33" s="174"/>
      <c r="C33" s="173"/>
      <c r="D33" s="200">
        <f t="shared" si="0"/>
        <v>51630846</v>
      </c>
      <c r="E33" s="173" t="s">
        <v>170</v>
      </c>
      <c r="F33" s="193">
        <v>51630846</v>
      </c>
      <c r="G33" s="175">
        <v>51630846</v>
      </c>
      <c r="H33" s="193">
        <v>141106114.97797212</v>
      </c>
      <c r="I33" s="175">
        <v>141106114.97797212</v>
      </c>
      <c r="J33" s="175">
        <v>141106114.97797212</v>
      </c>
      <c r="K33" s="175">
        <v>141106114.97797212</v>
      </c>
      <c r="L33" s="175">
        <v>141106114.97797212</v>
      </c>
      <c r="M33" s="175">
        <v>141106114.97797212</v>
      </c>
    </row>
    <row r="34" spans="1:18">
      <c r="A34" s="173"/>
      <c r="B34" s="174"/>
      <c r="C34" s="173"/>
      <c r="D34" s="200">
        <f t="shared" si="0"/>
        <v>88771643</v>
      </c>
      <c r="E34" s="173" t="s">
        <v>171</v>
      </c>
      <c r="F34" s="193">
        <v>88771643</v>
      </c>
      <c r="G34" s="175">
        <v>88771643</v>
      </c>
      <c r="H34" s="193">
        <v>242611203.07696474</v>
      </c>
      <c r="I34" s="175">
        <v>242611203.07696474</v>
      </c>
      <c r="J34" s="175">
        <v>242611203.07696474</v>
      </c>
      <c r="K34" s="175">
        <v>242611203.07696474</v>
      </c>
      <c r="L34" s="175">
        <v>242611203.07696474</v>
      </c>
      <c r="M34" s="175">
        <v>242611203.07696474</v>
      </c>
    </row>
    <row r="35" spans="1:18">
      <c r="A35" s="172"/>
      <c r="B35" s="195"/>
      <c r="D35" s="199"/>
      <c r="F35" s="196"/>
      <c r="G35" s="196"/>
      <c r="H35" s="196"/>
      <c r="I35" s="196"/>
      <c r="J35" s="196"/>
      <c r="K35" s="196"/>
      <c r="L35" s="196"/>
      <c r="M35" s="196"/>
    </row>
    <row r="36" spans="1:18">
      <c r="D36" s="199"/>
      <c r="F36" s="173"/>
      <c r="G36" s="173"/>
      <c r="H36" s="175"/>
      <c r="I36" s="173"/>
      <c r="J36" s="173"/>
      <c r="K36" s="173"/>
      <c r="L36" s="173"/>
      <c r="M36" s="173"/>
    </row>
    <row r="37" spans="1:18">
      <c r="A37" s="172" t="s">
        <v>177</v>
      </c>
      <c r="B37" s="174"/>
      <c r="C37" s="173"/>
      <c r="D37" s="199"/>
      <c r="E37" s="173"/>
      <c r="F37" s="174"/>
      <c r="G37" s="194" t="s">
        <v>151</v>
      </c>
      <c r="H37" s="194"/>
      <c r="I37" s="194"/>
      <c r="J37" s="174"/>
      <c r="K37" s="174"/>
      <c r="L37" s="174"/>
      <c r="M37" s="174"/>
    </row>
    <row r="38" spans="1:18">
      <c r="A38" s="173" t="s">
        <v>15</v>
      </c>
      <c r="B38" s="174" t="s">
        <v>45</v>
      </c>
      <c r="C38" s="173"/>
      <c r="D38" s="200">
        <f t="shared" ref="D38:D52" si="5">IF($D$4=$F$3,F38,IF($D$4=$G$3,G38,IF($D$4=$H$3,H38,IF($D$4=$I$3,I38,IF($D$4=$J$3,J38,IF($D$4=$K$3,K38,IF($D$4=$L$3,L38,IF($D$4=$M$3,M38,"Error"))))))))</f>
        <v>94013323</v>
      </c>
      <c r="E38" s="173"/>
      <c r="F38" s="175">
        <f>'Summary Postalised Tariff'!C87-'Summary Postalised Tariff'!C82</f>
        <v>94013323</v>
      </c>
      <c r="G38" s="175">
        <f>'Summary Postalised Tariff'!C87</f>
        <v>102947323</v>
      </c>
      <c r="H38" s="193">
        <v>88858043.790616304</v>
      </c>
      <c r="I38" s="175">
        <v>88858043.790616333</v>
      </c>
      <c r="J38" s="175">
        <v>88858043.790616333</v>
      </c>
      <c r="K38" s="175">
        <v>88858043.790616304</v>
      </c>
      <c r="L38" s="175">
        <v>88858043.790616333</v>
      </c>
      <c r="M38" s="175">
        <v>88858043.790616333</v>
      </c>
      <c r="Q38" s="176" t="s">
        <v>151</v>
      </c>
      <c r="R38" s="176" t="s">
        <v>151</v>
      </c>
    </row>
    <row r="39" spans="1:18">
      <c r="A39" s="173" t="s">
        <v>16</v>
      </c>
      <c r="B39" s="174" t="s">
        <v>45</v>
      </c>
      <c r="C39" s="173"/>
      <c r="D39" s="200">
        <f t="shared" si="5"/>
        <v>0</v>
      </c>
      <c r="E39" s="173"/>
      <c r="F39" s="193">
        <v>0</v>
      </c>
      <c r="G39" s="175">
        <v>0</v>
      </c>
      <c r="H39" s="193">
        <v>0</v>
      </c>
      <c r="I39" s="175">
        <v>0</v>
      </c>
      <c r="J39" s="175">
        <v>0</v>
      </c>
      <c r="K39" s="175">
        <v>0</v>
      </c>
      <c r="L39" s="175">
        <v>0</v>
      </c>
      <c r="M39" s="175">
        <v>0</v>
      </c>
      <c r="Q39" s="176" t="s">
        <v>151</v>
      </c>
    </row>
    <row r="40" spans="1:18">
      <c r="A40" s="173" t="s">
        <v>17</v>
      </c>
      <c r="B40" s="174" t="s">
        <v>45</v>
      </c>
      <c r="C40" s="173"/>
      <c r="D40" s="200">
        <f>IF($D$4=$F$3,F40,IF($D$4=$G$3,G40,IF($D$4=$H$3,H40,IF($D$4=$I$3,I40,IF($D$4=$J$3,J40,IF($D$4=$K$3,K40,IF($D$4=$L$3,L40,IF($D$4=$M$3,M40,"Error"))))))))</f>
        <v>0</v>
      </c>
      <c r="E40" s="173" t="s">
        <v>151</v>
      </c>
      <c r="F40" s="193">
        <v>0</v>
      </c>
      <c r="G40" s="175">
        <v>0</v>
      </c>
      <c r="H40" s="193">
        <v>0</v>
      </c>
      <c r="I40" s="175">
        <v>0</v>
      </c>
      <c r="J40" s="175">
        <v>0</v>
      </c>
      <c r="K40" s="175">
        <v>0</v>
      </c>
      <c r="L40" s="175">
        <v>0</v>
      </c>
      <c r="M40" s="175">
        <v>0</v>
      </c>
    </row>
    <row r="41" spans="1:18">
      <c r="A41" s="173" t="s">
        <v>175</v>
      </c>
      <c r="B41" s="174" t="s">
        <v>45</v>
      </c>
      <c r="C41" s="173"/>
      <c r="D41" s="200">
        <f>IF($D$4=$F$3,F41,IF($D$4=$G$3,G41,IF($D$4=$H$3,H41,IF($D$4=$I$3,I41,IF($D$4=$J$3,J41,IF($D$4=$K$3,K41,IF($D$4=$L$3,L41,IF($D$4=$M$3,M41,"Error"))))))))</f>
        <v>0</v>
      </c>
      <c r="E41" s="173" t="s">
        <v>172</v>
      </c>
      <c r="F41" s="193">
        <v>0</v>
      </c>
      <c r="G41" s="175">
        <v>0</v>
      </c>
      <c r="H41" s="193">
        <v>231794450.10102856</v>
      </c>
      <c r="I41" s="75">
        <v>231794450.10102856</v>
      </c>
      <c r="J41" s="75">
        <v>231794450.10102856</v>
      </c>
      <c r="K41" s="75">
        <v>231794450.10102856</v>
      </c>
      <c r="L41" s="75">
        <v>231794450.10102856</v>
      </c>
      <c r="M41" s="75">
        <v>231794450.10102856</v>
      </c>
    </row>
    <row r="42" spans="1:18">
      <c r="A42" s="173"/>
      <c r="B42" s="174"/>
      <c r="C42" s="173"/>
      <c r="D42" s="200">
        <f t="shared" si="5"/>
        <v>0</v>
      </c>
      <c r="E42" s="173" t="s">
        <v>173</v>
      </c>
      <c r="F42" s="193">
        <v>0</v>
      </c>
      <c r="G42" s="175">
        <v>0</v>
      </c>
      <c r="H42" s="193">
        <v>298775657.02078927</v>
      </c>
      <c r="I42" s="75">
        <v>298775657.02078927</v>
      </c>
      <c r="J42" s="75">
        <v>298775657.02078927</v>
      </c>
      <c r="K42" s="75">
        <v>298775657.02078927</v>
      </c>
      <c r="L42" s="75">
        <v>298775657.02078927</v>
      </c>
      <c r="M42" s="75">
        <v>298775657.02078927</v>
      </c>
    </row>
    <row r="43" spans="1:18">
      <c r="A43" s="173"/>
      <c r="B43" s="174"/>
      <c r="C43" s="173"/>
      <c r="D43" s="200">
        <f t="shared" si="5"/>
        <v>0</v>
      </c>
      <c r="E43" s="173" t="s">
        <v>174</v>
      </c>
      <c r="F43" s="193">
        <v>0</v>
      </c>
      <c r="G43" s="175">
        <v>0</v>
      </c>
      <c r="H43" s="193">
        <v>99077468.496514201</v>
      </c>
      <c r="I43" s="75">
        <v>99077468.496514201</v>
      </c>
      <c r="J43" s="75">
        <v>99077468.496514201</v>
      </c>
      <c r="K43" s="75">
        <v>99077468.496514201</v>
      </c>
      <c r="L43" s="75">
        <v>99077468.496514201</v>
      </c>
      <c r="M43" s="75">
        <v>99077468.496514201</v>
      </c>
    </row>
    <row r="44" spans="1:18">
      <c r="A44" s="173"/>
      <c r="B44" s="174"/>
      <c r="C44" s="173"/>
      <c r="D44" s="200">
        <f t="shared" si="5"/>
        <v>0</v>
      </c>
      <c r="E44" s="173" t="s">
        <v>164</v>
      </c>
      <c r="F44" s="193">
        <v>0</v>
      </c>
      <c r="G44" s="175">
        <v>0</v>
      </c>
      <c r="H44" s="193">
        <v>36486892.753475972</v>
      </c>
      <c r="I44" s="75">
        <v>36486892.753475972</v>
      </c>
      <c r="J44" s="75">
        <v>36486892.753475972</v>
      </c>
      <c r="K44" s="75">
        <v>36486892.753475972</v>
      </c>
      <c r="L44" s="75">
        <v>36486892.753475972</v>
      </c>
      <c r="M44" s="75">
        <v>36486892.753475972</v>
      </c>
    </row>
    <row r="45" spans="1:18">
      <c r="A45" s="173"/>
      <c r="B45" s="174"/>
      <c r="C45" s="173"/>
      <c r="D45" s="200">
        <f t="shared" si="5"/>
        <v>0</v>
      </c>
      <c r="E45" s="173" t="s">
        <v>165</v>
      </c>
      <c r="F45" s="193">
        <v>0</v>
      </c>
      <c r="G45" s="175">
        <v>0</v>
      </c>
      <c r="H45" s="193">
        <v>21473360.295965493</v>
      </c>
      <c r="I45" s="75">
        <v>21473360.295965493</v>
      </c>
      <c r="J45" s="75">
        <v>21473360.295965493</v>
      </c>
      <c r="K45" s="75">
        <v>21473360.295965493</v>
      </c>
      <c r="L45" s="75">
        <v>21473360.295965493</v>
      </c>
      <c r="M45" s="75">
        <v>21473360.295965493</v>
      </c>
    </row>
    <row r="46" spans="1:18">
      <c r="A46" s="173"/>
      <c r="B46" s="174"/>
      <c r="C46" s="173"/>
      <c r="D46" s="200">
        <f t="shared" si="5"/>
        <v>0</v>
      </c>
      <c r="E46" s="173" t="s">
        <v>166</v>
      </c>
      <c r="F46" s="193">
        <v>0</v>
      </c>
      <c r="G46" s="175">
        <v>0</v>
      </c>
      <c r="H46" s="193">
        <v>65055776.050375178</v>
      </c>
      <c r="I46" s="75">
        <v>65055776.050375178</v>
      </c>
      <c r="J46" s="75">
        <v>65055776.050375178</v>
      </c>
      <c r="K46" s="75">
        <v>65055776.050375178</v>
      </c>
      <c r="L46" s="75">
        <v>65055776.050375178</v>
      </c>
      <c r="M46" s="75">
        <v>65055776.050375178</v>
      </c>
    </row>
    <row r="47" spans="1:18">
      <c r="A47" s="173"/>
      <c r="B47" s="174"/>
      <c r="C47" s="173"/>
      <c r="D47" s="200">
        <f t="shared" si="5"/>
        <v>0</v>
      </c>
      <c r="E47" s="173" t="s">
        <v>167</v>
      </c>
      <c r="F47" s="193">
        <v>0</v>
      </c>
      <c r="G47" s="175">
        <v>0</v>
      </c>
      <c r="H47" s="193">
        <v>160799182.62650517</v>
      </c>
      <c r="I47" s="75">
        <v>160799182.62650517</v>
      </c>
      <c r="J47" s="75">
        <v>160799182.62650517</v>
      </c>
      <c r="K47" s="75">
        <v>160799182.62650517</v>
      </c>
      <c r="L47" s="75">
        <v>160799182.62650517</v>
      </c>
      <c r="M47" s="75">
        <v>160799182.62650517</v>
      </c>
    </row>
    <row r="48" spans="1:18">
      <c r="A48" s="173"/>
      <c r="B48" s="174"/>
      <c r="C48" s="173"/>
      <c r="D48" s="200">
        <f t="shared" si="5"/>
        <v>0</v>
      </c>
      <c r="E48" s="173" t="s">
        <v>98</v>
      </c>
      <c r="F48" s="193">
        <v>0</v>
      </c>
      <c r="G48" s="175">
        <v>0</v>
      </c>
      <c r="H48" s="193">
        <v>412113544.20165676</v>
      </c>
      <c r="I48" s="75">
        <v>412113544.20165676</v>
      </c>
      <c r="J48" s="75">
        <v>412113544.20165676</v>
      </c>
      <c r="K48" s="75">
        <v>412113544.20165676</v>
      </c>
      <c r="L48" s="75">
        <v>412113544.20165676</v>
      </c>
      <c r="M48" s="75">
        <v>412113544.20165676</v>
      </c>
    </row>
    <row r="49" spans="1:13">
      <c r="A49" s="173"/>
      <c r="B49" s="174"/>
      <c r="C49" s="173"/>
      <c r="D49" s="200">
        <f t="shared" si="5"/>
        <v>0</v>
      </c>
      <c r="E49" s="173" t="s">
        <v>168</v>
      </c>
      <c r="F49" s="193">
        <v>0</v>
      </c>
      <c r="G49" s="175">
        <v>0</v>
      </c>
      <c r="H49" s="193">
        <v>422678371</v>
      </c>
      <c r="I49" s="75">
        <v>422678371</v>
      </c>
      <c r="J49" s="75">
        <v>422678371</v>
      </c>
      <c r="K49" s="75">
        <v>422678371</v>
      </c>
      <c r="L49" s="75">
        <v>422678371</v>
      </c>
      <c r="M49" s="75">
        <v>422678371</v>
      </c>
    </row>
    <row r="50" spans="1:13">
      <c r="A50" s="173"/>
      <c r="B50" s="174"/>
      <c r="C50" s="173"/>
      <c r="D50" s="200">
        <f t="shared" si="5"/>
        <v>0</v>
      </c>
      <c r="E50" s="173" t="s">
        <v>169</v>
      </c>
      <c r="F50" s="193">
        <v>0</v>
      </c>
      <c r="G50" s="175">
        <v>0</v>
      </c>
      <c r="H50" s="193">
        <v>276679531.53419858</v>
      </c>
      <c r="I50" s="75">
        <v>276679531.53419858</v>
      </c>
      <c r="J50" s="75">
        <v>276679531.53419858</v>
      </c>
      <c r="K50" s="75">
        <v>276679531.53419858</v>
      </c>
      <c r="L50" s="75">
        <v>276679531.53419858</v>
      </c>
      <c r="M50" s="75">
        <v>276679531.53419858</v>
      </c>
    </row>
    <row r="51" spans="1:13">
      <c r="A51" s="173"/>
      <c r="B51" s="174"/>
      <c r="C51" s="173"/>
      <c r="D51" s="200">
        <f t="shared" si="5"/>
        <v>0</v>
      </c>
      <c r="E51" s="173" t="s">
        <v>170</v>
      </c>
      <c r="F51" s="193">
        <v>0</v>
      </c>
      <c r="G51" s="175">
        <v>0</v>
      </c>
      <c r="H51" s="193">
        <v>141106114.97797212</v>
      </c>
      <c r="I51" s="75">
        <v>141106114.97797212</v>
      </c>
      <c r="J51" s="75">
        <v>141106114.97797212</v>
      </c>
      <c r="K51" s="75">
        <v>141106114.97797212</v>
      </c>
      <c r="L51" s="75">
        <v>141106114.97797212</v>
      </c>
      <c r="M51" s="75">
        <v>141106114.97797212</v>
      </c>
    </row>
    <row r="52" spans="1:13">
      <c r="A52" s="173"/>
      <c r="B52" s="174"/>
      <c r="C52" s="173"/>
      <c r="D52" s="200">
        <f t="shared" si="5"/>
        <v>0</v>
      </c>
      <c r="E52" s="173" t="s">
        <v>171</v>
      </c>
      <c r="F52" s="193">
        <v>0</v>
      </c>
      <c r="G52" s="175">
        <v>0</v>
      </c>
      <c r="H52" s="193">
        <v>242611203.07696474</v>
      </c>
      <c r="I52" s="75">
        <v>242611203.07696474</v>
      </c>
      <c r="J52" s="75">
        <v>242611203.07696474</v>
      </c>
      <c r="K52" s="75">
        <v>242611203.07696474</v>
      </c>
      <c r="L52" s="75">
        <v>242611203.07696474</v>
      </c>
      <c r="M52" s="75">
        <v>242611203.07696474</v>
      </c>
    </row>
    <row r="53" spans="1:13">
      <c r="A53" s="172"/>
      <c r="B53" s="195"/>
      <c r="D53" s="200"/>
      <c r="F53" s="196"/>
      <c r="G53" s="196"/>
      <c r="H53" s="196"/>
      <c r="I53" s="196"/>
      <c r="J53" s="196"/>
      <c r="K53" s="196"/>
      <c r="L53" s="196"/>
      <c r="M53" s="196"/>
    </row>
    <row r="54" spans="1:13">
      <c r="D54" s="200"/>
      <c r="F54" s="173"/>
      <c r="G54" s="173"/>
      <c r="H54" s="173"/>
      <c r="I54" s="173"/>
      <c r="J54" s="173"/>
      <c r="K54" s="173"/>
      <c r="L54" s="173"/>
      <c r="M54" s="173"/>
    </row>
    <row r="55" spans="1:13">
      <c r="A55" s="172" t="s">
        <v>178</v>
      </c>
      <c r="D55" s="200"/>
      <c r="F55" s="173"/>
      <c r="G55" s="173"/>
      <c r="H55" s="173"/>
      <c r="I55" s="173"/>
      <c r="J55" s="173"/>
      <c r="K55" s="173"/>
      <c r="L55" s="173"/>
      <c r="M55" s="173"/>
    </row>
    <row r="56" spans="1:13">
      <c r="A56" s="173" t="s">
        <v>15</v>
      </c>
      <c r="B56" s="174" t="s">
        <v>45</v>
      </c>
      <c r="D56" s="200">
        <f t="shared" ref="D56:D81" si="6">IF($D$4=$F$3,F56,IF($D$4=$G$3,G56,IF($D$4=$H$3,H56,IF($D$4=$I$3,I56,IF($D$4=$J$3,J56,IF($D$4=$K$3,K56,IF($D$4=$L$3,L56,IF($D$4=$M$3,M56,"Error"))))))))</f>
        <v>56037000</v>
      </c>
      <c r="F56" s="175">
        <f>F9</f>
        <v>56037000</v>
      </c>
      <c r="G56" s="175">
        <f>G9</f>
        <v>64971000</v>
      </c>
      <c r="H56" s="175">
        <f>H9</f>
        <v>56037000</v>
      </c>
      <c r="I56" s="175">
        <f>I9</f>
        <v>56037000</v>
      </c>
      <c r="J56" s="175">
        <f>J9</f>
        <v>56037000</v>
      </c>
      <c r="K56" s="175">
        <f t="shared" ref="K56:M56" si="7">K9</f>
        <v>56037000</v>
      </c>
      <c r="L56" s="175">
        <f t="shared" si="7"/>
        <v>56037000</v>
      </c>
      <c r="M56" s="175">
        <f t="shared" si="7"/>
        <v>56037000</v>
      </c>
    </row>
    <row r="57" spans="1:13">
      <c r="A57" s="173" t="s">
        <v>16</v>
      </c>
      <c r="B57" s="174" t="s">
        <v>45</v>
      </c>
      <c r="D57" s="200">
        <f t="shared" si="6"/>
        <v>0</v>
      </c>
      <c r="F57" s="175">
        <v>0</v>
      </c>
      <c r="G57" s="175">
        <v>0</v>
      </c>
      <c r="H57" s="175">
        <v>0</v>
      </c>
      <c r="I57" s="175">
        <v>0</v>
      </c>
      <c r="J57" s="175">
        <v>0</v>
      </c>
      <c r="K57" s="175">
        <v>0</v>
      </c>
      <c r="L57" s="175">
        <v>0</v>
      </c>
      <c r="M57" s="175">
        <v>0</v>
      </c>
    </row>
    <row r="58" spans="1:13">
      <c r="A58" s="173" t="s">
        <v>17</v>
      </c>
      <c r="B58" s="174" t="s">
        <v>45</v>
      </c>
      <c r="D58" s="200">
        <f t="shared" si="6"/>
        <v>400000</v>
      </c>
      <c r="E58" s="173" t="s">
        <v>172</v>
      </c>
      <c r="F58" s="175">
        <v>400000</v>
      </c>
      <c r="G58" s="175">
        <v>400000</v>
      </c>
      <c r="H58" s="175">
        <v>400000</v>
      </c>
      <c r="I58" s="75">
        <v>400000</v>
      </c>
      <c r="J58" s="175">
        <v>400000</v>
      </c>
      <c r="K58" s="175">
        <v>400000</v>
      </c>
      <c r="L58" s="175">
        <v>400000</v>
      </c>
      <c r="M58" s="175">
        <v>400000</v>
      </c>
    </row>
    <row r="59" spans="1:13">
      <c r="A59" s="173"/>
      <c r="B59" s="174"/>
      <c r="D59" s="200">
        <f t="shared" si="6"/>
        <v>355000</v>
      </c>
      <c r="E59" s="173" t="s">
        <v>173</v>
      </c>
      <c r="F59" s="175">
        <v>355000</v>
      </c>
      <c r="G59" s="175">
        <v>355000</v>
      </c>
      <c r="H59" s="175">
        <v>355000</v>
      </c>
      <c r="I59" s="75">
        <v>355000</v>
      </c>
      <c r="J59" s="175">
        <v>355000</v>
      </c>
      <c r="K59" s="175">
        <v>355000</v>
      </c>
      <c r="L59" s="175">
        <v>355000</v>
      </c>
      <c r="M59" s="175">
        <v>355000</v>
      </c>
    </row>
    <row r="60" spans="1:13">
      <c r="A60" s="173"/>
      <c r="B60" s="174"/>
      <c r="D60" s="200">
        <f t="shared" si="6"/>
        <v>1746000</v>
      </c>
      <c r="E60" s="173" t="s">
        <v>174</v>
      </c>
      <c r="F60" s="175">
        <v>1746000</v>
      </c>
      <c r="G60" s="175">
        <v>1746000</v>
      </c>
      <c r="H60" s="175">
        <v>1746000</v>
      </c>
      <c r="I60" s="75">
        <v>1746000</v>
      </c>
      <c r="J60" s="175">
        <v>1746000</v>
      </c>
      <c r="K60" s="175">
        <v>1746000</v>
      </c>
      <c r="L60" s="175">
        <v>1746000</v>
      </c>
      <c r="M60" s="175">
        <v>1746000</v>
      </c>
    </row>
    <row r="61" spans="1:13">
      <c r="A61" s="173"/>
      <c r="B61" s="174"/>
      <c r="D61" s="200">
        <f t="shared" si="6"/>
        <v>3228000</v>
      </c>
      <c r="E61" s="173" t="s">
        <v>164</v>
      </c>
      <c r="F61" s="175">
        <v>3228000</v>
      </c>
      <c r="G61" s="175">
        <v>3228000</v>
      </c>
      <c r="H61" s="175">
        <v>3228000</v>
      </c>
      <c r="I61" s="75">
        <v>3228000</v>
      </c>
      <c r="J61" s="175">
        <v>3228000</v>
      </c>
      <c r="K61" s="175">
        <v>3228000</v>
      </c>
      <c r="L61" s="175">
        <v>3228000</v>
      </c>
      <c r="M61" s="175">
        <v>3228000</v>
      </c>
    </row>
    <row r="62" spans="1:13">
      <c r="A62" s="173"/>
      <c r="B62" s="174" t="s">
        <v>151</v>
      </c>
      <c r="D62" s="200">
        <f t="shared" si="6"/>
        <v>2921000</v>
      </c>
      <c r="E62" s="173" t="s">
        <v>165</v>
      </c>
      <c r="F62" s="175">
        <v>2921000</v>
      </c>
      <c r="G62" s="175">
        <v>2921000</v>
      </c>
      <c r="H62" s="175">
        <v>2921000</v>
      </c>
      <c r="I62" s="75">
        <v>2921000</v>
      </c>
      <c r="J62" s="175">
        <v>2921000</v>
      </c>
      <c r="K62" s="175">
        <v>2921000</v>
      </c>
      <c r="L62" s="175">
        <v>2921000</v>
      </c>
      <c r="M62" s="175">
        <v>2921000</v>
      </c>
    </row>
    <row r="63" spans="1:13">
      <c r="A63" s="173"/>
      <c r="B63" s="174"/>
      <c r="D63" s="200">
        <f t="shared" si="6"/>
        <v>850000</v>
      </c>
      <c r="E63" s="173" t="s">
        <v>166</v>
      </c>
      <c r="F63" s="175">
        <v>850000</v>
      </c>
      <c r="G63" s="175">
        <v>850000</v>
      </c>
      <c r="H63" s="175">
        <v>850000</v>
      </c>
      <c r="I63" s="75">
        <v>850000</v>
      </c>
      <c r="J63" s="175">
        <v>850000</v>
      </c>
      <c r="K63" s="175">
        <v>850000</v>
      </c>
      <c r="L63" s="175">
        <v>850000</v>
      </c>
      <c r="M63" s="175">
        <v>850000</v>
      </c>
    </row>
    <row r="64" spans="1:13">
      <c r="A64" s="173"/>
      <c r="B64" s="174"/>
      <c r="D64" s="200">
        <f t="shared" si="6"/>
        <v>500000</v>
      </c>
      <c r="E64" s="173" t="s">
        <v>167</v>
      </c>
      <c r="F64" s="175">
        <v>500000</v>
      </c>
      <c r="G64" s="175">
        <v>500000</v>
      </c>
      <c r="H64" s="175">
        <v>500000</v>
      </c>
      <c r="I64" s="75">
        <v>500000</v>
      </c>
      <c r="J64" s="175">
        <v>500000</v>
      </c>
      <c r="K64" s="175">
        <v>500000</v>
      </c>
      <c r="L64" s="175">
        <v>500000</v>
      </c>
      <c r="M64" s="175">
        <v>500000</v>
      </c>
    </row>
    <row r="65" spans="1:13">
      <c r="A65" s="173"/>
      <c r="B65" s="174"/>
      <c r="D65" s="199">
        <f t="shared" si="6"/>
        <v>100000</v>
      </c>
      <c r="E65" s="173" t="s">
        <v>98</v>
      </c>
      <c r="F65" s="175">
        <v>100000</v>
      </c>
      <c r="G65" s="175">
        <v>100000</v>
      </c>
      <c r="H65" s="175">
        <v>100000</v>
      </c>
      <c r="I65" s="75">
        <v>100000</v>
      </c>
      <c r="J65" s="175">
        <v>100000</v>
      </c>
      <c r="K65" s="175">
        <v>100000</v>
      </c>
      <c r="L65" s="175">
        <v>100000</v>
      </c>
      <c r="M65" s="175">
        <v>100000</v>
      </c>
    </row>
    <row r="66" spans="1:13">
      <c r="A66" s="173"/>
      <c r="B66" s="174"/>
      <c r="D66" s="199">
        <f t="shared" si="6"/>
        <v>0</v>
      </c>
      <c r="E66" s="173" t="s">
        <v>168</v>
      </c>
      <c r="F66" s="175">
        <v>0</v>
      </c>
      <c r="G66" s="175">
        <v>0</v>
      </c>
      <c r="H66" s="175">
        <v>0</v>
      </c>
      <c r="I66" s="75">
        <v>0</v>
      </c>
      <c r="J66" s="175">
        <v>0</v>
      </c>
      <c r="K66" s="175">
        <v>0</v>
      </c>
      <c r="L66" s="175">
        <v>0</v>
      </c>
      <c r="M66" s="175">
        <v>0</v>
      </c>
    </row>
    <row r="67" spans="1:13">
      <c r="A67" s="173"/>
      <c r="B67" s="174"/>
      <c r="D67" s="199">
        <f t="shared" si="6"/>
        <v>0</v>
      </c>
      <c r="E67" s="173" t="s">
        <v>169</v>
      </c>
      <c r="F67" s="175">
        <v>0</v>
      </c>
      <c r="G67" s="175">
        <v>0</v>
      </c>
      <c r="H67" s="175">
        <v>0</v>
      </c>
      <c r="I67" s="75">
        <v>0</v>
      </c>
      <c r="J67" s="175">
        <v>0</v>
      </c>
      <c r="K67" s="175">
        <v>0</v>
      </c>
      <c r="L67" s="175">
        <v>0</v>
      </c>
      <c r="M67" s="175">
        <v>0</v>
      </c>
    </row>
    <row r="68" spans="1:13">
      <c r="A68" s="173"/>
      <c r="B68" s="174"/>
      <c r="D68" s="199">
        <f t="shared" si="6"/>
        <v>0</v>
      </c>
      <c r="E68" s="173" t="s">
        <v>170</v>
      </c>
      <c r="F68" s="175">
        <v>0</v>
      </c>
      <c r="G68" s="175">
        <v>0</v>
      </c>
      <c r="H68" s="175">
        <v>0</v>
      </c>
      <c r="I68" s="75">
        <v>0</v>
      </c>
      <c r="J68" s="175">
        <v>0</v>
      </c>
      <c r="K68" s="175">
        <v>0</v>
      </c>
      <c r="L68" s="175">
        <v>0</v>
      </c>
      <c r="M68" s="175">
        <v>0</v>
      </c>
    </row>
    <row r="69" spans="1:13">
      <c r="A69" s="173"/>
      <c r="B69" s="174"/>
      <c r="D69" s="200">
        <f t="shared" si="6"/>
        <v>0</v>
      </c>
      <c r="E69" s="173" t="s">
        <v>171</v>
      </c>
      <c r="F69" s="175">
        <v>0</v>
      </c>
      <c r="G69" s="175">
        <v>0</v>
      </c>
      <c r="H69" s="175">
        <v>0</v>
      </c>
      <c r="I69" s="75">
        <v>0</v>
      </c>
      <c r="J69" s="175">
        <v>0</v>
      </c>
      <c r="K69" s="175">
        <v>0</v>
      </c>
      <c r="L69" s="175">
        <v>0</v>
      </c>
      <c r="M69" s="175">
        <v>0</v>
      </c>
    </row>
    <row r="70" spans="1:13">
      <c r="A70" s="173" t="s">
        <v>175</v>
      </c>
      <c r="B70" s="174" t="s">
        <v>45</v>
      </c>
      <c r="D70" s="200">
        <f t="shared" si="6"/>
        <v>84813784</v>
      </c>
      <c r="E70" s="173" t="s">
        <v>172</v>
      </c>
      <c r="F70" s="175">
        <v>84813784</v>
      </c>
      <c r="G70" s="175">
        <v>84813784</v>
      </c>
      <c r="H70" s="175">
        <v>231794450.10102856</v>
      </c>
      <c r="I70" s="75">
        <v>231794450.10102856</v>
      </c>
      <c r="J70" s="175">
        <v>231794450.10102856</v>
      </c>
      <c r="K70" s="175">
        <v>231794450.10102856</v>
      </c>
      <c r="L70" s="175">
        <v>231794450.10102856</v>
      </c>
      <c r="M70" s="175">
        <v>231794450.10102856</v>
      </c>
    </row>
    <row r="71" spans="1:13">
      <c r="A71" s="173"/>
      <c r="B71" s="174"/>
      <c r="D71" s="200">
        <f t="shared" si="6"/>
        <v>113918809.19354838</v>
      </c>
      <c r="E71" s="173" t="s">
        <v>173</v>
      </c>
      <c r="F71" s="175">
        <v>113918809.19354838</v>
      </c>
      <c r="G71" s="175">
        <v>113918809.19354838</v>
      </c>
      <c r="H71" s="175">
        <v>303372202.33798242</v>
      </c>
      <c r="I71" s="75">
        <v>303372202.33798242</v>
      </c>
      <c r="J71" s="175">
        <v>303372202.33798242</v>
      </c>
      <c r="K71" s="175">
        <v>303372202.33798242</v>
      </c>
      <c r="L71" s="175">
        <v>303372202.33798242</v>
      </c>
      <c r="M71" s="175">
        <v>303372202.33798242</v>
      </c>
    </row>
    <row r="72" spans="1:13">
      <c r="A72" s="173"/>
      <c r="B72" s="174"/>
      <c r="D72" s="200">
        <f t="shared" si="6"/>
        <v>54934557</v>
      </c>
      <c r="E72" s="173" t="s">
        <v>174</v>
      </c>
      <c r="F72" s="175">
        <v>54934557</v>
      </c>
      <c r="G72" s="175">
        <v>54934557</v>
      </c>
      <c r="H72" s="175">
        <v>117759496.54826882</v>
      </c>
      <c r="I72" s="75">
        <v>117759496.54826882</v>
      </c>
      <c r="J72" s="175">
        <v>117759496.54826882</v>
      </c>
      <c r="K72" s="175">
        <v>117759496.54826882</v>
      </c>
      <c r="L72" s="175">
        <v>117759496.54826882</v>
      </c>
      <c r="M72" s="175">
        <v>117759496.54826882</v>
      </c>
    </row>
    <row r="73" spans="1:13">
      <c r="A73" s="173"/>
      <c r="B73" s="174"/>
      <c r="D73" s="200">
        <f t="shared" si="6"/>
        <v>30702956</v>
      </c>
      <c r="E73" s="173" t="s">
        <v>164</v>
      </c>
      <c r="F73" s="175">
        <v>30702956</v>
      </c>
      <c r="G73" s="175">
        <v>30702956</v>
      </c>
      <c r="H73" s="175">
        <v>53839264.045879714</v>
      </c>
      <c r="I73" s="75">
        <v>53839264.045879714</v>
      </c>
      <c r="J73" s="175">
        <v>53839264.045879714</v>
      </c>
      <c r="K73" s="175">
        <v>53839264.045879714</v>
      </c>
      <c r="L73" s="175">
        <v>53839264.045879714</v>
      </c>
      <c r="M73" s="175">
        <v>53839264.045879714</v>
      </c>
    </row>
    <row r="74" spans="1:13">
      <c r="A74" s="173"/>
      <c r="B74" s="174"/>
      <c r="D74" s="200">
        <f t="shared" si="6"/>
        <v>24403034</v>
      </c>
      <c r="E74" s="173" t="s">
        <v>165</v>
      </c>
      <c r="F74" s="175">
        <v>24403034</v>
      </c>
      <c r="G74" s="175">
        <v>24403034</v>
      </c>
      <c r="H74" s="175">
        <v>38019273.725984633</v>
      </c>
      <c r="I74" s="75">
        <v>38019273.725984633</v>
      </c>
      <c r="J74" s="175">
        <v>38019273.725984633</v>
      </c>
      <c r="K74" s="175">
        <v>38019273.725984633</v>
      </c>
      <c r="L74" s="175">
        <v>38019273.725984633</v>
      </c>
      <c r="M74" s="175">
        <v>38019273.725984633</v>
      </c>
    </row>
    <row r="75" spans="1:13">
      <c r="A75" s="173"/>
      <c r="B75" s="174"/>
      <c r="D75" s="200">
        <f t="shared" si="6"/>
        <v>37499156.571428575</v>
      </c>
      <c r="E75" s="173" t="s">
        <v>166</v>
      </c>
      <c r="F75" s="175">
        <v>37499156.571428575</v>
      </c>
      <c r="G75" s="175">
        <v>37499156.571428575</v>
      </c>
      <c r="H75" s="175">
        <v>78750969.517924383</v>
      </c>
      <c r="I75" s="75">
        <v>78750969.517924383</v>
      </c>
      <c r="J75" s="175">
        <v>78750969.517924383</v>
      </c>
      <c r="K75" s="175">
        <v>78750969.517924383</v>
      </c>
      <c r="L75" s="175">
        <v>78750969.517924383</v>
      </c>
      <c r="M75" s="175">
        <v>78750969.517924383</v>
      </c>
    </row>
    <row r="76" spans="1:13">
      <c r="A76" s="173"/>
      <c r="B76" s="174"/>
      <c r="D76" s="200">
        <f t="shared" si="6"/>
        <v>59897349.000000007</v>
      </c>
      <c r="E76" s="173" t="s">
        <v>167</v>
      </c>
      <c r="F76" s="175">
        <v>59897349.000000007</v>
      </c>
      <c r="G76" s="175">
        <v>59897349.000000007</v>
      </c>
      <c r="H76" s="175">
        <v>161859975.63167101</v>
      </c>
      <c r="I76" s="75">
        <v>161859975.63167101</v>
      </c>
      <c r="J76" s="175">
        <v>161859975.63167101</v>
      </c>
      <c r="K76" s="175">
        <v>161859975.63167101</v>
      </c>
      <c r="L76" s="175">
        <v>161859975.63167101</v>
      </c>
      <c r="M76" s="175">
        <v>161859975.63167101</v>
      </c>
    </row>
    <row r="77" spans="1:13">
      <c r="A77" s="173"/>
      <c r="B77" s="174"/>
      <c r="D77" s="200">
        <f t="shared" si="6"/>
        <v>150792692</v>
      </c>
      <c r="E77" s="173" t="s">
        <v>98</v>
      </c>
      <c r="F77" s="175">
        <v>150792692</v>
      </c>
      <c r="G77" s="175">
        <v>150792692</v>
      </c>
      <c r="H77" s="175">
        <v>412113544.20165676</v>
      </c>
      <c r="I77" s="75">
        <v>412113544.20165676</v>
      </c>
      <c r="J77" s="175">
        <v>412113544.20165676</v>
      </c>
      <c r="K77" s="175">
        <v>412113544.20165676</v>
      </c>
      <c r="L77" s="175">
        <v>412113544.20165676</v>
      </c>
      <c r="M77" s="175">
        <v>412113544.20165676</v>
      </c>
    </row>
    <row r="78" spans="1:13">
      <c r="A78" s="173"/>
      <c r="B78" s="174"/>
      <c r="D78" s="200">
        <f t="shared" si="6"/>
        <v>154658371</v>
      </c>
      <c r="E78" s="173" t="s">
        <v>168</v>
      </c>
      <c r="F78" s="175">
        <v>154658371</v>
      </c>
      <c r="G78" s="175">
        <v>154658371</v>
      </c>
      <c r="H78" s="175">
        <v>422678371</v>
      </c>
      <c r="I78" s="75">
        <v>422678371</v>
      </c>
      <c r="J78" s="175">
        <v>422678371</v>
      </c>
      <c r="K78" s="175">
        <v>422678371</v>
      </c>
      <c r="L78" s="175">
        <v>422678371</v>
      </c>
      <c r="M78" s="175">
        <v>422678371</v>
      </c>
    </row>
    <row r="79" spans="1:13">
      <c r="A79" s="173"/>
      <c r="B79" s="174"/>
      <c r="D79" s="200">
        <f t="shared" si="6"/>
        <v>101237273</v>
      </c>
      <c r="E79" s="173" t="s">
        <v>169</v>
      </c>
      <c r="F79" s="175">
        <v>101237273</v>
      </c>
      <c r="G79" s="175">
        <v>101237273</v>
      </c>
      <c r="H79" s="175">
        <v>276679531.53419858</v>
      </c>
      <c r="I79" s="75">
        <v>276679531.53419858</v>
      </c>
      <c r="J79" s="175">
        <v>276679531.53419858</v>
      </c>
      <c r="K79" s="175">
        <v>276679531.53419858</v>
      </c>
      <c r="L79" s="175">
        <v>276679531.53419858</v>
      </c>
      <c r="M79" s="175">
        <v>276679531.53419858</v>
      </c>
    </row>
    <row r="80" spans="1:13">
      <c r="A80" s="173"/>
      <c r="B80" s="174"/>
      <c r="D80" s="200">
        <f t="shared" si="6"/>
        <v>51630846</v>
      </c>
      <c r="E80" s="173" t="s">
        <v>170</v>
      </c>
      <c r="F80" s="175">
        <v>51630846</v>
      </c>
      <c r="G80" s="175">
        <v>51630846</v>
      </c>
      <c r="H80" s="175">
        <v>141106114.97797212</v>
      </c>
      <c r="I80" s="75">
        <v>141106114.97797212</v>
      </c>
      <c r="J80" s="175">
        <v>141106114.97797212</v>
      </c>
      <c r="K80" s="175">
        <v>141106114.97797212</v>
      </c>
      <c r="L80" s="175">
        <v>141106114.97797212</v>
      </c>
      <c r="M80" s="175">
        <v>141106114.97797212</v>
      </c>
    </row>
    <row r="81" spans="1:13">
      <c r="A81" s="173"/>
      <c r="B81" s="174"/>
      <c r="D81" s="200">
        <f t="shared" si="6"/>
        <v>88771643</v>
      </c>
      <c r="E81" s="173" t="s">
        <v>171</v>
      </c>
      <c r="F81" s="175">
        <v>88771643</v>
      </c>
      <c r="G81" s="175">
        <v>88771643</v>
      </c>
      <c r="H81" s="175">
        <v>242611203.07696474</v>
      </c>
      <c r="I81" s="75">
        <v>242611203.07696474</v>
      </c>
      <c r="J81" s="175">
        <v>242611203.07696474</v>
      </c>
      <c r="K81" s="175">
        <v>242611203.07696474</v>
      </c>
      <c r="L81" s="175">
        <v>242611203.07696474</v>
      </c>
      <c r="M81" s="175">
        <v>242611203.07696474</v>
      </c>
    </row>
    <row r="82" spans="1:13">
      <c r="A82" s="172"/>
      <c r="B82" s="195"/>
      <c r="D82" s="200"/>
      <c r="F82" s="196"/>
      <c r="G82" s="196"/>
      <c r="H82" s="196"/>
      <c r="I82" s="196"/>
      <c r="J82" s="196"/>
      <c r="K82" s="196"/>
      <c r="L82" s="196"/>
      <c r="M82" s="196"/>
    </row>
    <row r="83" spans="1:13">
      <c r="D83" s="200"/>
      <c r="F83" s="173"/>
      <c r="G83" s="173"/>
      <c r="H83" s="173"/>
      <c r="I83" s="173"/>
      <c r="J83" s="173"/>
      <c r="K83" s="173"/>
      <c r="L83" s="173"/>
      <c r="M83" s="173"/>
    </row>
    <row r="84" spans="1:13">
      <c r="A84" s="172" t="s">
        <v>179</v>
      </c>
      <c r="D84" s="200"/>
      <c r="F84" s="173"/>
      <c r="G84" s="173"/>
      <c r="H84" s="173"/>
      <c r="I84" s="173"/>
      <c r="J84" s="173"/>
      <c r="K84" s="173"/>
      <c r="L84" s="173"/>
      <c r="M84" s="173"/>
    </row>
    <row r="85" spans="1:13">
      <c r="A85" s="173" t="s">
        <v>15</v>
      </c>
      <c r="B85" s="174" t="s">
        <v>45</v>
      </c>
      <c r="D85" s="200">
        <f t="shared" ref="D85:D99" si="8">IF($D$4=$F$3,F85,IF($D$4=$G$3,G85,IF($D$4=$H$3,H85,IF($D$4=$I$3,I85,IF($D$4=$J$3,J85,IF($D$4=$K$3,K85,IF($D$4=$L$3,L85,IF($D$4=$M$3,M85,"Error"))))))))</f>
        <v>94013322.790616333</v>
      </c>
      <c r="F85" s="175">
        <v>94013322.790616333</v>
      </c>
      <c r="G85" s="175">
        <v>102947322.79061633</v>
      </c>
      <c r="H85" s="175">
        <v>88858043.790616304</v>
      </c>
      <c r="I85" s="175">
        <v>88858043.790616333</v>
      </c>
      <c r="J85" s="175">
        <v>88858043.790616333</v>
      </c>
      <c r="K85" s="175">
        <v>88858043.790616304</v>
      </c>
      <c r="L85" s="175">
        <v>88858043.790616333</v>
      </c>
      <c r="M85" s="175">
        <v>88858043.790616333</v>
      </c>
    </row>
    <row r="86" spans="1:13">
      <c r="A86" s="173" t="s">
        <v>16</v>
      </c>
      <c r="B86" s="174" t="s">
        <v>45</v>
      </c>
      <c r="D86" s="200">
        <f t="shared" si="8"/>
        <v>0</v>
      </c>
      <c r="F86" s="175">
        <v>0</v>
      </c>
      <c r="G86" s="175">
        <v>0</v>
      </c>
      <c r="H86" s="175">
        <v>0</v>
      </c>
      <c r="I86" s="175">
        <v>0</v>
      </c>
      <c r="J86" s="175">
        <v>0</v>
      </c>
      <c r="K86" s="175">
        <v>0</v>
      </c>
      <c r="L86" s="175">
        <v>0</v>
      </c>
      <c r="M86" s="175">
        <v>0</v>
      </c>
    </row>
    <row r="87" spans="1:13">
      <c r="A87" s="173" t="s">
        <v>17</v>
      </c>
      <c r="B87" s="174" t="s">
        <v>45</v>
      </c>
      <c r="D87" s="200">
        <f t="shared" si="8"/>
        <v>0</v>
      </c>
      <c r="E87" s="173"/>
      <c r="F87" s="175">
        <v>0</v>
      </c>
      <c r="G87" s="175">
        <v>0</v>
      </c>
      <c r="H87" s="175">
        <v>0</v>
      </c>
      <c r="I87" s="175">
        <v>0</v>
      </c>
      <c r="J87" s="175">
        <v>0</v>
      </c>
      <c r="K87" s="175">
        <v>0</v>
      </c>
      <c r="L87" s="175">
        <v>0</v>
      </c>
      <c r="M87" s="175">
        <v>0</v>
      </c>
    </row>
    <row r="88" spans="1:13">
      <c r="A88" s="173" t="s">
        <v>175</v>
      </c>
      <c r="B88" s="174" t="s">
        <v>45</v>
      </c>
      <c r="D88" s="200">
        <f t="shared" si="8"/>
        <v>0</v>
      </c>
      <c r="E88" s="173" t="s">
        <v>172</v>
      </c>
      <c r="F88" s="175">
        <v>0</v>
      </c>
      <c r="G88" s="175">
        <v>0</v>
      </c>
      <c r="H88" s="175">
        <v>231794450.10102856</v>
      </c>
      <c r="I88" s="203">
        <v>84813784</v>
      </c>
      <c r="J88" s="193">
        <v>0</v>
      </c>
      <c r="K88" s="175">
        <v>231794450.10102856</v>
      </c>
      <c r="L88" s="175">
        <v>84813784</v>
      </c>
      <c r="M88" s="175">
        <v>0</v>
      </c>
    </row>
    <row r="89" spans="1:13">
      <c r="A89" s="173"/>
      <c r="B89" s="174"/>
      <c r="D89" s="200">
        <f t="shared" si="8"/>
        <v>0</v>
      </c>
      <c r="E89" s="173" t="s">
        <v>173</v>
      </c>
      <c r="F89" s="175">
        <v>0</v>
      </c>
      <c r="G89" s="175">
        <v>0</v>
      </c>
      <c r="H89" s="175">
        <v>298775657.02078927</v>
      </c>
      <c r="I89" s="203">
        <v>109322263.87635525</v>
      </c>
      <c r="J89" s="193">
        <v>0</v>
      </c>
      <c r="K89" s="175">
        <v>298775657.02078927</v>
      </c>
      <c r="L89" s="175">
        <v>109322263.87635525</v>
      </c>
      <c r="M89" s="175">
        <v>0</v>
      </c>
    </row>
    <row r="90" spans="1:13">
      <c r="A90" s="173"/>
      <c r="B90" s="174"/>
      <c r="D90" s="200">
        <f t="shared" si="8"/>
        <v>0</v>
      </c>
      <c r="E90" s="173" t="s">
        <v>174</v>
      </c>
      <c r="F90" s="175">
        <v>0</v>
      </c>
      <c r="G90" s="175">
        <v>0</v>
      </c>
      <c r="H90" s="175">
        <v>99077468.496514201</v>
      </c>
      <c r="I90" s="203">
        <v>36252528.948245391</v>
      </c>
      <c r="J90" s="193">
        <v>0</v>
      </c>
      <c r="K90" s="175">
        <v>99077468.496514201</v>
      </c>
      <c r="L90" s="175">
        <v>36252528.948245391</v>
      </c>
      <c r="M90" s="175">
        <v>0</v>
      </c>
    </row>
    <row r="91" spans="1:13">
      <c r="A91" s="173"/>
      <c r="B91" s="174"/>
      <c r="D91" s="200">
        <f t="shared" si="8"/>
        <v>0</v>
      </c>
      <c r="E91" s="173" t="s">
        <v>164</v>
      </c>
      <c r="F91" s="175">
        <v>0</v>
      </c>
      <c r="G91" s="175">
        <v>0</v>
      </c>
      <c r="H91" s="175">
        <v>36486892.753475972</v>
      </c>
      <c r="I91" s="203">
        <v>13350584.707596259</v>
      </c>
      <c r="J91" s="193">
        <v>0</v>
      </c>
      <c r="K91" s="175">
        <v>36486892.753475972</v>
      </c>
      <c r="L91" s="175">
        <v>13350584.707596259</v>
      </c>
      <c r="M91" s="175">
        <v>0</v>
      </c>
    </row>
    <row r="92" spans="1:13">
      <c r="A92" s="173"/>
      <c r="B92" s="174"/>
      <c r="D92" s="200">
        <f t="shared" si="8"/>
        <v>0</v>
      </c>
      <c r="E92" s="173" t="s">
        <v>165</v>
      </c>
      <c r="F92" s="175">
        <v>0</v>
      </c>
      <c r="G92" s="175">
        <v>0</v>
      </c>
      <c r="H92" s="175">
        <v>21473360.295965493</v>
      </c>
      <c r="I92" s="203">
        <v>7857120.5699808598</v>
      </c>
      <c r="J92" s="193">
        <v>0</v>
      </c>
      <c r="K92" s="175">
        <v>21473360.295965493</v>
      </c>
      <c r="L92" s="175">
        <v>7857120.5699808598</v>
      </c>
      <c r="M92" s="175">
        <v>0</v>
      </c>
    </row>
    <row r="93" spans="1:13">
      <c r="A93" s="173"/>
      <c r="B93" s="174"/>
      <c r="D93" s="200">
        <f t="shared" si="8"/>
        <v>0</v>
      </c>
      <c r="E93" s="173" t="s">
        <v>166</v>
      </c>
      <c r="F93" s="175">
        <v>0</v>
      </c>
      <c r="G93" s="175">
        <v>0</v>
      </c>
      <c r="H93" s="175">
        <v>65055776.050375178</v>
      </c>
      <c r="I93" s="203">
        <v>23803963.103879377</v>
      </c>
      <c r="J93" s="193">
        <v>0</v>
      </c>
      <c r="K93" s="175">
        <v>65055776.050375178</v>
      </c>
      <c r="L93" s="175">
        <v>23803963.103879377</v>
      </c>
      <c r="M93" s="175">
        <v>0</v>
      </c>
    </row>
    <row r="94" spans="1:13">
      <c r="A94" s="173"/>
      <c r="B94" s="174"/>
      <c r="D94" s="200">
        <f t="shared" si="8"/>
        <v>0</v>
      </c>
      <c r="E94" s="173" t="s">
        <v>167</v>
      </c>
      <c r="F94" s="175">
        <v>0</v>
      </c>
      <c r="G94" s="175">
        <v>0</v>
      </c>
      <c r="H94" s="175">
        <v>160799182.62650517</v>
      </c>
      <c r="I94" s="203">
        <v>58836555.994834162</v>
      </c>
      <c r="J94" s="193">
        <v>0</v>
      </c>
      <c r="K94" s="175">
        <v>160799182.62650517</v>
      </c>
      <c r="L94" s="175">
        <v>58836555.994834162</v>
      </c>
      <c r="M94" s="175">
        <v>0</v>
      </c>
    </row>
    <row r="95" spans="1:13">
      <c r="A95" s="173"/>
      <c r="B95" s="174"/>
      <c r="D95" s="199">
        <f t="shared" si="8"/>
        <v>0</v>
      </c>
      <c r="E95" s="173" t="s">
        <v>98</v>
      </c>
      <c r="F95" s="175">
        <v>0</v>
      </c>
      <c r="G95" s="175">
        <v>0</v>
      </c>
      <c r="H95" s="175">
        <v>412113544.20165676</v>
      </c>
      <c r="I95" s="203">
        <v>150792692</v>
      </c>
      <c r="J95" s="193">
        <v>0</v>
      </c>
      <c r="K95" s="175">
        <v>412113544.20165676</v>
      </c>
      <c r="L95" s="175">
        <v>150792692</v>
      </c>
      <c r="M95" s="175">
        <v>0</v>
      </c>
    </row>
    <row r="96" spans="1:13">
      <c r="A96" s="173"/>
      <c r="B96" s="174"/>
      <c r="D96" s="199">
        <f t="shared" si="8"/>
        <v>0</v>
      </c>
      <c r="E96" s="173" t="s">
        <v>168</v>
      </c>
      <c r="F96" s="175">
        <v>0</v>
      </c>
      <c r="G96" s="175">
        <v>0</v>
      </c>
      <c r="H96" s="175">
        <v>422678371</v>
      </c>
      <c r="I96" s="203">
        <v>154658371</v>
      </c>
      <c r="J96" s="193">
        <v>0</v>
      </c>
      <c r="K96" s="175">
        <v>422678371</v>
      </c>
      <c r="L96" s="175">
        <v>154658371</v>
      </c>
      <c r="M96" s="175">
        <v>0</v>
      </c>
    </row>
    <row r="97" spans="1:13">
      <c r="A97" s="173"/>
      <c r="B97" s="174"/>
      <c r="D97" s="199">
        <f t="shared" si="8"/>
        <v>0</v>
      </c>
      <c r="E97" s="173" t="s">
        <v>169</v>
      </c>
      <c r="F97" s="175">
        <v>0</v>
      </c>
      <c r="G97" s="175">
        <v>0</v>
      </c>
      <c r="H97" s="175">
        <v>276679531.53419858</v>
      </c>
      <c r="I97" s="203">
        <v>101237273</v>
      </c>
      <c r="J97" s="193">
        <v>0</v>
      </c>
      <c r="K97" s="175">
        <v>276679531.53419858</v>
      </c>
      <c r="L97" s="175">
        <v>101237273</v>
      </c>
      <c r="M97" s="175">
        <v>0</v>
      </c>
    </row>
    <row r="98" spans="1:13">
      <c r="A98" s="173"/>
      <c r="B98" s="174"/>
      <c r="D98" s="199">
        <f t="shared" si="8"/>
        <v>0</v>
      </c>
      <c r="E98" s="173" t="s">
        <v>170</v>
      </c>
      <c r="F98" s="175">
        <v>0</v>
      </c>
      <c r="G98" s="175">
        <v>0</v>
      </c>
      <c r="H98" s="175">
        <v>141106114.97797212</v>
      </c>
      <c r="I98" s="203">
        <v>51630846</v>
      </c>
      <c r="J98" s="193">
        <v>0</v>
      </c>
      <c r="K98" s="175">
        <v>141106114.97797212</v>
      </c>
      <c r="L98" s="175">
        <v>51630846</v>
      </c>
      <c r="M98" s="175">
        <v>0</v>
      </c>
    </row>
    <row r="99" spans="1:13">
      <c r="A99" s="173"/>
      <c r="B99" s="174"/>
      <c r="D99" s="201">
        <f t="shared" si="8"/>
        <v>0</v>
      </c>
      <c r="E99" s="173" t="s">
        <v>171</v>
      </c>
      <c r="F99" s="175">
        <v>0</v>
      </c>
      <c r="G99" s="175">
        <v>0</v>
      </c>
      <c r="H99" s="175">
        <v>242611203.07696474</v>
      </c>
      <c r="I99" s="203">
        <v>88771643</v>
      </c>
      <c r="J99" s="193">
        <v>0</v>
      </c>
      <c r="K99" s="175">
        <v>242611203.07696474</v>
      </c>
      <c r="L99" s="175">
        <v>88771643</v>
      </c>
      <c r="M99" s="175">
        <v>0</v>
      </c>
    </row>
    <row r="100" spans="1:13">
      <c r="A100" s="172"/>
      <c r="B100" s="195"/>
      <c r="F100" s="196"/>
      <c r="G100" s="196"/>
      <c r="H100" s="196"/>
      <c r="I100" s="196"/>
      <c r="J100" s="196"/>
      <c r="K100" s="196"/>
      <c r="L100" s="196"/>
      <c r="M100" s="196"/>
    </row>
    <row r="101" spans="1:13">
      <c r="F101" s="173"/>
      <c r="G101" s="173"/>
      <c r="H101" s="173"/>
      <c r="I101" s="175"/>
      <c r="J101" s="173"/>
      <c r="K101" s="173"/>
      <c r="L101" s="173"/>
      <c r="M101" s="173"/>
    </row>
  </sheetData>
  <phoneticPr fontId="51" type="noConversion"/>
  <dataValidations count="2">
    <dataValidation type="list" allowBlank="1" showInputMessage="1" showErrorMessage="1" sqref="F6:M6" xr:uid="{08CDB649-61D2-45F7-A1E6-62F77BC5B9AF}">
      <formula1>$S$5:$S$6</formula1>
    </dataValidation>
    <dataValidation type="list" allowBlank="1" showInputMessage="1" showErrorMessage="1" sqref="D4" xr:uid="{514974AE-25B9-4290-B5BC-6792A3873F4E}">
      <formula1>$P$5:$P$12</formula1>
    </dataValidation>
  </dataValidations>
  <pageMargins left="0.7" right="0.7" top="0.75" bottom="0.75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LV265"/>
  <sheetViews>
    <sheetView topLeftCell="A197" zoomScale="90" zoomScaleNormal="90" workbookViewId="0">
      <selection activeCell="C42" sqref="C42"/>
    </sheetView>
  </sheetViews>
  <sheetFormatPr defaultColWidth="9.15234375" defaultRowHeight="12.45" zeroHeight="1"/>
  <cols>
    <col min="1" max="2" width="9.15234375" customWidth="1"/>
    <col min="3" max="3" width="45.4609375" customWidth="1"/>
    <col min="4" max="4" width="9.15234375" customWidth="1"/>
    <col min="5" max="5" width="18.69140625" customWidth="1"/>
    <col min="6" max="6" width="28" customWidth="1"/>
    <col min="7" max="7" width="19.4609375" customWidth="1"/>
    <col min="8" max="8" width="17.15234375" customWidth="1"/>
    <col min="9" max="9" width="20.69140625" customWidth="1"/>
    <col min="10" max="10" width="17.84375" customWidth="1"/>
    <col min="11" max="11" width="23.15234375" customWidth="1"/>
    <col min="12" max="12" width="15" bestFit="1" customWidth="1"/>
    <col min="13" max="13" width="9.15234375" customWidth="1"/>
    <col min="14" max="20" width="14.69140625" bestFit="1" customWidth="1"/>
    <col min="21" max="21" width="17" customWidth="1"/>
    <col min="22" max="22" width="14.69140625" bestFit="1" customWidth="1"/>
    <col min="23" max="23" width="14.53515625" customWidth="1"/>
    <col min="24" max="24" width="15.84375" customWidth="1"/>
    <col min="25" max="25" width="13.23046875" bestFit="1" customWidth="1"/>
    <col min="26" max="29" width="9.15234375" customWidth="1"/>
  </cols>
  <sheetData>
    <row r="1" spans="1:11" ht="12.9" thickBot="1"/>
    <row r="2" spans="1:11">
      <c r="B2" s="68" t="s">
        <v>57</v>
      </c>
      <c r="G2" s="66"/>
    </row>
    <row r="3" spans="1:11" ht="12.9" thickBot="1">
      <c r="G3" s="211"/>
    </row>
    <row r="4" spans="1:11"/>
    <row r="5" spans="1:11" s="49" customFormat="1">
      <c r="A5" s="69" t="s">
        <v>25</v>
      </c>
      <c r="B5" s="50" t="s">
        <v>24</v>
      </c>
      <c r="D5" s="50" t="s">
        <v>37</v>
      </c>
      <c r="F5" s="50" t="s">
        <v>38</v>
      </c>
      <c r="G5" s="50" t="s">
        <v>40</v>
      </c>
    </row>
    <row r="6" spans="1:11">
      <c r="A6" s="70"/>
    </row>
    <row r="7" spans="1:11" s="54" customFormat="1" ht="12.9">
      <c r="A7" s="157"/>
      <c r="B7" s="54" t="s">
        <v>27</v>
      </c>
      <c r="F7" s="55"/>
      <c r="G7" s="54" t="str">
        <f>'Summary Postalised Tariff'!C8</f>
        <v xml:space="preserve">Postalised year </v>
      </c>
    </row>
    <row r="8" spans="1:11" ht="12.9">
      <c r="A8" s="70"/>
      <c r="B8" s="32"/>
      <c r="C8" s="31"/>
      <c r="D8" s="34"/>
      <c r="E8" s="34"/>
      <c r="F8" s="31"/>
      <c r="G8" s="41"/>
    </row>
    <row r="9" spans="1:11" ht="12.9">
      <c r="A9" s="70"/>
      <c r="B9" s="32"/>
      <c r="C9" s="33" t="s">
        <v>137</v>
      </c>
      <c r="D9" s="34"/>
      <c r="E9" s="34"/>
      <c r="F9" s="31"/>
      <c r="G9" s="41"/>
    </row>
    <row r="10" spans="1:11" ht="14.6">
      <c r="A10" s="70"/>
      <c r="B10" s="32"/>
      <c r="C10" s="31" t="s">
        <v>28</v>
      </c>
      <c r="D10" s="34" t="s">
        <v>29</v>
      </c>
      <c r="E10" s="34"/>
      <c r="F10" s="36" t="s">
        <v>30</v>
      </c>
      <c r="G10" s="52">
        <f>'Summary Postalised Tariff'!C41</f>
        <v>16544971335.721157</v>
      </c>
      <c r="H10" s="52"/>
      <c r="I10" s="52"/>
      <c r="J10" s="52"/>
      <c r="K10" s="52"/>
    </row>
    <row r="11" spans="1:11" ht="14.6">
      <c r="A11" s="70"/>
      <c r="B11" s="32"/>
      <c r="C11" s="31" t="s">
        <v>31</v>
      </c>
      <c r="D11" s="34" t="s">
        <v>22</v>
      </c>
      <c r="E11" s="34"/>
      <c r="F11" s="36" t="s">
        <v>32</v>
      </c>
      <c r="G11" s="52">
        <f>'Summary Postalised Tariff'!C15*'Summary Postalised Tariff'!C18</f>
        <v>3590461.6339142504</v>
      </c>
      <c r="H11" s="52"/>
      <c r="I11" s="52"/>
      <c r="J11" s="52"/>
      <c r="K11" s="52"/>
    </row>
    <row r="12" spans="1:11" ht="14.6">
      <c r="A12" s="70"/>
      <c r="B12" s="32"/>
      <c r="C12" s="31" t="s">
        <v>33</v>
      </c>
      <c r="D12" s="34" t="s">
        <v>34</v>
      </c>
      <c r="E12" s="34"/>
      <c r="F12" s="36" t="s">
        <v>35</v>
      </c>
      <c r="G12" s="41">
        <f>G11/G10</f>
        <v>2.170122607684621E-4</v>
      </c>
      <c r="H12" s="41"/>
      <c r="I12" s="41"/>
      <c r="J12" s="41"/>
      <c r="K12" s="41"/>
    </row>
    <row r="13" spans="1:11" ht="12.9">
      <c r="A13" s="70"/>
      <c r="B13" s="32"/>
      <c r="C13" s="31" t="s">
        <v>36</v>
      </c>
      <c r="D13" s="34" t="s">
        <v>34</v>
      </c>
      <c r="E13" s="34"/>
      <c r="F13" s="31"/>
      <c r="G13" s="53">
        <f>ROUND(G12,7)</f>
        <v>2.1699999999999999E-4</v>
      </c>
      <c r="H13" s="53"/>
      <c r="I13" s="53"/>
      <c r="J13" s="53"/>
      <c r="K13" s="53"/>
    </row>
    <row r="14" spans="1:11">
      <c r="A14" s="70"/>
    </row>
    <row r="15" spans="1:11">
      <c r="A15" s="70"/>
    </row>
    <row r="16" spans="1:11" s="49" customFormat="1">
      <c r="A16" s="69" t="s">
        <v>26</v>
      </c>
      <c r="B16" s="50" t="s">
        <v>108</v>
      </c>
    </row>
    <row r="17" spans="1:26"/>
    <row r="18" spans="1:26" s="54" customFormat="1" ht="12.9">
      <c r="A18" s="157"/>
      <c r="B18" s="54" t="s">
        <v>61</v>
      </c>
      <c r="F18" s="55"/>
      <c r="G18" s="54" t="s">
        <v>138</v>
      </c>
      <c r="H18" s="54" t="s">
        <v>139</v>
      </c>
      <c r="I18" s="54" t="s">
        <v>129</v>
      </c>
      <c r="J18" s="54" t="s">
        <v>130</v>
      </c>
      <c r="K18" s="54" t="s">
        <v>132</v>
      </c>
      <c r="L18" s="54" t="s">
        <v>131</v>
      </c>
      <c r="N18" s="61" t="s">
        <v>133</v>
      </c>
      <c r="O18" s="61" t="s">
        <v>92</v>
      </c>
      <c r="P18" s="61" t="s">
        <v>93</v>
      </c>
      <c r="Q18" s="61" t="s">
        <v>94</v>
      </c>
      <c r="R18" s="61" t="s">
        <v>95</v>
      </c>
      <c r="S18" s="61" t="s">
        <v>96</v>
      </c>
      <c r="T18" s="61" t="s">
        <v>97</v>
      </c>
      <c r="U18" s="61" t="s">
        <v>98</v>
      </c>
      <c r="V18" s="61" t="s">
        <v>99</v>
      </c>
      <c r="W18" s="61" t="s">
        <v>100</v>
      </c>
      <c r="X18" s="61" t="s">
        <v>101</v>
      </c>
      <c r="Y18" s="61" t="s">
        <v>102</v>
      </c>
    </row>
    <row r="19" spans="1:26" ht="12.9">
      <c r="C19" s="33" t="s">
        <v>42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2.9">
      <c r="C20" s="31" t="s">
        <v>15</v>
      </c>
      <c r="D20" s="31" t="s">
        <v>43</v>
      </c>
      <c r="E20" s="31"/>
      <c r="F20" s="31"/>
      <c r="G20" s="75">
        <f>Scenarios!D9</f>
        <v>56037000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2.9">
      <c r="C21" s="31" t="s">
        <v>16</v>
      </c>
      <c r="D21" s="31" t="s">
        <v>43</v>
      </c>
      <c r="E21" s="31"/>
      <c r="F21" s="31"/>
      <c r="G21" s="75">
        <f>SUM(I21:L21)</f>
        <v>0</v>
      </c>
      <c r="H21" s="31"/>
      <c r="I21" s="75"/>
      <c r="J21" s="75"/>
      <c r="K21" s="75">
        <v>0</v>
      </c>
      <c r="L21" s="75">
        <v>0</v>
      </c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31"/>
    </row>
    <row r="22" spans="1:26" ht="12.9">
      <c r="C22" s="31" t="s">
        <v>17</v>
      </c>
      <c r="D22" s="31" t="s">
        <v>43</v>
      </c>
      <c r="E22" s="31"/>
      <c r="F22" s="31"/>
      <c r="G22" s="75">
        <f>SUMPRODUCT(N22:Y22,'Seasonal Factors &amp; Multipliers'!N16:Y16)</f>
        <v>2640385.1</v>
      </c>
      <c r="H22" s="31"/>
      <c r="I22" s="75"/>
      <c r="J22" s="75"/>
      <c r="K22" s="75"/>
      <c r="L22" s="75"/>
      <c r="M22" s="75"/>
      <c r="N22" s="75">
        <f>Scenarios!$D11</f>
        <v>400000</v>
      </c>
      <c r="O22" s="75">
        <f>Scenarios!$D12</f>
        <v>355000</v>
      </c>
      <c r="P22" s="75">
        <f>Scenarios!$D13</f>
        <v>1746000</v>
      </c>
      <c r="Q22" s="75">
        <f>Scenarios!$D14</f>
        <v>3228000</v>
      </c>
      <c r="R22" s="75">
        <f>Scenarios!$D15</f>
        <v>2921000</v>
      </c>
      <c r="S22" s="75">
        <f>Scenarios!$D16</f>
        <v>850000</v>
      </c>
      <c r="T22" s="75">
        <f>Scenarios!$D17</f>
        <v>500000</v>
      </c>
      <c r="U22" s="75">
        <f>Scenarios!$D18</f>
        <v>100000</v>
      </c>
      <c r="V22" s="75">
        <f>Scenarios!$D19</f>
        <v>0</v>
      </c>
      <c r="W22" s="75">
        <f>Scenarios!$D20</f>
        <v>0</v>
      </c>
      <c r="X22" s="75">
        <f>Scenarios!$D21</f>
        <v>0</v>
      </c>
      <c r="Y22" s="75">
        <f>Scenarios!$D22</f>
        <v>0</v>
      </c>
      <c r="Z22" s="31"/>
    </row>
    <row r="23" spans="1:26" ht="12.9">
      <c r="C23" s="31" t="s">
        <v>18</v>
      </c>
      <c r="D23" s="31" t="s">
        <v>43</v>
      </c>
      <c r="E23" s="31"/>
      <c r="F23" s="31"/>
      <c r="G23" s="75">
        <f>SUMPRODUCT(N23:Y23,'Seasonal Factors &amp; Multipliers'!N17:Y17)</f>
        <v>4363644.569310138</v>
      </c>
      <c r="H23" s="31"/>
      <c r="I23" s="75"/>
      <c r="J23" s="75"/>
      <c r="K23" s="75"/>
      <c r="L23" s="75"/>
      <c r="M23" s="75"/>
      <c r="N23" s="75">
        <f>Scenarios!$D23</f>
        <v>84813784</v>
      </c>
      <c r="O23" s="75">
        <f>Scenarios!$D24</f>
        <v>113918809.19354838</v>
      </c>
      <c r="P23" s="75">
        <f>Scenarios!$D25</f>
        <v>54934557</v>
      </c>
      <c r="Q23" s="75">
        <f>Scenarios!$D26</f>
        <v>30702956</v>
      </c>
      <c r="R23" s="75">
        <f>Scenarios!$D27</f>
        <v>24403034</v>
      </c>
      <c r="S23" s="75">
        <f>Scenarios!$D28</f>
        <v>37499156.571428575</v>
      </c>
      <c r="T23" s="75">
        <f>Scenarios!$D29</f>
        <v>59897349.000000007</v>
      </c>
      <c r="U23" s="75">
        <f>Scenarios!$D30</f>
        <v>150792692</v>
      </c>
      <c r="V23" s="75">
        <f>Scenarios!$D31</f>
        <v>154658371</v>
      </c>
      <c r="W23" s="75">
        <f>Scenarios!$D32</f>
        <v>101237273</v>
      </c>
      <c r="X23" s="75">
        <f>Scenarios!$D33</f>
        <v>51630846</v>
      </c>
      <c r="Y23" s="75">
        <f>Scenarios!$D34</f>
        <v>88771643</v>
      </c>
      <c r="Z23" s="31"/>
    </row>
    <row r="24" spans="1:26" ht="12.9">
      <c r="C24" s="31" t="s">
        <v>19</v>
      </c>
      <c r="D24" s="31" t="s">
        <v>43</v>
      </c>
      <c r="E24" s="31"/>
      <c r="F24" s="31"/>
      <c r="G24" s="75">
        <f>SUM(N24:Y24)</f>
        <v>0</v>
      </c>
      <c r="H24" s="31"/>
      <c r="I24" s="75"/>
      <c r="J24" s="75"/>
      <c r="K24" s="75"/>
      <c r="L24" s="75"/>
      <c r="M24" s="75"/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75">
        <v>0</v>
      </c>
      <c r="W24" s="75">
        <v>0</v>
      </c>
      <c r="X24" s="75">
        <v>0</v>
      </c>
      <c r="Y24" s="75">
        <v>0</v>
      </c>
      <c r="Z24" s="31"/>
    </row>
    <row r="25" spans="1:26" ht="12.9" hidden="1">
      <c r="C25" s="31" t="s">
        <v>20</v>
      </c>
      <c r="D25" s="31" t="s">
        <v>43</v>
      </c>
      <c r="E25" s="31"/>
      <c r="F25" s="31"/>
      <c r="G25" s="75">
        <f t="shared" ref="G25" si="0">SUM(N25:Y25)</f>
        <v>0</v>
      </c>
      <c r="H25" s="31"/>
      <c r="I25" s="75"/>
      <c r="J25" s="75"/>
      <c r="K25" s="75"/>
      <c r="L25" s="75"/>
      <c r="M25" s="75"/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  <c r="Y25" s="75">
        <v>0</v>
      </c>
      <c r="Z25" s="31"/>
    </row>
    <row r="26" spans="1:26" ht="12.9">
      <c r="C26" s="31" t="s">
        <v>21</v>
      </c>
      <c r="D26" s="31" t="s">
        <v>43</v>
      </c>
      <c r="E26" s="31"/>
      <c r="F26" s="31"/>
      <c r="G26" s="75">
        <f>SUM(N26:Y26)</f>
        <v>0</v>
      </c>
      <c r="H26" s="31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31"/>
    </row>
    <row r="27" spans="1:26" ht="12.9">
      <c r="C27" s="31"/>
      <c r="D27" s="31"/>
      <c r="E27" s="31"/>
      <c r="F27" s="31"/>
      <c r="G27" s="60">
        <f>SUM(G20:G26)</f>
        <v>63041029.669310138</v>
      </c>
      <c r="H27" s="90">
        <f>G27</f>
        <v>63041029.669310138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/>
    <row r="29" spans="1:26" s="54" customFormat="1" ht="12.9">
      <c r="A29" s="158"/>
      <c r="B29" s="54" t="s">
        <v>60</v>
      </c>
      <c r="F29" s="55"/>
      <c r="G29" s="54" t="str">
        <f>G18</f>
        <v xml:space="preserve">Total </v>
      </c>
      <c r="H29" s="54" t="str">
        <f>H18</f>
        <v>Gas Year</v>
      </c>
      <c r="I29" s="54" t="str">
        <f>I18</f>
        <v>Q4</v>
      </c>
      <c r="J29" s="54" t="str">
        <f t="shared" ref="J29:L29" si="1">J18</f>
        <v>Q1</v>
      </c>
      <c r="K29" s="54" t="str">
        <f t="shared" si="1"/>
        <v>Q2</v>
      </c>
      <c r="L29" s="54" t="str">
        <f t="shared" si="1"/>
        <v>Q3</v>
      </c>
      <c r="N29" s="61" t="str">
        <f>N18</f>
        <v>October</v>
      </c>
      <c r="O29" s="61" t="str">
        <f t="shared" ref="O29:Y29" si="2">O18</f>
        <v>November</v>
      </c>
      <c r="P29" s="61" t="str">
        <f t="shared" si="2"/>
        <v>December</v>
      </c>
      <c r="Q29" s="61" t="str">
        <f t="shared" si="2"/>
        <v>January</v>
      </c>
      <c r="R29" s="61" t="str">
        <f t="shared" si="2"/>
        <v>February</v>
      </c>
      <c r="S29" s="61" t="str">
        <f t="shared" si="2"/>
        <v>March</v>
      </c>
      <c r="T29" s="61" t="str">
        <f t="shared" si="2"/>
        <v>April</v>
      </c>
      <c r="U29" s="61" t="str">
        <f t="shared" si="2"/>
        <v>May</v>
      </c>
      <c r="V29" s="61" t="str">
        <f t="shared" si="2"/>
        <v>June</v>
      </c>
      <c r="W29" s="61" t="str">
        <f t="shared" si="2"/>
        <v>July</v>
      </c>
      <c r="X29" s="61" t="str">
        <f t="shared" si="2"/>
        <v>August</v>
      </c>
      <c r="Y29" s="61" t="str">
        <f t="shared" si="2"/>
        <v>September</v>
      </c>
    </row>
    <row r="30" spans="1:26" ht="12.9">
      <c r="C30" s="33" t="s">
        <v>42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2.9">
      <c r="C31" s="31" t="s">
        <v>15</v>
      </c>
      <c r="D31" s="31" t="s">
        <v>43</v>
      </c>
      <c r="E31" s="31"/>
      <c r="F31" s="31"/>
      <c r="G31" s="75">
        <f>H31</f>
        <v>0</v>
      </c>
      <c r="H31" s="31">
        <v>0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2.9">
      <c r="C32" s="31" t="s">
        <v>16</v>
      </c>
      <c r="D32" s="31" t="s">
        <v>43</v>
      </c>
      <c r="E32" s="31"/>
      <c r="F32" s="31"/>
      <c r="G32" s="75">
        <f>SUM(I32:L32)</f>
        <v>0</v>
      </c>
      <c r="H32" s="31"/>
      <c r="I32" s="75">
        <v>0</v>
      </c>
      <c r="J32" s="75">
        <v>0</v>
      </c>
      <c r="K32" s="75">
        <v>0</v>
      </c>
      <c r="L32" s="75">
        <v>0</v>
      </c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31"/>
    </row>
    <row r="33" spans="1:26" ht="12.9">
      <c r="C33" s="31" t="s">
        <v>17</v>
      </c>
      <c r="D33" s="31" t="s">
        <v>43</v>
      </c>
      <c r="E33" s="31"/>
      <c r="F33" s="31"/>
      <c r="G33" s="75">
        <f>SUM(N33:Y33)</f>
        <v>0</v>
      </c>
      <c r="H33" s="31"/>
      <c r="I33" s="75"/>
      <c r="J33" s="75"/>
      <c r="K33" s="75"/>
      <c r="L33" s="75"/>
      <c r="M33" s="75"/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75">
        <v>0</v>
      </c>
      <c r="T33" s="75">
        <v>0</v>
      </c>
      <c r="U33" s="75">
        <v>0</v>
      </c>
      <c r="V33" s="75">
        <v>0</v>
      </c>
      <c r="W33" s="75">
        <v>0</v>
      </c>
      <c r="X33" s="75">
        <v>0</v>
      </c>
      <c r="Y33" s="75">
        <v>0</v>
      </c>
      <c r="Z33" s="31"/>
    </row>
    <row r="34" spans="1:26" ht="12.9">
      <c r="C34" s="31" t="s">
        <v>18</v>
      </c>
      <c r="D34" s="31" t="s">
        <v>43</v>
      </c>
      <c r="E34" s="31"/>
      <c r="F34" s="31"/>
      <c r="G34" s="75">
        <f>SUM(N34:Y34)</f>
        <v>0</v>
      </c>
      <c r="H34" s="31"/>
      <c r="I34" s="75"/>
      <c r="J34" s="75"/>
      <c r="K34" s="75"/>
      <c r="L34" s="75"/>
      <c r="M34" s="75"/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>
        <v>0</v>
      </c>
      <c r="U34" s="75">
        <v>0</v>
      </c>
      <c r="V34" s="75">
        <v>0</v>
      </c>
      <c r="W34" s="75">
        <v>0</v>
      </c>
      <c r="X34" s="75">
        <v>0</v>
      </c>
      <c r="Y34" s="75">
        <v>0</v>
      </c>
      <c r="Z34" s="31"/>
    </row>
    <row r="35" spans="1:26" ht="12.9">
      <c r="C35" s="31" t="s">
        <v>19</v>
      </c>
      <c r="D35" s="31" t="s">
        <v>43</v>
      </c>
      <c r="E35" s="31"/>
      <c r="F35" s="31"/>
      <c r="G35" s="75">
        <f>SUM(N35:Y35)</f>
        <v>0</v>
      </c>
      <c r="H35" s="31"/>
      <c r="I35" s="75"/>
      <c r="J35" s="75"/>
      <c r="K35" s="75"/>
      <c r="L35" s="75"/>
      <c r="M35" s="75"/>
      <c r="N35" s="75">
        <v>0</v>
      </c>
      <c r="O35" s="75">
        <v>0</v>
      </c>
      <c r="P35" s="75">
        <v>0</v>
      </c>
      <c r="Q35" s="75">
        <v>0</v>
      </c>
      <c r="R35" s="75">
        <v>0</v>
      </c>
      <c r="S35" s="75">
        <v>0</v>
      </c>
      <c r="T35" s="75">
        <v>0</v>
      </c>
      <c r="U35" s="75">
        <v>0</v>
      </c>
      <c r="V35" s="75">
        <v>0</v>
      </c>
      <c r="W35" s="75">
        <v>0</v>
      </c>
      <c r="X35" s="75">
        <v>0</v>
      </c>
      <c r="Y35" s="75">
        <v>0</v>
      </c>
      <c r="Z35" s="31"/>
    </row>
    <row r="36" spans="1:26" ht="12.9">
      <c r="C36" s="31" t="s">
        <v>21</v>
      </c>
      <c r="D36" s="31" t="s">
        <v>43</v>
      </c>
      <c r="E36" s="31"/>
      <c r="F36" s="31"/>
      <c r="G36" s="77">
        <f>SUM(N36:Y36)</f>
        <v>0</v>
      </c>
      <c r="H36" s="31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31"/>
    </row>
    <row r="37" spans="1:26" ht="12.9">
      <c r="C37" s="31"/>
      <c r="D37" s="31"/>
      <c r="E37" s="31"/>
      <c r="F37" s="31"/>
      <c r="G37" s="60">
        <f>SUM(G31:G36)</f>
        <v>0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/>
    <row r="39" spans="1:26" s="54" customFormat="1" ht="12.9">
      <c r="A39" s="158"/>
      <c r="B39" s="54" t="s">
        <v>59</v>
      </c>
      <c r="F39" s="55"/>
      <c r="G39" s="54" t="str">
        <f>G29</f>
        <v xml:space="preserve">Total </v>
      </c>
      <c r="H39" s="54" t="str">
        <f>H29</f>
        <v>Gas Year</v>
      </c>
      <c r="I39" s="54" t="str">
        <f>I29</f>
        <v>Q4</v>
      </c>
      <c r="J39" s="54" t="str">
        <f t="shared" ref="J39:L39" si="3">J29</f>
        <v>Q1</v>
      </c>
      <c r="K39" s="54" t="str">
        <f t="shared" si="3"/>
        <v>Q2</v>
      </c>
      <c r="L39" s="54" t="str">
        <f t="shared" si="3"/>
        <v>Q3</v>
      </c>
      <c r="N39" s="61" t="str">
        <f>N29</f>
        <v>October</v>
      </c>
      <c r="O39" s="61" t="str">
        <f t="shared" ref="O39:Y39" si="4">O29</f>
        <v>November</v>
      </c>
      <c r="P39" s="61" t="str">
        <f t="shared" si="4"/>
        <v>December</v>
      </c>
      <c r="Q39" s="61" t="str">
        <f t="shared" si="4"/>
        <v>January</v>
      </c>
      <c r="R39" s="61" t="str">
        <f t="shared" si="4"/>
        <v>February</v>
      </c>
      <c r="S39" s="61" t="str">
        <f t="shared" si="4"/>
        <v>March</v>
      </c>
      <c r="T39" s="61" t="str">
        <f t="shared" si="4"/>
        <v>April</v>
      </c>
      <c r="U39" s="61" t="str">
        <f t="shared" si="4"/>
        <v>May</v>
      </c>
      <c r="V39" s="61" t="str">
        <f t="shared" si="4"/>
        <v>June</v>
      </c>
      <c r="W39" s="61" t="str">
        <f t="shared" si="4"/>
        <v>July</v>
      </c>
      <c r="X39" s="61" t="str">
        <f t="shared" si="4"/>
        <v>August</v>
      </c>
      <c r="Y39" s="61" t="str">
        <f t="shared" si="4"/>
        <v>September</v>
      </c>
    </row>
    <row r="40" spans="1:26" ht="12.9">
      <c r="C40" s="33" t="s">
        <v>42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12.9">
      <c r="C41" s="31" t="s">
        <v>15</v>
      </c>
      <c r="D41" s="31" t="s">
        <v>43</v>
      </c>
      <c r="E41" s="31"/>
      <c r="F41" s="31"/>
      <c r="G41" s="75">
        <f>G20+G31</f>
        <v>56037000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2.9">
      <c r="C42" s="31" t="s">
        <v>16</v>
      </c>
      <c r="D42" s="31" t="s">
        <v>43</v>
      </c>
      <c r="E42" s="31"/>
      <c r="F42" s="31"/>
      <c r="G42" s="75">
        <f>G21+G32</f>
        <v>0</v>
      </c>
      <c r="H42" s="31"/>
      <c r="I42" s="75">
        <f>I21+I32</f>
        <v>0</v>
      </c>
      <c r="J42" s="75">
        <f>J21+J32</f>
        <v>0</v>
      </c>
      <c r="K42" s="75">
        <f>K21+K32</f>
        <v>0</v>
      </c>
      <c r="L42" s="75">
        <f>L21+L32</f>
        <v>0</v>
      </c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31"/>
    </row>
    <row r="43" spans="1:26" ht="12.9">
      <c r="C43" s="31" t="s">
        <v>17</v>
      </c>
      <c r="D43" s="31" t="s">
        <v>43</v>
      </c>
      <c r="E43" s="31"/>
      <c r="F43" s="31"/>
      <c r="G43" s="75">
        <f>G22+G33</f>
        <v>2640385.1</v>
      </c>
      <c r="H43" s="31"/>
      <c r="I43" s="75"/>
      <c r="J43" s="75"/>
      <c r="K43" s="75"/>
      <c r="L43" s="75"/>
      <c r="M43" s="75"/>
      <c r="N43" s="75">
        <f>N22+N33</f>
        <v>400000</v>
      </c>
      <c r="O43" s="75">
        <f t="shared" ref="O43:Y43" si="5">O22+O33</f>
        <v>355000</v>
      </c>
      <c r="P43" s="75">
        <f t="shared" si="5"/>
        <v>1746000</v>
      </c>
      <c r="Q43" s="75">
        <f t="shared" si="5"/>
        <v>3228000</v>
      </c>
      <c r="R43" s="75">
        <f t="shared" si="5"/>
        <v>2921000</v>
      </c>
      <c r="S43" s="75">
        <f t="shared" si="5"/>
        <v>850000</v>
      </c>
      <c r="T43" s="75">
        <f t="shared" si="5"/>
        <v>500000</v>
      </c>
      <c r="U43" s="75">
        <f t="shared" si="5"/>
        <v>100000</v>
      </c>
      <c r="V43" s="75">
        <f t="shared" si="5"/>
        <v>0</v>
      </c>
      <c r="W43" s="75">
        <f t="shared" si="5"/>
        <v>0</v>
      </c>
      <c r="X43" s="75">
        <f t="shared" si="5"/>
        <v>0</v>
      </c>
      <c r="Y43" s="75">
        <f t="shared" si="5"/>
        <v>0</v>
      </c>
      <c r="Z43" s="31"/>
    </row>
    <row r="44" spans="1:26" ht="12.9">
      <c r="C44" s="31" t="s">
        <v>18</v>
      </c>
      <c r="D44" s="31" t="s">
        <v>43</v>
      </c>
      <c r="E44" s="31"/>
      <c r="F44" s="31"/>
      <c r="G44" s="75">
        <f>G23+G34</f>
        <v>4363644.569310138</v>
      </c>
      <c r="H44" s="31"/>
      <c r="I44" s="75"/>
      <c r="J44" s="75"/>
      <c r="K44" s="75"/>
      <c r="L44" s="75"/>
      <c r="M44" s="75"/>
      <c r="N44" s="75">
        <f>N23+N34</f>
        <v>84813784</v>
      </c>
      <c r="O44" s="75">
        <f t="shared" ref="O44:Y44" si="6">O23+O34</f>
        <v>113918809.19354838</v>
      </c>
      <c r="P44" s="75">
        <f t="shared" si="6"/>
        <v>54934557</v>
      </c>
      <c r="Q44" s="75">
        <f t="shared" si="6"/>
        <v>30702956</v>
      </c>
      <c r="R44" s="75">
        <f t="shared" si="6"/>
        <v>24403034</v>
      </c>
      <c r="S44" s="75">
        <f t="shared" si="6"/>
        <v>37499156.571428575</v>
      </c>
      <c r="T44" s="75">
        <f t="shared" si="6"/>
        <v>59897349.000000007</v>
      </c>
      <c r="U44" s="75">
        <f t="shared" si="6"/>
        <v>150792692</v>
      </c>
      <c r="V44" s="75">
        <f t="shared" si="6"/>
        <v>154658371</v>
      </c>
      <c r="W44" s="75">
        <f t="shared" si="6"/>
        <v>101237273</v>
      </c>
      <c r="X44" s="75">
        <f t="shared" si="6"/>
        <v>51630846</v>
      </c>
      <c r="Y44" s="75">
        <f t="shared" si="6"/>
        <v>88771643</v>
      </c>
      <c r="Z44" s="31"/>
    </row>
    <row r="45" spans="1:26" ht="12.9">
      <c r="C45" s="31" t="s">
        <v>19</v>
      </c>
      <c r="D45" s="31" t="s">
        <v>43</v>
      </c>
      <c r="E45" s="31"/>
      <c r="F45" s="31"/>
      <c r="G45" s="75">
        <f>G24+G35</f>
        <v>0</v>
      </c>
      <c r="H45" s="31"/>
      <c r="I45" s="75"/>
      <c r="J45" s="75"/>
      <c r="K45" s="75"/>
      <c r="L45" s="75"/>
      <c r="M45" s="75"/>
      <c r="N45" s="75">
        <f>N35+N24</f>
        <v>0</v>
      </c>
      <c r="O45" s="75">
        <f t="shared" ref="O45:Y45" si="7">O35+O24</f>
        <v>0</v>
      </c>
      <c r="P45" s="75">
        <f t="shared" si="7"/>
        <v>0</v>
      </c>
      <c r="Q45" s="75">
        <f t="shared" si="7"/>
        <v>0</v>
      </c>
      <c r="R45" s="75">
        <f t="shared" si="7"/>
        <v>0</v>
      </c>
      <c r="S45" s="75">
        <f t="shared" si="7"/>
        <v>0</v>
      </c>
      <c r="T45" s="75">
        <f t="shared" si="7"/>
        <v>0</v>
      </c>
      <c r="U45" s="75">
        <f t="shared" si="7"/>
        <v>0</v>
      </c>
      <c r="V45" s="75">
        <f t="shared" si="7"/>
        <v>0</v>
      </c>
      <c r="W45" s="75">
        <f t="shared" si="7"/>
        <v>0</v>
      </c>
      <c r="X45" s="75">
        <f t="shared" si="7"/>
        <v>0</v>
      </c>
      <c r="Y45" s="75">
        <f t="shared" si="7"/>
        <v>0</v>
      </c>
      <c r="Z45" s="31"/>
    </row>
    <row r="46" spans="1:26" ht="12.9">
      <c r="C46" s="31" t="s">
        <v>20</v>
      </c>
      <c r="D46" s="31" t="s">
        <v>43</v>
      </c>
      <c r="E46" s="31"/>
      <c r="F46" s="31"/>
      <c r="G46" s="75"/>
      <c r="H46" s="31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31"/>
    </row>
    <row r="47" spans="1:26" ht="12.9">
      <c r="C47" s="31" t="s">
        <v>21</v>
      </c>
      <c r="D47" s="31" t="s">
        <v>43</v>
      </c>
      <c r="E47" s="31"/>
      <c r="F47" s="31"/>
      <c r="G47" s="77">
        <f>G26+G36</f>
        <v>0</v>
      </c>
      <c r="H47" s="31"/>
      <c r="I47" s="75"/>
      <c r="J47" s="75"/>
      <c r="K47" s="75"/>
      <c r="L47" s="75"/>
      <c r="M47" s="75"/>
      <c r="N47" s="75">
        <f t="shared" ref="N47:Y47" si="8">N36+N26</f>
        <v>0</v>
      </c>
      <c r="O47" s="75">
        <f t="shared" si="8"/>
        <v>0</v>
      </c>
      <c r="P47" s="75">
        <f t="shared" si="8"/>
        <v>0</v>
      </c>
      <c r="Q47" s="75">
        <f t="shared" si="8"/>
        <v>0</v>
      </c>
      <c r="R47" s="75">
        <f t="shared" si="8"/>
        <v>0</v>
      </c>
      <c r="S47" s="75">
        <f t="shared" si="8"/>
        <v>0</v>
      </c>
      <c r="T47" s="75">
        <f t="shared" si="8"/>
        <v>0</v>
      </c>
      <c r="U47" s="75">
        <f t="shared" si="8"/>
        <v>0</v>
      </c>
      <c r="V47" s="75">
        <f t="shared" si="8"/>
        <v>0</v>
      </c>
      <c r="W47" s="75">
        <f t="shared" si="8"/>
        <v>0</v>
      </c>
      <c r="X47" s="75">
        <f t="shared" si="8"/>
        <v>0</v>
      </c>
      <c r="Y47" s="75">
        <f t="shared" si="8"/>
        <v>0</v>
      </c>
      <c r="Z47" s="31"/>
    </row>
    <row r="48" spans="1:26" ht="12.9">
      <c r="C48" s="31"/>
      <c r="D48" s="31"/>
      <c r="E48" s="31"/>
      <c r="F48" s="31"/>
      <c r="G48" s="60">
        <f>SUM(G41:G47)</f>
        <v>63041029.669310138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12.9">
      <c r="C49" s="31"/>
      <c r="D49" s="31"/>
      <c r="E49" s="31"/>
      <c r="F49" s="31"/>
      <c r="G49" s="60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/>
    <row r="51" spans="1:26" ht="12.9">
      <c r="C51" s="33" t="s">
        <v>44</v>
      </c>
      <c r="D51" s="31"/>
      <c r="E51" s="31"/>
      <c r="F51" s="31"/>
      <c r="G51" s="31"/>
      <c r="H51" s="31"/>
    </row>
    <row r="52" spans="1:26" ht="12.9">
      <c r="C52" s="31" t="s">
        <v>15</v>
      </c>
      <c r="D52" s="31" t="s">
        <v>45</v>
      </c>
      <c r="E52" s="31"/>
      <c r="F52" s="31" t="s">
        <v>46</v>
      </c>
      <c r="G52" s="60">
        <f>G41*'Seasonal Factors &amp; Multipliers'!$G$14</f>
        <v>56037000</v>
      </c>
    </row>
    <row r="53" spans="1:26" ht="12.9">
      <c r="C53" s="31" t="s">
        <v>16</v>
      </c>
      <c r="D53" s="31" t="s">
        <v>45</v>
      </c>
      <c r="E53" s="31"/>
      <c r="F53" s="31" t="s">
        <v>46</v>
      </c>
      <c r="G53" s="60">
        <f>SUMPRODUCT(I42:L42,'Seasonal Factors &amp; Multipliers'!$I15:$L15)</f>
        <v>0</v>
      </c>
    </row>
    <row r="54" spans="1:26" ht="12.9">
      <c r="C54" s="31" t="s">
        <v>17</v>
      </c>
      <c r="D54" s="31" t="s">
        <v>45</v>
      </c>
      <c r="E54" s="31"/>
      <c r="F54" s="31" t="s">
        <v>46</v>
      </c>
      <c r="G54" s="60">
        <f>SUMPRODUCT(N43:Y43,'Seasonal Factors &amp; Multipliers'!$N16:$Y16)</f>
        <v>2640385.1</v>
      </c>
    </row>
    <row r="55" spans="1:26" ht="12.9">
      <c r="C55" s="31" t="s">
        <v>18</v>
      </c>
      <c r="D55" s="31" t="s">
        <v>45</v>
      </c>
      <c r="E55" s="31"/>
      <c r="F55" s="31" t="s">
        <v>46</v>
      </c>
      <c r="G55" s="60">
        <f>SUMPRODUCT($N44:$Y44,'Seasonal Factors &amp; Multipliers'!$N17:$Y17)</f>
        <v>4363644.569310138</v>
      </c>
    </row>
    <row r="56" spans="1:26" ht="12.9">
      <c r="C56" s="31" t="s">
        <v>19</v>
      </c>
      <c r="D56" s="31" t="s">
        <v>45</v>
      </c>
      <c r="E56" s="31"/>
      <c r="F56" s="31" t="s">
        <v>46</v>
      </c>
      <c r="G56" s="60">
        <f>SUMPRODUCT($N45:$Y45,'Seasonal Factors &amp; Multipliers'!$N18:$Y18)</f>
        <v>0</v>
      </c>
    </row>
    <row r="57" spans="1:26" ht="12.9">
      <c r="C57" s="31" t="s">
        <v>20</v>
      </c>
      <c r="D57" s="31" t="s">
        <v>45</v>
      </c>
      <c r="E57" s="31"/>
      <c r="F57" s="31" t="s">
        <v>46</v>
      </c>
      <c r="G57" s="60">
        <f>SUMPRODUCT($N46:$Y46,'Seasonal Factors &amp; Multipliers'!$N19:$Y19)</f>
        <v>0</v>
      </c>
      <c r="H57" s="76"/>
    </row>
    <row r="58" spans="1:26" ht="12.9">
      <c r="C58" s="31" t="s">
        <v>21</v>
      </c>
      <c r="D58" s="31" t="s">
        <v>45</v>
      </c>
      <c r="E58" s="31"/>
      <c r="F58" s="31" t="s">
        <v>46</v>
      </c>
      <c r="G58" s="62">
        <f>SUMPRODUCT($N47:$Y47,'Seasonal Factors &amp; Multipliers'!$N20:$Y20)</f>
        <v>0</v>
      </c>
    </row>
    <row r="59" spans="1:26" ht="14.15">
      <c r="C59" s="33" t="s">
        <v>76</v>
      </c>
      <c r="D59" s="31" t="s">
        <v>45</v>
      </c>
      <c r="E59" s="31"/>
      <c r="F59" s="33" t="s">
        <v>47</v>
      </c>
      <c r="G59" s="166">
        <f>SUM(G52:G58)</f>
        <v>63041029.669310138</v>
      </c>
    </row>
    <row r="60" spans="1:26">
      <c r="G60" s="104"/>
    </row>
    <row r="61" spans="1:26" s="54" customFormat="1" ht="12.9">
      <c r="A61"/>
      <c r="B61" s="54" t="s">
        <v>63</v>
      </c>
      <c r="F61" s="55"/>
      <c r="G61" s="54" t="str">
        <f>G39</f>
        <v xml:space="preserve">Total </v>
      </c>
      <c r="H61" s="54" t="str">
        <f t="shared" ref="H61:Y61" si="9">H39</f>
        <v>Gas Year</v>
      </c>
      <c r="I61" s="54" t="str">
        <f t="shared" si="9"/>
        <v>Q4</v>
      </c>
      <c r="J61" s="54" t="str">
        <f t="shared" si="9"/>
        <v>Q1</v>
      </c>
      <c r="K61" s="54" t="str">
        <f t="shared" si="9"/>
        <v>Q2</v>
      </c>
      <c r="L61" s="54" t="str">
        <f t="shared" si="9"/>
        <v>Q3</v>
      </c>
      <c r="M61" s="54">
        <f t="shared" si="9"/>
        <v>0</v>
      </c>
      <c r="N61" s="54" t="str">
        <f t="shared" si="9"/>
        <v>October</v>
      </c>
      <c r="O61" s="54" t="str">
        <f t="shared" si="9"/>
        <v>November</v>
      </c>
      <c r="P61" s="54" t="str">
        <f t="shared" si="9"/>
        <v>December</v>
      </c>
      <c r="Q61" s="54" t="str">
        <f t="shared" si="9"/>
        <v>January</v>
      </c>
      <c r="R61" s="54" t="str">
        <f t="shared" si="9"/>
        <v>February</v>
      </c>
      <c r="S61" s="54" t="str">
        <f t="shared" si="9"/>
        <v>March</v>
      </c>
      <c r="T61" s="54" t="str">
        <f t="shared" si="9"/>
        <v>April</v>
      </c>
      <c r="U61" s="54" t="str">
        <f t="shared" si="9"/>
        <v>May</v>
      </c>
      <c r="V61" s="54" t="str">
        <f t="shared" si="9"/>
        <v>June</v>
      </c>
      <c r="W61" s="54" t="str">
        <f t="shared" si="9"/>
        <v>July</v>
      </c>
      <c r="X61" s="54" t="str">
        <f t="shared" si="9"/>
        <v>August</v>
      </c>
      <c r="Y61" s="54" t="str">
        <f t="shared" si="9"/>
        <v>September</v>
      </c>
    </row>
    <row r="62" spans="1:26" ht="12.9">
      <c r="C62" s="33" t="s">
        <v>42</v>
      </c>
      <c r="D62" s="31"/>
      <c r="E62" s="31"/>
      <c r="F62" s="31"/>
    </row>
    <row r="63" spans="1:26" s="76" customFormat="1" ht="12.9">
      <c r="C63" s="31" t="s">
        <v>15</v>
      </c>
      <c r="D63" s="31" t="s">
        <v>45</v>
      </c>
      <c r="E63" s="31"/>
      <c r="F63" s="31" t="s">
        <v>46</v>
      </c>
      <c r="G63" s="75">
        <f>Scenarios!D38</f>
        <v>94013323</v>
      </c>
      <c r="H63" s="125"/>
      <c r="I63" s="125"/>
      <c r="J63" s="125"/>
      <c r="K63" s="125"/>
    </row>
    <row r="64" spans="1:26" s="76" customFormat="1" ht="12.9">
      <c r="C64" s="31" t="s">
        <v>16</v>
      </c>
      <c r="D64" s="31" t="s">
        <v>45</v>
      </c>
      <c r="E64" s="31"/>
      <c r="F64" s="31" t="s">
        <v>46</v>
      </c>
      <c r="G64" s="60">
        <f>SUM(I64:L64)</f>
        <v>0</v>
      </c>
    </row>
    <row r="65" spans="1:9122" s="76" customFormat="1" ht="12.9">
      <c r="C65" s="31" t="s">
        <v>17</v>
      </c>
      <c r="D65" s="31" t="s">
        <v>45</v>
      </c>
      <c r="E65" s="31"/>
      <c r="F65" s="31" t="s">
        <v>46</v>
      </c>
      <c r="G65" s="60">
        <f>SUMPRODUCT(N65:Y65,'Seasonal Factors &amp; Multipliers'!N27:Y27)</f>
        <v>0</v>
      </c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</row>
    <row r="66" spans="1:9122" s="76" customFormat="1" ht="12.9">
      <c r="C66" s="31" t="s">
        <v>18</v>
      </c>
      <c r="D66" s="31" t="s">
        <v>45</v>
      </c>
      <c r="E66" s="31"/>
      <c r="F66" s="31" t="s">
        <v>46</v>
      </c>
      <c r="G66" s="60">
        <f>SUMPRODUCT(N66:Y66,'Seasonal Factors &amp; Multipliers'!N28:Y28)</f>
        <v>0</v>
      </c>
      <c r="N66" s="75">
        <f>Scenarios!$D41</f>
        <v>0</v>
      </c>
      <c r="O66" s="75">
        <f>Scenarios!$D42</f>
        <v>0</v>
      </c>
      <c r="P66" s="75">
        <f>Scenarios!$D43</f>
        <v>0</v>
      </c>
      <c r="Q66" s="75">
        <f>Scenarios!$D44</f>
        <v>0</v>
      </c>
      <c r="R66" s="75">
        <f>Scenarios!$D45</f>
        <v>0</v>
      </c>
      <c r="S66" s="75">
        <f>Scenarios!$D46</f>
        <v>0</v>
      </c>
      <c r="T66" s="75">
        <f>Scenarios!$D47</f>
        <v>0</v>
      </c>
      <c r="U66" s="75">
        <f>Scenarios!$D48</f>
        <v>0</v>
      </c>
      <c r="V66" s="75">
        <f>Scenarios!$D49</f>
        <v>0</v>
      </c>
      <c r="W66" s="75">
        <f>Scenarios!$D50</f>
        <v>0</v>
      </c>
      <c r="X66" s="75">
        <f>Scenarios!$D51</f>
        <v>0</v>
      </c>
      <c r="Y66" s="75">
        <f>Scenarios!$D52</f>
        <v>0</v>
      </c>
    </row>
    <row r="67" spans="1:9122" s="76" customFormat="1" ht="12.9">
      <c r="C67" s="31" t="s">
        <v>19</v>
      </c>
      <c r="D67" s="31" t="s">
        <v>45</v>
      </c>
      <c r="E67" s="31"/>
      <c r="F67" s="31" t="s">
        <v>46</v>
      </c>
      <c r="G67" s="60">
        <f>SUM(N67:Y67)</f>
        <v>0</v>
      </c>
    </row>
    <row r="68" spans="1:9122" s="76" customFormat="1" ht="12.9">
      <c r="C68" s="31" t="s">
        <v>20</v>
      </c>
      <c r="D68" s="31" t="s">
        <v>45</v>
      </c>
      <c r="E68" s="31"/>
      <c r="F68" s="31" t="s">
        <v>46</v>
      </c>
      <c r="G68" s="60">
        <f>SUM(N68:Y68)</f>
        <v>0</v>
      </c>
    </row>
    <row r="69" spans="1:9122" s="76" customFormat="1" ht="12.9">
      <c r="C69" s="31" t="s">
        <v>21</v>
      </c>
      <c r="D69" s="31" t="s">
        <v>45</v>
      </c>
      <c r="E69" s="31"/>
      <c r="F69" s="31" t="s">
        <v>46</v>
      </c>
      <c r="G69" s="62">
        <f>SUM(N69:Y69)</f>
        <v>0</v>
      </c>
      <c r="H69" s="125"/>
      <c r="I69" s="125"/>
      <c r="J69" s="125"/>
      <c r="K69" s="125"/>
    </row>
    <row r="70" spans="1:9122" s="76" customFormat="1" ht="12.9">
      <c r="C70" s="31"/>
      <c r="D70" s="31"/>
      <c r="E70" s="31"/>
      <c r="F70" s="31"/>
      <c r="G70" s="60">
        <f>SUM(G63:G69)</f>
        <v>94013323</v>
      </c>
      <c r="H70" s="125"/>
      <c r="I70" s="125"/>
      <c r="J70" s="125"/>
      <c r="K70" s="125"/>
    </row>
    <row r="71" spans="1:9122" s="76" customFormat="1" ht="12.9">
      <c r="C71" s="31"/>
      <c r="D71" s="31"/>
      <c r="E71" s="31"/>
      <c r="F71" s="31"/>
      <c r="G71" s="60"/>
    </row>
    <row r="72" spans="1:9122" s="151" customFormat="1" ht="12.9">
      <c r="A72"/>
      <c r="B72" s="54" t="s">
        <v>140</v>
      </c>
      <c r="C72" s="54"/>
      <c r="F72" s="152"/>
      <c r="G72" s="54" t="s">
        <v>86</v>
      </c>
    </row>
    <row r="73" spans="1:9122" s="76" customFormat="1" ht="12.9">
      <c r="A73" s="31"/>
      <c r="B73" s="31"/>
      <c r="D73" s="34"/>
      <c r="E73" s="34"/>
      <c r="F73" s="31"/>
      <c r="G73" s="4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1"/>
      <c r="HW73" s="31"/>
      <c r="HX73" s="31"/>
      <c r="HY73" s="31"/>
      <c r="HZ73" s="31"/>
      <c r="IA73" s="31"/>
      <c r="IB73" s="31"/>
      <c r="IC73" s="31"/>
      <c r="ID73" s="31"/>
      <c r="IE73" s="31"/>
      <c r="IF73" s="31"/>
      <c r="IG73" s="31"/>
      <c r="IH73" s="31"/>
      <c r="II73" s="31"/>
      <c r="IJ73" s="31"/>
      <c r="IK73" s="31"/>
      <c r="IL73" s="31"/>
      <c r="IM73" s="31"/>
      <c r="IN73" s="31"/>
      <c r="IO73" s="31"/>
      <c r="IP73" s="31"/>
      <c r="IQ73" s="31"/>
      <c r="IR73" s="31"/>
      <c r="IS73" s="31"/>
      <c r="IT73" s="31"/>
      <c r="IU73" s="31"/>
      <c r="IV73" s="31"/>
      <c r="IW73" s="31"/>
      <c r="IX73" s="31"/>
      <c r="IY73" s="31"/>
      <c r="IZ73" s="31"/>
      <c r="JA73" s="31"/>
      <c r="JB73" s="31"/>
      <c r="JC73" s="31"/>
      <c r="JD73" s="31"/>
      <c r="JE73" s="31"/>
      <c r="JF73" s="31"/>
      <c r="JG73" s="31"/>
      <c r="JH73" s="31"/>
      <c r="JI73" s="31"/>
      <c r="JJ73" s="31"/>
      <c r="JK73" s="31"/>
      <c r="JL73" s="31"/>
      <c r="JM73" s="31"/>
      <c r="JN73" s="31"/>
      <c r="JO73" s="31"/>
      <c r="JP73" s="31"/>
      <c r="JQ73" s="31"/>
      <c r="JR73" s="31"/>
      <c r="JS73" s="31"/>
      <c r="JT73" s="31"/>
      <c r="JU73" s="31"/>
      <c r="JV73" s="31"/>
      <c r="JW73" s="31"/>
      <c r="JX73" s="31"/>
      <c r="JY73" s="31"/>
      <c r="JZ73" s="31"/>
      <c r="KA73" s="31"/>
      <c r="KB73" s="31"/>
      <c r="KC73" s="31"/>
      <c r="KD73" s="31"/>
      <c r="KE73" s="31"/>
      <c r="KF73" s="31"/>
      <c r="KG73" s="31"/>
      <c r="KH73" s="31"/>
      <c r="KI73" s="31"/>
      <c r="KJ73" s="31"/>
      <c r="KK73" s="31"/>
      <c r="KL73" s="31"/>
      <c r="KM73" s="31"/>
      <c r="KN73" s="31"/>
      <c r="KO73" s="31"/>
      <c r="KP73" s="31"/>
      <c r="KQ73" s="31"/>
      <c r="KR73" s="31"/>
      <c r="KS73" s="31"/>
      <c r="KT73" s="31"/>
      <c r="KU73" s="31"/>
      <c r="KV73" s="31"/>
      <c r="KW73" s="31"/>
      <c r="KX73" s="31"/>
      <c r="KY73" s="31"/>
      <c r="KZ73" s="31"/>
      <c r="LA73" s="31"/>
      <c r="LB73" s="31"/>
      <c r="LC73" s="31"/>
      <c r="LD73" s="31"/>
      <c r="LE73" s="31"/>
      <c r="LF73" s="31"/>
      <c r="LG73" s="31"/>
      <c r="LH73" s="31"/>
      <c r="LI73" s="31"/>
      <c r="LJ73" s="31"/>
      <c r="LK73" s="31"/>
      <c r="LL73" s="31"/>
      <c r="LM73" s="31"/>
      <c r="LN73" s="31"/>
      <c r="LO73" s="31"/>
      <c r="LP73" s="31"/>
      <c r="LQ73" s="31"/>
      <c r="LR73" s="31"/>
      <c r="LS73" s="31"/>
      <c r="LT73" s="31"/>
      <c r="LU73" s="31"/>
      <c r="LV73" s="31"/>
      <c r="LW73" s="31"/>
      <c r="LX73" s="31"/>
      <c r="LY73" s="31"/>
      <c r="LZ73" s="31"/>
      <c r="MA73" s="31"/>
      <c r="MB73" s="31"/>
      <c r="MC73" s="31"/>
      <c r="MD73" s="31"/>
      <c r="ME73" s="31"/>
      <c r="MF73" s="31"/>
      <c r="MG73" s="31"/>
      <c r="MH73" s="31"/>
      <c r="MI73" s="31"/>
      <c r="MJ73" s="31"/>
      <c r="MK73" s="31"/>
      <c r="ML73" s="31"/>
      <c r="MM73" s="31"/>
      <c r="MN73" s="31"/>
      <c r="MO73" s="31"/>
      <c r="MP73" s="31"/>
      <c r="MQ73" s="31"/>
      <c r="MR73" s="31"/>
      <c r="MS73" s="31"/>
      <c r="MT73" s="31"/>
      <c r="MU73" s="31"/>
      <c r="MV73" s="31"/>
      <c r="MW73" s="31"/>
      <c r="MX73" s="31"/>
      <c r="MY73" s="31"/>
      <c r="MZ73" s="31"/>
      <c r="NA73" s="31"/>
      <c r="NB73" s="31"/>
      <c r="NC73" s="31"/>
      <c r="ND73" s="31"/>
      <c r="NE73" s="31"/>
      <c r="NF73" s="31"/>
      <c r="NG73" s="31"/>
      <c r="NH73" s="31"/>
      <c r="NI73" s="31"/>
      <c r="NJ73" s="31"/>
      <c r="NK73" s="31"/>
      <c r="NL73" s="31"/>
      <c r="NM73" s="31"/>
      <c r="NN73" s="31"/>
      <c r="NO73" s="31"/>
      <c r="NP73" s="31"/>
      <c r="NQ73" s="31"/>
      <c r="NR73" s="31"/>
      <c r="NS73" s="31"/>
      <c r="NT73" s="31"/>
      <c r="NU73" s="31"/>
      <c r="NV73" s="31"/>
      <c r="NW73" s="31"/>
      <c r="NX73" s="31"/>
      <c r="NY73" s="31"/>
      <c r="NZ73" s="31"/>
      <c r="OA73" s="31"/>
      <c r="OB73" s="31"/>
      <c r="OC73" s="31"/>
      <c r="OD73" s="31"/>
      <c r="OE73" s="31"/>
      <c r="OF73" s="31"/>
      <c r="OG73" s="31"/>
      <c r="OH73" s="31"/>
      <c r="OI73" s="31"/>
      <c r="OJ73" s="31"/>
      <c r="OK73" s="31"/>
      <c r="OL73" s="31"/>
      <c r="OM73" s="31"/>
      <c r="ON73" s="31"/>
      <c r="OO73" s="31"/>
      <c r="OP73" s="31"/>
      <c r="OQ73" s="31"/>
      <c r="OR73" s="31"/>
      <c r="OS73" s="31"/>
      <c r="OT73" s="31"/>
      <c r="OU73" s="31"/>
      <c r="OV73" s="31"/>
      <c r="OW73" s="31"/>
      <c r="OX73" s="31"/>
      <c r="OY73" s="31"/>
      <c r="OZ73" s="31"/>
      <c r="PA73" s="31"/>
      <c r="PB73" s="31"/>
      <c r="PC73" s="31"/>
      <c r="PD73" s="31"/>
      <c r="PE73" s="31"/>
      <c r="PF73" s="31"/>
      <c r="PG73" s="31"/>
      <c r="PH73" s="31"/>
      <c r="PI73" s="31"/>
      <c r="PJ73" s="31"/>
      <c r="PK73" s="31"/>
      <c r="PL73" s="31"/>
      <c r="PM73" s="31"/>
      <c r="PN73" s="31"/>
      <c r="PO73" s="31"/>
      <c r="PP73" s="31"/>
      <c r="PQ73" s="31"/>
      <c r="PR73" s="31"/>
      <c r="PS73" s="31"/>
      <c r="PT73" s="31"/>
      <c r="PU73" s="31"/>
      <c r="PV73" s="31"/>
      <c r="PW73" s="31"/>
      <c r="PX73" s="31"/>
      <c r="PY73" s="31"/>
      <c r="PZ73" s="31"/>
      <c r="QA73" s="31"/>
      <c r="QB73" s="31"/>
      <c r="QC73" s="31"/>
      <c r="QD73" s="31"/>
      <c r="QE73" s="31"/>
      <c r="QF73" s="31"/>
      <c r="QG73" s="31"/>
      <c r="QH73" s="31"/>
      <c r="QI73" s="31"/>
      <c r="QJ73" s="31"/>
      <c r="QK73" s="31"/>
      <c r="QL73" s="31"/>
      <c r="QM73" s="31"/>
      <c r="QN73" s="31"/>
      <c r="QO73" s="31"/>
      <c r="QP73" s="31"/>
      <c r="QQ73" s="31"/>
      <c r="QR73" s="31"/>
      <c r="QS73" s="31"/>
      <c r="QT73" s="31"/>
      <c r="QU73" s="31"/>
      <c r="QV73" s="31"/>
      <c r="QW73" s="31"/>
      <c r="QX73" s="31"/>
      <c r="QY73" s="31"/>
      <c r="QZ73" s="31"/>
      <c r="RA73" s="31"/>
      <c r="RB73" s="31"/>
      <c r="RC73" s="31"/>
      <c r="RD73" s="31"/>
      <c r="RE73" s="31"/>
      <c r="RF73" s="31"/>
      <c r="RG73" s="31"/>
      <c r="RH73" s="31"/>
      <c r="RI73" s="31"/>
      <c r="RJ73" s="31"/>
      <c r="RK73" s="31"/>
      <c r="RL73" s="31"/>
      <c r="RM73" s="31"/>
      <c r="RN73" s="31"/>
      <c r="RO73" s="31"/>
      <c r="RP73" s="31"/>
      <c r="RQ73" s="31"/>
      <c r="RR73" s="31"/>
      <c r="RS73" s="31"/>
      <c r="RT73" s="31"/>
      <c r="RU73" s="31"/>
      <c r="RV73" s="31"/>
      <c r="RW73" s="31"/>
      <c r="RX73" s="31"/>
      <c r="RY73" s="31"/>
      <c r="RZ73" s="31"/>
      <c r="SA73" s="31"/>
      <c r="SB73" s="31"/>
      <c r="SC73" s="31"/>
      <c r="SD73" s="31"/>
      <c r="SE73" s="31"/>
      <c r="SF73" s="31"/>
      <c r="SG73" s="31"/>
      <c r="SH73" s="31"/>
      <c r="SI73" s="31"/>
      <c r="SJ73" s="31"/>
      <c r="SK73" s="31"/>
      <c r="SL73" s="31"/>
      <c r="SM73" s="31"/>
      <c r="SN73" s="31"/>
      <c r="SO73" s="31"/>
      <c r="SP73" s="31"/>
      <c r="SQ73" s="31"/>
      <c r="SR73" s="31"/>
      <c r="SS73" s="31"/>
      <c r="ST73" s="31"/>
      <c r="SU73" s="31"/>
      <c r="SV73" s="31"/>
      <c r="SW73" s="31"/>
      <c r="SX73" s="31"/>
      <c r="SY73" s="31"/>
      <c r="SZ73" s="31"/>
      <c r="TA73" s="31"/>
      <c r="TB73" s="31"/>
      <c r="TC73" s="31"/>
      <c r="TD73" s="31"/>
      <c r="TE73" s="31"/>
      <c r="TF73" s="31"/>
      <c r="TG73" s="31"/>
      <c r="TH73" s="31"/>
      <c r="TI73" s="31"/>
      <c r="TJ73" s="31"/>
      <c r="TK73" s="31"/>
      <c r="TL73" s="31"/>
      <c r="TM73" s="31"/>
      <c r="TN73" s="31"/>
      <c r="TO73" s="31"/>
      <c r="TP73" s="31"/>
      <c r="TQ73" s="31"/>
      <c r="TR73" s="31"/>
      <c r="TS73" s="31"/>
      <c r="TT73" s="31"/>
      <c r="TU73" s="31"/>
      <c r="TV73" s="31"/>
      <c r="TW73" s="31"/>
      <c r="TX73" s="31"/>
      <c r="TY73" s="31"/>
      <c r="TZ73" s="31"/>
      <c r="UA73" s="31"/>
      <c r="UB73" s="31"/>
      <c r="UC73" s="31"/>
      <c r="UD73" s="31"/>
      <c r="UE73" s="31"/>
      <c r="UF73" s="31"/>
      <c r="UG73" s="31"/>
      <c r="UH73" s="31"/>
      <c r="UI73" s="31"/>
      <c r="UJ73" s="31"/>
      <c r="UK73" s="31"/>
      <c r="UL73" s="31"/>
      <c r="UM73" s="31"/>
      <c r="UN73" s="31"/>
      <c r="UO73" s="31"/>
      <c r="UP73" s="31"/>
      <c r="UQ73" s="31"/>
      <c r="UR73" s="31"/>
      <c r="US73" s="31"/>
      <c r="UT73" s="31"/>
      <c r="UU73" s="31"/>
      <c r="UV73" s="31"/>
      <c r="UW73" s="31"/>
      <c r="UX73" s="31"/>
      <c r="UY73" s="31"/>
      <c r="UZ73" s="31"/>
      <c r="VA73" s="31"/>
      <c r="VB73" s="31"/>
      <c r="VC73" s="31"/>
      <c r="VD73" s="31"/>
      <c r="VE73" s="31"/>
      <c r="VF73" s="31"/>
      <c r="VG73" s="31"/>
      <c r="VH73" s="31"/>
      <c r="VI73" s="31"/>
      <c r="VJ73" s="31"/>
      <c r="VK73" s="31"/>
      <c r="VL73" s="31"/>
      <c r="VM73" s="31"/>
      <c r="VN73" s="31"/>
      <c r="VO73" s="31"/>
      <c r="VP73" s="31"/>
      <c r="VQ73" s="31"/>
      <c r="VR73" s="31"/>
      <c r="VS73" s="31"/>
      <c r="VT73" s="31"/>
      <c r="VU73" s="31"/>
      <c r="VV73" s="31"/>
      <c r="VW73" s="31"/>
      <c r="VX73" s="31"/>
      <c r="VY73" s="31"/>
      <c r="VZ73" s="31"/>
      <c r="WA73" s="31"/>
      <c r="WB73" s="31"/>
      <c r="WC73" s="31"/>
      <c r="WD73" s="31"/>
      <c r="WE73" s="31"/>
      <c r="WF73" s="31"/>
      <c r="WG73" s="31"/>
      <c r="WH73" s="31"/>
      <c r="WI73" s="31"/>
      <c r="WJ73" s="31"/>
      <c r="WK73" s="31"/>
      <c r="WL73" s="31"/>
      <c r="WM73" s="31"/>
      <c r="WN73" s="31"/>
      <c r="WO73" s="31"/>
      <c r="WP73" s="31"/>
      <c r="WQ73" s="31"/>
      <c r="WR73" s="31"/>
      <c r="WS73" s="31"/>
      <c r="WT73" s="31"/>
      <c r="WU73" s="31"/>
      <c r="WV73" s="31"/>
      <c r="WW73" s="31"/>
      <c r="WX73" s="31"/>
      <c r="WY73" s="31"/>
      <c r="WZ73" s="31"/>
      <c r="XA73" s="31"/>
      <c r="XB73" s="31"/>
      <c r="XC73" s="31"/>
      <c r="XD73" s="31"/>
      <c r="XE73" s="31"/>
      <c r="XF73" s="31"/>
      <c r="XG73" s="31"/>
      <c r="XH73" s="31"/>
      <c r="XI73" s="31"/>
      <c r="XJ73" s="31"/>
      <c r="XK73" s="31"/>
      <c r="XL73" s="31"/>
      <c r="XM73" s="31"/>
      <c r="XN73" s="31"/>
      <c r="XO73" s="31"/>
      <c r="XP73" s="31"/>
      <c r="XQ73" s="31"/>
      <c r="XR73" s="31"/>
      <c r="XS73" s="31"/>
      <c r="XT73" s="31"/>
      <c r="XU73" s="31"/>
      <c r="XV73" s="31"/>
      <c r="XW73" s="31"/>
      <c r="XX73" s="31"/>
      <c r="XY73" s="31"/>
      <c r="XZ73" s="31"/>
      <c r="YA73" s="31"/>
      <c r="YB73" s="31"/>
      <c r="YC73" s="31"/>
      <c r="YD73" s="31"/>
      <c r="YE73" s="31"/>
      <c r="YF73" s="31"/>
      <c r="YG73" s="31"/>
      <c r="YH73" s="31"/>
      <c r="YI73" s="31"/>
      <c r="YJ73" s="31"/>
      <c r="YK73" s="31"/>
      <c r="YL73" s="31"/>
      <c r="YM73" s="31"/>
      <c r="YN73" s="31"/>
      <c r="YO73" s="31"/>
      <c r="YP73" s="31"/>
      <c r="YQ73" s="31"/>
      <c r="YR73" s="31"/>
      <c r="YS73" s="31"/>
      <c r="YT73" s="31"/>
      <c r="YU73" s="31"/>
      <c r="YV73" s="31"/>
      <c r="YW73" s="31"/>
      <c r="YX73" s="31"/>
      <c r="YY73" s="31"/>
      <c r="YZ73" s="31"/>
      <c r="ZA73" s="31"/>
      <c r="ZB73" s="31"/>
      <c r="ZC73" s="31"/>
      <c r="ZD73" s="31"/>
      <c r="ZE73" s="31"/>
      <c r="ZF73" s="31"/>
      <c r="ZG73" s="31"/>
      <c r="ZH73" s="31"/>
      <c r="ZI73" s="31"/>
      <c r="ZJ73" s="31"/>
      <c r="ZK73" s="31"/>
      <c r="ZL73" s="31"/>
      <c r="ZM73" s="31"/>
      <c r="ZN73" s="31"/>
      <c r="ZO73" s="31"/>
      <c r="ZP73" s="31"/>
      <c r="ZQ73" s="31"/>
      <c r="ZR73" s="31"/>
      <c r="ZS73" s="31"/>
      <c r="ZT73" s="31"/>
      <c r="ZU73" s="31"/>
      <c r="ZV73" s="31"/>
      <c r="ZW73" s="31"/>
      <c r="ZX73" s="31"/>
      <c r="ZY73" s="31"/>
      <c r="ZZ73" s="31"/>
      <c r="AAA73" s="31"/>
      <c r="AAB73" s="31"/>
      <c r="AAC73" s="31"/>
      <c r="AAD73" s="31"/>
      <c r="AAE73" s="31"/>
      <c r="AAF73" s="31"/>
      <c r="AAG73" s="31"/>
      <c r="AAH73" s="31"/>
      <c r="AAI73" s="31"/>
      <c r="AAJ73" s="31"/>
      <c r="AAK73" s="31"/>
      <c r="AAL73" s="31"/>
      <c r="AAM73" s="31"/>
      <c r="AAN73" s="31"/>
      <c r="AAO73" s="31"/>
      <c r="AAP73" s="31"/>
      <c r="AAQ73" s="31"/>
      <c r="AAR73" s="31"/>
      <c r="AAS73" s="31"/>
      <c r="AAT73" s="31"/>
      <c r="AAU73" s="31"/>
      <c r="AAV73" s="31"/>
      <c r="AAW73" s="31"/>
      <c r="AAX73" s="31"/>
      <c r="AAY73" s="31"/>
      <c r="AAZ73" s="31"/>
      <c r="ABA73" s="31"/>
      <c r="ABB73" s="31"/>
      <c r="ABC73" s="31"/>
      <c r="ABD73" s="31"/>
      <c r="ABE73" s="31"/>
      <c r="ABF73" s="31"/>
      <c r="ABG73" s="31"/>
      <c r="ABH73" s="31"/>
      <c r="ABI73" s="31"/>
      <c r="ABJ73" s="31"/>
      <c r="ABK73" s="31"/>
      <c r="ABL73" s="31"/>
      <c r="ABM73" s="31"/>
      <c r="ABN73" s="31"/>
      <c r="ABO73" s="31"/>
      <c r="ABP73" s="31"/>
      <c r="ABQ73" s="31"/>
      <c r="ABR73" s="31"/>
      <c r="ABS73" s="31"/>
      <c r="ABT73" s="31"/>
      <c r="ABU73" s="31"/>
      <c r="ABV73" s="31"/>
      <c r="ABW73" s="31"/>
      <c r="ABX73" s="31"/>
      <c r="ABY73" s="31"/>
      <c r="ABZ73" s="31"/>
      <c r="ACA73" s="31"/>
      <c r="ACB73" s="31"/>
      <c r="ACC73" s="31"/>
      <c r="ACD73" s="31"/>
      <c r="ACE73" s="31"/>
      <c r="ACF73" s="31"/>
      <c r="ACG73" s="31"/>
      <c r="ACH73" s="31"/>
      <c r="ACI73" s="31"/>
      <c r="ACJ73" s="31"/>
      <c r="ACK73" s="31"/>
      <c r="ACL73" s="31"/>
      <c r="ACM73" s="31"/>
      <c r="ACN73" s="31"/>
      <c r="ACO73" s="31"/>
      <c r="ACP73" s="31"/>
      <c r="ACQ73" s="31"/>
      <c r="ACR73" s="31"/>
      <c r="ACS73" s="31"/>
      <c r="ACT73" s="31"/>
      <c r="ACU73" s="31"/>
      <c r="ACV73" s="31"/>
      <c r="ACW73" s="31"/>
      <c r="ACX73" s="31"/>
      <c r="ACY73" s="31"/>
      <c r="ACZ73" s="31"/>
      <c r="ADA73" s="31"/>
      <c r="ADB73" s="31"/>
      <c r="ADC73" s="31"/>
      <c r="ADD73" s="31"/>
      <c r="ADE73" s="31"/>
      <c r="ADF73" s="31"/>
      <c r="ADG73" s="31"/>
      <c r="ADH73" s="31"/>
      <c r="ADI73" s="31"/>
      <c r="ADJ73" s="31"/>
      <c r="ADK73" s="31"/>
      <c r="ADL73" s="31"/>
      <c r="ADM73" s="31"/>
      <c r="ADN73" s="31"/>
      <c r="ADO73" s="31"/>
      <c r="ADP73" s="31"/>
      <c r="ADQ73" s="31"/>
      <c r="ADR73" s="31"/>
      <c r="ADS73" s="31"/>
      <c r="ADT73" s="31"/>
      <c r="ADU73" s="31"/>
      <c r="ADV73" s="31"/>
      <c r="ADW73" s="31"/>
      <c r="ADX73" s="31"/>
      <c r="ADY73" s="31"/>
      <c r="ADZ73" s="31"/>
      <c r="AEA73" s="31"/>
      <c r="AEB73" s="31"/>
      <c r="AEC73" s="31"/>
      <c r="AED73" s="31"/>
      <c r="AEE73" s="31"/>
      <c r="AEF73" s="31"/>
      <c r="AEG73" s="31"/>
      <c r="AEH73" s="31"/>
      <c r="AEI73" s="31"/>
      <c r="AEJ73" s="31"/>
      <c r="AEK73" s="31"/>
      <c r="AEL73" s="31"/>
      <c r="AEM73" s="31"/>
      <c r="AEN73" s="31"/>
      <c r="AEO73" s="31"/>
      <c r="AEP73" s="31"/>
      <c r="AEQ73" s="31"/>
      <c r="AER73" s="31"/>
      <c r="AES73" s="31"/>
      <c r="AET73" s="31"/>
      <c r="AEU73" s="31"/>
      <c r="AEV73" s="31"/>
      <c r="AEW73" s="31"/>
      <c r="AEX73" s="31"/>
      <c r="AEY73" s="31"/>
      <c r="AEZ73" s="31"/>
      <c r="AFA73" s="31"/>
      <c r="AFB73" s="31"/>
      <c r="AFC73" s="31"/>
      <c r="AFD73" s="31"/>
      <c r="AFE73" s="31"/>
      <c r="AFF73" s="31"/>
      <c r="AFG73" s="31"/>
      <c r="AFH73" s="31"/>
      <c r="AFI73" s="31"/>
      <c r="AFJ73" s="31"/>
      <c r="AFK73" s="31"/>
      <c r="AFL73" s="31"/>
      <c r="AFM73" s="31"/>
      <c r="AFN73" s="31"/>
      <c r="AFO73" s="31"/>
      <c r="AFP73" s="31"/>
      <c r="AFQ73" s="31"/>
      <c r="AFR73" s="31"/>
      <c r="AFS73" s="31"/>
      <c r="AFT73" s="31"/>
      <c r="AFU73" s="31"/>
      <c r="AFV73" s="31"/>
      <c r="AFW73" s="31"/>
      <c r="AFX73" s="31"/>
      <c r="AFY73" s="31"/>
      <c r="AFZ73" s="31"/>
      <c r="AGA73" s="31"/>
      <c r="AGB73" s="31"/>
      <c r="AGC73" s="31"/>
      <c r="AGD73" s="31"/>
      <c r="AGE73" s="31"/>
      <c r="AGF73" s="31"/>
      <c r="AGG73" s="31"/>
      <c r="AGH73" s="31"/>
      <c r="AGI73" s="31"/>
      <c r="AGJ73" s="31"/>
      <c r="AGK73" s="31"/>
      <c r="AGL73" s="31"/>
      <c r="AGM73" s="31"/>
      <c r="AGN73" s="31"/>
      <c r="AGO73" s="31"/>
      <c r="AGP73" s="31"/>
      <c r="AGQ73" s="31"/>
      <c r="AGR73" s="31"/>
      <c r="AGS73" s="31"/>
      <c r="AGT73" s="31"/>
      <c r="AGU73" s="31"/>
      <c r="AGV73" s="31"/>
      <c r="AGW73" s="31"/>
      <c r="AGX73" s="31"/>
      <c r="AGY73" s="31"/>
      <c r="AGZ73" s="31"/>
      <c r="AHA73" s="31"/>
      <c r="AHB73" s="31"/>
      <c r="AHC73" s="31"/>
      <c r="AHD73" s="31"/>
      <c r="AHE73" s="31"/>
      <c r="AHF73" s="31"/>
      <c r="AHG73" s="31"/>
      <c r="AHH73" s="31"/>
      <c r="AHI73" s="31"/>
      <c r="AHJ73" s="31"/>
      <c r="AHK73" s="31"/>
      <c r="AHL73" s="31"/>
      <c r="AHM73" s="31"/>
      <c r="AHN73" s="31"/>
      <c r="AHO73" s="31"/>
      <c r="AHP73" s="31"/>
      <c r="AHQ73" s="31"/>
      <c r="AHR73" s="31"/>
      <c r="AHS73" s="31"/>
      <c r="AHT73" s="31"/>
      <c r="AHU73" s="31"/>
      <c r="AHV73" s="31"/>
      <c r="AHW73" s="31"/>
      <c r="AHX73" s="31"/>
      <c r="AHY73" s="31"/>
      <c r="AHZ73" s="31"/>
      <c r="AIA73" s="31"/>
      <c r="AIB73" s="31"/>
      <c r="AIC73" s="31"/>
      <c r="AID73" s="31"/>
      <c r="AIE73" s="31"/>
      <c r="AIF73" s="31"/>
      <c r="AIG73" s="31"/>
      <c r="AIH73" s="31"/>
      <c r="AII73" s="31"/>
      <c r="AIJ73" s="31"/>
      <c r="AIK73" s="31"/>
      <c r="AIL73" s="31"/>
      <c r="AIM73" s="31"/>
      <c r="AIN73" s="31"/>
      <c r="AIO73" s="31"/>
      <c r="AIP73" s="31"/>
      <c r="AIQ73" s="31"/>
      <c r="AIR73" s="31"/>
      <c r="AIS73" s="31"/>
      <c r="AIT73" s="31"/>
      <c r="AIU73" s="31"/>
      <c r="AIV73" s="31"/>
      <c r="AIW73" s="31"/>
      <c r="AIX73" s="31"/>
      <c r="AIY73" s="31"/>
      <c r="AIZ73" s="31"/>
      <c r="AJA73" s="31"/>
      <c r="AJB73" s="31"/>
      <c r="AJC73" s="31"/>
      <c r="AJD73" s="31"/>
      <c r="AJE73" s="31"/>
      <c r="AJF73" s="31"/>
      <c r="AJG73" s="31"/>
      <c r="AJH73" s="31"/>
      <c r="AJI73" s="31"/>
      <c r="AJJ73" s="31"/>
      <c r="AJK73" s="31"/>
      <c r="AJL73" s="31"/>
      <c r="AJM73" s="31"/>
      <c r="AJN73" s="31"/>
      <c r="AJO73" s="31"/>
      <c r="AJP73" s="31"/>
      <c r="AJQ73" s="31"/>
      <c r="AJR73" s="31"/>
      <c r="AJS73" s="31"/>
      <c r="AJT73" s="31"/>
      <c r="AJU73" s="31"/>
      <c r="AJV73" s="31"/>
      <c r="AJW73" s="31"/>
      <c r="AJX73" s="31"/>
      <c r="AJY73" s="31"/>
      <c r="AJZ73" s="31"/>
      <c r="AKA73" s="31"/>
      <c r="AKB73" s="31"/>
      <c r="AKC73" s="31"/>
      <c r="AKD73" s="31"/>
      <c r="AKE73" s="31"/>
      <c r="AKF73" s="31"/>
      <c r="AKG73" s="31"/>
      <c r="AKH73" s="31"/>
      <c r="AKI73" s="31"/>
      <c r="AKJ73" s="31"/>
      <c r="AKK73" s="31"/>
      <c r="AKL73" s="31"/>
      <c r="AKM73" s="31"/>
      <c r="AKN73" s="31"/>
      <c r="AKO73" s="31"/>
      <c r="AKP73" s="31"/>
      <c r="AKQ73" s="31"/>
      <c r="AKR73" s="31"/>
      <c r="AKS73" s="31"/>
      <c r="AKT73" s="31"/>
      <c r="AKU73" s="31"/>
      <c r="AKV73" s="31"/>
      <c r="AKW73" s="31"/>
      <c r="AKX73" s="31"/>
      <c r="AKY73" s="31"/>
      <c r="AKZ73" s="31"/>
      <c r="ALA73" s="31"/>
      <c r="ALB73" s="31"/>
      <c r="ALC73" s="31"/>
      <c r="ALD73" s="31"/>
      <c r="ALE73" s="31"/>
      <c r="ALF73" s="31"/>
      <c r="ALG73" s="31"/>
      <c r="ALH73" s="31"/>
      <c r="ALI73" s="31"/>
      <c r="ALJ73" s="31"/>
      <c r="ALK73" s="31"/>
      <c r="ALL73" s="31"/>
      <c r="ALM73" s="31"/>
      <c r="ALN73" s="31"/>
      <c r="ALO73" s="31"/>
      <c r="ALP73" s="31"/>
      <c r="ALQ73" s="31"/>
      <c r="ALR73" s="31"/>
      <c r="ALS73" s="31"/>
      <c r="ALT73" s="31"/>
      <c r="ALU73" s="31"/>
      <c r="ALV73" s="31"/>
      <c r="ALW73" s="31"/>
      <c r="ALX73" s="31"/>
      <c r="ALY73" s="31"/>
      <c r="ALZ73" s="31"/>
      <c r="AMA73" s="31"/>
      <c r="AMB73" s="31"/>
      <c r="AMC73" s="31"/>
      <c r="AMD73" s="31"/>
      <c r="AME73" s="31"/>
      <c r="AMF73" s="31"/>
      <c r="AMG73" s="31"/>
      <c r="AMH73" s="31"/>
      <c r="AMI73" s="31"/>
      <c r="AMJ73" s="31"/>
      <c r="AMK73" s="31"/>
      <c r="AML73" s="31"/>
      <c r="AMM73" s="31"/>
      <c r="AMN73" s="31"/>
      <c r="AMO73" s="31"/>
      <c r="AMP73" s="31"/>
      <c r="AMQ73" s="31"/>
      <c r="AMR73" s="31"/>
      <c r="AMS73" s="31"/>
      <c r="AMT73" s="31"/>
      <c r="AMU73" s="31"/>
      <c r="AMV73" s="31"/>
      <c r="AMW73" s="31"/>
      <c r="AMX73" s="31"/>
      <c r="AMY73" s="31"/>
      <c r="AMZ73" s="31"/>
      <c r="ANA73" s="31"/>
      <c r="ANB73" s="31"/>
      <c r="ANC73" s="31"/>
      <c r="AND73" s="31"/>
      <c r="ANE73" s="31"/>
      <c r="ANF73" s="31"/>
      <c r="ANG73" s="31"/>
      <c r="ANH73" s="31"/>
      <c r="ANI73" s="31"/>
      <c r="ANJ73" s="31"/>
      <c r="ANK73" s="31"/>
      <c r="ANL73" s="31"/>
      <c r="ANM73" s="31"/>
      <c r="ANN73" s="31"/>
      <c r="ANO73" s="31"/>
      <c r="ANP73" s="31"/>
      <c r="ANQ73" s="31"/>
      <c r="ANR73" s="31"/>
      <c r="ANS73" s="31"/>
      <c r="ANT73" s="31"/>
      <c r="ANU73" s="31"/>
      <c r="ANV73" s="31"/>
      <c r="ANW73" s="31"/>
      <c r="ANX73" s="31"/>
      <c r="ANY73" s="31"/>
      <c r="ANZ73" s="31"/>
      <c r="AOA73" s="31"/>
      <c r="AOB73" s="31"/>
      <c r="AOC73" s="31"/>
      <c r="AOD73" s="31"/>
      <c r="AOE73" s="31"/>
      <c r="AOF73" s="31"/>
      <c r="AOG73" s="31"/>
      <c r="AOH73" s="31"/>
      <c r="AOI73" s="31"/>
      <c r="AOJ73" s="31"/>
      <c r="AOK73" s="31"/>
      <c r="AOL73" s="31"/>
      <c r="AOM73" s="31"/>
      <c r="AON73" s="31"/>
      <c r="AOO73" s="31"/>
      <c r="AOP73" s="31"/>
      <c r="AOQ73" s="31"/>
      <c r="AOR73" s="31"/>
      <c r="AOS73" s="31"/>
      <c r="AOT73" s="31"/>
      <c r="AOU73" s="31"/>
      <c r="AOV73" s="31"/>
      <c r="AOW73" s="31"/>
      <c r="AOX73" s="31"/>
      <c r="AOY73" s="31"/>
      <c r="AOZ73" s="31"/>
      <c r="APA73" s="31"/>
      <c r="APB73" s="31"/>
      <c r="APC73" s="31"/>
      <c r="APD73" s="31"/>
      <c r="APE73" s="31"/>
      <c r="APF73" s="31"/>
      <c r="APG73" s="31"/>
      <c r="APH73" s="31"/>
      <c r="API73" s="31"/>
      <c r="APJ73" s="31"/>
      <c r="APK73" s="31"/>
      <c r="APL73" s="31"/>
      <c r="APM73" s="31"/>
      <c r="APN73" s="31"/>
      <c r="APO73" s="31"/>
      <c r="APP73" s="31"/>
      <c r="APQ73" s="31"/>
      <c r="APR73" s="31"/>
      <c r="APS73" s="31"/>
      <c r="APT73" s="31"/>
      <c r="APU73" s="31"/>
      <c r="APV73" s="31"/>
      <c r="APW73" s="31"/>
      <c r="APX73" s="31"/>
      <c r="APY73" s="31"/>
      <c r="APZ73" s="31"/>
      <c r="AQA73" s="31"/>
      <c r="AQB73" s="31"/>
      <c r="AQC73" s="31"/>
      <c r="AQD73" s="31"/>
      <c r="AQE73" s="31"/>
      <c r="AQF73" s="31"/>
      <c r="AQG73" s="31"/>
      <c r="AQH73" s="31"/>
      <c r="AQI73" s="31"/>
      <c r="AQJ73" s="31"/>
      <c r="AQK73" s="31"/>
      <c r="AQL73" s="31"/>
      <c r="AQM73" s="31"/>
      <c r="AQN73" s="31"/>
      <c r="AQO73" s="31"/>
      <c r="AQP73" s="31"/>
      <c r="AQQ73" s="31"/>
      <c r="AQR73" s="31"/>
      <c r="AQS73" s="31"/>
      <c r="AQT73" s="31"/>
      <c r="AQU73" s="31"/>
      <c r="AQV73" s="31"/>
      <c r="AQW73" s="31"/>
      <c r="AQX73" s="31"/>
      <c r="AQY73" s="31"/>
      <c r="AQZ73" s="31"/>
      <c r="ARA73" s="31"/>
      <c r="ARB73" s="31"/>
      <c r="ARC73" s="31"/>
      <c r="ARD73" s="31"/>
      <c r="ARE73" s="31"/>
      <c r="ARF73" s="31"/>
      <c r="ARG73" s="31"/>
      <c r="ARH73" s="31"/>
      <c r="ARI73" s="31"/>
      <c r="ARJ73" s="31"/>
      <c r="ARK73" s="31"/>
      <c r="ARL73" s="31"/>
      <c r="ARM73" s="31"/>
      <c r="ARN73" s="31"/>
      <c r="ARO73" s="31"/>
      <c r="ARP73" s="31"/>
      <c r="ARQ73" s="31"/>
      <c r="ARR73" s="31"/>
      <c r="ARS73" s="31"/>
      <c r="ART73" s="31"/>
      <c r="ARU73" s="31"/>
      <c r="ARV73" s="31"/>
      <c r="ARW73" s="31"/>
      <c r="ARX73" s="31"/>
      <c r="ARY73" s="31"/>
      <c r="ARZ73" s="31"/>
      <c r="ASA73" s="31"/>
      <c r="ASB73" s="31"/>
      <c r="ASC73" s="31"/>
      <c r="ASD73" s="31"/>
      <c r="ASE73" s="31"/>
      <c r="ASF73" s="31"/>
      <c r="ASG73" s="31"/>
      <c r="ASH73" s="31"/>
      <c r="ASI73" s="31"/>
      <c r="ASJ73" s="31"/>
      <c r="ASK73" s="31"/>
      <c r="ASL73" s="31"/>
      <c r="ASM73" s="31"/>
      <c r="ASN73" s="31"/>
      <c r="ASO73" s="31"/>
      <c r="ASP73" s="31"/>
      <c r="ASQ73" s="31"/>
      <c r="ASR73" s="31"/>
      <c r="ASS73" s="31"/>
      <c r="AST73" s="31"/>
      <c r="ASU73" s="31"/>
      <c r="ASV73" s="31"/>
      <c r="ASW73" s="31"/>
      <c r="ASX73" s="31"/>
      <c r="ASY73" s="31"/>
      <c r="ASZ73" s="31"/>
      <c r="ATA73" s="31"/>
      <c r="ATB73" s="31"/>
      <c r="ATC73" s="31"/>
      <c r="ATD73" s="31"/>
      <c r="ATE73" s="31"/>
      <c r="ATF73" s="31"/>
      <c r="ATG73" s="31"/>
      <c r="ATH73" s="31"/>
      <c r="ATI73" s="31"/>
      <c r="ATJ73" s="31"/>
      <c r="ATK73" s="31"/>
      <c r="ATL73" s="31"/>
      <c r="ATM73" s="31"/>
      <c r="ATN73" s="31"/>
      <c r="ATO73" s="31"/>
      <c r="ATP73" s="31"/>
      <c r="ATQ73" s="31"/>
      <c r="ATR73" s="31"/>
      <c r="ATS73" s="31"/>
      <c r="ATT73" s="31"/>
      <c r="ATU73" s="31"/>
      <c r="ATV73" s="31"/>
      <c r="ATW73" s="31"/>
      <c r="ATX73" s="31"/>
      <c r="ATY73" s="31"/>
      <c r="ATZ73" s="31"/>
      <c r="AUA73" s="31"/>
      <c r="AUB73" s="31"/>
      <c r="AUC73" s="31"/>
      <c r="AUD73" s="31"/>
      <c r="AUE73" s="31"/>
      <c r="AUF73" s="31"/>
      <c r="AUG73" s="31"/>
      <c r="AUH73" s="31"/>
      <c r="AUI73" s="31"/>
      <c r="AUJ73" s="31"/>
      <c r="AUK73" s="31"/>
      <c r="AUL73" s="31"/>
      <c r="AUM73" s="31"/>
      <c r="AUN73" s="31"/>
      <c r="AUO73" s="31"/>
      <c r="AUP73" s="31"/>
      <c r="AUQ73" s="31"/>
      <c r="AUR73" s="31"/>
      <c r="AUS73" s="31"/>
      <c r="AUT73" s="31"/>
      <c r="AUU73" s="31"/>
      <c r="AUV73" s="31"/>
      <c r="AUW73" s="31"/>
      <c r="AUX73" s="31"/>
      <c r="AUY73" s="31"/>
      <c r="AUZ73" s="31"/>
      <c r="AVA73" s="31"/>
      <c r="AVB73" s="31"/>
      <c r="AVC73" s="31"/>
      <c r="AVD73" s="31"/>
      <c r="AVE73" s="31"/>
      <c r="AVF73" s="31"/>
      <c r="AVG73" s="31"/>
      <c r="AVH73" s="31"/>
      <c r="AVI73" s="31"/>
      <c r="AVJ73" s="31"/>
      <c r="AVK73" s="31"/>
      <c r="AVL73" s="31"/>
      <c r="AVM73" s="31"/>
      <c r="AVN73" s="31"/>
      <c r="AVO73" s="31"/>
      <c r="AVP73" s="31"/>
      <c r="AVQ73" s="31"/>
      <c r="AVR73" s="31"/>
      <c r="AVS73" s="31"/>
      <c r="AVT73" s="31"/>
      <c r="AVU73" s="31"/>
      <c r="AVV73" s="31"/>
      <c r="AVW73" s="31"/>
      <c r="AVX73" s="31"/>
      <c r="AVY73" s="31"/>
      <c r="AVZ73" s="31"/>
      <c r="AWA73" s="31"/>
      <c r="AWB73" s="31"/>
      <c r="AWC73" s="31"/>
      <c r="AWD73" s="31"/>
      <c r="AWE73" s="31"/>
      <c r="AWF73" s="31"/>
      <c r="AWG73" s="31"/>
      <c r="AWH73" s="31"/>
      <c r="AWI73" s="31"/>
      <c r="AWJ73" s="31"/>
      <c r="AWK73" s="31"/>
      <c r="AWL73" s="31"/>
      <c r="AWM73" s="31"/>
      <c r="AWN73" s="31"/>
      <c r="AWO73" s="31"/>
      <c r="AWP73" s="31"/>
      <c r="AWQ73" s="31"/>
      <c r="AWR73" s="31"/>
      <c r="AWS73" s="31"/>
      <c r="AWT73" s="31"/>
      <c r="AWU73" s="31"/>
      <c r="AWV73" s="31"/>
      <c r="AWW73" s="31"/>
      <c r="AWX73" s="31"/>
      <c r="AWY73" s="31"/>
      <c r="AWZ73" s="31"/>
      <c r="AXA73" s="31"/>
      <c r="AXB73" s="31"/>
      <c r="AXC73" s="31"/>
      <c r="AXD73" s="31"/>
      <c r="AXE73" s="31"/>
      <c r="AXF73" s="31"/>
      <c r="AXG73" s="31"/>
      <c r="AXH73" s="31"/>
      <c r="AXI73" s="31"/>
      <c r="AXJ73" s="31"/>
      <c r="AXK73" s="31"/>
      <c r="AXL73" s="31"/>
      <c r="AXM73" s="31"/>
      <c r="AXN73" s="31"/>
      <c r="AXO73" s="31"/>
      <c r="AXP73" s="31"/>
      <c r="AXQ73" s="31"/>
      <c r="AXR73" s="31"/>
      <c r="AXS73" s="31"/>
      <c r="AXT73" s="31"/>
      <c r="AXU73" s="31"/>
      <c r="AXV73" s="31"/>
      <c r="AXW73" s="31"/>
      <c r="AXX73" s="31"/>
      <c r="AXY73" s="31"/>
      <c r="AXZ73" s="31"/>
      <c r="AYA73" s="31"/>
      <c r="AYB73" s="31"/>
      <c r="AYC73" s="31"/>
      <c r="AYD73" s="31"/>
      <c r="AYE73" s="31"/>
      <c r="AYF73" s="31"/>
      <c r="AYG73" s="31"/>
      <c r="AYH73" s="31"/>
      <c r="AYI73" s="31"/>
      <c r="AYJ73" s="31"/>
      <c r="AYK73" s="31"/>
      <c r="AYL73" s="31"/>
      <c r="AYM73" s="31"/>
      <c r="AYN73" s="31"/>
      <c r="AYO73" s="31"/>
      <c r="AYP73" s="31"/>
      <c r="AYQ73" s="31"/>
      <c r="AYR73" s="31"/>
      <c r="AYS73" s="31"/>
      <c r="AYT73" s="31"/>
      <c r="AYU73" s="31"/>
      <c r="AYV73" s="31"/>
      <c r="AYW73" s="31"/>
      <c r="AYX73" s="31"/>
      <c r="AYY73" s="31"/>
      <c r="AYZ73" s="31"/>
      <c r="AZA73" s="31"/>
      <c r="AZB73" s="31"/>
      <c r="AZC73" s="31"/>
      <c r="AZD73" s="31"/>
      <c r="AZE73" s="31"/>
      <c r="AZF73" s="31"/>
      <c r="AZG73" s="31"/>
      <c r="AZH73" s="31"/>
      <c r="AZI73" s="31"/>
      <c r="AZJ73" s="31"/>
      <c r="AZK73" s="31"/>
      <c r="AZL73" s="31"/>
      <c r="AZM73" s="31"/>
      <c r="AZN73" s="31"/>
      <c r="AZO73" s="31"/>
      <c r="AZP73" s="31"/>
      <c r="AZQ73" s="31"/>
      <c r="AZR73" s="31"/>
      <c r="AZS73" s="31"/>
      <c r="AZT73" s="31"/>
      <c r="AZU73" s="31"/>
      <c r="AZV73" s="31"/>
      <c r="AZW73" s="31"/>
      <c r="AZX73" s="31"/>
      <c r="AZY73" s="31"/>
      <c r="AZZ73" s="31"/>
      <c r="BAA73" s="31"/>
      <c r="BAB73" s="31"/>
      <c r="BAC73" s="31"/>
      <c r="BAD73" s="31"/>
      <c r="BAE73" s="31"/>
      <c r="BAF73" s="31"/>
      <c r="BAG73" s="31"/>
      <c r="BAH73" s="31"/>
      <c r="BAI73" s="31"/>
      <c r="BAJ73" s="31"/>
      <c r="BAK73" s="31"/>
      <c r="BAL73" s="31"/>
      <c r="BAM73" s="31"/>
      <c r="BAN73" s="31"/>
      <c r="BAO73" s="31"/>
      <c r="BAP73" s="31"/>
      <c r="BAQ73" s="31"/>
      <c r="BAR73" s="31"/>
      <c r="BAS73" s="31"/>
      <c r="BAT73" s="31"/>
      <c r="BAU73" s="31"/>
      <c r="BAV73" s="31"/>
      <c r="BAW73" s="31"/>
      <c r="BAX73" s="31"/>
      <c r="BAY73" s="31"/>
      <c r="BAZ73" s="31"/>
      <c r="BBA73" s="31"/>
      <c r="BBB73" s="31"/>
      <c r="BBC73" s="31"/>
      <c r="BBD73" s="31"/>
      <c r="BBE73" s="31"/>
      <c r="BBF73" s="31"/>
      <c r="BBG73" s="31"/>
      <c r="BBH73" s="31"/>
      <c r="BBI73" s="31"/>
      <c r="BBJ73" s="31"/>
      <c r="BBK73" s="31"/>
      <c r="BBL73" s="31"/>
      <c r="BBM73" s="31"/>
      <c r="BBN73" s="31"/>
      <c r="BBO73" s="31"/>
      <c r="BBP73" s="31"/>
      <c r="BBQ73" s="31"/>
      <c r="BBR73" s="31"/>
      <c r="BBS73" s="31"/>
      <c r="BBT73" s="31"/>
      <c r="BBU73" s="31"/>
      <c r="BBV73" s="31"/>
      <c r="BBW73" s="31"/>
      <c r="BBX73" s="31"/>
      <c r="BBY73" s="31"/>
      <c r="BBZ73" s="31"/>
      <c r="BCA73" s="31"/>
      <c r="BCB73" s="31"/>
      <c r="BCC73" s="31"/>
      <c r="BCD73" s="31"/>
      <c r="BCE73" s="31"/>
      <c r="BCF73" s="31"/>
      <c r="BCG73" s="31"/>
      <c r="BCH73" s="31"/>
      <c r="BCI73" s="31"/>
      <c r="BCJ73" s="31"/>
      <c r="BCK73" s="31"/>
      <c r="BCL73" s="31"/>
      <c r="BCM73" s="31"/>
      <c r="BCN73" s="31"/>
      <c r="BCO73" s="31"/>
      <c r="BCP73" s="31"/>
      <c r="BCQ73" s="31"/>
      <c r="BCR73" s="31"/>
      <c r="BCS73" s="31"/>
      <c r="BCT73" s="31"/>
      <c r="BCU73" s="31"/>
      <c r="BCV73" s="31"/>
      <c r="BCW73" s="31"/>
      <c r="BCX73" s="31"/>
      <c r="BCY73" s="31"/>
      <c r="BCZ73" s="31"/>
      <c r="BDA73" s="31"/>
      <c r="BDB73" s="31"/>
      <c r="BDC73" s="31"/>
      <c r="BDD73" s="31"/>
      <c r="BDE73" s="31"/>
      <c r="BDF73" s="31"/>
      <c r="BDG73" s="31"/>
      <c r="BDH73" s="31"/>
      <c r="BDI73" s="31"/>
      <c r="BDJ73" s="31"/>
      <c r="BDK73" s="31"/>
      <c r="BDL73" s="31"/>
      <c r="BDM73" s="31"/>
      <c r="BDN73" s="31"/>
      <c r="BDO73" s="31"/>
      <c r="BDP73" s="31"/>
      <c r="BDQ73" s="31"/>
      <c r="BDR73" s="31"/>
      <c r="BDS73" s="31"/>
      <c r="BDT73" s="31"/>
      <c r="BDU73" s="31"/>
      <c r="BDV73" s="31"/>
      <c r="BDW73" s="31"/>
      <c r="BDX73" s="31"/>
      <c r="BDY73" s="31"/>
      <c r="BDZ73" s="31"/>
      <c r="BEA73" s="31"/>
      <c r="BEB73" s="31"/>
      <c r="BEC73" s="31"/>
      <c r="BED73" s="31"/>
      <c r="BEE73" s="31"/>
      <c r="BEF73" s="31"/>
      <c r="BEG73" s="31"/>
      <c r="BEH73" s="31"/>
      <c r="BEI73" s="31"/>
      <c r="BEJ73" s="31"/>
      <c r="BEK73" s="31"/>
      <c r="BEL73" s="31"/>
      <c r="BEM73" s="31"/>
      <c r="BEN73" s="31"/>
      <c r="BEO73" s="31"/>
      <c r="BEP73" s="31"/>
      <c r="BEQ73" s="31"/>
      <c r="BER73" s="31"/>
      <c r="BES73" s="31"/>
      <c r="BET73" s="31"/>
      <c r="BEU73" s="31"/>
      <c r="BEV73" s="31"/>
      <c r="BEW73" s="31"/>
      <c r="BEX73" s="31"/>
      <c r="BEY73" s="31"/>
      <c r="BEZ73" s="31"/>
      <c r="BFA73" s="31"/>
      <c r="BFB73" s="31"/>
      <c r="BFC73" s="31"/>
      <c r="BFD73" s="31"/>
      <c r="BFE73" s="31"/>
      <c r="BFF73" s="31"/>
      <c r="BFG73" s="31"/>
      <c r="BFH73" s="31"/>
      <c r="BFI73" s="31"/>
      <c r="BFJ73" s="31"/>
      <c r="BFK73" s="31"/>
      <c r="BFL73" s="31"/>
      <c r="BFM73" s="31"/>
      <c r="BFN73" s="31"/>
      <c r="BFO73" s="31"/>
      <c r="BFP73" s="31"/>
      <c r="BFQ73" s="31"/>
      <c r="BFR73" s="31"/>
      <c r="BFS73" s="31"/>
      <c r="BFT73" s="31"/>
      <c r="BFU73" s="31"/>
      <c r="BFV73" s="31"/>
      <c r="BFW73" s="31"/>
      <c r="BFX73" s="31"/>
      <c r="BFY73" s="31"/>
      <c r="BFZ73" s="31"/>
      <c r="BGA73" s="31"/>
      <c r="BGB73" s="31"/>
      <c r="BGC73" s="31"/>
      <c r="BGD73" s="31"/>
      <c r="BGE73" s="31"/>
      <c r="BGF73" s="31"/>
      <c r="BGG73" s="31"/>
      <c r="BGH73" s="31"/>
      <c r="BGI73" s="31"/>
      <c r="BGJ73" s="31"/>
      <c r="BGK73" s="31"/>
      <c r="BGL73" s="31"/>
      <c r="BGM73" s="31"/>
      <c r="BGN73" s="31"/>
      <c r="BGO73" s="31"/>
      <c r="BGP73" s="31"/>
      <c r="BGQ73" s="31"/>
      <c r="BGR73" s="31"/>
      <c r="BGS73" s="31"/>
      <c r="BGT73" s="31"/>
      <c r="BGU73" s="31"/>
      <c r="BGV73" s="31"/>
      <c r="BGW73" s="31"/>
      <c r="BGX73" s="31"/>
      <c r="BGY73" s="31"/>
      <c r="BGZ73" s="31"/>
      <c r="BHA73" s="31"/>
      <c r="BHB73" s="31"/>
      <c r="BHC73" s="31"/>
      <c r="BHD73" s="31"/>
      <c r="BHE73" s="31"/>
      <c r="BHF73" s="31"/>
      <c r="BHG73" s="31"/>
      <c r="BHH73" s="31"/>
      <c r="BHI73" s="31"/>
      <c r="BHJ73" s="31"/>
      <c r="BHK73" s="31"/>
      <c r="BHL73" s="31"/>
      <c r="BHM73" s="31"/>
      <c r="BHN73" s="31"/>
      <c r="BHO73" s="31"/>
      <c r="BHP73" s="31"/>
      <c r="BHQ73" s="31"/>
      <c r="BHR73" s="31"/>
      <c r="BHS73" s="31"/>
      <c r="BHT73" s="31"/>
      <c r="BHU73" s="31"/>
      <c r="BHV73" s="31"/>
      <c r="BHW73" s="31"/>
      <c r="BHX73" s="31"/>
      <c r="BHY73" s="31"/>
      <c r="BHZ73" s="31"/>
      <c r="BIA73" s="31"/>
      <c r="BIB73" s="31"/>
      <c r="BIC73" s="31"/>
      <c r="BID73" s="31"/>
      <c r="BIE73" s="31"/>
      <c r="BIF73" s="31"/>
      <c r="BIG73" s="31"/>
      <c r="BIH73" s="31"/>
      <c r="BII73" s="31"/>
      <c r="BIJ73" s="31"/>
      <c r="BIK73" s="31"/>
      <c r="BIL73" s="31"/>
      <c r="BIM73" s="31"/>
      <c r="BIN73" s="31"/>
      <c r="BIO73" s="31"/>
      <c r="BIP73" s="31"/>
      <c r="BIQ73" s="31"/>
      <c r="BIR73" s="31"/>
      <c r="BIS73" s="31"/>
      <c r="BIT73" s="31"/>
      <c r="BIU73" s="31"/>
      <c r="BIV73" s="31"/>
      <c r="BIW73" s="31"/>
      <c r="BIX73" s="31"/>
      <c r="BIY73" s="31"/>
      <c r="BIZ73" s="31"/>
      <c r="BJA73" s="31"/>
      <c r="BJB73" s="31"/>
      <c r="BJC73" s="31"/>
      <c r="BJD73" s="31"/>
      <c r="BJE73" s="31"/>
      <c r="BJF73" s="31"/>
      <c r="BJG73" s="31"/>
      <c r="BJH73" s="31"/>
      <c r="BJI73" s="31"/>
      <c r="BJJ73" s="31"/>
      <c r="BJK73" s="31"/>
      <c r="BJL73" s="31"/>
      <c r="BJM73" s="31"/>
      <c r="BJN73" s="31"/>
      <c r="BJO73" s="31"/>
      <c r="BJP73" s="31"/>
      <c r="BJQ73" s="31"/>
      <c r="BJR73" s="31"/>
      <c r="BJS73" s="31"/>
      <c r="BJT73" s="31"/>
      <c r="BJU73" s="31"/>
      <c r="BJV73" s="31"/>
      <c r="BJW73" s="31"/>
      <c r="BJX73" s="31"/>
      <c r="BJY73" s="31"/>
      <c r="BJZ73" s="31"/>
      <c r="BKA73" s="31"/>
      <c r="BKB73" s="31"/>
      <c r="BKC73" s="31"/>
      <c r="BKD73" s="31"/>
      <c r="BKE73" s="31"/>
      <c r="BKF73" s="31"/>
      <c r="BKG73" s="31"/>
      <c r="BKH73" s="31"/>
      <c r="BKI73" s="31"/>
      <c r="BKJ73" s="31"/>
      <c r="BKK73" s="31"/>
      <c r="BKL73" s="31"/>
      <c r="BKM73" s="31"/>
      <c r="BKN73" s="31"/>
      <c r="BKO73" s="31"/>
      <c r="BKP73" s="31"/>
      <c r="BKQ73" s="31"/>
      <c r="BKR73" s="31"/>
      <c r="BKS73" s="31"/>
      <c r="BKT73" s="31"/>
      <c r="BKU73" s="31"/>
      <c r="BKV73" s="31"/>
      <c r="BKW73" s="31"/>
      <c r="BKX73" s="31"/>
      <c r="BKY73" s="31"/>
      <c r="BKZ73" s="31"/>
      <c r="BLA73" s="31"/>
      <c r="BLB73" s="31"/>
      <c r="BLC73" s="31"/>
      <c r="BLD73" s="31"/>
      <c r="BLE73" s="31"/>
      <c r="BLF73" s="31"/>
      <c r="BLG73" s="31"/>
      <c r="BLH73" s="31"/>
      <c r="BLI73" s="31"/>
      <c r="BLJ73" s="31"/>
      <c r="BLK73" s="31"/>
      <c r="BLL73" s="31"/>
      <c r="BLM73" s="31"/>
      <c r="BLN73" s="31"/>
      <c r="BLO73" s="31"/>
      <c r="BLP73" s="31"/>
      <c r="BLQ73" s="31"/>
      <c r="BLR73" s="31"/>
      <c r="BLS73" s="31"/>
      <c r="BLT73" s="31"/>
      <c r="BLU73" s="31"/>
      <c r="BLV73" s="31"/>
      <c r="BLW73" s="31"/>
      <c r="BLX73" s="31"/>
      <c r="BLY73" s="31"/>
      <c r="BLZ73" s="31"/>
      <c r="BMA73" s="31"/>
      <c r="BMB73" s="31"/>
      <c r="BMC73" s="31"/>
      <c r="BMD73" s="31"/>
      <c r="BME73" s="31"/>
      <c r="BMF73" s="31"/>
      <c r="BMG73" s="31"/>
      <c r="BMH73" s="31"/>
      <c r="BMI73" s="31"/>
      <c r="BMJ73" s="31"/>
      <c r="BMK73" s="31"/>
      <c r="BML73" s="31"/>
      <c r="BMM73" s="31"/>
      <c r="BMN73" s="31"/>
      <c r="BMO73" s="31"/>
      <c r="BMP73" s="31"/>
      <c r="BMQ73" s="31"/>
      <c r="BMR73" s="31"/>
      <c r="BMS73" s="31"/>
      <c r="BMT73" s="31"/>
      <c r="BMU73" s="31"/>
      <c r="BMV73" s="31"/>
      <c r="BMW73" s="31"/>
      <c r="BMX73" s="31"/>
      <c r="BMY73" s="31"/>
      <c r="BMZ73" s="31"/>
      <c r="BNA73" s="31"/>
      <c r="BNB73" s="31"/>
      <c r="BNC73" s="31"/>
      <c r="BND73" s="31"/>
      <c r="BNE73" s="31"/>
      <c r="BNF73" s="31"/>
      <c r="BNG73" s="31"/>
      <c r="BNH73" s="31"/>
      <c r="BNI73" s="31"/>
      <c r="BNJ73" s="31"/>
      <c r="BNK73" s="31"/>
      <c r="BNL73" s="31"/>
      <c r="BNM73" s="31"/>
      <c r="BNN73" s="31"/>
      <c r="BNO73" s="31"/>
      <c r="BNP73" s="31"/>
      <c r="BNQ73" s="31"/>
      <c r="BNR73" s="31"/>
      <c r="BNS73" s="31"/>
      <c r="BNT73" s="31"/>
      <c r="BNU73" s="31"/>
      <c r="BNV73" s="31"/>
      <c r="BNW73" s="31"/>
      <c r="BNX73" s="31"/>
      <c r="BNY73" s="31"/>
      <c r="BNZ73" s="31"/>
      <c r="BOA73" s="31"/>
      <c r="BOB73" s="31"/>
      <c r="BOC73" s="31"/>
      <c r="BOD73" s="31"/>
      <c r="BOE73" s="31"/>
      <c r="BOF73" s="31"/>
      <c r="BOG73" s="31"/>
      <c r="BOH73" s="31"/>
      <c r="BOI73" s="31"/>
      <c r="BOJ73" s="31"/>
      <c r="BOK73" s="31"/>
      <c r="BOL73" s="31"/>
      <c r="BOM73" s="31"/>
      <c r="BON73" s="31"/>
      <c r="BOO73" s="31"/>
      <c r="BOP73" s="31"/>
      <c r="BOQ73" s="31"/>
      <c r="BOR73" s="31"/>
      <c r="BOS73" s="31"/>
      <c r="BOT73" s="31"/>
      <c r="BOU73" s="31"/>
      <c r="BOV73" s="31"/>
      <c r="BOW73" s="31"/>
      <c r="BOX73" s="31"/>
      <c r="BOY73" s="31"/>
      <c r="BOZ73" s="31"/>
      <c r="BPA73" s="31"/>
      <c r="BPB73" s="31"/>
      <c r="BPC73" s="31"/>
      <c r="BPD73" s="31"/>
      <c r="BPE73" s="31"/>
      <c r="BPF73" s="31"/>
      <c r="BPG73" s="31"/>
      <c r="BPH73" s="31"/>
      <c r="BPI73" s="31"/>
      <c r="BPJ73" s="31"/>
      <c r="BPK73" s="31"/>
      <c r="BPL73" s="31"/>
      <c r="BPM73" s="31"/>
      <c r="BPN73" s="31"/>
      <c r="BPO73" s="31"/>
      <c r="BPP73" s="31"/>
      <c r="BPQ73" s="31"/>
      <c r="BPR73" s="31"/>
      <c r="BPS73" s="31"/>
      <c r="BPT73" s="31"/>
      <c r="BPU73" s="31"/>
      <c r="BPV73" s="31"/>
      <c r="BPW73" s="31"/>
      <c r="BPX73" s="31"/>
      <c r="BPY73" s="31"/>
      <c r="BPZ73" s="31"/>
      <c r="BQA73" s="31"/>
      <c r="BQB73" s="31"/>
      <c r="BQC73" s="31"/>
      <c r="BQD73" s="31"/>
      <c r="BQE73" s="31"/>
      <c r="BQF73" s="31"/>
      <c r="BQG73" s="31"/>
      <c r="BQH73" s="31"/>
      <c r="BQI73" s="31"/>
      <c r="BQJ73" s="31"/>
      <c r="BQK73" s="31"/>
      <c r="BQL73" s="31"/>
      <c r="BQM73" s="31"/>
      <c r="BQN73" s="31"/>
      <c r="BQO73" s="31"/>
      <c r="BQP73" s="31"/>
      <c r="BQQ73" s="31"/>
      <c r="BQR73" s="31"/>
      <c r="BQS73" s="31"/>
      <c r="BQT73" s="31"/>
      <c r="BQU73" s="31"/>
      <c r="BQV73" s="31"/>
      <c r="BQW73" s="31"/>
      <c r="BQX73" s="31"/>
      <c r="BQY73" s="31"/>
      <c r="BQZ73" s="31"/>
      <c r="BRA73" s="31"/>
      <c r="BRB73" s="31"/>
      <c r="BRC73" s="31"/>
      <c r="BRD73" s="31"/>
      <c r="BRE73" s="31"/>
      <c r="BRF73" s="31"/>
      <c r="BRG73" s="31"/>
      <c r="BRH73" s="31"/>
      <c r="BRI73" s="31"/>
      <c r="BRJ73" s="31"/>
      <c r="BRK73" s="31"/>
      <c r="BRL73" s="31"/>
      <c r="BRM73" s="31"/>
      <c r="BRN73" s="31"/>
      <c r="BRO73" s="31"/>
      <c r="BRP73" s="31"/>
      <c r="BRQ73" s="31"/>
      <c r="BRR73" s="31"/>
      <c r="BRS73" s="31"/>
      <c r="BRT73" s="31"/>
      <c r="BRU73" s="31"/>
      <c r="BRV73" s="31"/>
      <c r="BRW73" s="31"/>
      <c r="BRX73" s="31"/>
      <c r="BRY73" s="31"/>
      <c r="BRZ73" s="31"/>
      <c r="BSA73" s="31"/>
      <c r="BSB73" s="31"/>
      <c r="BSC73" s="31"/>
      <c r="BSD73" s="31"/>
      <c r="BSE73" s="31"/>
      <c r="BSF73" s="31"/>
      <c r="BSG73" s="31"/>
      <c r="BSH73" s="31"/>
      <c r="BSI73" s="31"/>
      <c r="BSJ73" s="31"/>
      <c r="BSK73" s="31"/>
      <c r="BSL73" s="31"/>
      <c r="BSM73" s="31"/>
      <c r="BSN73" s="31"/>
      <c r="BSO73" s="31"/>
      <c r="BSP73" s="31"/>
      <c r="BSQ73" s="31"/>
      <c r="BSR73" s="31"/>
      <c r="BSS73" s="31"/>
      <c r="BST73" s="31"/>
      <c r="BSU73" s="31"/>
      <c r="BSV73" s="31"/>
      <c r="BSW73" s="31"/>
      <c r="BSX73" s="31"/>
      <c r="BSY73" s="31"/>
      <c r="BSZ73" s="31"/>
      <c r="BTA73" s="31"/>
      <c r="BTB73" s="31"/>
      <c r="BTC73" s="31"/>
      <c r="BTD73" s="31"/>
      <c r="BTE73" s="31"/>
      <c r="BTF73" s="31"/>
      <c r="BTG73" s="31"/>
      <c r="BTH73" s="31"/>
      <c r="BTI73" s="31"/>
      <c r="BTJ73" s="31"/>
      <c r="BTK73" s="31"/>
      <c r="BTL73" s="31"/>
      <c r="BTM73" s="31"/>
      <c r="BTN73" s="31"/>
      <c r="BTO73" s="31"/>
      <c r="BTP73" s="31"/>
      <c r="BTQ73" s="31"/>
      <c r="BTR73" s="31"/>
      <c r="BTS73" s="31"/>
      <c r="BTT73" s="31"/>
      <c r="BTU73" s="31"/>
      <c r="BTV73" s="31"/>
      <c r="BTW73" s="31"/>
      <c r="BTX73" s="31"/>
      <c r="BTY73" s="31"/>
      <c r="BTZ73" s="31"/>
      <c r="BUA73" s="31"/>
      <c r="BUB73" s="31"/>
      <c r="BUC73" s="31"/>
      <c r="BUD73" s="31"/>
      <c r="BUE73" s="31"/>
      <c r="BUF73" s="31"/>
      <c r="BUG73" s="31"/>
      <c r="BUH73" s="31"/>
      <c r="BUI73" s="31"/>
      <c r="BUJ73" s="31"/>
      <c r="BUK73" s="31"/>
      <c r="BUL73" s="31"/>
      <c r="BUM73" s="31"/>
      <c r="BUN73" s="31"/>
      <c r="BUO73" s="31"/>
      <c r="BUP73" s="31"/>
      <c r="BUQ73" s="31"/>
      <c r="BUR73" s="31"/>
      <c r="BUS73" s="31"/>
      <c r="BUT73" s="31"/>
      <c r="BUU73" s="31"/>
      <c r="BUV73" s="31"/>
      <c r="BUW73" s="31"/>
      <c r="BUX73" s="31"/>
      <c r="BUY73" s="31"/>
      <c r="BUZ73" s="31"/>
      <c r="BVA73" s="31"/>
      <c r="BVB73" s="31"/>
      <c r="BVC73" s="31"/>
      <c r="BVD73" s="31"/>
      <c r="BVE73" s="31"/>
      <c r="BVF73" s="31"/>
      <c r="BVG73" s="31"/>
      <c r="BVH73" s="31"/>
      <c r="BVI73" s="31"/>
      <c r="BVJ73" s="31"/>
      <c r="BVK73" s="31"/>
      <c r="BVL73" s="31"/>
      <c r="BVM73" s="31"/>
      <c r="BVN73" s="31"/>
      <c r="BVO73" s="31"/>
      <c r="BVP73" s="31"/>
      <c r="BVQ73" s="31"/>
      <c r="BVR73" s="31"/>
      <c r="BVS73" s="31"/>
      <c r="BVT73" s="31"/>
      <c r="BVU73" s="31"/>
      <c r="BVV73" s="31"/>
      <c r="BVW73" s="31"/>
      <c r="BVX73" s="31"/>
      <c r="BVY73" s="31"/>
      <c r="BVZ73" s="31"/>
      <c r="BWA73" s="31"/>
      <c r="BWB73" s="31"/>
      <c r="BWC73" s="31"/>
      <c r="BWD73" s="31"/>
      <c r="BWE73" s="31"/>
      <c r="BWF73" s="31"/>
      <c r="BWG73" s="31"/>
      <c r="BWH73" s="31"/>
      <c r="BWI73" s="31"/>
      <c r="BWJ73" s="31"/>
      <c r="BWK73" s="31"/>
      <c r="BWL73" s="31"/>
      <c r="BWM73" s="31"/>
      <c r="BWN73" s="31"/>
      <c r="BWO73" s="31"/>
      <c r="BWP73" s="31"/>
      <c r="BWQ73" s="31"/>
      <c r="BWR73" s="31"/>
      <c r="BWS73" s="31"/>
      <c r="BWT73" s="31"/>
      <c r="BWU73" s="31"/>
      <c r="BWV73" s="31"/>
      <c r="BWW73" s="31"/>
      <c r="BWX73" s="31"/>
      <c r="BWY73" s="31"/>
      <c r="BWZ73" s="31"/>
      <c r="BXA73" s="31"/>
      <c r="BXB73" s="31"/>
      <c r="BXC73" s="31"/>
      <c r="BXD73" s="31"/>
      <c r="BXE73" s="31"/>
      <c r="BXF73" s="31"/>
      <c r="BXG73" s="31"/>
      <c r="BXH73" s="31"/>
      <c r="BXI73" s="31"/>
      <c r="BXJ73" s="31"/>
      <c r="BXK73" s="31"/>
      <c r="BXL73" s="31"/>
      <c r="BXM73" s="31"/>
      <c r="BXN73" s="31"/>
      <c r="BXO73" s="31"/>
      <c r="BXP73" s="31"/>
      <c r="BXQ73" s="31"/>
      <c r="BXR73" s="31"/>
      <c r="BXS73" s="31"/>
      <c r="BXT73" s="31"/>
      <c r="BXU73" s="31"/>
      <c r="BXV73" s="31"/>
      <c r="BXW73" s="31"/>
      <c r="BXX73" s="31"/>
      <c r="BXY73" s="31"/>
      <c r="BXZ73" s="31"/>
      <c r="BYA73" s="31"/>
      <c r="BYB73" s="31"/>
      <c r="BYC73" s="31"/>
      <c r="BYD73" s="31"/>
      <c r="BYE73" s="31"/>
      <c r="BYF73" s="31"/>
      <c r="BYG73" s="31"/>
      <c r="BYH73" s="31"/>
      <c r="BYI73" s="31"/>
      <c r="BYJ73" s="31"/>
      <c r="BYK73" s="31"/>
      <c r="BYL73" s="31"/>
      <c r="BYM73" s="31"/>
      <c r="BYN73" s="31"/>
      <c r="BYO73" s="31"/>
      <c r="BYP73" s="31"/>
      <c r="BYQ73" s="31"/>
      <c r="BYR73" s="31"/>
      <c r="BYS73" s="31"/>
      <c r="BYT73" s="31"/>
      <c r="BYU73" s="31"/>
      <c r="BYV73" s="31"/>
      <c r="BYW73" s="31"/>
      <c r="BYX73" s="31"/>
      <c r="BYY73" s="31"/>
      <c r="BYZ73" s="31"/>
      <c r="BZA73" s="31"/>
      <c r="BZB73" s="31"/>
      <c r="BZC73" s="31"/>
      <c r="BZD73" s="31"/>
      <c r="BZE73" s="31"/>
      <c r="BZF73" s="31"/>
      <c r="BZG73" s="31"/>
      <c r="BZH73" s="31"/>
      <c r="BZI73" s="31"/>
      <c r="BZJ73" s="31"/>
      <c r="BZK73" s="31"/>
      <c r="BZL73" s="31"/>
      <c r="BZM73" s="31"/>
      <c r="BZN73" s="31"/>
      <c r="BZO73" s="31"/>
      <c r="BZP73" s="31"/>
      <c r="BZQ73" s="31"/>
      <c r="BZR73" s="31"/>
      <c r="BZS73" s="31"/>
      <c r="BZT73" s="31"/>
      <c r="BZU73" s="31"/>
      <c r="BZV73" s="31"/>
      <c r="BZW73" s="31"/>
      <c r="BZX73" s="31"/>
      <c r="BZY73" s="31"/>
      <c r="BZZ73" s="31"/>
      <c r="CAA73" s="31"/>
      <c r="CAB73" s="31"/>
      <c r="CAC73" s="31"/>
      <c r="CAD73" s="31"/>
      <c r="CAE73" s="31"/>
      <c r="CAF73" s="31"/>
      <c r="CAG73" s="31"/>
      <c r="CAH73" s="31"/>
      <c r="CAI73" s="31"/>
      <c r="CAJ73" s="31"/>
      <c r="CAK73" s="31"/>
      <c r="CAL73" s="31"/>
      <c r="CAM73" s="31"/>
      <c r="CAN73" s="31"/>
      <c r="CAO73" s="31"/>
      <c r="CAP73" s="31"/>
      <c r="CAQ73" s="31"/>
      <c r="CAR73" s="31"/>
      <c r="CAS73" s="31"/>
      <c r="CAT73" s="31"/>
      <c r="CAU73" s="31"/>
      <c r="CAV73" s="31"/>
      <c r="CAW73" s="31"/>
      <c r="CAX73" s="31"/>
      <c r="CAY73" s="31"/>
      <c r="CAZ73" s="31"/>
      <c r="CBA73" s="31"/>
      <c r="CBB73" s="31"/>
      <c r="CBC73" s="31"/>
      <c r="CBD73" s="31"/>
      <c r="CBE73" s="31"/>
      <c r="CBF73" s="31"/>
      <c r="CBG73" s="31"/>
      <c r="CBH73" s="31"/>
      <c r="CBI73" s="31"/>
      <c r="CBJ73" s="31"/>
      <c r="CBK73" s="31"/>
      <c r="CBL73" s="31"/>
      <c r="CBM73" s="31"/>
      <c r="CBN73" s="31"/>
      <c r="CBO73" s="31"/>
      <c r="CBP73" s="31"/>
      <c r="CBQ73" s="31"/>
      <c r="CBR73" s="31"/>
      <c r="CBS73" s="31"/>
      <c r="CBT73" s="31"/>
      <c r="CBU73" s="31"/>
      <c r="CBV73" s="31"/>
      <c r="CBW73" s="31"/>
      <c r="CBX73" s="31"/>
      <c r="CBY73" s="31"/>
      <c r="CBZ73" s="31"/>
      <c r="CCA73" s="31"/>
      <c r="CCB73" s="31"/>
      <c r="CCC73" s="31"/>
      <c r="CCD73" s="31"/>
      <c r="CCE73" s="31"/>
      <c r="CCF73" s="31"/>
      <c r="CCG73" s="31"/>
      <c r="CCH73" s="31"/>
      <c r="CCI73" s="31"/>
      <c r="CCJ73" s="31"/>
      <c r="CCK73" s="31"/>
      <c r="CCL73" s="31"/>
      <c r="CCM73" s="31"/>
      <c r="CCN73" s="31"/>
      <c r="CCO73" s="31"/>
      <c r="CCP73" s="31"/>
      <c r="CCQ73" s="31"/>
      <c r="CCR73" s="31"/>
      <c r="CCS73" s="31"/>
      <c r="CCT73" s="31"/>
      <c r="CCU73" s="31"/>
      <c r="CCV73" s="31"/>
      <c r="CCW73" s="31"/>
      <c r="CCX73" s="31"/>
      <c r="CCY73" s="31"/>
      <c r="CCZ73" s="31"/>
      <c r="CDA73" s="31"/>
      <c r="CDB73" s="31"/>
      <c r="CDC73" s="31"/>
      <c r="CDD73" s="31"/>
      <c r="CDE73" s="31"/>
      <c r="CDF73" s="31"/>
      <c r="CDG73" s="31"/>
      <c r="CDH73" s="31"/>
      <c r="CDI73" s="31"/>
      <c r="CDJ73" s="31"/>
      <c r="CDK73" s="31"/>
      <c r="CDL73" s="31"/>
      <c r="CDM73" s="31"/>
      <c r="CDN73" s="31"/>
      <c r="CDO73" s="31"/>
      <c r="CDP73" s="31"/>
      <c r="CDQ73" s="31"/>
      <c r="CDR73" s="31"/>
      <c r="CDS73" s="31"/>
      <c r="CDT73" s="31"/>
      <c r="CDU73" s="31"/>
      <c r="CDV73" s="31"/>
      <c r="CDW73" s="31"/>
      <c r="CDX73" s="31"/>
      <c r="CDY73" s="31"/>
      <c r="CDZ73" s="31"/>
      <c r="CEA73" s="31"/>
      <c r="CEB73" s="31"/>
      <c r="CEC73" s="31"/>
      <c r="CED73" s="31"/>
      <c r="CEE73" s="31"/>
      <c r="CEF73" s="31"/>
      <c r="CEG73" s="31"/>
      <c r="CEH73" s="31"/>
      <c r="CEI73" s="31"/>
      <c r="CEJ73" s="31"/>
      <c r="CEK73" s="31"/>
      <c r="CEL73" s="31"/>
      <c r="CEM73" s="31"/>
      <c r="CEN73" s="31"/>
      <c r="CEO73" s="31"/>
      <c r="CEP73" s="31"/>
      <c r="CEQ73" s="31"/>
      <c r="CER73" s="31"/>
      <c r="CES73" s="31"/>
      <c r="CET73" s="31"/>
      <c r="CEU73" s="31"/>
      <c r="CEV73" s="31"/>
      <c r="CEW73" s="31"/>
      <c r="CEX73" s="31"/>
      <c r="CEY73" s="31"/>
      <c r="CEZ73" s="31"/>
      <c r="CFA73" s="31"/>
      <c r="CFB73" s="31"/>
      <c r="CFC73" s="31"/>
      <c r="CFD73" s="31"/>
      <c r="CFE73" s="31"/>
      <c r="CFF73" s="31"/>
      <c r="CFG73" s="31"/>
      <c r="CFH73" s="31"/>
      <c r="CFI73" s="31"/>
      <c r="CFJ73" s="31"/>
      <c r="CFK73" s="31"/>
      <c r="CFL73" s="31"/>
      <c r="CFM73" s="31"/>
      <c r="CFN73" s="31"/>
      <c r="CFO73" s="31"/>
      <c r="CFP73" s="31"/>
      <c r="CFQ73" s="31"/>
      <c r="CFR73" s="31"/>
      <c r="CFS73" s="31"/>
      <c r="CFT73" s="31"/>
      <c r="CFU73" s="31"/>
      <c r="CFV73" s="31"/>
      <c r="CFW73" s="31"/>
      <c r="CFX73" s="31"/>
      <c r="CFY73" s="31"/>
      <c r="CFZ73" s="31"/>
      <c r="CGA73" s="31"/>
      <c r="CGB73" s="31"/>
      <c r="CGC73" s="31"/>
      <c r="CGD73" s="31"/>
      <c r="CGE73" s="31"/>
      <c r="CGF73" s="31"/>
      <c r="CGG73" s="31"/>
      <c r="CGH73" s="31"/>
      <c r="CGI73" s="31"/>
      <c r="CGJ73" s="31"/>
      <c r="CGK73" s="31"/>
      <c r="CGL73" s="31"/>
      <c r="CGM73" s="31"/>
      <c r="CGN73" s="31"/>
      <c r="CGO73" s="31"/>
      <c r="CGP73" s="31"/>
      <c r="CGQ73" s="31"/>
      <c r="CGR73" s="31"/>
      <c r="CGS73" s="31"/>
      <c r="CGT73" s="31"/>
      <c r="CGU73" s="31"/>
      <c r="CGV73" s="31"/>
      <c r="CGW73" s="31"/>
      <c r="CGX73" s="31"/>
      <c r="CGY73" s="31"/>
      <c r="CGZ73" s="31"/>
      <c r="CHA73" s="31"/>
      <c r="CHB73" s="31"/>
      <c r="CHC73" s="31"/>
      <c r="CHD73" s="31"/>
      <c r="CHE73" s="31"/>
      <c r="CHF73" s="31"/>
      <c r="CHG73" s="31"/>
      <c r="CHH73" s="31"/>
      <c r="CHI73" s="31"/>
      <c r="CHJ73" s="31"/>
      <c r="CHK73" s="31"/>
      <c r="CHL73" s="31"/>
      <c r="CHM73" s="31"/>
      <c r="CHN73" s="31"/>
      <c r="CHO73" s="31"/>
      <c r="CHP73" s="31"/>
      <c r="CHQ73" s="31"/>
      <c r="CHR73" s="31"/>
      <c r="CHS73" s="31"/>
      <c r="CHT73" s="31"/>
      <c r="CHU73" s="31"/>
      <c r="CHV73" s="31"/>
      <c r="CHW73" s="31"/>
      <c r="CHX73" s="31"/>
      <c r="CHY73" s="31"/>
      <c r="CHZ73" s="31"/>
      <c r="CIA73" s="31"/>
      <c r="CIB73" s="31"/>
      <c r="CIC73" s="31"/>
      <c r="CID73" s="31"/>
      <c r="CIE73" s="31"/>
      <c r="CIF73" s="31"/>
      <c r="CIG73" s="31"/>
      <c r="CIH73" s="31"/>
      <c r="CII73" s="31"/>
      <c r="CIJ73" s="31"/>
      <c r="CIK73" s="31"/>
      <c r="CIL73" s="31"/>
      <c r="CIM73" s="31"/>
      <c r="CIN73" s="31"/>
      <c r="CIO73" s="31"/>
      <c r="CIP73" s="31"/>
      <c r="CIQ73" s="31"/>
      <c r="CIR73" s="31"/>
      <c r="CIS73" s="31"/>
      <c r="CIT73" s="31"/>
      <c r="CIU73" s="31"/>
      <c r="CIV73" s="31"/>
      <c r="CIW73" s="31"/>
      <c r="CIX73" s="31"/>
      <c r="CIY73" s="31"/>
      <c r="CIZ73" s="31"/>
      <c r="CJA73" s="31"/>
      <c r="CJB73" s="31"/>
      <c r="CJC73" s="31"/>
      <c r="CJD73" s="31"/>
      <c r="CJE73" s="31"/>
      <c r="CJF73" s="31"/>
      <c r="CJG73" s="31"/>
      <c r="CJH73" s="31"/>
      <c r="CJI73" s="31"/>
      <c r="CJJ73" s="31"/>
      <c r="CJK73" s="31"/>
      <c r="CJL73" s="31"/>
      <c r="CJM73" s="31"/>
      <c r="CJN73" s="31"/>
      <c r="CJO73" s="31"/>
      <c r="CJP73" s="31"/>
      <c r="CJQ73" s="31"/>
      <c r="CJR73" s="31"/>
      <c r="CJS73" s="31"/>
      <c r="CJT73" s="31"/>
      <c r="CJU73" s="31"/>
      <c r="CJV73" s="31"/>
      <c r="CJW73" s="31"/>
      <c r="CJX73" s="31"/>
      <c r="CJY73" s="31"/>
      <c r="CJZ73" s="31"/>
      <c r="CKA73" s="31"/>
      <c r="CKB73" s="31"/>
      <c r="CKC73" s="31"/>
      <c r="CKD73" s="31"/>
      <c r="CKE73" s="31"/>
      <c r="CKF73" s="31"/>
      <c r="CKG73" s="31"/>
      <c r="CKH73" s="31"/>
      <c r="CKI73" s="31"/>
      <c r="CKJ73" s="31"/>
      <c r="CKK73" s="31"/>
      <c r="CKL73" s="31"/>
      <c r="CKM73" s="31"/>
      <c r="CKN73" s="31"/>
      <c r="CKO73" s="31"/>
      <c r="CKP73" s="31"/>
      <c r="CKQ73" s="31"/>
      <c r="CKR73" s="31"/>
      <c r="CKS73" s="31"/>
      <c r="CKT73" s="31"/>
      <c r="CKU73" s="31"/>
      <c r="CKV73" s="31"/>
      <c r="CKW73" s="31"/>
      <c r="CKX73" s="31"/>
      <c r="CKY73" s="31"/>
      <c r="CKZ73" s="31"/>
      <c r="CLA73" s="31"/>
      <c r="CLB73" s="31"/>
      <c r="CLC73" s="31"/>
      <c r="CLD73" s="31"/>
      <c r="CLE73" s="31"/>
      <c r="CLF73" s="31"/>
      <c r="CLG73" s="31"/>
      <c r="CLH73" s="31"/>
      <c r="CLI73" s="31"/>
      <c r="CLJ73" s="31"/>
      <c r="CLK73" s="31"/>
      <c r="CLL73" s="31"/>
      <c r="CLM73" s="31"/>
      <c r="CLN73" s="31"/>
      <c r="CLO73" s="31"/>
      <c r="CLP73" s="31"/>
      <c r="CLQ73" s="31"/>
      <c r="CLR73" s="31"/>
      <c r="CLS73" s="31"/>
      <c r="CLT73" s="31"/>
      <c r="CLU73" s="31"/>
      <c r="CLV73" s="31"/>
      <c r="CLW73" s="31"/>
      <c r="CLX73" s="31"/>
      <c r="CLY73" s="31"/>
      <c r="CLZ73" s="31"/>
      <c r="CMA73" s="31"/>
      <c r="CMB73" s="31"/>
      <c r="CMC73" s="31"/>
      <c r="CMD73" s="31"/>
      <c r="CME73" s="31"/>
      <c r="CMF73" s="31"/>
      <c r="CMG73" s="31"/>
      <c r="CMH73" s="31"/>
      <c r="CMI73" s="31"/>
      <c r="CMJ73" s="31"/>
      <c r="CMK73" s="31"/>
      <c r="CML73" s="31"/>
      <c r="CMM73" s="31"/>
      <c r="CMN73" s="31"/>
      <c r="CMO73" s="31"/>
      <c r="CMP73" s="31"/>
      <c r="CMQ73" s="31"/>
      <c r="CMR73" s="31"/>
      <c r="CMS73" s="31"/>
      <c r="CMT73" s="31"/>
      <c r="CMU73" s="31"/>
      <c r="CMV73" s="31"/>
      <c r="CMW73" s="31"/>
      <c r="CMX73" s="31"/>
      <c r="CMY73" s="31"/>
      <c r="CMZ73" s="31"/>
      <c r="CNA73" s="31"/>
      <c r="CNB73" s="31"/>
      <c r="CNC73" s="31"/>
      <c r="CND73" s="31"/>
      <c r="CNE73" s="31"/>
      <c r="CNF73" s="31"/>
      <c r="CNG73" s="31"/>
      <c r="CNH73" s="31"/>
      <c r="CNI73" s="31"/>
      <c r="CNJ73" s="31"/>
      <c r="CNK73" s="31"/>
      <c r="CNL73" s="31"/>
      <c r="CNM73" s="31"/>
      <c r="CNN73" s="31"/>
      <c r="CNO73" s="31"/>
      <c r="CNP73" s="31"/>
      <c r="CNQ73" s="31"/>
      <c r="CNR73" s="31"/>
      <c r="CNS73" s="31"/>
      <c r="CNT73" s="31"/>
      <c r="CNU73" s="31"/>
      <c r="CNV73" s="31"/>
      <c r="CNW73" s="31"/>
      <c r="CNX73" s="31"/>
      <c r="CNY73" s="31"/>
      <c r="CNZ73" s="31"/>
      <c r="COA73" s="31"/>
      <c r="COB73" s="31"/>
      <c r="COC73" s="31"/>
      <c r="COD73" s="31"/>
      <c r="COE73" s="31"/>
      <c r="COF73" s="31"/>
      <c r="COG73" s="31"/>
      <c r="COH73" s="31"/>
      <c r="COI73" s="31"/>
      <c r="COJ73" s="31"/>
      <c r="COK73" s="31"/>
      <c r="COL73" s="31"/>
      <c r="COM73" s="31"/>
      <c r="CON73" s="31"/>
      <c r="COO73" s="31"/>
      <c r="COP73" s="31"/>
      <c r="COQ73" s="31"/>
      <c r="COR73" s="31"/>
      <c r="COS73" s="31"/>
      <c r="COT73" s="31"/>
      <c r="COU73" s="31"/>
      <c r="COV73" s="31"/>
      <c r="COW73" s="31"/>
      <c r="COX73" s="31"/>
      <c r="COY73" s="31"/>
      <c r="COZ73" s="31"/>
      <c r="CPA73" s="31"/>
      <c r="CPB73" s="31"/>
      <c r="CPC73" s="31"/>
      <c r="CPD73" s="31"/>
      <c r="CPE73" s="31"/>
      <c r="CPF73" s="31"/>
      <c r="CPG73" s="31"/>
      <c r="CPH73" s="31"/>
      <c r="CPI73" s="31"/>
      <c r="CPJ73" s="31"/>
      <c r="CPK73" s="31"/>
      <c r="CPL73" s="31"/>
      <c r="CPM73" s="31"/>
      <c r="CPN73" s="31"/>
      <c r="CPO73" s="31"/>
      <c r="CPP73" s="31"/>
      <c r="CPQ73" s="31"/>
      <c r="CPR73" s="31"/>
      <c r="CPS73" s="31"/>
      <c r="CPT73" s="31"/>
      <c r="CPU73" s="31"/>
      <c r="CPV73" s="31"/>
      <c r="CPW73" s="31"/>
      <c r="CPX73" s="31"/>
      <c r="CPY73" s="31"/>
      <c r="CPZ73" s="31"/>
      <c r="CQA73" s="31"/>
      <c r="CQB73" s="31"/>
      <c r="CQC73" s="31"/>
      <c r="CQD73" s="31"/>
      <c r="CQE73" s="31"/>
      <c r="CQF73" s="31"/>
      <c r="CQG73" s="31"/>
      <c r="CQH73" s="31"/>
      <c r="CQI73" s="31"/>
      <c r="CQJ73" s="31"/>
      <c r="CQK73" s="31"/>
      <c r="CQL73" s="31"/>
      <c r="CQM73" s="31"/>
      <c r="CQN73" s="31"/>
      <c r="CQO73" s="31"/>
      <c r="CQP73" s="31"/>
      <c r="CQQ73" s="31"/>
      <c r="CQR73" s="31"/>
      <c r="CQS73" s="31"/>
      <c r="CQT73" s="31"/>
      <c r="CQU73" s="31"/>
      <c r="CQV73" s="31"/>
      <c r="CQW73" s="31"/>
      <c r="CQX73" s="31"/>
      <c r="CQY73" s="31"/>
      <c r="CQZ73" s="31"/>
      <c r="CRA73" s="31"/>
      <c r="CRB73" s="31"/>
      <c r="CRC73" s="31"/>
      <c r="CRD73" s="31"/>
      <c r="CRE73" s="31"/>
      <c r="CRF73" s="31"/>
      <c r="CRG73" s="31"/>
      <c r="CRH73" s="31"/>
      <c r="CRI73" s="31"/>
      <c r="CRJ73" s="31"/>
      <c r="CRK73" s="31"/>
      <c r="CRL73" s="31"/>
      <c r="CRM73" s="31"/>
      <c r="CRN73" s="31"/>
      <c r="CRO73" s="31"/>
      <c r="CRP73" s="31"/>
      <c r="CRQ73" s="31"/>
      <c r="CRR73" s="31"/>
      <c r="CRS73" s="31"/>
      <c r="CRT73" s="31"/>
      <c r="CRU73" s="31"/>
      <c r="CRV73" s="31"/>
      <c r="CRW73" s="31"/>
      <c r="CRX73" s="31"/>
      <c r="CRY73" s="31"/>
      <c r="CRZ73" s="31"/>
      <c r="CSA73" s="31"/>
      <c r="CSB73" s="31"/>
      <c r="CSC73" s="31"/>
      <c r="CSD73" s="31"/>
      <c r="CSE73" s="31"/>
      <c r="CSF73" s="31"/>
      <c r="CSG73" s="31"/>
      <c r="CSH73" s="31"/>
      <c r="CSI73" s="31"/>
      <c r="CSJ73" s="31"/>
      <c r="CSK73" s="31"/>
      <c r="CSL73" s="31"/>
      <c r="CSM73" s="31"/>
      <c r="CSN73" s="31"/>
      <c r="CSO73" s="31"/>
      <c r="CSP73" s="31"/>
      <c r="CSQ73" s="31"/>
      <c r="CSR73" s="31"/>
      <c r="CSS73" s="31"/>
      <c r="CST73" s="31"/>
      <c r="CSU73" s="31"/>
      <c r="CSV73" s="31"/>
      <c r="CSW73" s="31"/>
      <c r="CSX73" s="31"/>
      <c r="CSY73" s="31"/>
      <c r="CSZ73" s="31"/>
      <c r="CTA73" s="31"/>
      <c r="CTB73" s="31"/>
      <c r="CTC73" s="31"/>
      <c r="CTD73" s="31"/>
      <c r="CTE73" s="31"/>
      <c r="CTF73" s="31"/>
      <c r="CTG73" s="31"/>
      <c r="CTH73" s="31"/>
      <c r="CTI73" s="31"/>
      <c r="CTJ73" s="31"/>
      <c r="CTK73" s="31"/>
      <c r="CTL73" s="31"/>
      <c r="CTM73" s="31"/>
      <c r="CTN73" s="31"/>
      <c r="CTO73" s="31"/>
      <c r="CTP73" s="31"/>
      <c r="CTQ73" s="31"/>
      <c r="CTR73" s="31"/>
      <c r="CTS73" s="31"/>
      <c r="CTT73" s="31"/>
      <c r="CTU73" s="31"/>
      <c r="CTV73" s="31"/>
      <c r="CTW73" s="31"/>
      <c r="CTX73" s="31"/>
      <c r="CTY73" s="31"/>
      <c r="CTZ73" s="31"/>
      <c r="CUA73" s="31"/>
      <c r="CUB73" s="31"/>
      <c r="CUC73" s="31"/>
      <c r="CUD73" s="31"/>
      <c r="CUE73" s="31"/>
      <c r="CUF73" s="31"/>
      <c r="CUG73" s="31"/>
      <c r="CUH73" s="31"/>
      <c r="CUI73" s="31"/>
      <c r="CUJ73" s="31"/>
      <c r="CUK73" s="31"/>
      <c r="CUL73" s="31"/>
      <c r="CUM73" s="31"/>
      <c r="CUN73" s="31"/>
      <c r="CUO73" s="31"/>
      <c r="CUP73" s="31"/>
      <c r="CUQ73" s="31"/>
      <c r="CUR73" s="31"/>
      <c r="CUS73" s="31"/>
      <c r="CUT73" s="31"/>
      <c r="CUU73" s="31"/>
      <c r="CUV73" s="31"/>
      <c r="CUW73" s="31"/>
      <c r="CUX73" s="31"/>
      <c r="CUY73" s="31"/>
      <c r="CUZ73" s="31"/>
      <c r="CVA73" s="31"/>
      <c r="CVB73" s="31"/>
      <c r="CVC73" s="31"/>
      <c r="CVD73" s="31"/>
      <c r="CVE73" s="31"/>
      <c r="CVF73" s="31"/>
      <c r="CVG73" s="31"/>
      <c r="CVH73" s="31"/>
      <c r="CVI73" s="31"/>
      <c r="CVJ73" s="31"/>
      <c r="CVK73" s="31"/>
      <c r="CVL73" s="31"/>
      <c r="CVM73" s="31"/>
      <c r="CVN73" s="31"/>
      <c r="CVO73" s="31"/>
      <c r="CVP73" s="31"/>
      <c r="CVQ73" s="31"/>
      <c r="CVR73" s="31"/>
      <c r="CVS73" s="31"/>
      <c r="CVT73" s="31"/>
      <c r="CVU73" s="31"/>
      <c r="CVV73" s="31"/>
      <c r="CVW73" s="31"/>
      <c r="CVX73" s="31"/>
      <c r="CVY73" s="31"/>
      <c r="CVZ73" s="31"/>
      <c r="CWA73" s="31"/>
      <c r="CWB73" s="31"/>
      <c r="CWC73" s="31"/>
      <c r="CWD73" s="31"/>
      <c r="CWE73" s="31"/>
      <c r="CWF73" s="31"/>
      <c r="CWG73" s="31"/>
      <c r="CWH73" s="31"/>
      <c r="CWI73" s="31"/>
      <c r="CWJ73" s="31"/>
      <c r="CWK73" s="31"/>
      <c r="CWL73" s="31"/>
      <c r="CWM73" s="31"/>
      <c r="CWN73" s="31"/>
      <c r="CWO73" s="31"/>
      <c r="CWP73" s="31"/>
      <c r="CWQ73" s="31"/>
      <c r="CWR73" s="31"/>
      <c r="CWS73" s="31"/>
      <c r="CWT73" s="31"/>
      <c r="CWU73" s="31"/>
      <c r="CWV73" s="31"/>
      <c r="CWW73" s="31"/>
      <c r="CWX73" s="31"/>
      <c r="CWY73" s="31"/>
      <c r="CWZ73" s="31"/>
      <c r="CXA73" s="31"/>
      <c r="CXB73" s="31"/>
      <c r="CXC73" s="31"/>
      <c r="CXD73" s="31"/>
      <c r="CXE73" s="31"/>
      <c r="CXF73" s="31"/>
      <c r="CXG73" s="31"/>
      <c r="CXH73" s="31"/>
      <c r="CXI73" s="31"/>
      <c r="CXJ73" s="31"/>
      <c r="CXK73" s="31"/>
      <c r="CXL73" s="31"/>
      <c r="CXM73" s="31"/>
      <c r="CXN73" s="31"/>
      <c r="CXO73" s="31"/>
      <c r="CXP73" s="31"/>
      <c r="CXQ73" s="31"/>
      <c r="CXR73" s="31"/>
      <c r="CXS73" s="31"/>
      <c r="CXT73" s="31"/>
      <c r="CXU73" s="31"/>
      <c r="CXV73" s="31"/>
      <c r="CXW73" s="31"/>
      <c r="CXX73" s="31"/>
      <c r="CXY73" s="31"/>
      <c r="CXZ73" s="31"/>
      <c r="CYA73" s="31"/>
      <c r="CYB73" s="31"/>
      <c r="CYC73" s="31"/>
      <c r="CYD73" s="31"/>
      <c r="CYE73" s="31"/>
      <c r="CYF73" s="31"/>
      <c r="CYG73" s="31"/>
      <c r="CYH73" s="31"/>
      <c r="CYI73" s="31"/>
      <c r="CYJ73" s="31"/>
      <c r="CYK73" s="31"/>
      <c r="CYL73" s="31"/>
      <c r="CYM73" s="31"/>
      <c r="CYN73" s="31"/>
      <c r="CYO73" s="31"/>
      <c r="CYP73" s="31"/>
      <c r="CYQ73" s="31"/>
      <c r="CYR73" s="31"/>
      <c r="CYS73" s="31"/>
      <c r="CYT73" s="31"/>
      <c r="CYU73" s="31"/>
      <c r="CYV73" s="31"/>
      <c r="CYW73" s="31"/>
      <c r="CYX73" s="31"/>
      <c r="CYY73" s="31"/>
      <c r="CYZ73" s="31"/>
      <c r="CZA73" s="31"/>
      <c r="CZB73" s="31"/>
      <c r="CZC73" s="31"/>
      <c r="CZD73" s="31"/>
      <c r="CZE73" s="31"/>
      <c r="CZF73" s="31"/>
      <c r="CZG73" s="31"/>
      <c r="CZH73" s="31"/>
      <c r="CZI73" s="31"/>
      <c r="CZJ73" s="31"/>
      <c r="CZK73" s="31"/>
      <c r="CZL73" s="31"/>
      <c r="CZM73" s="31"/>
      <c r="CZN73" s="31"/>
      <c r="CZO73" s="31"/>
      <c r="CZP73" s="31"/>
      <c r="CZQ73" s="31"/>
      <c r="CZR73" s="31"/>
      <c r="CZS73" s="31"/>
      <c r="CZT73" s="31"/>
      <c r="CZU73" s="31"/>
      <c r="CZV73" s="31"/>
      <c r="CZW73" s="31"/>
      <c r="CZX73" s="31"/>
      <c r="CZY73" s="31"/>
      <c r="CZZ73" s="31"/>
      <c r="DAA73" s="31"/>
      <c r="DAB73" s="31"/>
      <c r="DAC73" s="31"/>
      <c r="DAD73" s="31"/>
      <c r="DAE73" s="31"/>
      <c r="DAF73" s="31"/>
      <c r="DAG73" s="31"/>
      <c r="DAH73" s="31"/>
      <c r="DAI73" s="31"/>
      <c r="DAJ73" s="31"/>
      <c r="DAK73" s="31"/>
      <c r="DAL73" s="31"/>
      <c r="DAM73" s="31"/>
      <c r="DAN73" s="31"/>
      <c r="DAO73" s="31"/>
      <c r="DAP73" s="31"/>
      <c r="DAQ73" s="31"/>
      <c r="DAR73" s="31"/>
      <c r="DAS73" s="31"/>
      <c r="DAT73" s="31"/>
      <c r="DAU73" s="31"/>
      <c r="DAV73" s="31"/>
      <c r="DAW73" s="31"/>
      <c r="DAX73" s="31"/>
      <c r="DAY73" s="31"/>
      <c r="DAZ73" s="31"/>
      <c r="DBA73" s="31"/>
      <c r="DBB73" s="31"/>
      <c r="DBC73" s="31"/>
      <c r="DBD73" s="31"/>
      <c r="DBE73" s="31"/>
      <c r="DBF73" s="31"/>
      <c r="DBG73" s="31"/>
      <c r="DBH73" s="31"/>
      <c r="DBI73" s="31"/>
      <c r="DBJ73" s="31"/>
      <c r="DBK73" s="31"/>
      <c r="DBL73" s="31"/>
      <c r="DBM73" s="31"/>
      <c r="DBN73" s="31"/>
      <c r="DBO73" s="31"/>
      <c r="DBP73" s="31"/>
      <c r="DBQ73" s="31"/>
      <c r="DBR73" s="31"/>
      <c r="DBS73" s="31"/>
      <c r="DBT73" s="31"/>
      <c r="DBU73" s="31"/>
      <c r="DBV73" s="31"/>
      <c r="DBW73" s="31"/>
      <c r="DBX73" s="31"/>
      <c r="DBY73" s="31"/>
      <c r="DBZ73" s="31"/>
      <c r="DCA73" s="31"/>
      <c r="DCB73" s="31"/>
      <c r="DCC73" s="31"/>
      <c r="DCD73" s="31"/>
      <c r="DCE73" s="31"/>
      <c r="DCF73" s="31"/>
      <c r="DCG73" s="31"/>
      <c r="DCH73" s="31"/>
      <c r="DCI73" s="31"/>
      <c r="DCJ73" s="31"/>
      <c r="DCK73" s="31"/>
      <c r="DCL73" s="31"/>
      <c r="DCM73" s="31"/>
      <c r="DCN73" s="31"/>
      <c r="DCO73" s="31"/>
      <c r="DCP73" s="31"/>
      <c r="DCQ73" s="31"/>
      <c r="DCR73" s="31"/>
      <c r="DCS73" s="31"/>
      <c r="DCT73" s="31"/>
      <c r="DCU73" s="31"/>
      <c r="DCV73" s="31"/>
      <c r="DCW73" s="31"/>
      <c r="DCX73" s="31"/>
      <c r="DCY73" s="31"/>
      <c r="DCZ73" s="31"/>
      <c r="DDA73" s="31"/>
      <c r="DDB73" s="31"/>
      <c r="DDC73" s="31"/>
      <c r="DDD73" s="31"/>
      <c r="DDE73" s="31"/>
      <c r="DDF73" s="31"/>
      <c r="DDG73" s="31"/>
      <c r="DDH73" s="31"/>
      <c r="DDI73" s="31"/>
      <c r="DDJ73" s="31"/>
      <c r="DDK73" s="31"/>
      <c r="DDL73" s="31"/>
      <c r="DDM73" s="31"/>
      <c r="DDN73" s="31"/>
      <c r="DDO73" s="31"/>
      <c r="DDP73" s="31"/>
      <c r="DDQ73" s="31"/>
      <c r="DDR73" s="31"/>
      <c r="DDS73" s="31"/>
      <c r="DDT73" s="31"/>
      <c r="DDU73" s="31"/>
      <c r="DDV73" s="31"/>
      <c r="DDW73" s="31"/>
      <c r="DDX73" s="31"/>
      <c r="DDY73" s="31"/>
      <c r="DDZ73" s="31"/>
      <c r="DEA73" s="31"/>
      <c r="DEB73" s="31"/>
      <c r="DEC73" s="31"/>
      <c r="DED73" s="31"/>
      <c r="DEE73" s="31"/>
      <c r="DEF73" s="31"/>
      <c r="DEG73" s="31"/>
      <c r="DEH73" s="31"/>
      <c r="DEI73" s="31"/>
      <c r="DEJ73" s="31"/>
      <c r="DEK73" s="31"/>
      <c r="DEL73" s="31"/>
      <c r="DEM73" s="31"/>
      <c r="DEN73" s="31"/>
      <c r="DEO73" s="31"/>
      <c r="DEP73" s="31"/>
      <c r="DEQ73" s="31"/>
      <c r="DER73" s="31"/>
      <c r="DES73" s="31"/>
      <c r="DET73" s="31"/>
      <c r="DEU73" s="31"/>
      <c r="DEV73" s="31"/>
      <c r="DEW73" s="31"/>
      <c r="DEX73" s="31"/>
      <c r="DEY73" s="31"/>
      <c r="DEZ73" s="31"/>
      <c r="DFA73" s="31"/>
      <c r="DFB73" s="31"/>
      <c r="DFC73" s="31"/>
      <c r="DFD73" s="31"/>
      <c r="DFE73" s="31"/>
      <c r="DFF73" s="31"/>
      <c r="DFG73" s="31"/>
      <c r="DFH73" s="31"/>
      <c r="DFI73" s="31"/>
      <c r="DFJ73" s="31"/>
      <c r="DFK73" s="31"/>
      <c r="DFL73" s="31"/>
      <c r="DFM73" s="31"/>
      <c r="DFN73" s="31"/>
      <c r="DFO73" s="31"/>
      <c r="DFP73" s="31"/>
      <c r="DFQ73" s="31"/>
      <c r="DFR73" s="31"/>
      <c r="DFS73" s="31"/>
      <c r="DFT73" s="31"/>
      <c r="DFU73" s="31"/>
      <c r="DFV73" s="31"/>
      <c r="DFW73" s="31"/>
      <c r="DFX73" s="31"/>
      <c r="DFY73" s="31"/>
      <c r="DFZ73" s="31"/>
      <c r="DGA73" s="31"/>
      <c r="DGB73" s="31"/>
      <c r="DGC73" s="31"/>
      <c r="DGD73" s="31"/>
      <c r="DGE73" s="31"/>
      <c r="DGF73" s="31"/>
      <c r="DGG73" s="31"/>
      <c r="DGH73" s="31"/>
      <c r="DGI73" s="31"/>
      <c r="DGJ73" s="31"/>
      <c r="DGK73" s="31"/>
      <c r="DGL73" s="31"/>
      <c r="DGM73" s="31"/>
      <c r="DGN73" s="31"/>
      <c r="DGO73" s="31"/>
      <c r="DGP73" s="31"/>
      <c r="DGQ73" s="31"/>
      <c r="DGR73" s="31"/>
      <c r="DGS73" s="31"/>
      <c r="DGT73" s="31"/>
      <c r="DGU73" s="31"/>
      <c r="DGV73" s="31"/>
      <c r="DGW73" s="31"/>
      <c r="DGX73" s="31"/>
      <c r="DGY73" s="31"/>
      <c r="DGZ73" s="31"/>
      <c r="DHA73" s="31"/>
      <c r="DHB73" s="31"/>
      <c r="DHC73" s="31"/>
      <c r="DHD73" s="31"/>
      <c r="DHE73" s="31"/>
      <c r="DHF73" s="31"/>
      <c r="DHG73" s="31"/>
      <c r="DHH73" s="31"/>
      <c r="DHI73" s="31"/>
      <c r="DHJ73" s="31"/>
      <c r="DHK73" s="31"/>
      <c r="DHL73" s="31"/>
      <c r="DHM73" s="31"/>
      <c r="DHN73" s="31"/>
      <c r="DHO73" s="31"/>
      <c r="DHP73" s="31"/>
      <c r="DHQ73" s="31"/>
      <c r="DHR73" s="31"/>
      <c r="DHS73" s="31"/>
      <c r="DHT73" s="31"/>
      <c r="DHU73" s="31"/>
      <c r="DHV73" s="31"/>
      <c r="DHW73" s="31"/>
      <c r="DHX73" s="31"/>
      <c r="DHY73" s="31"/>
      <c r="DHZ73" s="31"/>
      <c r="DIA73" s="31"/>
      <c r="DIB73" s="31"/>
      <c r="DIC73" s="31"/>
      <c r="DID73" s="31"/>
      <c r="DIE73" s="31"/>
      <c r="DIF73" s="31"/>
      <c r="DIG73" s="31"/>
      <c r="DIH73" s="31"/>
      <c r="DII73" s="31"/>
      <c r="DIJ73" s="31"/>
      <c r="DIK73" s="31"/>
      <c r="DIL73" s="31"/>
      <c r="DIM73" s="31"/>
      <c r="DIN73" s="31"/>
      <c r="DIO73" s="31"/>
      <c r="DIP73" s="31"/>
      <c r="DIQ73" s="31"/>
      <c r="DIR73" s="31"/>
      <c r="DIS73" s="31"/>
      <c r="DIT73" s="31"/>
      <c r="DIU73" s="31"/>
      <c r="DIV73" s="31"/>
      <c r="DIW73" s="31"/>
      <c r="DIX73" s="31"/>
      <c r="DIY73" s="31"/>
      <c r="DIZ73" s="31"/>
      <c r="DJA73" s="31"/>
      <c r="DJB73" s="31"/>
      <c r="DJC73" s="31"/>
      <c r="DJD73" s="31"/>
      <c r="DJE73" s="31"/>
      <c r="DJF73" s="31"/>
      <c r="DJG73" s="31"/>
      <c r="DJH73" s="31"/>
      <c r="DJI73" s="31"/>
      <c r="DJJ73" s="31"/>
      <c r="DJK73" s="31"/>
      <c r="DJL73" s="31"/>
      <c r="DJM73" s="31"/>
      <c r="DJN73" s="31"/>
      <c r="DJO73" s="31"/>
      <c r="DJP73" s="31"/>
      <c r="DJQ73" s="31"/>
      <c r="DJR73" s="31"/>
      <c r="DJS73" s="31"/>
      <c r="DJT73" s="31"/>
      <c r="DJU73" s="31"/>
      <c r="DJV73" s="31"/>
      <c r="DJW73" s="31"/>
      <c r="DJX73" s="31"/>
      <c r="DJY73" s="31"/>
      <c r="DJZ73" s="31"/>
      <c r="DKA73" s="31"/>
      <c r="DKB73" s="31"/>
      <c r="DKC73" s="31"/>
      <c r="DKD73" s="31"/>
      <c r="DKE73" s="31"/>
      <c r="DKF73" s="31"/>
      <c r="DKG73" s="31"/>
      <c r="DKH73" s="31"/>
      <c r="DKI73" s="31"/>
      <c r="DKJ73" s="31"/>
      <c r="DKK73" s="31"/>
      <c r="DKL73" s="31"/>
      <c r="DKM73" s="31"/>
      <c r="DKN73" s="31"/>
      <c r="DKO73" s="31"/>
      <c r="DKP73" s="31"/>
      <c r="DKQ73" s="31"/>
      <c r="DKR73" s="31"/>
      <c r="DKS73" s="31"/>
      <c r="DKT73" s="31"/>
      <c r="DKU73" s="31"/>
      <c r="DKV73" s="31"/>
      <c r="DKW73" s="31"/>
      <c r="DKX73" s="31"/>
      <c r="DKY73" s="31"/>
      <c r="DKZ73" s="31"/>
      <c r="DLA73" s="31"/>
      <c r="DLB73" s="31"/>
      <c r="DLC73" s="31"/>
      <c r="DLD73" s="31"/>
      <c r="DLE73" s="31"/>
      <c r="DLF73" s="31"/>
      <c r="DLG73" s="31"/>
      <c r="DLH73" s="31"/>
      <c r="DLI73" s="31"/>
      <c r="DLJ73" s="31"/>
      <c r="DLK73" s="31"/>
      <c r="DLL73" s="31"/>
      <c r="DLM73" s="31"/>
      <c r="DLN73" s="31"/>
      <c r="DLO73" s="31"/>
      <c r="DLP73" s="31"/>
      <c r="DLQ73" s="31"/>
      <c r="DLR73" s="31"/>
      <c r="DLS73" s="31"/>
      <c r="DLT73" s="31"/>
      <c r="DLU73" s="31"/>
      <c r="DLV73" s="31"/>
      <c r="DLW73" s="31"/>
      <c r="DLX73" s="31"/>
      <c r="DLY73" s="31"/>
      <c r="DLZ73" s="31"/>
      <c r="DMA73" s="31"/>
      <c r="DMB73" s="31"/>
      <c r="DMC73" s="31"/>
      <c r="DMD73" s="31"/>
      <c r="DME73" s="31"/>
      <c r="DMF73" s="31"/>
      <c r="DMG73" s="31"/>
      <c r="DMH73" s="31"/>
      <c r="DMI73" s="31"/>
      <c r="DMJ73" s="31"/>
      <c r="DMK73" s="31"/>
      <c r="DML73" s="31"/>
      <c r="DMM73" s="31"/>
      <c r="DMN73" s="31"/>
      <c r="DMO73" s="31"/>
      <c r="DMP73" s="31"/>
      <c r="DMQ73" s="31"/>
      <c r="DMR73" s="31"/>
      <c r="DMS73" s="31"/>
      <c r="DMT73" s="31"/>
      <c r="DMU73" s="31"/>
      <c r="DMV73" s="31"/>
      <c r="DMW73" s="31"/>
      <c r="DMX73" s="31"/>
      <c r="DMY73" s="31"/>
      <c r="DMZ73" s="31"/>
      <c r="DNA73" s="31"/>
      <c r="DNB73" s="31"/>
      <c r="DNC73" s="31"/>
      <c r="DND73" s="31"/>
      <c r="DNE73" s="31"/>
      <c r="DNF73" s="31"/>
      <c r="DNG73" s="31"/>
      <c r="DNH73" s="31"/>
      <c r="DNI73" s="31"/>
      <c r="DNJ73" s="31"/>
      <c r="DNK73" s="31"/>
      <c r="DNL73" s="31"/>
      <c r="DNM73" s="31"/>
      <c r="DNN73" s="31"/>
      <c r="DNO73" s="31"/>
      <c r="DNP73" s="31"/>
      <c r="DNQ73" s="31"/>
      <c r="DNR73" s="31"/>
      <c r="DNS73" s="31"/>
      <c r="DNT73" s="31"/>
      <c r="DNU73" s="31"/>
      <c r="DNV73" s="31"/>
      <c r="DNW73" s="31"/>
      <c r="DNX73" s="31"/>
      <c r="DNY73" s="31"/>
      <c r="DNZ73" s="31"/>
      <c r="DOA73" s="31"/>
      <c r="DOB73" s="31"/>
      <c r="DOC73" s="31"/>
      <c r="DOD73" s="31"/>
      <c r="DOE73" s="31"/>
      <c r="DOF73" s="31"/>
      <c r="DOG73" s="31"/>
      <c r="DOH73" s="31"/>
      <c r="DOI73" s="31"/>
      <c r="DOJ73" s="31"/>
      <c r="DOK73" s="31"/>
      <c r="DOL73" s="31"/>
      <c r="DOM73" s="31"/>
      <c r="DON73" s="31"/>
      <c r="DOO73" s="31"/>
      <c r="DOP73" s="31"/>
      <c r="DOQ73" s="31"/>
      <c r="DOR73" s="31"/>
      <c r="DOS73" s="31"/>
      <c r="DOT73" s="31"/>
      <c r="DOU73" s="31"/>
      <c r="DOV73" s="31"/>
      <c r="DOW73" s="31"/>
      <c r="DOX73" s="31"/>
      <c r="DOY73" s="31"/>
      <c r="DOZ73" s="31"/>
      <c r="DPA73" s="31"/>
      <c r="DPB73" s="31"/>
      <c r="DPC73" s="31"/>
      <c r="DPD73" s="31"/>
      <c r="DPE73" s="31"/>
      <c r="DPF73" s="31"/>
      <c r="DPG73" s="31"/>
      <c r="DPH73" s="31"/>
      <c r="DPI73" s="31"/>
      <c r="DPJ73" s="31"/>
      <c r="DPK73" s="31"/>
      <c r="DPL73" s="31"/>
      <c r="DPM73" s="31"/>
      <c r="DPN73" s="31"/>
      <c r="DPO73" s="31"/>
      <c r="DPP73" s="31"/>
      <c r="DPQ73" s="31"/>
      <c r="DPR73" s="31"/>
      <c r="DPS73" s="31"/>
      <c r="DPT73" s="31"/>
      <c r="DPU73" s="31"/>
      <c r="DPV73" s="31"/>
      <c r="DPW73" s="31"/>
      <c r="DPX73" s="31"/>
      <c r="DPY73" s="31"/>
      <c r="DPZ73" s="31"/>
      <c r="DQA73" s="31"/>
      <c r="DQB73" s="31"/>
      <c r="DQC73" s="31"/>
      <c r="DQD73" s="31"/>
      <c r="DQE73" s="31"/>
      <c r="DQF73" s="31"/>
      <c r="DQG73" s="31"/>
      <c r="DQH73" s="31"/>
      <c r="DQI73" s="31"/>
      <c r="DQJ73" s="31"/>
      <c r="DQK73" s="31"/>
      <c r="DQL73" s="31"/>
      <c r="DQM73" s="31"/>
      <c r="DQN73" s="31"/>
      <c r="DQO73" s="31"/>
      <c r="DQP73" s="31"/>
      <c r="DQQ73" s="31"/>
      <c r="DQR73" s="31"/>
      <c r="DQS73" s="31"/>
      <c r="DQT73" s="31"/>
      <c r="DQU73" s="31"/>
      <c r="DQV73" s="31"/>
      <c r="DQW73" s="31"/>
      <c r="DQX73" s="31"/>
      <c r="DQY73" s="31"/>
      <c r="DQZ73" s="31"/>
      <c r="DRA73" s="31"/>
      <c r="DRB73" s="31"/>
      <c r="DRC73" s="31"/>
      <c r="DRD73" s="31"/>
      <c r="DRE73" s="31"/>
      <c r="DRF73" s="31"/>
      <c r="DRG73" s="31"/>
      <c r="DRH73" s="31"/>
      <c r="DRI73" s="31"/>
      <c r="DRJ73" s="31"/>
      <c r="DRK73" s="31"/>
      <c r="DRL73" s="31"/>
      <c r="DRM73" s="31"/>
      <c r="DRN73" s="31"/>
      <c r="DRO73" s="31"/>
      <c r="DRP73" s="31"/>
      <c r="DRQ73" s="31"/>
      <c r="DRR73" s="31"/>
      <c r="DRS73" s="31"/>
      <c r="DRT73" s="31"/>
      <c r="DRU73" s="31"/>
      <c r="DRV73" s="31"/>
      <c r="DRW73" s="31"/>
      <c r="DRX73" s="31"/>
      <c r="DRY73" s="31"/>
      <c r="DRZ73" s="31"/>
      <c r="DSA73" s="31"/>
      <c r="DSB73" s="31"/>
      <c r="DSC73" s="31"/>
      <c r="DSD73" s="31"/>
      <c r="DSE73" s="31"/>
      <c r="DSF73" s="31"/>
      <c r="DSG73" s="31"/>
      <c r="DSH73" s="31"/>
      <c r="DSI73" s="31"/>
      <c r="DSJ73" s="31"/>
      <c r="DSK73" s="31"/>
      <c r="DSL73" s="31"/>
      <c r="DSM73" s="31"/>
      <c r="DSN73" s="31"/>
      <c r="DSO73" s="31"/>
      <c r="DSP73" s="31"/>
      <c r="DSQ73" s="31"/>
      <c r="DSR73" s="31"/>
      <c r="DSS73" s="31"/>
      <c r="DST73" s="31"/>
      <c r="DSU73" s="31"/>
      <c r="DSV73" s="31"/>
      <c r="DSW73" s="31"/>
      <c r="DSX73" s="31"/>
      <c r="DSY73" s="31"/>
      <c r="DSZ73" s="31"/>
      <c r="DTA73" s="31"/>
      <c r="DTB73" s="31"/>
      <c r="DTC73" s="31"/>
      <c r="DTD73" s="31"/>
      <c r="DTE73" s="31"/>
      <c r="DTF73" s="31"/>
      <c r="DTG73" s="31"/>
      <c r="DTH73" s="31"/>
      <c r="DTI73" s="31"/>
      <c r="DTJ73" s="31"/>
      <c r="DTK73" s="31"/>
      <c r="DTL73" s="31"/>
      <c r="DTM73" s="31"/>
      <c r="DTN73" s="31"/>
      <c r="DTO73" s="31"/>
      <c r="DTP73" s="31"/>
      <c r="DTQ73" s="31"/>
      <c r="DTR73" s="31"/>
      <c r="DTS73" s="31"/>
      <c r="DTT73" s="31"/>
      <c r="DTU73" s="31"/>
      <c r="DTV73" s="31"/>
      <c r="DTW73" s="31"/>
      <c r="DTX73" s="31"/>
      <c r="DTY73" s="31"/>
      <c r="DTZ73" s="31"/>
      <c r="DUA73" s="31"/>
      <c r="DUB73" s="31"/>
      <c r="DUC73" s="31"/>
      <c r="DUD73" s="31"/>
      <c r="DUE73" s="31"/>
      <c r="DUF73" s="31"/>
      <c r="DUG73" s="31"/>
      <c r="DUH73" s="31"/>
      <c r="DUI73" s="31"/>
      <c r="DUJ73" s="31"/>
      <c r="DUK73" s="31"/>
      <c r="DUL73" s="31"/>
      <c r="DUM73" s="31"/>
      <c r="DUN73" s="31"/>
      <c r="DUO73" s="31"/>
      <c r="DUP73" s="31"/>
      <c r="DUQ73" s="31"/>
      <c r="DUR73" s="31"/>
      <c r="DUS73" s="31"/>
      <c r="DUT73" s="31"/>
      <c r="DUU73" s="31"/>
      <c r="DUV73" s="31"/>
      <c r="DUW73" s="31"/>
      <c r="DUX73" s="31"/>
      <c r="DUY73" s="31"/>
      <c r="DUZ73" s="31"/>
      <c r="DVA73" s="31"/>
      <c r="DVB73" s="31"/>
      <c r="DVC73" s="31"/>
      <c r="DVD73" s="31"/>
      <c r="DVE73" s="31"/>
      <c r="DVF73" s="31"/>
      <c r="DVG73" s="31"/>
      <c r="DVH73" s="31"/>
      <c r="DVI73" s="31"/>
      <c r="DVJ73" s="31"/>
      <c r="DVK73" s="31"/>
      <c r="DVL73" s="31"/>
      <c r="DVM73" s="31"/>
      <c r="DVN73" s="31"/>
      <c r="DVO73" s="31"/>
      <c r="DVP73" s="31"/>
      <c r="DVQ73" s="31"/>
      <c r="DVR73" s="31"/>
      <c r="DVS73" s="31"/>
      <c r="DVT73" s="31"/>
      <c r="DVU73" s="31"/>
      <c r="DVV73" s="31"/>
      <c r="DVW73" s="31"/>
      <c r="DVX73" s="31"/>
      <c r="DVY73" s="31"/>
      <c r="DVZ73" s="31"/>
      <c r="DWA73" s="31"/>
      <c r="DWB73" s="31"/>
      <c r="DWC73" s="31"/>
      <c r="DWD73" s="31"/>
      <c r="DWE73" s="31"/>
      <c r="DWF73" s="31"/>
      <c r="DWG73" s="31"/>
      <c r="DWH73" s="31"/>
      <c r="DWI73" s="31"/>
      <c r="DWJ73" s="31"/>
      <c r="DWK73" s="31"/>
      <c r="DWL73" s="31"/>
      <c r="DWM73" s="31"/>
      <c r="DWN73" s="31"/>
      <c r="DWO73" s="31"/>
      <c r="DWP73" s="31"/>
      <c r="DWQ73" s="31"/>
      <c r="DWR73" s="31"/>
      <c r="DWS73" s="31"/>
      <c r="DWT73" s="31"/>
      <c r="DWU73" s="31"/>
      <c r="DWV73" s="31"/>
      <c r="DWW73" s="31"/>
      <c r="DWX73" s="31"/>
      <c r="DWY73" s="31"/>
      <c r="DWZ73" s="31"/>
      <c r="DXA73" s="31"/>
      <c r="DXB73" s="31"/>
      <c r="DXC73" s="31"/>
      <c r="DXD73" s="31"/>
      <c r="DXE73" s="31"/>
      <c r="DXF73" s="31"/>
      <c r="DXG73" s="31"/>
      <c r="DXH73" s="31"/>
      <c r="DXI73" s="31"/>
      <c r="DXJ73" s="31"/>
      <c r="DXK73" s="31"/>
      <c r="DXL73" s="31"/>
      <c r="DXM73" s="31"/>
      <c r="DXN73" s="31"/>
      <c r="DXO73" s="31"/>
      <c r="DXP73" s="31"/>
      <c r="DXQ73" s="31"/>
      <c r="DXR73" s="31"/>
      <c r="DXS73" s="31"/>
      <c r="DXT73" s="31"/>
      <c r="DXU73" s="31"/>
      <c r="DXV73" s="31"/>
      <c r="DXW73" s="31"/>
      <c r="DXX73" s="31"/>
      <c r="DXY73" s="31"/>
      <c r="DXZ73" s="31"/>
      <c r="DYA73" s="31"/>
      <c r="DYB73" s="31"/>
      <c r="DYC73" s="31"/>
      <c r="DYD73" s="31"/>
      <c r="DYE73" s="31"/>
      <c r="DYF73" s="31"/>
      <c r="DYG73" s="31"/>
      <c r="DYH73" s="31"/>
      <c r="DYI73" s="31"/>
      <c r="DYJ73" s="31"/>
      <c r="DYK73" s="31"/>
      <c r="DYL73" s="31"/>
      <c r="DYM73" s="31"/>
      <c r="DYN73" s="31"/>
      <c r="DYO73" s="31"/>
      <c r="DYP73" s="31"/>
      <c r="DYQ73" s="31"/>
      <c r="DYR73" s="31"/>
      <c r="DYS73" s="31"/>
      <c r="DYT73" s="31"/>
      <c r="DYU73" s="31"/>
      <c r="DYV73" s="31"/>
      <c r="DYW73" s="31"/>
      <c r="DYX73" s="31"/>
      <c r="DYY73" s="31"/>
      <c r="DYZ73" s="31"/>
      <c r="DZA73" s="31"/>
      <c r="DZB73" s="31"/>
      <c r="DZC73" s="31"/>
      <c r="DZD73" s="31"/>
      <c r="DZE73" s="31"/>
      <c r="DZF73" s="31"/>
      <c r="DZG73" s="31"/>
      <c r="DZH73" s="31"/>
      <c r="DZI73" s="31"/>
      <c r="DZJ73" s="31"/>
      <c r="DZK73" s="31"/>
      <c r="DZL73" s="31"/>
      <c r="DZM73" s="31"/>
      <c r="DZN73" s="31"/>
      <c r="DZO73" s="31"/>
      <c r="DZP73" s="31"/>
      <c r="DZQ73" s="31"/>
      <c r="DZR73" s="31"/>
      <c r="DZS73" s="31"/>
      <c r="DZT73" s="31"/>
      <c r="DZU73" s="31"/>
      <c r="DZV73" s="31"/>
      <c r="DZW73" s="31"/>
      <c r="DZX73" s="31"/>
      <c r="DZY73" s="31"/>
      <c r="DZZ73" s="31"/>
      <c r="EAA73" s="31"/>
      <c r="EAB73" s="31"/>
      <c r="EAC73" s="31"/>
      <c r="EAD73" s="31"/>
      <c r="EAE73" s="31"/>
      <c r="EAF73" s="31"/>
      <c r="EAG73" s="31"/>
      <c r="EAH73" s="31"/>
      <c r="EAI73" s="31"/>
      <c r="EAJ73" s="31"/>
      <c r="EAK73" s="31"/>
      <c r="EAL73" s="31"/>
      <c r="EAM73" s="31"/>
      <c r="EAN73" s="31"/>
      <c r="EAO73" s="31"/>
      <c r="EAP73" s="31"/>
      <c r="EAQ73" s="31"/>
      <c r="EAR73" s="31"/>
      <c r="EAS73" s="31"/>
      <c r="EAT73" s="31"/>
      <c r="EAU73" s="31"/>
      <c r="EAV73" s="31"/>
      <c r="EAW73" s="31"/>
      <c r="EAX73" s="31"/>
      <c r="EAY73" s="31"/>
      <c r="EAZ73" s="31"/>
      <c r="EBA73" s="31"/>
      <c r="EBB73" s="31"/>
      <c r="EBC73" s="31"/>
      <c r="EBD73" s="31"/>
      <c r="EBE73" s="31"/>
      <c r="EBF73" s="31"/>
      <c r="EBG73" s="31"/>
      <c r="EBH73" s="31"/>
      <c r="EBI73" s="31"/>
      <c r="EBJ73" s="31"/>
      <c r="EBK73" s="31"/>
      <c r="EBL73" s="31"/>
      <c r="EBM73" s="31"/>
      <c r="EBN73" s="31"/>
      <c r="EBO73" s="31"/>
      <c r="EBP73" s="31"/>
      <c r="EBQ73" s="31"/>
      <c r="EBR73" s="31"/>
      <c r="EBS73" s="31"/>
      <c r="EBT73" s="31"/>
      <c r="EBU73" s="31"/>
      <c r="EBV73" s="31"/>
      <c r="EBW73" s="31"/>
      <c r="EBX73" s="31"/>
      <c r="EBY73" s="31"/>
      <c r="EBZ73" s="31"/>
      <c r="ECA73" s="31"/>
      <c r="ECB73" s="31"/>
      <c r="ECC73" s="31"/>
      <c r="ECD73" s="31"/>
      <c r="ECE73" s="31"/>
      <c r="ECF73" s="31"/>
      <c r="ECG73" s="31"/>
      <c r="ECH73" s="31"/>
      <c r="ECI73" s="31"/>
      <c r="ECJ73" s="31"/>
      <c r="ECK73" s="31"/>
      <c r="ECL73" s="31"/>
      <c r="ECM73" s="31"/>
      <c r="ECN73" s="31"/>
      <c r="ECO73" s="31"/>
      <c r="ECP73" s="31"/>
      <c r="ECQ73" s="31"/>
      <c r="ECR73" s="31"/>
      <c r="ECS73" s="31"/>
      <c r="ECT73" s="31"/>
      <c r="ECU73" s="31"/>
      <c r="ECV73" s="31"/>
      <c r="ECW73" s="31"/>
      <c r="ECX73" s="31"/>
      <c r="ECY73" s="31"/>
      <c r="ECZ73" s="31"/>
      <c r="EDA73" s="31"/>
      <c r="EDB73" s="31"/>
      <c r="EDC73" s="31"/>
      <c r="EDD73" s="31"/>
      <c r="EDE73" s="31"/>
      <c r="EDF73" s="31"/>
      <c r="EDG73" s="31"/>
      <c r="EDH73" s="31"/>
      <c r="EDI73" s="31"/>
      <c r="EDJ73" s="31"/>
      <c r="EDK73" s="31"/>
      <c r="EDL73" s="31"/>
      <c r="EDM73" s="31"/>
      <c r="EDN73" s="31"/>
      <c r="EDO73" s="31"/>
      <c r="EDP73" s="31"/>
      <c r="EDQ73" s="31"/>
      <c r="EDR73" s="31"/>
      <c r="EDS73" s="31"/>
      <c r="EDT73" s="31"/>
      <c r="EDU73" s="31"/>
      <c r="EDV73" s="31"/>
      <c r="EDW73" s="31"/>
      <c r="EDX73" s="31"/>
      <c r="EDY73" s="31"/>
      <c r="EDZ73" s="31"/>
      <c r="EEA73" s="31"/>
      <c r="EEB73" s="31"/>
      <c r="EEC73" s="31"/>
      <c r="EED73" s="31"/>
      <c r="EEE73" s="31"/>
      <c r="EEF73" s="31"/>
      <c r="EEG73" s="31"/>
      <c r="EEH73" s="31"/>
      <c r="EEI73" s="31"/>
      <c r="EEJ73" s="31"/>
      <c r="EEK73" s="31"/>
      <c r="EEL73" s="31"/>
      <c r="EEM73" s="31"/>
      <c r="EEN73" s="31"/>
      <c r="EEO73" s="31"/>
      <c r="EEP73" s="31"/>
      <c r="EEQ73" s="31"/>
      <c r="EER73" s="31"/>
      <c r="EES73" s="31"/>
      <c r="EET73" s="31"/>
      <c r="EEU73" s="31"/>
      <c r="EEV73" s="31"/>
      <c r="EEW73" s="31"/>
      <c r="EEX73" s="31"/>
      <c r="EEY73" s="31"/>
      <c r="EEZ73" s="31"/>
      <c r="EFA73" s="31"/>
      <c r="EFB73" s="31"/>
      <c r="EFC73" s="31"/>
      <c r="EFD73" s="31"/>
      <c r="EFE73" s="31"/>
      <c r="EFF73" s="31"/>
      <c r="EFG73" s="31"/>
      <c r="EFH73" s="31"/>
      <c r="EFI73" s="31"/>
      <c r="EFJ73" s="31"/>
      <c r="EFK73" s="31"/>
      <c r="EFL73" s="31"/>
      <c r="EFM73" s="31"/>
      <c r="EFN73" s="31"/>
      <c r="EFO73" s="31"/>
      <c r="EFP73" s="31"/>
      <c r="EFQ73" s="31"/>
      <c r="EFR73" s="31"/>
      <c r="EFS73" s="31"/>
      <c r="EFT73" s="31"/>
      <c r="EFU73" s="31"/>
      <c r="EFV73" s="31"/>
      <c r="EFW73" s="31"/>
      <c r="EFX73" s="31"/>
      <c r="EFY73" s="31"/>
      <c r="EFZ73" s="31"/>
      <c r="EGA73" s="31"/>
      <c r="EGB73" s="31"/>
      <c r="EGC73" s="31"/>
      <c r="EGD73" s="31"/>
      <c r="EGE73" s="31"/>
      <c r="EGF73" s="31"/>
      <c r="EGG73" s="31"/>
      <c r="EGH73" s="31"/>
      <c r="EGI73" s="31"/>
      <c r="EGJ73" s="31"/>
      <c r="EGK73" s="31"/>
      <c r="EGL73" s="31"/>
      <c r="EGM73" s="31"/>
      <c r="EGN73" s="31"/>
      <c r="EGO73" s="31"/>
      <c r="EGP73" s="31"/>
      <c r="EGQ73" s="31"/>
      <c r="EGR73" s="31"/>
      <c r="EGS73" s="31"/>
      <c r="EGT73" s="31"/>
      <c r="EGU73" s="31"/>
      <c r="EGV73" s="31"/>
      <c r="EGW73" s="31"/>
      <c r="EGX73" s="31"/>
      <c r="EGY73" s="31"/>
      <c r="EGZ73" s="31"/>
      <c r="EHA73" s="31"/>
      <c r="EHB73" s="31"/>
      <c r="EHC73" s="31"/>
      <c r="EHD73" s="31"/>
      <c r="EHE73" s="31"/>
      <c r="EHF73" s="31"/>
      <c r="EHG73" s="31"/>
      <c r="EHH73" s="31"/>
      <c r="EHI73" s="31"/>
      <c r="EHJ73" s="31"/>
      <c r="EHK73" s="31"/>
      <c r="EHL73" s="31"/>
      <c r="EHM73" s="31"/>
      <c r="EHN73" s="31"/>
      <c r="EHO73" s="31"/>
      <c r="EHP73" s="31"/>
      <c r="EHQ73" s="31"/>
      <c r="EHR73" s="31"/>
      <c r="EHS73" s="31"/>
      <c r="EHT73" s="31"/>
      <c r="EHU73" s="31"/>
      <c r="EHV73" s="31"/>
      <c r="EHW73" s="31"/>
      <c r="EHX73" s="31"/>
      <c r="EHY73" s="31"/>
      <c r="EHZ73" s="31"/>
      <c r="EIA73" s="31"/>
      <c r="EIB73" s="31"/>
      <c r="EIC73" s="31"/>
      <c r="EID73" s="31"/>
      <c r="EIE73" s="31"/>
      <c r="EIF73" s="31"/>
      <c r="EIG73" s="31"/>
      <c r="EIH73" s="31"/>
      <c r="EII73" s="31"/>
      <c r="EIJ73" s="31"/>
      <c r="EIK73" s="31"/>
      <c r="EIL73" s="31"/>
      <c r="EIM73" s="31"/>
      <c r="EIN73" s="31"/>
      <c r="EIO73" s="31"/>
      <c r="EIP73" s="31"/>
      <c r="EIQ73" s="31"/>
      <c r="EIR73" s="31"/>
      <c r="EIS73" s="31"/>
      <c r="EIT73" s="31"/>
      <c r="EIU73" s="31"/>
      <c r="EIV73" s="31"/>
      <c r="EIW73" s="31"/>
      <c r="EIX73" s="31"/>
      <c r="EIY73" s="31"/>
      <c r="EIZ73" s="31"/>
      <c r="EJA73" s="31"/>
      <c r="EJB73" s="31"/>
      <c r="EJC73" s="31"/>
      <c r="EJD73" s="31"/>
      <c r="EJE73" s="31"/>
      <c r="EJF73" s="31"/>
      <c r="EJG73" s="31"/>
      <c r="EJH73" s="31"/>
      <c r="EJI73" s="31"/>
      <c r="EJJ73" s="31"/>
      <c r="EJK73" s="31"/>
      <c r="EJL73" s="31"/>
      <c r="EJM73" s="31"/>
      <c r="EJN73" s="31"/>
      <c r="EJO73" s="31"/>
      <c r="EJP73" s="31"/>
      <c r="EJQ73" s="31"/>
      <c r="EJR73" s="31"/>
      <c r="EJS73" s="31"/>
      <c r="EJT73" s="31"/>
      <c r="EJU73" s="31"/>
      <c r="EJV73" s="31"/>
      <c r="EJW73" s="31"/>
      <c r="EJX73" s="31"/>
      <c r="EJY73" s="31"/>
      <c r="EJZ73" s="31"/>
      <c r="EKA73" s="31"/>
      <c r="EKB73" s="31"/>
      <c r="EKC73" s="31"/>
      <c r="EKD73" s="31"/>
      <c r="EKE73" s="31"/>
      <c r="EKF73" s="31"/>
      <c r="EKG73" s="31"/>
      <c r="EKH73" s="31"/>
      <c r="EKI73" s="31"/>
      <c r="EKJ73" s="31"/>
      <c r="EKK73" s="31"/>
      <c r="EKL73" s="31"/>
      <c r="EKM73" s="31"/>
      <c r="EKN73" s="31"/>
      <c r="EKO73" s="31"/>
      <c r="EKP73" s="31"/>
      <c r="EKQ73" s="31"/>
      <c r="EKR73" s="31"/>
      <c r="EKS73" s="31"/>
      <c r="EKT73" s="31"/>
      <c r="EKU73" s="31"/>
      <c r="EKV73" s="31"/>
      <c r="EKW73" s="31"/>
      <c r="EKX73" s="31"/>
      <c r="EKY73" s="31"/>
      <c r="EKZ73" s="31"/>
      <c r="ELA73" s="31"/>
      <c r="ELB73" s="31"/>
      <c r="ELC73" s="31"/>
      <c r="ELD73" s="31"/>
      <c r="ELE73" s="31"/>
      <c r="ELF73" s="31"/>
      <c r="ELG73" s="31"/>
      <c r="ELH73" s="31"/>
      <c r="ELI73" s="31"/>
      <c r="ELJ73" s="31"/>
      <c r="ELK73" s="31"/>
      <c r="ELL73" s="31"/>
      <c r="ELM73" s="31"/>
      <c r="ELN73" s="31"/>
      <c r="ELO73" s="31"/>
      <c r="ELP73" s="31"/>
      <c r="ELQ73" s="31"/>
      <c r="ELR73" s="31"/>
      <c r="ELS73" s="31"/>
      <c r="ELT73" s="31"/>
      <c r="ELU73" s="31"/>
      <c r="ELV73" s="31"/>
      <c r="ELW73" s="31"/>
      <c r="ELX73" s="31"/>
      <c r="ELY73" s="31"/>
      <c r="ELZ73" s="31"/>
      <c r="EMA73" s="31"/>
      <c r="EMB73" s="31"/>
      <c r="EMC73" s="31"/>
      <c r="EMD73" s="31"/>
      <c r="EME73" s="31"/>
      <c r="EMF73" s="31"/>
      <c r="EMG73" s="31"/>
      <c r="EMH73" s="31"/>
      <c r="EMI73" s="31"/>
      <c r="EMJ73" s="31"/>
      <c r="EMK73" s="31"/>
      <c r="EML73" s="31"/>
      <c r="EMM73" s="31"/>
      <c r="EMN73" s="31"/>
      <c r="EMO73" s="31"/>
      <c r="EMP73" s="31"/>
      <c r="EMQ73" s="31"/>
      <c r="EMR73" s="31"/>
      <c r="EMS73" s="31"/>
      <c r="EMT73" s="31"/>
      <c r="EMU73" s="31"/>
      <c r="EMV73" s="31"/>
      <c r="EMW73" s="31"/>
      <c r="EMX73" s="31"/>
      <c r="EMY73" s="31"/>
      <c r="EMZ73" s="31"/>
      <c r="ENA73" s="31"/>
      <c r="ENB73" s="31"/>
      <c r="ENC73" s="31"/>
      <c r="END73" s="31"/>
      <c r="ENE73" s="31"/>
      <c r="ENF73" s="31"/>
      <c r="ENG73" s="31"/>
      <c r="ENH73" s="31"/>
      <c r="ENI73" s="31"/>
      <c r="ENJ73" s="31"/>
      <c r="ENK73" s="31"/>
      <c r="ENL73" s="31"/>
      <c r="ENM73" s="31"/>
      <c r="ENN73" s="31"/>
      <c r="ENO73" s="31"/>
      <c r="ENP73" s="31"/>
      <c r="ENQ73" s="31"/>
      <c r="ENR73" s="31"/>
      <c r="ENS73" s="31"/>
      <c r="ENT73" s="31"/>
      <c r="ENU73" s="31"/>
      <c r="ENV73" s="31"/>
      <c r="ENW73" s="31"/>
      <c r="ENX73" s="31"/>
      <c r="ENY73" s="31"/>
      <c r="ENZ73" s="31"/>
      <c r="EOA73" s="31"/>
      <c r="EOB73" s="31"/>
      <c r="EOC73" s="31"/>
      <c r="EOD73" s="31"/>
      <c r="EOE73" s="31"/>
      <c r="EOF73" s="31"/>
      <c r="EOG73" s="31"/>
      <c r="EOH73" s="31"/>
      <c r="EOI73" s="31"/>
      <c r="EOJ73" s="31"/>
      <c r="EOK73" s="31"/>
      <c r="EOL73" s="31"/>
      <c r="EOM73" s="31"/>
      <c r="EON73" s="31"/>
      <c r="EOO73" s="31"/>
      <c r="EOP73" s="31"/>
      <c r="EOQ73" s="31"/>
      <c r="EOR73" s="31"/>
      <c r="EOS73" s="31"/>
      <c r="EOT73" s="31"/>
      <c r="EOU73" s="31"/>
      <c r="EOV73" s="31"/>
      <c r="EOW73" s="31"/>
      <c r="EOX73" s="31"/>
      <c r="EOY73" s="31"/>
      <c r="EOZ73" s="31"/>
      <c r="EPA73" s="31"/>
      <c r="EPB73" s="31"/>
      <c r="EPC73" s="31"/>
      <c r="EPD73" s="31"/>
      <c r="EPE73" s="31"/>
      <c r="EPF73" s="31"/>
      <c r="EPG73" s="31"/>
      <c r="EPH73" s="31"/>
      <c r="EPI73" s="31"/>
      <c r="EPJ73" s="31"/>
      <c r="EPK73" s="31"/>
      <c r="EPL73" s="31"/>
      <c r="EPM73" s="31"/>
      <c r="EPN73" s="31"/>
      <c r="EPO73" s="31"/>
      <c r="EPP73" s="31"/>
      <c r="EPQ73" s="31"/>
      <c r="EPR73" s="31"/>
      <c r="EPS73" s="31"/>
      <c r="EPT73" s="31"/>
      <c r="EPU73" s="31"/>
      <c r="EPV73" s="31"/>
      <c r="EPW73" s="31"/>
      <c r="EPX73" s="31"/>
      <c r="EPY73" s="31"/>
      <c r="EPZ73" s="31"/>
      <c r="EQA73" s="31"/>
      <c r="EQB73" s="31"/>
      <c r="EQC73" s="31"/>
      <c r="EQD73" s="31"/>
      <c r="EQE73" s="31"/>
      <c r="EQF73" s="31"/>
      <c r="EQG73" s="31"/>
      <c r="EQH73" s="31"/>
      <c r="EQI73" s="31"/>
      <c r="EQJ73" s="31"/>
      <c r="EQK73" s="31"/>
      <c r="EQL73" s="31"/>
      <c r="EQM73" s="31"/>
      <c r="EQN73" s="31"/>
      <c r="EQO73" s="31"/>
      <c r="EQP73" s="31"/>
      <c r="EQQ73" s="31"/>
      <c r="EQR73" s="31"/>
      <c r="EQS73" s="31"/>
      <c r="EQT73" s="31"/>
      <c r="EQU73" s="31"/>
      <c r="EQV73" s="31"/>
      <c r="EQW73" s="31"/>
      <c r="EQX73" s="31"/>
      <c r="EQY73" s="31"/>
      <c r="EQZ73" s="31"/>
      <c r="ERA73" s="31"/>
      <c r="ERB73" s="31"/>
      <c r="ERC73" s="31"/>
      <c r="ERD73" s="31"/>
      <c r="ERE73" s="31"/>
      <c r="ERF73" s="31"/>
      <c r="ERG73" s="31"/>
      <c r="ERH73" s="31"/>
      <c r="ERI73" s="31"/>
      <c r="ERJ73" s="31"/>
      <c r="ERK73" s="31"/>
      <c r="ERL73" s="31"/>
      <c r="ERM73" s="31"/>
      <c r="ERN73" s="31"/>
      <c r="ERO73" s="31"/>
      <c r="ERP73" s="31"/>
      <c r="ERQ73" s="31"/>
      <c r="ERR73" s="31"/>
      <c r="ERS73" s="31"/>
      <c r="ERT73" s="31"/>
      <c r="ERU73" s="31"/>
      <c r="ERV73" s="31"/>
      <c r="ERW73" s="31"/>
      <c r="ERX73" s="31"/>
      <c r="ERY73" s="31"/>
      <c r="ERZ73" s="31"/>
      <c r="ESA73" s="31"/>
      <c r="ESB73" s="31"/>
      <c r="ESC73" s="31"/>
      <c r="ESD73" s="31"/>
      <c r="ESE73" s="31"/>
      <c r="ESF73" s="31"/>
      <c r="ESG73" s="31"/>
      <c r="ESH73" s="31"/>
      <c r="ESI73" s="31"/>
      <c r="ESJ73" s="31"/>
      <c r="ESK73" s="31"/>
      <c r="ESL73" s="31"/>
      <c r="ESM73" s="31"/>
      <c r="ESN73" s="31"/>
      <c r="ESO73" s="31"/>
      <c r="ESP73" s="31"/>
      <c r="ESQ73" s="31"/>
      <c r="ESR73" s="31"/>
      <c r="ESS73" s="31"/>
      <c r="EST73" s="31"/>
      <c r="ESU73" s="31"/>
      <c r="ESV73" s="31"/>
      <c r="ESW73" s="31"/>
      <c r="ESX73" s="31"/>
      <c r="ESY73" s="31"/>
      <c r="ESZ73" s="31"/>
      <c r="ETA73" s="31"/>
      <c r="ETB73" s="31"/>
      <c r="ETC73" s="31"/>
      <c r="ETD73" s="31"/>
      <c r="ETE73" s="31"/>
      <c r="ETF73" s="31"/>
      <c r="ETG73" s="31"/>
      <c r="ETH73" s="31"/>
      <c r="ETI73" s="31"/>
      <c r="ETJ73" s="31"/>
      <c r="ETK73" s="31"/>
      <c r="ETL73" s="31"/>
      <c r="ETM73" s="31"/>
      <c r="ETN73" s="31"/>
      <c r="ETO73" s="31"/>
      <c r="ETP73" s="31"/>
      <c r="ETQ73" s="31"/>
      <c r="ETR73" s="31"/>
      <c r="ETS73" s="31"/>
      <c r="ETT73" s="31"/>
      <c r="ETU73" s="31"/>
      <c r="ETV73" s="31"/>
      <c r="ETW73" s="31"/>
      <c r="ETX73" s="31"/>
      <c r="ETY73" s="31"/>
      <c r="ETZ73" s="31"/>
      <c r="EUA73" s="31"/>
      <c r="EUB73" s="31"/>
      <c r="EUC73" s="31"/>
      <c r="EUD73" s="31"/>
      <c r="EUE73" s="31"/>
      <c r="EUF73" s="31"/>
      <c r="EUG73" s="31"/>
      <c r="EUH73" s="31"/>
      <c r="EUI73" s="31"/>
      <c r="EUJ73" s="31"/>
      <c r="EUK73" s="31"/>
      <c r="EUL73" s="31"/>
      <c r="EUM73" s="31"/>
      <c r="EUN73" s="31"/>
      <c r="EUO73" s="31"/>
      <c r="EUP73" s="31"/>
      <c r="EUQ73" s="31"/>
      <c r="EUR73" s="31"/>
      <c r="EUS73" s="31"/>
      <c r="EUT73" s="31"/>
      <c r="EUU73" s="31"/>
      <c r="EUV73" s="31"/>
      <c r="EUW73" s="31"/>
      <c r="EUX73" s="31"/>
      <c r="EUY73" s="31"/>
      <c r="EUZ73" s="31"/>
      <c r="EVA73" s="31"/>
      <c r="EVB73" s="31"/>
      <c r="EVC73" s="31"/>
      <c r="EVD73" s="31"/>
      <c r="EVE73" s="31"/>
      <c r="EVF73" s="31"/>
      <c r="EVG73" s="31"/>
      <c r="EVH73" s="31"/>
      <c r="EVI73" s="31"/>
      <c r="EVJ73" s="31"/>
      <c r="EVK73" s="31"/>
      <c r="EVL73" s="31"/>
      <c r="EVM73" s="31"/>
      <c r="EVN73" s="31"/>
      <c r="EVO73" s="31"/>
      <c r="EVP73" s="31"/>
      <c r="EVQ73" s="31"/>
      <c r="EVR73" s="31"/>
      <c r="EVS73" s="31"/>
      <c r="EVT73" s="31"/>
      <c r="EVU73" s="31"/>
      <c r="EVV73" s="31"/>
      <c r="EVW73" s="31"/>
      <c r="EVX73" s="31"/>
      <c r="EVY73" s="31"/>
      <c r="EVZ73" s="31"/>
      <c r="EWA73" s="31"/>
      <c r="EWB73" s="31"/>
      <c r="EWC73" s="31"/>
      <c r="EWD73" s="31"/>
      <c r="EWE73" s="31"/>
      <c r="EWF73" s="31"/>
      <c r="EWG73" s="31"/>
      <c r="EWH73" s="31"/>
      <c r="EWI73" s="31"/>
      <c r="EWJ73" s="31"/>
      <c r="EWK73" s="31"/>
      <c r="EWL73" s="31"/>
      <c r="EWM73" s="31"/>
      <c r="EWN73" s="31"/>
      <c r="EWO73" s="31"/>
      <c r="EWP73" s="31"/>
      <c r="EWQ73" s="31"/>
      <c r="EWR73" s="31"/>
      <c r="EWS73" s="31"/>
      <c r="EWT73" s="31"/>
      <c r="EWU73" s="31"/>
      <c r="EWV73" s="31"/>
      <c r="EWW73" s="31"/>
      <c r="EWX73" s="31"/>
      <c r="EWY73" s="31"/>
      <c r="EWZ73" s="31"/>
      <c r="EXA73" s="31"/>
      <c r="EXB73" s="31"/>
      <c r="EXC73" s="31"/>
      <c r="EXD73" s="31"/>
      <c r="EXE73" s="31"/>
      <c r="EXF73" s="31"/>
      <c r="EXG73" s="31"/>
      <c r="EXH73" s="31"/>
      <c r="EXI73" s="31"/>
      <c r="EXJ73" s="31"/>
      <c r="EXK73" s="31"/>
      <c r="EXL73" s="31"/>
      <c r="EXM73" s="31"/>
      <c r="EXN73" s="31"/>
      <c r="EXO73" s="31"/>
      <c r="EXP73" s="31"/>
      <c r="EXQ73" s="31"/>
      <c r="EXR73" s="31"/>
      <c r="EXS73" s="31"/>
      <c r="EXT73" s="31"/>
      <c r="EXU73" s="31"/>
      <c r="EXV73" s="31"/>
      <c r="EXW73" s="31"/>
      <c r="EXX73" s="31"/>
      <c r="EXY73" s="31"/>
      <c r="EXZ73" s="31"/>
      <c r="EYA73" s="31"/>
      <c r="EYB73" s="31"/>
      <c r="EYC73" s="31"/>
      <c r="EYD73" s="31"/>
      <c r="EYE73" s="31"/>
      <c r="EYF73" s="31"/>
      <c r="EYG73" s="31"/>
      <c r="EYH73" s="31"/>
      <c r="EYI73" s="31"/>
      <c r="EYJ73" s="31"/>
      <c r="EYK73" s="31"/>
      <c r="EYL73" s="31"/>
      <c r="EYM73" s="31"/>
      <c r="EYN73" s="31"/>
      <c r="EYO73" s="31"/>
      <c r="EYP73" s="31"/>
      <c r="EYQ73" s="31"/>
      <c r="EYR73" s="31"/>
      <c r="EYS73" s="31"/>
      <c r="EYT73" s="31"/>
      <c r="EYU73" s="31"/>
      <c r="EYV73" s="31"/>
      <c r="EYW73" s="31"/>
      <c r="EYX73" s="31"/>
      <c r="EYY73" s="31"/>
      <c r="EYZ73" s="31"/>
      <c r="EZA73" s="31"/>
      <c r="EZB73" s="31"/>
      <c r="EZC73" s="31"/>
      <c r="EZD73" s="31"/>
      <c r="EZE73" s="31"/>
      <c r="EZF73" s="31"/>
      <c r="EZG73" s="31"/>
      <c r="EZH73" s="31"/>
      <c r="EZI73" s="31"/>
      <c r="EZJ73" s="31"/>
      <c r="EZK73" s="31"/>
      <c r="EZL73" s="31"/>
      <c r="EZM73" s="31"/>
      <c r="EZN73" s="31"/>
      <c r="EZO73" s="31"/>
      <c r="EZP73" s="31"/>
      <c r="EZQ73" s="31"/>
      <c r="EZR73" s="31"/>
      <c r="EZS73" s="31"/>
      <c r="EZT73" s="31"/>
      <c r="EZU73" s="31"/>
      <c r="EZV73" s="31"/>
      <c r="EZW73" s="31"/>
      <c r="EZX73" s="31"/>
      <c r="EZY73" s="31"/>
      <c r="EZZ73" s="31"/>
      <c r="FAA73" s="31"/>
      <c r="FAB73" s="31"/>
      <c r="FAC73" s="31"/>
      <c r="FAD73" s="31"/>
      <c r="FAE73" s="31"/>
      <c r="FAF73" s="31"/>
      <c r="FAG73" s="31"/>
      <c r="FAH73" s="31"/>
      <c r="FAI73" s="31"/>
      <c r="FAJ73" s="31"/>
      <c r="FAK73" s="31"/>
      <c r="FAL73" s="31"/>
      <c r="FAM73" s="31"/>
      <c r="FAN73" s="31"/>
      <c r="FAO73" s="31"/>
      <c r="FAP73" s="31"/>
      <c r="FAQ73" s="31"/>
      <c r="FAR73" s="31"/>
      <c r="FAS73" s="31"/>
      <c r="FAT73" s="31"/>
      <c r="FAU73" s="31"/>
      <c r="FAV73" s="31"/>
      <c r="FAW73" s="31"/>
      <c r="FAX73" s="31"/>
      <c r="FAY73" s="31"/>
      <c r="FAZ73" s="31"/>
      <c r="FBA73" s="31"/>
      <c r="FBB73" s="31"/>
      <c r="FBC73" s="31"/>
      <c r="FBD73" s="31"/>
      <c r="FBE73" s="31"/>
      <c r="FBF73" s="31"/>
      <c r="FBG73" s="31"/>
      <c r="FBH73" s="31"/>
      <c r="FBI73" s="31"/>
      <c r="FBJ73" s="31"/>
      <c r="FBK73" s="31"/>
      <c r="FBL73" s="31"/>
      <c r="FBM73" s="31"/>
      <c r="FBN73" s="31"/>
      <c r="FBO73" s="31"/>
      <c r="FBP73" s="31"/>
      <c r="FBQ73" s="31"/>
      <c r="FBR73" s="31"/>
      <c r="FBS73" s="31"/>
      <c r="FBT73" s="31"/>
      <c r="FBU73" s="31"/>
      <c r="FBV73" s="31"/>
      <c r="FBW73" s="31"/>
      <c r="FBX73" s="31"/>
      <c r="FBY73" s="31"/>
      <c r="FBZ73" s="31"/>
      <c r="FCA73" s="31"/>
      <c r="FCB73" s="31"/>
      <c r="FCC73" s="31"/>
      <c r="FCD73" s="31"/>
      <c r="FCE73" s="31"/>
      <c r="FCF73" s="31"/>
      <c r="FCG73" s="31"/>
      <c r="FCH73" s="31"/>
      <c r="FCI73" s="31"/>
      <c r="FCJ73" s="31"/>
      <c r="FCK73" s="31"/>
      <c r="FCL73" s="31"/>
      <c r="FCM73" s="31"/>
      <c r="FCN73" s="31"/>
      <c r="FCO73" s="31"/>
      <c r="FCP73" s="31"/>
      <c r="FCQ73" s="31"/>
      <c r="FCR73" s="31"/>
      <c r="FCS73" s="31"/>
      <c r="FCT73" s="31"/>
      <c r="FCU73" s="31"/>
      <c r="FCV73" s="31"/>
      <c r="FCW73" s="31"/>
      <c r="FCX73" s="31"/>
      <c r="FCY73" s="31"/>
      <c r="FCZ73" s="31"/>
      <c r="FDA73" s="31"/>
      <c r="FDB73" s="31"/>
      <c r="FDC73" s="31"/>
      <c r="FDD73" s="31"/>
      <c r="FDE73" s="31"/>
      <c r="FDF73" s="31"/>
      <c r="FDG73" s="31"/>
      <c r="FDH73" s="31"/>
      <c r="FDI73" s="31"/>
      <c r="FDJ73" s="31"/>
      <c r="FDK73" s="31"/>
      <c r="FDL73" s="31"/>
      <c r="FDM73" s="31"/>
      <c r="FDN73" s="31"/>
      <c r="FDO73" s="31"/>
      <c r="FDP73" s="31"/>
      <c r="FDQ73" s="31"/>
      <c r="FDR73" s="31"/>
      <c r="FDS73" s="31"/>
      <c r="FDT73" s="31"/>
      <c r="FDU73" s="31"/>
      <c r="FDV73" s="31"/>
      <c r="FDW73" s="31"/>
      <c r="FDX73" s="31"/>
      <c r="FDY73" s="31"/>
      <c r="FDZ73" s="31"/>
      <c r="FEA73" s="31"/>
      <c r="FEB73" s="31"/>
      <c r="FEC73" s="31"/>
      <c r="FED73" s="31"/>
      <c r="FEE73" s="31"/>
      <c r="FEF73" s="31"/>
      <c r="FEG73" s="31"/>
      <c r="FEH73" s="31"/>
      <c r="FEI73" s="31"/>
      <c r="FEJ73" s="31"/>
      <c r="FEK73" s="31"/>
      <c r="FEL73" s="31"/>
      <c r="FEM73" s="31"/>
      <c r="FEN73" s="31"/>
      <c r="FEO73" s="31"/>
      <c r="FEP73" s="31"/>
      <c r="FEQ73" s="31"/>
      <c r="FER73" s="31"/>
      <c r="FES73" s="31"/>
      <c r="FET73" s="31"/>
      <c r="FEU73" s="31"/>
      <c r="FEV73" s="31"/>
      <c r="FEW73" s="31"/>
      <c r="FEX73" s="31"/>
      <c r="FEY73" s="31"/>
      <c r="FEZ73" s="31"/>
      <c r="FFA73" s="31"/>
      <c r="FFB73" s="31"/>
      <c r="FFC73" s="31"/>
      <c r="FFD73" s="31"/>
      <c r="FFE73" s="31"/>
      <c r="FFF73" s="31"/>
      <c r="FFG73" s="31"/>
      <c r="FFH73" s="31"/>
      <c r="FFI73" s="31"/>
      <c r="FFJ73" s="31"/>
      <c r="FFK73" s="31"/>
      <c r="FFL73" s="31"/>
      <c r="FFM73" s="31"/>
      <c r="FFN73" s="31"/>
      <c r="FFO73" s="31"/>
      <c r="FFP73" s="31"/>
      <c r="FFQ73" s="31"/>
      <c r="FFR73" s="31"/>
      <c r="FFS73" s="31"/>
      <c r="FFT73" s="31"/>
      <c r="FFU73" s="31"/>
      <c r="FFV73" s="31"/>
      <c r="FFW73" s="31"/>
      <c r="FFX73" s="31"/>
      <c r="FFY73" s="31"/>
      <c r="FFZ73" s="31"/>
      <c r="FGA73" s="31"/>
      <c r="FGB73" s="31"/>
      <c r="FGC73" s="31"/>
      <c r="FGD73" s="31"/>
      <c r="FGE73" s="31"/>
      <c r="FGF73" s="31"/>
      <c r="FGG73" s="31"/>
      <c r="FGH73" s="31"/>
      <c r="FGI73" s="31"/>
      <c r="FGJ73" s="31"/>
      <c r="FGK73" s="31"/>
      <c r="FGL73" s="31"/>
      <c r="FGM73" s="31"/>
      <c r="FGN73" s="31"/>
      <c r="FGO73" s="31"/>
      <c r="FGP73" s="31"/>
      <c r="FGQ73" s="31"/>
      <c r="FGR73" s="31"/>
      <c r="FGS73" s="31"/>
      <c r="FGT73" s="31"/>
      <c r="FGU73" s="31"/>
      <c r="FGV73" s="31"/>
      <c r="FGW73" s="31"/>
      <c r="FGX73" s="31"/>
      <c r="FGY73" s="31"/>
      <c r="FGZ73" s="31"/>
      <c r="FHA73" s="31"/>
      <c r="FHB73" s="31"/>
      <c r="FHC73" s="31"/>
      <c r="FHD73" s="31"/>
      <c r="FHE73" s="31"/>
      <c r="FHF73" s="31"/>
      <c r="FHG73" s="31"/>
      <c r="FHH73" s="31"/>
      <c r="FHI73" s="31"/>
      <c r="FHJ73" s="31"/>
      <c r="FHK73" s="31"/>
      <c r="FHL73" s="31"/>
      <c r="FHM73" s="31"/>
      <c r="FHN73" s="31"/>
      <c r="FHO73" s="31"/>
      <c r="FHP73" s="31"/>
      <c r="FHQ73" s="31"/>
      <c r="FHR73" s="31"/>
      <c r="FHS73" s="31"/>
      <c r="FHT73" s="31"/>
      <c r="FHU73" s="31"/>
      <c r="FHV73" s="31"/>
      <c r="FHW73" s="31"/>
      <c r="FHX73" s="31"/>
      <c r="FHY73" s="31"/>
      <c r="FHZ73" s="31"/>
      <c r="FIA73" s="31"/>
      <c r="FIB73" s="31"/>
      <c r="FIC73" s="31"/>
      <c r="FID73" s="31"/>
      <c r="FIE73" s="31"/>
      <c r="FIF73" s="31"/>
      <c r="FIG73" s="31"/>
      <c r="FIH73" s="31"/>
      <c r="FII73" s="31"/>
      <c r="FIJ73" s="31"/>
      <c r="FIK73" s="31"/>
      <c r="FIL73" s="31"/>
      <c r="FIM73" s="31"/>
      <c r="FIN73" s="31"/>
      <c r="FIO73" s="31"/>
      <c r="FIP73" s="31"/>
      <c r="FIQ73" s="31"/>
      <c r="FIR73" s="31"/>
      <c r="FIS73" s="31"/>
      <c r="FIT73" s="31"/>
      <c r="FIU73" s="31"/>
      <c r="FIV73" s="31"/>
      <c r="FIW73" s="31"/>
      <c r="FIX73" s="31"/>
      <c r="FIY73" s="31"/>
      <c r="FIZ73" s="31"/>
      <c r="FJA73" s="31"/>
      <c r="FJB73" s="31"/>
      <c r="FJC73" s="31"/>
      <c r="FJD73" s="31"/>
      <c r="FJE73" s="31"/>
      <c r="FJF73" s="31"/>
      <c r="FJG73" s="31"/>
      <c r="FJH73" s="31"/>
      <c r="FJI73" s="31"/>
      <c r="FJJ73" s="31"/>
      <c r="FJK73" s="31"/>
      <c r="FJL73" s="31"/>
      <c r="FJM73" s="31"/>
      <c r="FJN73" s="31"/>
      <c r="FJO73" s="31"/>
      <c r="FJP73" s="31"/>
      <c r="FJQ73" s="31"/>
      <c r="FJR73" s="31"/>
      <c r="FJS73" s="31"/>
      <c r="FJT73" s="31"/>
      <c r="FJU73" s="31"/>
      <c r="FJV73" s="31"/>
      <c r="FJW73" s="31"/>
      <c r="FJX73" s="31"/>
      <c r="FJY73" s="31"/>
      <c r="FJZ73" s="31"/>
      <c r="FKA73" s="31"/>
      <c r="FKB73" s="31"/>
      <c r="FKC73" s="31"/>
      <c r="FKD73" s="31"/>
      <c r="FKE73" s="31"/>
      <c r="FKF73" s="31"/>
      <c r="FKG73" s="31"/>
      <c r="FKH73" s="31"/>
      <c r="FKI73" s="31"/>
      <c r="FKJ73" s="31"/>
      <c r="FKK73" s="31"/>
      <c r="FKL73" s="31"/>
      <c r="FKM73" s="31"/>
      <c r="FKN73" s="31"/>
      <c r="FKO73" s="31"/>
      <c r="FKP73" s="31"/>
      <c r="FKQ73" s="31"/>
      <c r="FKR73" s="31"/>
      <c r="FKS73" s="31"/>
      <c r="FKT73" s="31"/>
      <c r="FKU73" s="31"/>
      <c r="FKV73" s="31"/>
      <c r="FKW73" s="31"/>
      <c r="FKX73" s="31"/>
      <c r="FKY73" s="31"/>
      <c r="FKZ73" s="31"/>
      <c r="FLA73" s="31"/>
      <c r="FLB73" s="31"/>
      <c r="FLC73" s="31"/>
      <c r="FLD73" s="31"/>
      <c r="FLE73" s="31"/>
      <c r="FLF73" s="31"/>
      <c r="FLG73" s="31"/>
      <c r="FLH73" s="31"/>
      <c r="FLI73" s="31"/>
      <c r="FLJ73" s="31"/>
      <c r="FLK73" s="31"/>
      <c r="FLL73" s="31"/>
      <c r="FLM73" s="31"/>
      <c r="FLN73" s="31"/>
      <c r="FLO73" s="31"/>
      <c r="FLP73" s="31"/>
      <c r="FLQ73" s="31"/>
      <c r="FLR73" s="31"/>
      <c r="FLS73" s="31"/>
      <c r="FLT73" s="31"/>
      <c r="FLU73" s="31"/>
      <c r="FLV73" s="31"/>
      <c r="FLW73" s="31"/>
      <c r="FLX73" s="31"/>
      <c r="FLY73" s="31"/>
      <c r="FLZ73" s="31"/>
      <c r="FMA73" s="31"/>
      <c r="FMB73" s="31"/>
      <c r="FMC73" s="31"/>
      <c r="FMD73" s="31"/>
      <c r="FME73" s="31"/>
      <c r="FMF73" s="31"/>
      <c r="FMG73" s="31"/>
      <c r="FMH73" s="31"/>
      <c r="FMI73" s="31"/>
      <c r="FMJ73" s="31"/>
      <c r="FMK73" s="31"/>
      <c r="FML73" s="31"/>
      <c r="FMM73" s="31"/>
      <c r="FMN73" s="31"/>
      <c r="FMO73" s="31"/>
      <c r="FMP73" s="31"/>
      <c r="FMQ73" s="31"/>
      <c r="FMR73" s="31"/>
      <c r="FMS73" s="31"/>
      <c r="FMT73" s="31"/>
      <c r="FMU73" s="31"/>
      <c r="FMV73" s="31"/>
      <c r="FMW73" s="31"/>
      <c r="FMX73" s="31"/>
      <c r="FMY73" s="31"/>
      <c r="FMZ73" s="31"/>
      <c r="FNA73" s="31"/>
      <c r="FNB73" s="31"/>
      <c r="FNC73" s="31"/>
      <c r="FND73" s="31"/>
      <c r="FNE73" s="31"/>
      <c r="FNF73" s="31"/>
      <c r="FNG73" s="31"/>
      <c r="FNH73" s="31"/>
      <c r="FNI73" s="31"/>
      <c r="FNJ73" s="31"/>
      <c r="FNK73" s="31"/>
      <c r="FNL73" s="31"/>
      <c r="FNM73" s="31"/>
      <c r="FNN73" s="31"/>
      <c r="FNO73" s="31"/>
      <c r="FNP73" s="31"/>
      <c r="FNQ73" s="31"/>
      <c r="FNR73" s="31"/>
      <c r="FNS73" s="31"/>
      <c r="FNT73" s="31"/>
      <c r="FNU73" s="31"/>
      <c r="FNV73" s="31"/>
      <c r="FNW73" s="31"/>
      <c r="FNX73" s="31"/>
      <c r="FNY73" s="31"/>
      <c r="FNZ73" s="31"/>
      <c r="FOA73" s="31"/>
      <c r="FOB73" s="31"/>
      <c r="FOC73" s="31"/>
      <c r="FOD73" s="31"/>
      <c r="FOE73" s="31"/>
      <c r="FOF73" s="31"/>
      <c r="FOG73" s="31"/>
      <c r="FOH73" s="31"/>
      <c r="FOI73" s="31"/>
      <c r="FOJ73" s="31"/>
      <c r="FOK73" s="31"/>
      <c r="FOL73" s="31"/>
      <c r="FOM73" s="31"/>
      <c r="FON73" s="31"/>
      <c r="FOO73" s="31"/>
      <c r="FOP73" s="31"/>
      <c r="FOQ73" s="31"/>
      <c r="FOR73" s="31"/>
      <c r="FOS73" s="31"/>
      <c r="FOT73" s="31"/>
      <c r="FOU73" s="31"/>
      <c r="FOV73" s="31"/>
      <c r="FOW73" s="31"/>
      <c r="FOX73" s="31"/>
      <c r="FOY73" s="31"/>
      <c r="FOZ73" s="31"/>
      <c r="FPA73" s="31"/>
      <c r="FPB73" s="31"/>
      <c r="FPC73" s="31"/>
      <c r="FPD73" s="31"/>
      <c r="FPE73" s="31"/>
      <c r="FPF73" s="31"/>
      <c r="FPG73" s="31"/>
      <c r="FPH73" s="31"/>
      <c r="FPI73" s="31"/>
      <c r="FPJ73" s="31"/>
      <c r="FPK73" s="31"/>
      <c r="FPL73" s="31"/>
      <c r="FPM73" s="31"/>
      <c r="FPN73" s="31"/>
      <c r="FPO73" s="31"/>
      <c r="FPP73" s="31"/>
      <c r="FPQ73" s="31"/>
      <c r="FPR73" s="31"/>
      <c r="FPS73" s="31"/>
      <c r="FPT73" s="31"/>
      <c r="FPU73" s="31"/>
      <c r="FPV73" s="31"/>
      <c r="FPW73" s="31"/>
      <c r="FPX73" s="31"/>
      <c r="FPY73" s="31"/>
      <c r="FPZ73" s="31"/>
      <c r="FQA73" s="31"/>
      <c r="FQB73" s="31"/>
      <c r="FQC73" s="31"/>
      <c r="FQD73" s="31"/>
      <c r="FQE73" s="31"/>
      <c r="FQF73" s="31"/>
      <c r="FQG73" s="31"/>
      <c r="FQH73" s="31"/>
      <c r="FQI73" s="31"/>
      <c r="FQJ73" s="31"/>
      <c r="FQK73" s="31"/>
      <c r="FQL73" s="31"/>
      <c r="FQM73" s="31"/>
      <c r="FQN73" s="31"/>
      <c r="FQO73" s="31"/>
      <c r="FQP73" s="31"/>
      <c r="FQQ73" s="31"/>
      <c r="FQR73" s="31"/>
      <c r="FQS73" s="31"/>
      <c r="FQT73" s="31"/>
      <c r="FQU73" s="31"/>
      <c r="FQV73" s="31"/>
      <c r="FQW73" s="31"/>
      <c r="FQX73" s="31"/>
      <c r="FQY73" s="31"/>
      <c r="FQZ73" s="31"/>
      <c r="FRA73" s="31"/>
      <c r="FRB73" s="31"/>
      <c r="FRC73" s="31"/>
      <c r="FRD73" s="31"/>
      <c r="FRE73" s="31"/>
      <c r="FRF73" s="31"/>
      <c r="FRG73" s="31"/>
      <c r="FRH73" s="31"/>
      <c r="FRI73" s="31"/>
      <c r="FRJ73" s="31"/>
      <c r="FRK73" s="31"/>
      <c r="FRL73" s="31"/>
      <c r="FRM73" s="31"/>
      <c r="FRN73" s="31"/>
      <c r="FRO73" s="31"/>
      <c r="FRP73" s="31"/>
      <c r="FRQ73" s="31"/>
      <c r="FRR73" s="31"/>
      <c r="FRS73" s="31"/>
      <c r="FRT73" s="31"/>
      <c r="FRU73" s="31"/>
      <c r="FRV73" s="31"/>
      <c r="FRW73" s="31"/>
      <c r="FRX73" s="31"/>
      <c r="FRY73" s="31"/>
      <c r="FRZ73" s="31"/>
      <c r="FSA73" s="31"/>
      <c r="FSB73" s="31"/>
      <c r="FSC73" s="31"/>
      <c r="FSD73" s="31"/>
      <c r="FSE73" s="31"/>
      <c r="FSF73" s="31"/>
      <c r="FSG73" s="31"/>
      <c r="FSH73" s="31"/>
      <c r="FSI73" s="31"/>
      <c r="FSJ73" s="31"/>
      <c r="FSK73" s="31"/>
      <c r="FSL73" s="31"/>
      <c r="FSM73" s="31"/>
      <c r="FSN73" s="31"/>
      <c r="FSO73" s="31"/>
      <c r="FSP73" s="31"/>
      <c r="FSQ73" s="31"/>
      <c r="FSR73" s="31"/>
      <c r="FSS73" s="31"/>
      <c r="FST73" s="31"/>
      <c r="FSU73" s="31"/>
      <c r="FSV73" s="31"/>
      <c r="FSW73" s="31"/>
      <c r="FSX73" s="31"/>
      <c r="FSY73" s="31"/>
      <c r="FSZ73" s="31"/>
      <c r="FTA73" s="31"/>
      <c r="FTB73" s="31"/>
      <c r="FTC73" s="31"/>
      <c r="FTD73" s="31"/>
      <c r="FTE73" s="31"/>
      <c r="FTF73" s="31"/>
      <c r="FTG73" s="31"/>
      <c r="FTH73" s="31"/>
      <c r="FTI73" s="31"/>
      <c r="FTJ73" s="31"/>
      <c r="FTK73" s="31"/>
      <c r="FTL73" s="31"/>
      <c r="FTM73" s="31"/>
      <c r="FTN73" s="31"/>
      <c r="FTO73" s="31"/>
      <c r="FTP73" s="31"/>
      <c r="FTQ73" s="31"/>
      <c r="FTR73" s="31"/>
      <c r="FTS73" s="31"/>
      <c r="FTT73" s="31"/>
      <c r="FTU73" s="31"/>
      <c r="FTV73" s="31"/>
      <c r="FTW73" s="31"/>
      <c r="FTX73" s="31"/>
      <c r="FTY73" s="31"/>
      <c r="FTZ73" s="31"/>
      <c r="FUA73" s="31"/>
      <c r="FUB73" s="31"/>
      <c r="FUC73" s="31"/>
      <c r="FUD73" s="31"/>
      <c r="FUE73" s="31"/>
      <c r="FUF73" s="31"/>
      <c r="FUG73" s="31"/>
      <c r="FUH73" s="31"/>
      <c r="FUI73" s="31"/>
      <c r="FUJ73" s="31"/>
      <c r="FUK73" s="31"/>
      <c r="FUL73" s="31"/>
      <c r="FUM73" s="31"/>
      <c r="FUN73" s="31"/>
      <c r="FUO73" s="31"/>
      <c r="FUP73" s="31"/>
      <c r="FUQ73" s="31"/>
      <c r="FUR73" s="31"/>
      <c r="FUS73" s="31"/>
      <c r="FUT73" s="31"/>
      <c r="FUU73" s="31"/>
      <c r="FUV73" s="31"/>
      <c r="FUW73" s="31"/>
      <c r="FUX73" s="31"/>
      <c r="FUY73" s="31"/>
      <c r="FUZ73" s="31"/>
      <c r="FVA73" s="31"/>
      <c r="FVB73" s="31"/>
      <c r="FVC73" s="31"/>
      <c r="FVD73" s="31"/>
      <c r="FVE73" s="31"/>
      <c r="FVF73" s="31"/>
      <c r="FVG73" s="31"/>
      <c r="FVH73" s="31"/>
      <c r="FVI73" s="31"/>
      <c r="FVJ73" s="31"/>
      <c r="FVK73" s="31"/>
      <c r="FVL73" s="31"/>
      <c r="FVM73" s="31"/>
      <c r="FVN73" s="31"/>
      <c r="FVO73" s="31"/>
      <c r="FVP73" s="31"/>
      <c r="FVQ73" s="31"/>
      <c r="FVR73" s="31"/>
      <c r="FVS73" s="31"/>
      <c r="FVT73" s="31"/>
      <c r="FVU73" s="31"/>
      <c r="FVV73" s="31"/>
      <c r="FVW73" s="31"/>
      <c r="FVX73" s="31"/>
      <c r="FVY73" s="31"/>
      <c r="FVZ73" s="31"/>
      <c r="FWA73" s="31"/>
      <c r="FWB73" s="31"/>
      <c r="FWC73" s="31"/>
      <c r="FWD73" s="31"/>
      <c r="FWE73" s="31"/>
      <c r="FWF73" s="31"/>
      <c r="FWG73" s="31"/>
      <c r="FWH73" s="31"/>
      <c r="FWI73" s="31"/>
      <c r="FWJ73" s="31"/>
      <c r="FWK73" s="31"/>
      <c r="FWL73" s="31"/>
      <c r="FWM73" s="31"/>
      <c r="FWN73" s="31"/>
      <c r="FWO73" s="31"/>
      <c r="FWP73" s="31"/>
      <c r="FWQ73" s="31"/>
      <c r="FWR73" s="31"/>
      <c r="FWS73" s="31"/>
      <c r="FWT73" s="31"/>
      <c r="FWU73" s="31"/>
      <c r="FWV73" s="31"/>
      <c r="FWW73" s="31"/>
      <c r="FWX73" s="31"/>
      <c r="FWY73" s="31"/>
      <c r="FWZ73" s="31"/>
      <c r="FXA73" s="31"/>
      <c r="FXB73" s="31"/>
      <c r="FXC73" s="31"/>
      <c r="FXD73" s="31"/>
      <c r="FXE73" s="31"/>
      <c r="FXF73" s="31"/>
      <c r="FXG73" s="31"/>
      <c r="FXH73" s="31"/>
      <c r="FXI73" s="31"/>
      <c r="FXJ73" s="31"/>
      <c r="FXK73" s="31"/>
      <c r="FXL73" s="31"/>
      <c r="FXM73" s="31"/>
      <c r="FXN73" s="31"/>
      <c r="FXO73" s="31"/>
      <c r="FXP73" s="31"/>
      <c r="FXQ73" s="31"/>
      <c r="FXR73" s="31"/>
      <c r="FXS73" s="31"/>
      <c r="FXT73" s="31"/>
      <c r="FXU73" s="31"/>
      <c r="FXV73" s="31"/>
      <c r="FXW73" s="31"/>
      <c r="FXX73" s="31"/>
      <c r="FXY73" s="31"/>
      <c r="FXZ73" s="31"/>
      <c r="FYA73" s="31"/>
      <c r="FYB73" s="31"/>
      <c r="FYC73" s="31"/>
      <c r="FYD73" s="31"/>
      <c r="FYE73" s="31"/>
      <c r="FYF73" s="31"/>
      <c r="FYG73" s="31"/>
      <c r="FYH73" s="31"/>
      <c r="FYI73" s="31"/>
      <c r="FYJ73" s="31"/>
      <c r="FYK73" s="31"/>
      <c r="FYL73" s="31"/>
      <c r="FYM73" s="31"/>
      <c r="FYN73" s="31"/>
      <c r="FYO73" s="31"/>
      <c r="FYP73" s="31"/>
      <c r="FYQ73" s="31"/>
      <c r="FYR73" s="31"/>
      <c r="FYS73" s="31"/>
      <c r="FYT73" s="31"/>
      <c r="FYU73" s="31"/>
      <c r="FYV73" s="31"/>
      <c r="FYW73" s="31"/>
      <c r="FYX73" s="31"/>
      <c r="FYY73" s="31"/>
      <c r="FYZ73" s="31"/>
      <c r="FZA73" s="31"/>
      <c r="FZB73" s="31"/>
      <c r="FZC73" s="31"/>
      <c r="FZD73" s="31"/>
      <c r="FZE73" s="31"/>
      <c r="FZF73" s="31"/>
      <c r="FZG73" s="31"/>
      <c r="FZH73" s="31"/>
      <c r="FZI73" s="31"/>
      <c r="FZJ73" s="31"/>
      <c r="FZK73" s="31"/>
      <c r="FZL73" s="31"/>
      <c r="FZM73" s="31"/>
      <c r="FZN73" s="31"/>
      <c r="FZO73" s="31"/>
      <c r="FZP73" s="31"/>
      <c r="FZQ73" s="31"/>
      <c r="FZR73" s="31"/>
      <c r="FZS73" s="31"/>
      <c r="FZT73" s="31"/>
      <c r="FZU73" s="31"/>
      <c r="FZV73" s="31"/>
      <c r="FZW73" s="31"/>
      <c r="FZX73" s="31"/>
      <c r="FZY73" s="31"/>
      <c r="FZZ73" s="31"/>
      <c r="GAA73" s="31"/>
      <c r="GAB73" s="31"/>
      <c r="GAC73" s="31"/>
      <c r="GAD73" s="31"/>
      <c r="GAE73" s="31"/>
      <c r="GAF73" s="31"/>
      <c r="GAG73" s="31"/>
      <c r="GAH73" s="31"/>
      <c r="GAI73" s="31"/>
      <c r="GAJ73" s="31"/>
      <c r="GAK73" s="31"/>
      <c r="GAL73" s="31"/>
      <c r="GAM73" s="31"/>
      <c r="GAN73" s="31"/>
      <c r="GAO73" s="31"/>
      <c r="GAP73" s="31"/>
      <c r="GAQ73" s="31"/>
      <c r="GAR73" s="31"/>
      <c r="GAS73" s="31"/>
      <c r="GAT73" s="31"/>
      <c r="GAU73" s="31"/>
      <c r="GAV73" s="31"/>
      <c r="GAW73" s="31"/>
      <c r="GAX73" s="31"/>
      <c r="GAY73" s="31"/>
      <c r="GAZ73" s="31"/>
      <c r="GBA73" s="31"/>
      <c r="GBB73" s="31"/>
      <c r="GBC73" s="31"/>
      <c r="GBD73" s="31"/>
      <c r="GBE73" s="31"/>
      <c r="GBF73" s="31"/>
      <c r="GBG73" s="31"/>
      <c r="GBH73" s="31"/>
      <c r="GBI73" s="31"/>
      <c r="GBJ73" s="31"/>
      <c r="GBK73" s="31"/>
      <c r="GBL73" s="31"/>
      <c r="GBM73" s="31"/>
      <c r="GBN73" s="31"/>
      <c r="GBO73" s="31"/>
      <c r="GBP73" s="31"/>
      <c r="GBQ73" s="31"/>
      <c r="GBR73" s="31"/>
      <c r="GBS73" s="31"/>
      <c r="GBT73" s="31"/>
      <c r="GBU73" s="31"/>
      <c r="GBV73" s="31"/>
      <c r="GBW73" s="31"/>
      <c r="GBX73" s="31"/>
      <c r="GBY73" s="31"/>
      <c r="GBZ73" s="31"/>
      <c r="GCA73" s="31"/>
      <c r="GCB73" s="31"/>
      <c r="GCC73" s="31"/>
      <c r="GCD73" s="31"/>
      <c r="GCE73" s="31"/>
      <c r="GCF73" s="31"/>
      <c r="GCG73" s="31"/>
      <c r="GCH73" s="31"/>
      <c r="GCI73" s="31"/>
      <c r="GCJ73" s="31"/>
      <c r="GCK73" s="31"/>
      <c r="GCL73" s="31"/>
      <c r="GCM73" s="31"/>
      <c r="GCN73" s="31"/>
      <c r="GCO73" s="31"/>
      <c r="GCP73" s="31"/>
      <c r="GCQ73" s="31"/>
      <c r="GCR73" s="31"/>
      <c r="GCS73" s="31"/>
      <c r="GCT73" s="31"/>
      <c r="GCU73" s="31"/>
      <c r="GCV73" s="31"/>
      <c r="GCW73" s="31"/>
      <c r="GCX73" s="31"/>
      <c r="GCY73" s="31"/>
      <c r="GCZ73" s="31"/>
      <c r="GDA73" s="31"/>
      <c r="GDB73" s="31"/>
      <c r="GDC73" s="31"/>
      <c r="GDD73" s="31"/>
      <c r="GDE73" s="31"/>
      <c r="GDF73" s="31"/>
      <c r="GDG73" s="31"/>
      <c r="GDH73" s="31"/>
      <c r="GDI73" s="31"/>
      <c r="GDJ73" s="31"/>
      <c r="GDK73" s="31"/>
      <c r="GDL73" s="31"/>
      <c r="GDM73" s="31"/>
      <c r="GDN73" s="31"/>
      <c r="GDO73" s="31"/>
      <c r="GDP73" s="31"/>
      <c r="GDQ73" s="31"/>
      <c r="GDR73" s="31"/>
      <c r="GDS73" s="31"/>
      <c r="GDT73" s="31"/>
      <c r="GDU73" s="31"/>
      <c r="GDV73" s="31"/>
      <c r="GDW73" s="31"/>
      <c r="GDX73" s="31"/>
      <c r="GDY73" s="31"/>
      <c r="GDZ73" s="31"/>
      <c r="GEA73" s="31"/>
      <c r="GEB73" s="31"/>
      <c r="GEC73" s="31"/>
      <c r="GED73" s="31"/>
      <c r="GEE73" s="31"/>
      <c r="GEF73" s="31"/>
      <c r="GEG73" s="31"/>
      <c r="GEH73" s="31"/>
      <c r="GEI73" s="31"/>
      <c r="GEJ73" s="31"/>
      <c r="GEK73" s="31"/>
      <c r="GEL73" s="31"/>
      <c r="GEM73" s="31"/>
      <c r="GEN73" s="31"/>
      <c r="GEO73" s="31"/>
      <c r="GEP73" s="31"/>
      <c r="GEQ73" s="31"/>
      <c r="GER73" s="31"/>
      <c r="GES73" s="31"/>
      <c r="GET73" s="31"/>
      <c r="GEU73" s="31"/>
      <c r="GEV73" s="31"/>
      <c r="GEW73" s="31"/>
      <c r="GEX73" s="31"/>
      <c r="GEY73" s="31"/>
      <c r="GEZ73" s="31"/>
      <c r="GFA73" s="31"/>
      <c r="GFB73" s="31"/>
      <c r="GFC73" s="31"/>
      <c r="GFD73" s="31"/>
      <c r="GFE73" s="31"/>
      <c r="GFF73" s="31"/>
      <c r="GFG73" s="31"/>
      <c r="GFH73" s="31"/>
      <c r="GFI73" s="31"/>
      <c r="GFJ73" s="31"/>
      <c r="GFK73" s="31"/>
      <c r="GFL73" s="31"/>
      <c r="GFM73" s="31"/>
      <c r="GFN73" s="31"/>
      <c r="GFO73" s="31"/>
      <c r="GFP73" s="31"/>
      <c r="GFQ73" s="31"/>
      <c r="GFR73" s="31"/>
      <c r="GFS73" s="31"/>
      <c r="GFT73" s="31"/>
      <c r="GFU73" s="31"/>
      <c r="GFV73" s="31"/>
      <c r="GFW73" s="31"/>
      <c r="GFX73" s="31"/>
      <c r="GFY73" s="31"/>
      <c r="GFZ73" s="31"/>
      <c r="GGA73" s="31"/>
      <c r="GGB73" s="31"/>
      <c r="GGC73" s="31"/>
      <c r="GGD73" s="31"/>
      <c r="GGE73" s="31"/>
      <c r="GGF73" s="31"/>
      <c r="GGG73" s="31"/>
      <c r="GGH73" s="31"/>
      <c r="GGI73" s="31"/>
      <c r="GGJ73" s="31"/>
      <c r="GGK73" s="31"/>
      <c r="GGL73" s="31"/>
      <c r="GGM73" s="31"/>
      <c r="GGN73" s="31"/>
      <c r="GGO73" s="31"/>
      <c r="GGP73" s="31"/>
      <c r="GGQ73" s="31"/>
      <c r="GGR73" s="31"/>
      <c r="GGS73" s="31"/>
      <c r="GGT73" s="31"/>
      <c r="GGU73" s="31"/>
      <c r="GGV73" s="31"/>
      <c r="GGW73" s="31"/>
      <c r="GGX73" s="31"/>
      <c r="GGY73" s="31"/>
      <c r="GGZ73" s="31"/>
      <c r="GHA73" s="31"/>
      <c r="GHB73" s="31"/>
      <c r="GHC73" s="31"/>
      <c r="GHD73" s="31"/>
      <c r="GHE73" s="31"/>
      <c r="GHF73" s="31"/>
      <c r="GHG73" s="31"/>
      <c r="GHH73" s="31"/>
      <c r="GHI73" s="31"/>
      <c r="GHJ73" s="31"/>
      <c r="GHK73" s="31"/>
      <c r="GHL73" s="31"/>
      <c r="GHM73" s="31"/>
      <c r="GHN73" s="31"/>
      <c r="GHO73" s="31"/>
      <c r="GHP73" s="31"/>
      <c r="GHQ73" s="31"/>
      <c r="GHR73" s="31"/>
      <c r="GHS73" s="31"/>
      <c r="GHT73" s="31"/>
      <c r="GHU73" s="31"/>
      <c r="GHV73" s="31"/>
      <c r="GHW73" s="31"/>
      <c r="GHX73" s="31"/>
      <c r="GHY73" s="31"/>
      <c r="GHZ73" s="31"/>
      <c r="GIA73" s="31"/>
      <c r="GIB73" s="31"/>
      <c r="GIC73" s="31"/>
      <c r="GID73" s="31"/>
      <c r="GIE73" s="31"/>
      <c r="GIF73" s="31"/>
      <c r="GIG73" s="31"/>
      <c r="GIH73" s="31"/>
      <c r="GII73" s="31"/>
      <c r="GIJ73" s="31"/>
      <c r="GIK73" s="31"/>
      <c r="GIL73" s="31"/>
      <c r="GIM73" s="31"/>
      <c r="GIN73" s="31"/>
      <c r="GIO73" s="31"/>
      <c r="GIP73" s="31"/>
      <c r="GIQ73" s="31"/>
      <c r="GIR73" s="31"/>
      <c r="GIS73" s="31"/>
      <c r="GIT73" s="31"/>
      <c r="GIU73" s="31"/>
      <c r="GIV73" s="31"/>
      <c r="GIW73" s="31"/>
      <c r="GIX73" s="31"/>
      <c r="GIY73" s="31"/>
      <c r="GIZ73" s="31"/>
      <c r="GJA73" s="31"/>
      <c r="GJB73" s="31"/>
      <c r="GJC73" s="31"/>
      <c r="GJD73" s="31"/>
      <c r="GJE73" s="31"/>
      <c r="GJF73" s="31"/>
      <c r="GJG73" s="31"/>
      <c r="GJH73" s="31"/>
      <c r="GJI73" s="31"/>
      <c r="GJJ73" s="31"/>
      <c r="GJK73" s="31"/>
      <c r="GJL73" s="31"/>
      <c r="GJM73" s="31"/>
      <c r="GJN73" s="31"/>
      <c r="GJO73" s="31"/>
      <c r="GJP73" s="31"/>
      <c r="GJQ73" s="31"/>
      <c r="GJR73" s="31"/>
      <c r="GJS73" s="31"/>
      <c r="GJT73" s="31"/>
      <c r="GJU73" s="31"/>
      <c r="GJV73" s="31"/>
      <c r="GJW73" s="31"/>
      <c r="GJX73" s="31"/>
      <c r="GJY73" s="31"/>
      <c r="GJZ73" s="31"/>
      <c r="GKA73" s="31"/>
      <c r="GKB73" s="31"/>
      <c r="GKC73" s="31"/>
      <c r="GKD73" s="31"/>
      <c r="GKE73" s="31"/>
      <c r="GKF73" s="31"/>
      <c r="GKG73" s="31"/>
      <c r="GKH73" s="31"/>
      <c r="GKI73" s="31"/>
      <c r="GKJ73" s="31"/>
      <c r="GKK73" s="31"/>
      <c r="GKL73" s="31"/>
      <c r="GKM73" s="31"/>
      <c r="GKN73" s="31"/>
      <c r="GKO73" s="31"/>
      <c r="GKP73" s="31"/>
      <c r="GKQ73" s="31"/>
      <c r="GKR73" s="31"/>
      <c r="GKS73" s="31"/>
      <c r="GKT73" s="31"/>
      <c r="GKU73" s="31"/>
      <c r="GKV73" s="31"/>
      <c r="GKW73" s="31"/>
      <c r="GKX73" s="31"/>
      <c r="GKY73" s="31"/>
      <c r="GKZ73" s="31"/>
      <c r="GLA73" s="31"/>
      <c r="GLB73" s="31"/>
      <c r="GLC73" s="31"/>
      <c r="GLD73" s="31"/>
      <c r="GLE73" s="31"/>
      <c r="GLF73" s="31"/>
      <c r="GLG73" s="31"/>
      <c r="GLH73" s="31"/>
      <c r="GLI73" s="31"/>
      <c r="GLJ73" s="31"/>
      <c r="GLK73" s="31"/>
      <c r="GLL73" s="31"/>
      <c r="GLM73" s="31"/>
      <c r="GLN73" s="31"/>
      <c r="GLO73" s="31"/>
      <c r="GLP73" s="31"/>
      <c r="GLQ73" s="31"/>
      <c r="GLR73" s="31"/>
      <c r="GLS73" s="31"/>
      <c r="GLT73" s="31"/>
      <c r="GLU73" s="31"/>
      <c r="GLV73" s="31"/>
      <c r="GLW73" s="31"/>
      <c r="GLX73" s="31"/>
      <c r="GLY73" s="31"/>
      <c r="GLZ73" s="31"/>
      <c r="GMA73" s="31"/>
      <c r="GMB73" s="31"/>
      <c r="GMC73" s="31"/>
      <c r="GMD73" s="31"/>
      <c r="GME73" s="31"/>
      <c r="GMF73" s="31"/>
      <c r="GMG73" s="31"/>
      <c r="GMH73" s="31"/>
      <c r="GMI73" s="31"/>
      <c r="GMJ73" s="31"/>
      <c r="GMK73" s="31"/>
      <c r="GML73" s="31"/>
      <c r="GMM73" s="31"/>
      <c r="GMN73" s="31"/>
      <c r="GMO73" s="31"/>
      <c r="GMP73" s="31"/>
      <c r="GMQ73" s="31"/>
      <c r="GMR73" s="31"/>
      <c r="GMS73" s="31"/>
      <c r="GMT73" s="31"/>
      <c r="GMU73" s="31"/>
      <c r="GMV73" s="31"/>
      <c r="GMW73" s="31"/>
      <c r="GMX73" s="31"/>
      <c r="GMY73" s="31"/>
      <c r="GMZ73" s="31"/>
      <c r="GNA73" s="31"/>
      <c r="GNB73" s="31"/>
      <c r="GNC73" s="31"/>
      <c r="GND73" s="31"/>
      <c r="GNE73" s="31"/>
      <c r="GNF73" s="31"/>
      <c r="GNG73" s="31"/>
      <c r="GNH73" s="31"/>
      <c r="GNI73" s="31"/>
      <c r="GNJ73" s="31"/>
      <c r="GNK73" s="31"/>
      <c r="GNL73" s="31"/>
      <c r="GNM73" s="31"/>
      <c r="GNN73" s="31"/>
      <c r="GNO73" s="31"/>
      <c r="GNP73" s="31"/>
      <c r="GNQ73" s="31"/>
      <c r="GNR73" s="31"/>
      <c r="GNS73" s="31"/>
      <c r="GNT73" s="31"/>
      <c r="GNU73" s="31"/>
      <c r="GNV73" s="31"/>
      <c r="GNW73" s="31"/>
      <c r="GNX73" s="31"/>
      <c r="GNY73" s="31"/>
      <c r="GNZ73" s="31"/>
      <c r="GOA73" s="31"/>
      <c r="GOB73" s="31"/>
      <c r="GOC73" s="31"/>
      <c r="GOD73" s="31"/>
      <c r="GOE73" s="31"/>
      <c r="GOF73" s="31"/>
      <c r="GOG73" s="31"/>
      <c r="GOH73" s="31"/>
      <c r="GOI73" s="31"/>
      <c r="GOJ73" s="31"/>
      <c r="GOK73" s="31"/>
      <c r="GOL73" s="31"/>
      <c r="GOM73" s="31"/>
      <c r="GON73" s="31"/>
      <c r="GOO73" s="31"/>
      <c r="GOP73" s="31"/>
      <c r="GOQ73" s="31"/>
      <c r="GOR73" s="31"/>
      <c r="GOS73" s="31"/>
      <c r="GOT73" s="31"/>
      <c r="GOU73" s="31"/>
      <c r="GOV73" s="31"/>
      <c r="GOW73" s="31"/>
      <c r="GOX73" s="31"/>
      <c r="GOY73" s="31"/>
      <c r="GOZ73" s="31"/>
      <c r="GPA73" s="31"/>
      <c r="GPB73" s="31"/>
      <c r="GPC73" s="31"/>
      <c r="GPD73" s="31"/>
      <c r="GPE73" s="31"/>
      <c r="GPF73" s="31"/>
      <c r="GPG73" s="31"/>
      <c r="GPH73" s="31"/>
      <c r="GPI73" s="31"/>
      <c r="GPJ73" s="31"/>
      <c r="GPK73" s="31"/>
      <c r="GPL73" s="31"/>
      <c r="GPM73" s="31"/>
      <c r="GPN73" s="31"/>
      <c r="GPO73" s="31"/>
      <c r="GPP73" s="31"/>
      <c r="GPQ73" s="31"/>
      <c r="GPR73" s="31"/>
      <c r="GPS73" s="31"/>
      <c r="GPT73" s="31"/>
      <c r="GPU73" s="31"/>
      <c r="GPV73" s="31"/>
      <c r="GPW73" s="31"/>
      <c r="GPX73" s="31"/>
      <c r="GPY73" s="31"/>
      <c r="GPZ73" s="31"/>
      <c r="GQA73" s="31"/>
      <c r="GQB73" s="31"/>
      <c r="GQC73" s="31"/>
      <c r="GQD73" s="31"/>
      <c r="GQE73" s="31"/>
      <c r="GQF73" s="31"/>
      <c r="GQG73" s="31"/>
      <c r="GQH73" s="31"/>
      <c r="GQI73" s="31"/>
      <c r="GQJ73" s="31"/>
      <c r="GQK73" s="31"/>
      <c r="GQL73" s="31"/>
      <c r="GQM73" s="31"/>
      <c r="GQN73" s="31"/>
      <c r="GQO73" s="31"/>
      <c r="GQP73" s="31"/>
      <c r="GQQ73" s="31"/>
      <c r="GQR73" s="31"/>
      <c r="GQS73" s="31"/>
      <c r="GQT73" s="31"/>
      <c r="GQU73" s="31"/>
      <c r="GQV73" s="31"/>
      <c r="GQW73" s="31"/>
      <c r="GQX73" s="31"/>
      <c r="GQY73" s="31"/>
      <c r="GQZ73" s="31"/>
      <c r="GRA73" s="31"/>
      <c r="GRB73" s="31"/>
      <c r="GRC73" s="31"/>
      <c r="GRD73" s="31"/>
      <c r="GRE73" s="31"/>
      <c r="GRF73" s="31"/>
      <c r="GRG73" s="31"/>
      <c r="GRH73" s="31"/>
      <c r="GRI73" s="31"/>
      <c r="GRJ73" s="31"/>
      <c r="GRK73" s="31"/>
      <c r="GRL73" s="31"/>
      <c r="GRM73" s="31"/>
      <c r="GRN73" s="31"/>
      <c r="GRO73" s="31"/>
      <c r="GRP73" s="31"/>
      <c r="GRQ73" s="31"/>
      <c r="GRR73" s="31"/>
      <c r="GRS73" s="31"/>
      <c r="GRT73" s="31"/>
      <c r="GRU73" s="31"/>
      <c r="GRV73" s="31"/>
      <c r="GRW73" s="31"/>
      <c r="GRX73" s="31"/>
      <c r="GRY73" s="31"/>
      <c r="GRZ73" s="31"/>
      <c r="GSA73" s="31"/>
      <c r="GSB73" s="31"/>
      <c r="GSC73" s="31"/>
      <c r="GSD73" s="31"/>
      <c r="GSE73" s="31"/>
      <c r="GSF73" s="31"/>
      <c r="GSG73" s="31"/>
      <c r="GSH73" s="31"/>
      <c r="GSI73" s="31"/>
      <c r="GSJ73" s="31"/>
      <c r="GSK73" s="31"/>
      <c r="GSL73" s="31"/>
      <c r="GSM73" s="31"/>
      <c r="GSN73" s="31"/>
      <c r="GSO73" s="31"/>
      <c r="GSP73" s="31"/>
      <c r="GSQ73" s="31"/>
      <c r="GSR73" s="31"/>
      <c r="GSS73" s="31"/>
      <c r="GST73" s="31"/>
      <c r="GSU73" s="31"/>
      <c r="GSV73" s="31"/>
      <c r="GSW73" s="31"/>
      <c r="GSX73" s="31"/>
      <c r="GSY73" s="31"/>
      <c r="GSZ73" s="31"/>
      <c r="GTA73" s="31"/>
      <c r="GTB73" s="31"/>
      <c r="GTC73" s="31"/>
      <c r="GTD73" s="31"/>
      <c r="GTE73" s="31"/>
      <c r="GTF73" s="31"/>
      <c r="GTG73" s="31"/>
      <c r="GTH73" s="31"/>
      <c r="GTI73" s="31"/>
      <c r="GTJ73" s="31"/>
      <c r="GTK73" s="31"/>
      <c r="GTL73" s="31"/>
      <c r="GTM73" s="31"/>
      <c r="GTN73" s="31"/>
      <c r="GTO73" s="31"/>
      <c r="GTP73" s="31"/>
      <c r="GTQ73" s="31"/>
      <c r="GTR73" s="31"/>
      <c r="GTS73" s="31"/>
      <c r="GTT73" s="31"/>
      <c r="GTU73" s="31"/>
      <c r="GTV73" s="31"/>
      <c r="GTW73" s="31"/>
      <c r="GTX73" s="31"/>
      <c r="GTY73" s="31"/>
      <c r="GTZ73" s="31"/>
      <c r="GUA73" s="31"/>
      <c r="GUB73" s="31"/>
      <c r="GUC73" s="31"/>
      <c r="GUD73" s="31"/>
      <c r="GUE73" s="31"/>
      <c r="GUF73" s="31"/>
      <c r="GUG73" s="31"/>
      <c r="GUH73" s="31"/>
      <c r="GUI73" s="31"/>
      <c r="GUJ73" s="31"/>
      <c r="GUK73" s="31"/>
      <c r="GUL73" s="31"/>
      <c r="GUM73" s="31"/>
      <c r="GUN73" s="31"/>
      <c r="GUO73" s="31"/>
      <c r="GUP73" s="31"/>
      <c r="GUQ73" s="31"/>
      <c r="GUR73" s="31"/>
      <c r="GUS73" s="31"/>
      <c r="GUT73" s="31"/>
      <c r="GUU73" s="31"/>
      <c r="GUV73" s="31"/>
      <c r="GUW73" s="31"/>
      <c r="GUX73" s="31"/>
      <c r="GUY73" s="31"/>
      <c r="GUZ73" s="31"/>
      <c r="GVA73" s="31"/>
      <c r="GVB73" s="31"/>
      <c r="GVC73" s="31"/>
      <c r="GVD73" s="31"/>
      <c r="GVE73" s="31"/>
      <c r="GVF73" s="31"/>
      <c r="GVG73" s="31"/>
      <c r="GVH73" s="31"/>
      <c r="GVI73" s="31"/>
      <c r="GVJ73" s="31"/>
      <c r="GVK73" s="31"/>
      <c r="GVL73" s="31"/>
      <c r="GVM73" s="31"/>
      <c r="GVN73" s="31"/>
      <c r="GVO73" s="31"/>
      <c r="GVP73" s="31"/>
      <c r="GVQ73" s="31"/>
      <c r="GVR73" s="31"/>
      <c r="GVS73" s="31"/>
      <c r="GVT73" s="31"/>
      <c r="GVU73" s="31"/>
      <c r="GVV73" s="31"/>
      <c r="GVW73" s="31"/>
      <c r="GVX73" s="31"/>
      <c r="GVY73" s="31"/>
      <c r="GVZ73" s="31"/>
      <c r="GWA73" s="31"/>
      <c r="GWB73" s="31"/>
      <c r="GWC73" s="31"/>
      <c r="GWD73" s="31"/>
      <c r="GWE73" s="31"/>
      <c r="GWF73" s="31"/>
      <c r="GWG73" s="31"/>
      <c r="GWH73" s="31"/>
      <c r="GWI73" s="31"/>
      <c r="GWJ73" s="31"/>
      <c r="GWK73" s="31"/>
      <c r="GWL73" s="31"/>
      <c r="GWM73" s="31"/>
      <c r="GWN73" s="31"/>
      <c r="GWO73" s="31"/>
      <c r="GWP73" s="31"/>
      <c r="GWQ73" s="31"/>
      <c r="GWR73" s="31"/>
      <c r="GWS73" s="31"/>
      <c r="GWT73" s="31"/>
      <c r="GWU73" s="31"/>
      <c r="GWV73" s="31"/>
      <c r="GWW73" s="31"/>
      <c r="GWX73" s="31"/>
      <c r="GWY73" s="31"/>
      <c r="GWZ73" s="31"/>
      <c r="GXA73" s="31"/>
      <c r="GXB73" s="31"/>
      <c r="GXC73" s="31"/>
      <c r="GXD73" s="31"/>
      <c r="GXE73" s="31"/>
      <c r="GXF73" s="31"/>
      <c r="GXG73" s="31"/>
      <c r="GXH73" s="31"/>
      <c r="GXI73" s="31"/>
      <c r="GXJ73" s="31"/>
      <c r="GXK73" s="31"/>
      <c r="GXL73" s="31"/>
      <c r="GXM73" s="31"/>
      <c r="GXN73" s="31"/>
      <c r="GXO73" s="31"/>
      <c r="GXP73" s="31"/>
      <c r="GXQ73" s="31"/>
      <c r="GXR73" s="31"/>
      <c r="GXS73" s="31"/>
      <c r="GXT73" s="31"/>
      <c r="GXU73" s="31"/>
      <c r="GXV73" s="31"/>
      <c r="GXW73" s="31"/>
      <c r="GXX73" s="31"/>
      <c r="GXY73" s="31"/>
      <c r="GXZ73" s="31"/>
      <c r="GYA73" s="31"/>
      <c r="GYB73" s="31"/>
      <c r="GYC73" s="31"/>
      <c r="GYD73" s="31"/>
      <c r="GYE73" s="31"/>
      <c r="GYF73" s="31"/>
      <c r="GYG73" s="31"/>
      <c r="GYH73" s="31"/>
      <c r="GYI73" s="31"/>
      <c r="GYJ73" s="31"/>
      <c r="GYK73" s="31"/>
      <c r="GYL73" s="31"/>
      <c r="GYM73" s="31"/>
      <c r="GYN73" s="31"/>
      <c r="GYO73" s="31"/>
      <c r="GYP73" s="31"/>
      <c r="GYQ73" s="31"/>
      <c r="GYR73" s="31"/>
      <c r="GYS73" s="31"/>
      <c r="GYT73" s="31"/>
      <c r="GYU73" s="31"/>
      <c r="GYV73" s="31"/>
      <c r="GYW73" s="31"/>
      <c r="GYX73" s="31"/>
      <c r="GYY73" s="31"/>
      <c r="GYZ73" s="31"/>
      <c r="GZA73" s="31"/>
      <c r="GZB73" s="31"/>
      <c r="GZC73" s="31"/>
      <c r="GZD73" s="31"/>
      <c r="GZE73" s="31"/>
      <c r="GZF73" s="31"/>
      <c r="GZG73" s="31"/>
      <c r="GZH73" s="31"/>
      <c r="GZI73" s="31"/>
      <c r="GZJ73" s="31"/>
      <c r="GZK73" s="31"/>
      <c r="GZL73" s="31"/>
      <c r="GZM73" s="31"/>
      <c r="GZN73" s="31"/>
      <c r="GZO73" s="31"/>
      <c r="GZP73" s="31"/>
      <c r="GZQ73" s="31"/>
      <c r="GZR73" s="31"/>
      <c r="GZS73" s="31"/>
      <c r="GZT73" s="31"/>
      <c r="GZU73" s="31"/>
      <c r="GZV73" s="31"/>
      <c r="GZW73" s="31"/>
      <c r="GZX73" s="31"/>
      <c r="GZY73" s="31"/>
      <c r="GZZ73" s="31"/>
      <c r="HAA73" s="31"/>
      <c r="HAB73" s="31"/>
      <c r="HAC73" s="31"/>
      <c r="HAD73" s="31"/>
      <c r="HAE73" s="31"/>
      <c r="HAF73" s="31"/>
      <c r="HAG73" s="31"/>
      <c r="HAH73" s="31"/>
      <c r="HAI73" s="31"/>
      <c r="HAJ73" s="31"/>
      <c r="HAK73" s="31"/>
      <c r="HAL73" s="31"/>
      <c r="HAM73" s="31"/>
      <c r="HAN73" s="31"/>
      <c r="HAO73" s="31"/>
      <c r="HAP73" s="31"/>
      <c r="HAQ73" s="31"/>
      <c r="HAR73" s="31"/>
      <c r="HAS73" s="31"/>
      <c r="HAT73" s="31"/>
      <c r="HAU73" s="31"/>
      <c r="HAV73" s="31"/>
      <c r="HAW73" s="31"/>
      <c r="HAX73" s="31"/>
      <c r="HAY73" s="31"/>
      <c r="HAZ73" s="31"/>
      <c r="HBA73" s="31"/>
      <c r="HBB73" s="31"/>
      <c r="HBC73" s="31"/>
      <c r="HBD73" s="31"/>
      <c r="HBE73" s="31"/>
      <c r="HBF73" s="31"/>
      <c r="HBG73" s="31"/>
      <c r="HBH73" s="31"/>
      <c r="HBI73" s="31"/>
      <c r="HBJ73" s="31"/>
      <c r="HBK73" s="31"/>
      <c r="HBL73" s="31"/>
      <c r="HBM73" s="31"/>
      <c r="HBN73" s="31"/>
      <c r="HBO73" s="31"/>
      <c r="HBP73" s="31"/>
      <c r="HBQ73" s="31"/>
      <c r="HBR73" s="31"/>
      <c r="HBS73" s="31"/>
      <c r="HBT73" s="31"/>
      <c r="HBU73" s="31"/>
      <c r="HBV73" s="31"/>
      <c r="HBW73" s="31"/>
      <c r="HBX73" s="31"/>
      <c r="HBY73" s="31"/>
      <c r="HBZ73" s="31"/>
      <c r="HCA73" s="31"/>
      <c r="HCB73" s="31"/>
      <c r="HCC73" s="31"/>
      <c r="HCD73" s="31"/>
      <c r="HCE73" s="31"/>
      <c r="HCF73" s="31"/>
      <c r="HCG73" s="31"/>
      <c r="HCH73" s="31"/>
      <c r="HCI73" s="31"/>
      <c r="HCJ73" s="31"/>
      <c r="HCK73" s="31"/>
      <c r="HCL73" s="31"/>
      <c r="HCM73" s="31"/>
      <c r="HCN73" s="31"/>
      <c r="HCO73" s="31"/>
      <c r="HCP73" s="31"/>
      <c r="HCQ73" s="31"/>
      <c r="HCR73" s="31"/>
      <c r="HCS73" s="31"/>
      <c r="HCT73" s="31"/>
      <c r="HCU73" s="31"/>
      <c r="HCV73" s="31"/>
      <c r="HCW73" s="31"/>
      <c r="HCX73" s="31"/>
      <c r="HCY73" s="31"/>
      <c r="HCZ73" s="31"/>
      <c r="HDA73" s="31"/>
      <c r="HDB73" s="31"/>
      <c r="HDC73" s="31"/>
      <c r="HDD73" s="31"/>
      <c r="HDE73" s="31"/>
      <c r="HDF73" s="31"/>
      <c r="HDG73" s="31"/>
      <c r="HDH73" s="31"/>
      <c r="HDI73" s="31"/>
      <c r="HDJ73" s="31"/>
      <c r="HDK73" s="31"/>
      <c r="HDL73" s="31"/>
      <c r="HDM73" s="31"/>
      <c r="HDN73" s="31"/>
      <c r="HDO73" s="31"/>
      <c r="HDP73" s="31"/>
      <c r="HDQ73" s="31"/>
      <c r="HDR73" s="31"/>
      <c r="HDS73" s="31"/>
      <c r="HDT73" s="31"/>
      <c r="HDU73" s="31"/>
      <c r="HDV73" s="31"/>
      <c r="HDW73" s="31"/>
      <c r="HDX73" s="31"/>
      <c r="HDY73" s="31"/>
      <c r="HDZ73" s="31"/>
      <c r="HEA73" s="31"/>
      <c r="HEB73" s="31"/>
      <c r="HEC73" s="31"/>
      <c r="HED73" s="31"/>
      <c r="HEE73" s="31"/>
      <c r="HEF73" s="31"/>
      <c r="HEG73" s="31"/>
      <c r="HEH73" s="31"/>
      <c r="HEI73" s="31"/>
      <c r="HEJ73" s="31"/>
      <c r="HEK73" s="31"/>
      <c r="HEL73" s="31"/>
      <c r="HEM73" s="31"/>
      <c r="HEN73" s="31"/>
      <c r="HEO73" s="31"/>
      <c r="HEP73" s="31"/>
      <c r="HEQ73" s="31"/>
      <c r="HER73" s="31"/>
      <c r="HES73" s="31"/>
      <c r="HET73" s="31"/>
      <c r="HEU73" s="31"/>
      <c r="HEV73" s="31"/>
      <c r="HEW73" s="31"/>
      <c r="HEX73" s="31"/>
      <c r="HEY73" s="31"/>
      <c r="HEZ73" s="31"/>
      <c r="HFA73" s="31"/>
      <c r="HFB73" s="31"/>
      <c r="HFC73" s="31"/>
      <c r="HFD73" s="31"/>
      <c r="HFE73" s="31"/>
      <c r="HFF73" s="31"/>
      <c r="HFG73" s="31"/>
      <c r="HFH73" s="31"/>
      <c r="HFI73" s="31"/>
      <c r="HFJ73" s="31"/>
      <c r="HFK73" s="31"/>
      <c r="HFL73" s="31"/>
      <c r="HFM73" s="31"/>
      <c r="HFN73" s="31"/>
      <c r="HFO73" s="31"/>
      <c r="HFP73" s="31"/>
      <c r="HFQ73" s="31"/>
      <c r="HFR73" s="31"/>
      <c r="HFS73" s="31"/>
      <c r="HFT73" s="31"/>
      <c r="HFU73" s="31"/>
      <c r="HFV73" s="31"/>
      <c r="HFW73" s="31"/>
      <c r="HFX73" s="31"/>
      <c r="HFY73" s="31"/>
      <c r="HFZ73" s="31"/>
      <c r="HGA73" s="31"/>
      <c r="HGB73" s="31"/>
      <c r="HGC73" s="31"/>
      <c r="HGD73" s="31"/>
      <c r="HGE73" s="31"/>
      <c r="HGF73" s="31"/>
      <c r="HGG73" s="31"/>
      <c r="HGH73" s="31"/>
      <c r="HGI73" s="31"/>
      <c r="HGJ73" s="31"/>
      <c r="HGK73" s="31"/>
      <c r="HGL73" s="31"/>
      <c r="HGM73" s="31"/>
      <c r="HGN73" s="31"/>
      <c r="HGO73" s="31"/>
      <c r="HGP73" s="31"/>
      <c r="HGQ73" s="31"/>
      <c r="HGR73" s="31"/>
      <c r="HGS73" s="31"/>
      <c r="HGT73" s="31"/>
      <c r="HGU73" s="31"/>
      <c r="HGV73" s="31"/>
      <c r="HGW73" s="31"/>
      <c r="HGX73" s="31"/>
      <c r="HGY73" s="31"/>
      <c r="HGZ73" s="31"/>
      <c r="HHA73" s="31"/>
      <c r="HHB73" s="31"/>
      <c r="HHC73" s="31"/>
      <c r="HHD73" s="31"/>
      <c r="HHE73" s="31"/>
      <c r="HHF73" s="31"/>
      <c r="HHG73" s="31"/>
      <c r="HHH73" s="31"/>
      <c r="HHI73" s="31"/>
      <c r="HHJ73" s="31"/>
      <c r="HHK73" s="31"/>
      <c r="HHL73" s="31"/>
      <c r="HHM73" s="31"/>
      <c r="HHN73" s="31"/>
      <c r="HHO73" s="31"/>
      <c r="HHP73" s="31"/>
      <c r="HHQ73" s="31"/>
      <c r="HHR73" s="31"/>
      <c r="HHS73" s="31"/>
      <c r="HHT73" s="31"/>
      <c r="HHU73" s="31"/>
      <c r="HHV73" s="31"/>
      <c r="HHW73" s="31"/>
      <c r="HHX73" s="31"/>
      <c r="HHY73" s="31"/>
      <c r="HHZ73" s="31"/>
      <c r="HIA73" s="31"/>
      <c r="HIB73" s="31"/>
      <c r="HIC73" s="31"/>
      <c r="HID73" s="31"/>
      <c r="HIE73" s="31"/>
      <c r="HIF73" s="31"/>
      <c r="HIG73" s="31"/>
      <c r="HIH73" s="31"/>
      <c r="HII73" s="31"/>
      <c r="HIJ73" s="31"/>
      <c r="HIK73" s="31"/>
      <c r="HIL73" s="31"/>
      <c r="HIM73" s="31"/>
      <c r="HIN73" s="31"/>
      <c r="HIO73" s="31"/>
      <c r="HIP73" s="31"/>
      <c r="HIQ73" s="31"/>
      <c r="HIR73" s="31"/>
      <c r="HIS73" s="31"/>
      <c r="HIT73" s="31"/>
      <c r="HIU73" s="31"/>
      <c r="HIV73" s="31"/>
      <c r="HIW73" s="31"/>
      <c r="HIX73" s="31"/>
      <c r="HIY73" s="31"/>
      <c r="HIZ73" s="31"/>
      <c r="HJA73" s="31"/>
      <c r="HJB73" s="31"/>
      <c r="HJC73" s="31"/>
      <c r="HJD73" s="31"/>
      <c r="HJE73" s="31"/>
      <c r="HJF73" s="31"/>
      <c r="HJG73" s="31"/>
      <c r="HJH73" s="31"/>
      <c r="HJI73" s="31"/>
      <c r="HJJ73" s="31"/>
      <c r="HJK73" s="31"/>
      <c r="HJL73" s="31"/>
      <c r="HJM73" s="31"/>
      <c r="HJN73" s="31"/>
      <c r="HJO73" s="31"/>
      <c r="HJP73" s="31"/>
      <c r="HJQ73" s="31"/>
      <c r="HJR73" s="31"/>
      <c r="HJS73" s="31"/>
      <c r="HJT73" s="31"/>
      <c r="HJU73" s="31"/>
      <c r="HJV73" s="31"/>
      <c r="HJW73" s="31"/>
      <c r="HJX73" s="31"/>
      <c r="HJY73" s="31"/>
      <c r="HJZ73" s="31"/>
      <c r="HKA73" s="31"/>
      <c r="HKB73" s="31"/>
      <c r="HKC73" s="31"/>
      <c r="HKD73" s="31"/>
      <c r="HKE73" s="31"/>
      <c r="HKF73" s="31"/>
      <c r="HKG73" s="31"/>
      <c r="HKH73" s="31"/>
      <c r="HKI73" s="31"/>
      <c r="HKJ73" s="31"/>
      <c r="HKK73" s="31"/>
      <c r="HKL73" s="31"/>
      <c r="HKM73" s="31"/>
      <c r="HKN73" s="31"/>
      <c r="HKO73" s="31"/>
      <c r="HKP73" s="31"/>
      <c r="HKQ73" s="31"/>
      <c r="HKR73" s="31"/>
      <c r="HKS73" s="31"/>
      <c r="HKT73" s="31"/>
      <c r="HKU73" s="31"/>
      <c r="HKV73" s="31"/>
      <c r="HKW73" s="31"/>
      <c r="HKX73" s="31"/>
      <c r="HKY73" s="31"/>
      <c r="HKZ73" s="31"/>
      <c r="HLA73" s="31"/>
      <c r="HLB73" s="31"/>
      <c r="HLC73" s="31"/>
      <c r="HLD73" s="31"/>
      <c r="HLE73" s="31"/>
      <c r="HLF73" s="31"/>
      <c r="HLG73" s="31"/>
      <c r="HLH73" s="31"/>
      <c r="HLI73" s="31"/>
      <c r="HLJ73" s="31"/>
      <c r="HLK73" s="31"/>
      <c r="HLL73" s="31"/>
      <c r="HLM73" s="31"/>
      <c r="HLN73" s="31"/>
      <c r="HLO73" s="31"/>
      <c r="HLP73" s="31"/>
      <c r="HLQ73" s="31"/>
      <c r="HLR73" s="31"/>
      <c r="HLS73" s="31"/>
      <c r="HLT73" s="31"/>
      <c r="HLU73" s="31"/>
      <c r="HLV73" s="31"/>
      <c r="HLW73" s="31"/>
      <c r="HLX73" s="31"/>
      <c r="HLY73" s="31"/>
      <c r="HLZ73" s="31"/>
      <c r="HMA73" s="31"/>
      <c r="HMB73" s="31"/>
      <c r="HMC73" s="31"/>
      <c r="HMD73" s="31"/>
      <c r="HME73" s="31"/>
      <c r="HMF73" s="31"/>
      <c r="HMG73" s="31"/>
      <c r="HMH73" s="31"/>
      <c r="HMI73" s="31"/>
      <c r="HMJ73" s="31"/>
      <c r="HMK73" s="31"/>
      <c r="HML73" s="31"/>
      <c r="HMM73" s="31"/>
      <c r="HMN73" s="31"/>
      <c r="HMO73" s="31"/>
      <c r="HMP73" s="31"/>
      <c r="HMQ73" s="31"/>
      <c r="HMR73" s="31"/>
      <c r="HMS73" s="31"/>
      <c r="HMT73" s="31"/>
      <c r="HMU73" s="31"/>
      <c r="HMV73" s="31"/>
      <c r="HMW73" s="31"/>
      <c r="HMX73" s="31"/>
      <c r="HMY73" s="31"/>
      <c r="HMZ73" s="31"/>
      <c r="HNA73" s="31"/>
      <c r="HNB73" s="31"/>
      <c r="HNC73" s="31"/>
      <c r="HND73" s="31"/>
      <c r="HNE73" s="31"/>
      <c r="HNF73" s="31"/>
      <c r="HNG73" s="31"/>
      <c r="HNH73" s="31"/>
      <c r="HNI73" s="31"/>
      <c r="HNJ73" s="31"/>
      <c r="HNK73" s="31"/>
      <c r="HNL73" s="31"/>
      <c r="HNM73" s="31"/>
      <c r="HNN73" s="31"/>
      <c r="HNO73" s="31"/>
      <c r="HNP73" s="31"/>
      <c r="HNQ73" s="31"/>
      <c r="HNR73" s="31"/>
      <c r="HNS73" s="31"/>
      <c r="HNT73" s="31"/>
      <c r="HNU73" s="31"/>
      <c r="HNV73" s="31"/>
      <c r="HNW73" s="31"/>
      <c r="HNX73" s="31"/>
      <c r="HNY73" s="31"/>
      <c r="HNZ73" s="31"/>
      <c r="HOA73" s="31"/>
      <c r="HOB73" s="31"/>
      <c r="HOC73" s="31"/>
      <c r="HOD73" s="31"/>
      <c r="HOE73" s="31"/>
      <c r="HOF73" s="31"/>
      <c r="HOG73" s="31"/>
      <c r="HOH73" s="31"/>
      <c r="HOI73" s="31"/>
      <c r="HOJ73" s="31"/>
      <c r="HOK73" s="31"/>
      <c r="HOL73" s="31"/>
      <c r="HOM73" s="31"/>
      <c r="HON73" s="31"/>
      <c r="HOO73" s="31"/>
      <c r="HOP73" s="31"/>
      <c r="HOQ73" s="31"/>
      <c r="HOR73" s="31"/>
      <c r="HOS73" s="31"/>
      <c r="HOT73" s="31"/>
      <c r="HOU73" s="31"/>
      <c r="HOV73" s="31"/>
      <c r="HOW73" s="31"/>
      <c r="HOX73" s="31"/>
      <c r="HOY73" s="31"/>
      <c r="HOZ73" s="31"/>
      <c r="HPA73" s="31"/>
      <c r="HPB73" s="31"/>
      <c r="HPC73" s="31"/>
      <c r="HPD73" s="31"/>
      <c r="HPE73" s="31"/>
      <c r="HPF73" s="31"/>
      <c r="HPG73" s="31"/>
      <c r="HPH73" s="31"/>
      <c r="HPI73" s="31"/>
      <c r="HPJ73" s="31"/>
      <c r="HPK73" s="31"/>
      <c r="HPL73" s="31"/>
      <c r="HPM73" s="31"/>
      <c r="HPN73" s="31"/>
      <c r="HPO73" s="31"/>
      <c r="HPP73" s="31"/>
      <c r="HPQ73" s="31"/>
      <c r="HPR73" s="31"/>
      <c r="HPS73" s="31"/>
      <c r="HPT73" s="31"/>
      <c r="HPU73" s="31"/>
      <c r="HPV73" s="31"/>
      <c r="HPW73" s="31"/>
      <c r="HPX73" s="31"/>
      <c r="HPY73" s="31"/>
      <c r="HPZ73" s="31"/>
      <c r="HQA73" s="31"/>
      <c r="HQB73" s="31"/>
      <c r="HQC73" s="31"/>
      <c r="HQD73" s="31"/>
      <c r="HQE73" s="31"/>
      <c r="HQF73" s="31"/>
      <c r="HQG73" s="31"/>
      <c r="HQH73" s="31"/>
      <c r="HQI73" s="31"/>
      <c r="HQJ73" s="31"/>
      <c r="HQK73" s="31"/>
      <c r="HQL73" s="31"/>
      <c r="HQM73" s="31"/>
      <c r="HQN73" s="31"/>
      <c r="HQO73" s="31"/>
      <c r="HQP73" s="31"/>
      <c r="HQQ73" s="31"/>
      <c r="HQR73" s="31"/>
      <c r="HQS73" s="31"/>
      <c r="HQT73" s="31"/>
      <c r="HQU73" s="31"/>
      <c r="HQV73" s="31"/>
      <c r="HQW73" s="31"/>
      <c r="HQX73" s="31"/>
      <c r="HQY73" s="31"/>
      <c r="HQZ73" s="31"/>
      <c r="HRA73" s="31"/>
      <c r="HRB73" s="31"/>
      <c r="HRC73" s="31"/>
      <c r="HRD73" s="31"/>
      <c r="HRE73" s="31"/>
      <c r="HRF73" s="31"/>
      <c r="HRG73" s="31"/>
      <c r="HRH73" s="31"/>
      <c r="HRI73" s="31"/>
      <c r="HRJ73" s="31"/>
      <c r="HRK73" s="31"/>
      <c r="HRL73" s="31"/>
      <c r="HRM73" s="31"/>
      <c r="HRN73" s="31"/>
      <c r="HRO73" s="31"/>
      <c r="HRP73" s="31"/>
      <c r="HRQ73" s="31"/>
      <c r="HRR73" s="31"/>
      <c r="HRS73" s="31"/>
      <c r="HRT73" s="31"/>
      <c r="HRU73" s="31"/>
      <c r="HRV73" s="31"/>
      <c r="HRW73" s="31"/>
      <c r="HRX73" s="31"/>
      <c r="HRY73" s="31"/>
      <c r="HRZ73" s="31"/>
      <c r="HSA73" s="31"/>
      <c r="HSB73" s="31"/>
      <c r="HSC73" s="31"/>
      <c r="HSD73" s="31"/>
      <c r="HSE73" s="31"/>
      <c r="HSF73" s="31"/>
      <c r="HSG73" s="31"/>
      <c r="HSH73" s="31"/>
      <c r="HSI73" s="31"/>
      <c r="HSJ73" s="31"/>
      <c r="HSK73" s="31"/>
      <c r="HSL73" s="31"/>
      <c r="HSM73" s="31"/>
      <c r="HSN73" s="31"/>
      <c r="HSO73" s="31"/>
      <c r="HSP73" s="31"/>
      <c r="HSQ73" s="31"/>
      <c r="HSR73" s="31"/>
      <c r="HSS73" s="31"/>
      <c r="HST73" s="31"/>
      <c r="HSU73" s="31"/>
      <c r="HSV73" s="31"/>
      <c r="HSW73" s="31"/>
      <c r="HSX73" s="31"/>
      <c r="HSY73" s="31"/>
      <c r="HSZ73" s="31"/>
      <c r="HTA73" s="31"/>
      <c r="HTB73" s="31"/>
      <c r="HTC73" s="31"/>
      <c r="HTD73" s="31"/>
      <c r="HTE73" s="31"/>
      <c r="HTF73" s="31"/>
      <c r="HTG73" s="31"/>
      <c r="HTH73" s="31"/>
      <c r="HTI73" s="31"/>
      <c r="HTJ73" s="31"/>
      <c r="HTK73" s="31"/>
      <c r="HTL73" s="31"/>
      <c r="HTM73" s="31"/>
      <c r="HTN73" s="31"/>
      <c r="HTO73" s="31"/>
      <c r="HTP73" s="31"/>
      <c r="HTQ73" s="31"/>
      <c r="HTR73" s="31"/>
      <c r="HTS73" s="31"/>
      <c r="HTT73" s="31"/>
      <c r="HTU73" s="31"/>
      <c r="HTV73" s="31"/>
      <c r="HTW73" s="31"/>
      <c r="HTX73" s="31"/>
      <c r="HTY73" s="31"/>
      <c r="HTZ73" s="31"/>
      <c r="HUA73" s="31"/>
      <c r="HUB73" s="31"/>
      <c r="HUC73" s="31"/>
      <c r="HUD73" s="31"/>
      <c r="HUE73" s="31"/>
      <c r="HUF73" s="31"/>
      <c r="HUG73" s="31"/>
      <c r="HUH73" s="31"/>
      <c r="HUI73" s="31"/>
      <c r="HUJ73" s="31"/>
      <c r="HUK73" s="31"/>
      <c r="HUL73" s="31"/>
      <c r="HUM73" s="31"/>
      <c r="HUN73" s="31"/>
      <c r="HUO73" s="31"/>
      <c r="HUP73" s="31"/>
      <c r="HUQ73" s="31"/>
      <c r="HUR73" s="31"/>
      <c r="HUS73" s="31"/>
      <c r="HUT73" s="31"/>
      <c r="HUU73" s="31"/>
      <c r="HUV73" s="31"/>
      <c r="HUW73" s="31"/>
      <c r="HUX73" s="31"/>
      <c r="HUY73" s="31"/>
      <c r="HUZ73" s="31"/>
      <c r="HVA73" s="31"/>
      <c r="HVB73" s="31"/>
      <c r="HVC73" s="31"/>
      <c r="HVD73" s="31"/>
      <c r="HVE73" s="31"/>
      <c r="HVF73" s="31"/>
      <c r="HVG73" s="31"/>
      <c r="HVH73" s="31"/>
      <c r="HVI73" s="31"/>
      <c r="HVJ73" s="31"/>
      <c r="HVK73" s="31"/>
      <c r="HVL73" s="31"/>
      <c r="HVM73" s="31"/>
      <c r="HVN73" s="31"/>
      <c r="HVO73" s="31"/>
      <c r="HVP73" s="31"/>
      <c r="HVQ73" s="31"/>
      <c r="HVR73" s="31"/>
      <c r="HVS73" s="31"/>
      <c r="HVT73" s="31"/>
      <c r="HVU73" s="31"/>
      <c r="HVV73" s="31"/>
      <c r="HVW73" s="31"/>
      <c r="HVX73" s="31"/>
      <c r="HVY73" s="31"/>
      <c r="HVZ73" s="31"/>
      <c r="HWA73" s="31"/>
      <c r="HWB73" s="31"/>
      <c r="HWC73" s="31"/>
      <c r="HWD73" s="31"/>
      <c r="HWE73" s="31"/>
      <c r="HWF73" s="31"/>
      <c r="HWG73" s="31"/>
      <c r="HWH73" s="31"/>
      <c r="HWI73" s="31"/>
      <c r="HWJ73" s="31"/>
      <c r="HWK73" s="31"/>
      <c r="HWL73" s="31"/>
      <c r="HWM73" s="31"/>
      <c r="HWN73" s="31"/>
      <c r="HWO73" s="31"/>
      <c r="HWP73" s="31"/>
      <c r="HWQ73" s="31"/>
      <c r="HWR73" s="31"/>
      <c r="HWS73" s="31"/>
      <c r="HWT73" s="31"/>
      <c r="HWU73" s="31"/>
      <c r="HWV73" s="31"/>
      <c r="HWW73" s="31"/>
      <c r="HWX73" s="31"/>
      <c r="HWY73" s="31"/>
      <c r="HWZ73" s="31"/>
      <c r="HXA73" s="31"/>
      <c r="HXB73" s="31"/>
      <c r="HXC73" s="31"/>
      <c r="HXD73" s="31"/>
      <c r="HXE73" s="31"/>
      <c r="HXF73" s="31"/>
      <c r="HXG73" s="31"/>
      <c r="HXH73" s="31"/>
      <c r="HXI73" s="31"/>
      <c r="HXJ73" s="31"/>
      <c r="HXK73" s="31"/>
      <c r="HXL73" s="31"/>
      <c r="HXM73" s="31"/>
      <c r="HXN73" s="31"/>
      <c r="HXO73" s="31"/>
      <c r="HXP73" s="31"/>
      <c r="HXQ73" s="31"/>
      <c r="HXR73" s="31"/>
      <c r="HXS73" s="31"/>
      <c r="HXT73" s="31"/>
      <c r="HXU73" s="31"/>
      <c r="HXV73" s="31"/>
      <c r="HXW73" s="31"/>
      <c r="HXX73" s="31"/>
      <c r="HXY73" s="31"/>
      <c r="HXZ73" s="31"/>
      <c r="HYA73" s="31"/>
      <c r="HYB73" s="31"/>
      <c r="HYC73" s="31"/>
      <c r="HYD73" s="31"/>
      <c r="HYE73" s="31"/>
      <c r="HYF73" s="31"/>
      <c r="HYG73" s="31"/>
      <c r="HYH73" s="31"/>
      <c r="HYI73" s="31"/>
      <c r="HYJ73" s="31"/>
      <c r="HYK73" s="31"/>
      <c r="HYL73" s="31"/>
      <c r="HYM73" s="31"/>
      <c r="HYN73" s="31"/>
      <c r="HYO73" s="31"/>
      <c r="HYP73" s="31"/>
      <c r="HYQ73" s="31"/>
      <c r="HYR73" s="31"/>
      <c r="HYS73" s="31"/>
      <c r="HYT73" s="31"/>
      <c r="HYU73" s="31"/>
      <c r="HYV73" s="31"/>
      <c r="HYW73" s="31"/>
      <c r="HYX73" s="31"/>
      <c r="HYY73" s="31"/>
      <c r="HYZ73" s="31"/>
      <c r="HZA73" s="31"/>
      <c r="HZB73" s="31"/>
      <c r="HZC73" s="31"/>
      <c r="HZD73" s="31"/>
      <c r="HZE73" s="31"/>
      <c r="HZF73" s="31"/>
      <c r="HZG73" s="31"/>
      <c r="HZH73" s="31"/>
      <c r="HZI73" s="31"/>
      <c r="HZJ73" s="31"/>
      <c r="HZK73" s="31"/>
      <c r="HZL73" s="31"/>
      <c r="HZM73" s="31"/>
      <c r="HZN73" s="31"/>
      <c r="HZO73" s="31"/>
      <c r="HZP73" s="31"/>
      <c r="HZQ73" s="31"/>
      <c r="HZR73" s="31"/>
      <c r="HZS73" s="31"/>
      <c r="HZT73" s="31"/>
      <c r="HZU73" s="31"/>
      <c r="HZV73" s="31"/>
      <c r="HZW73" s="31"/>
      <c r="HZX73" s="31"/>
      <c r="HZY73" s="31"/>
      <c r="HZZ73" s="31"/>
      <c r="IAA73" s="31"/>
      <c r="IAB73" s="31"/>
      <c r="IAC73" s="31"/>
      <c r="IAD73" s="31"/>
      <c r="IAE73" s="31"/>
      <c r="IAF73" s="31"/>
      <c r="IAG73" s="31"/>
      <c r="IAH73" s="31"/>
      <c r="IAI73" s="31"/>
      <c r="IAJ73" s="31"/>
      <c r="IAK73" s="31"/>
      <c r="IAL73" s="31"/>
      <c r="IAM73" s="31"/>
      <c r="IAN73" s="31"/>
      <c r="IAO73" s="31"/>
      <c r="IAP73" s="31"/>
      <c r="IAQ73" s="31"/>
      <c r="IAR73" s="31"/>
      <c r="IAS73" s="31"/>
      <c r="IAT73" s="31"/>
      <c r="IAU73" s="31"/>
      <c r="IAV73" s="31"/>
      <c r="IAW73" s="31"/>
      <c r="IAX73" s="31"/>
      <c r="IAY73" s="31"/>
      <c r="IAZ73" s="31"/>
      <c r="IBA73" s="31"/>
      <c r="IBB73" s="31"/>
      <c r="IBC73" s="31"/>
      <c r="IBD73" s="31"/>
      <c r="IBE73" s="31"/>
      <c r="IBF73" s="31"/>
      <c r="IBG73" s="31"/>
      <c r="IBH73" s="31"/>
      <c r="IBI73" s="31"/>
      <c r="IBJ73" s="31"/>
      <c r="IBK73" s="31"/>
      <c r="IBL73" s="31"/>
      <c r="IBM73" s="31"/>
      <c r="IBN73" s="31"/>
      <c r="IBO73" s="31"/>
      <c r="IBP73" s="31"/>
      <c r="IBQ73" s="31"/>
      <c r="IBR73" s="31"/>
      <c r="IBS73" s="31"/>
      <c r="IBT73" s="31"/>
      <c r="IBU73" s="31"/>
      <c r="IBV73" s="31"/>
      <c r="IBW73" s="31"/>
      <c r="IBX73" s="31"/>
      <c r="IBY73" s="31"/>
      <c r="IBZ73" s="31"/>
      <c r="ICA73" s="31"/>
      <c r="ICB73" s="31"/>
      <c r="ICC73" s="31"/>
      <c r="ICD73" s="31"/>
      <c r="ICE73" s="31"/>
      <c r="ICF73" s="31"/>
      <c r="ICG73" s="31"/>
      <c r="ICH73" s="31"/>
      <c r="ICI73" s="31"/>
      <c r="ICJ73" s="31"/>
      <c r="ICK73" s="31"/>
      <c r="ICL73" s="31"/>
      <c r="ICM73" s="31"/>
      <c r="ICN73" s="31"/>
      <c r="ICO73" s="31"/>
      <c r="ICP73" s="31"/>
      <c r="ICQ73" s="31"/>
      <c r="ICR73" s="31"/>
      <c r="ICS73" s="31"/>
      <c r="ICT73" s="31"/>
      <c r="ICU73" s="31"/>
      <c r="ICV73" s="31"/>
      <c r="ICW73" s="31"/>
      <c r="ICX73" s="31"/>
      <c r="ICY73" s="31"/>
      <c r="ICZ73" s="31"/>
      <c r="IDA73" s="31"/>
      <c r="IDB73" s="31"/>
      <c r="IDC73" s="31"/>
      <c r="IDD73" s="31"/>
      <c r="IDE73" s="31"/>
      <c r="IDF73" s="31"/>
      <c r="IDG73" s="31"/>
      <c r="IDH73" s="31"/>
      <c r="IDI73" s="31"/>
      <c r="IDJ73" s="31"/>
      <c r="IDK73" s="31"/>
      <c r="IDL73" s="31"/>
      <c r="IDM73" s="31"/>
      <c r="IDN73" s="31"/>
      <c r="IDO73" s="31"/>
      <c r="IDP73" s="31"/>
      <c r="IDQ73" s="31"/>
      <c r="IDR73" s="31"/>
      <c r="IDS73" s="31"/>
      <c r="IDT73" s="31"/>
      <c r="IDU73" s="31"/>
      <c r="IDV73" s="31"/>
      <c r="IDW73" s="31"/>
      <c r="IDX73" s="31"/>
      <c r="IDY73" s="31"/>
      <c r="IDZ73" s="31"/>
      <c r="IEA73" s="31"/>
      <c r="IEB73" s="31"/>
      <c r="IEC73" s="31"/>
      <c r="IED73" s="31"/>
      <c r="IEE73" s="31"/>
      <c r="IEF73" s="31"/>
      <c r="IEG73" s="31"/>
      <c r="IEH73" s="31"/>
      <c r="IEI73" s="31"/>
      <c r="IEJ73" s="31"/>
      <c r="IEK73" s="31"/>
      <c r="IEL73" s="31"/>
      <c r="IEM73" s="31"/>
      <c r="IEN73" s="31"/>
      <c r="IEO73" s="31"/>
      <c r="IEP73" s="31"/>
      <c r="IEQ73" s="31"/>
      <c r="IER73" s="31"/>
      <c r="IES73" s="31"/>
      <c r="IET73" s="31"/>
      <c r="IEU73" s="31"/>
      <c r="IEV73" s="31"/>
      <c r="IEW73" s="31"/>
      <c r="IEX73" s="31"/>
      <c r="IEY73" s="31"/>
      <c r="IEZ73" s="31"/>
      <c r="IFA73" s="31"/>
      <c r="IFB73" s="31"/>
      <c r="IFC73" s="31"/>
      <c r="IFD73" s="31"/>
      <c r="IFE73" s="31"/>
      <c r="IFF73" s="31"/>
      <c r="IFG73" s="31"/>
      <c r="IFH73" s="31"/>
      <c r="IFI73" s="31"/>
      <c r="IFJ73" s="31"/>
      <c r="IFK73" s="31"/>
      <c r="IFL73" s="31"/>
      <c r="IFM73" s="31"/>
      <c r="IFN73" s="31"/>
      <c r="IFO73" s="31"/>
      <c r="IFP73" s="31"/>
      <c r="IFQ73" s="31"/>
      <c r="IFR73" s="31"/>
      <c r="IFS73" s="31"/>
      <c r="IFT73" s="31"/>
      <c r="IFU73" s="31"/>
      <c r="IFV73" s="31"/>
      <c r="IFW73" s="31"/>
      <c r="IFX73" s="31"/>
      <c r="IFY73" s="31"/>
      <c r="IFZ73" s="31"/>
      <c r="IGA73" s="31"/>
      <c r="IGB73" s="31"/>
      <c r="IGC73" s="31"/>
      <c r="IGD73" s="31"/>
      <c r="IGE73" s="31"/>
      <c r="IGF73" s="31"/>
      <c r="IGG73" s="31"/>
      <c r="IGH73" s="31"/>
      <c r="IGI73" s="31"/>
      <c r="IGJ73" s="31"/>
      <c r="IGK73" s="31"/>
      <c r="IGL73" s="31"/>
      <c r="IGM73" s="31"/>
      <c r="IGN73" s="31"/>
      <c r="IGO73" s="31"/>
      <c r="IGP73" s="31"/>
      <c r="IGQ73" s="31"/>
      <c r="IGR73" s="31"/>
      <c r="IGS73" s="31"/>
      <c r="IGT73" s="31"/>
      <c r="IGU73" s="31"/>
      <c r="IGV73" s="31"/>
      <c r="IGW73" s="31"/>
      <c r="IGX73" s="31"/>
      <c r="IGY73" s="31"/>
      <c r="IGZ73" s="31"/>
      <c r="IHA73" s="31"/>
      <c r="IHB73" s="31"/>
      <c r="IHC73" s="31"/>
      <c r="IHD73" s="31"/>
      <c r="IHE73" s="31"/>
      <c r="IHF73" s="31"/>
      <c r="IHG73" s="31"/>
      <c r="IHH73" s="31"/>
      <c r="IHI73" s="31"/>
      <c r="IHJ73" s="31"/>
      <c r="IHK73" s="31"/>
      <c r="IHL73" s="31"/>
      <c r="IHM73" s="31"/>
      <c r="IHN73" s="31"/>
      <c r="IHO73" s="31"/>
      <c r="IHP73" s="31"/>
      <c r="IHQ73" s="31"/>
      <c r="IHR73" s="31"/>
      <c r="IHS73" s="31"/>
      <c r="IHT73" s="31"/>
      <c r="IHU73" s="31"/>
      <c r="IHV73" s="31"/>
      <c r="IHW73" s="31"/>
      <c r="IHX73" s="31"/>
      <c r="IHY73" s="31"/>
      <c r="IHZ73" s="31"/>
      <c r="IIA73" s="31"/>
      <c r="IIB73" s="31"/>
      <c r="IIC73" s="31"/>
      <c r="IID73" s="31"/>
      <c r="IIE73" s="31"/>
      <c r="IIF73" s="31"/>
      <c r="IIG73" s="31"/>
      <c r="IIH73" s="31"/>
      <c r="III73" s="31"/>
      <c r="IIJ73" s="31"/>
      <c r="IIK73" s="31"/>
      <c r="IIL73" s="31"/>
      <c r="IIM73" s="31"/>
      <c r="IIN73" s="31"/>
      <c r="IIO73" s="31"/>
      <c r="IIP73" s="31"/>
      <c r="IIQ73" s="31"/>
      <c r="IIR73" s="31"/>
      <c r="IIS73" s="31"/>
      <c r="IIT73" s="31"/>
      <c r="IIU73" s="31"/>
      <c r="IIV73" s="31"/>
      <c r="IIW73" s="31"/>
      <c r="IIX73" s="31"/>
      <c r="IIY73" s="31"/>
      <c r="IIZ73" s="31"/>
      <c r="IJA73" s="31"/>
      <c r="IJB73" s="31"/>
      <c r="IJC73" s="31"/>
      <c r="IJD73" s="31"/>
      <c r="IJE73" s="31"/>
      <c r="IJF73" s="31"/>
      <c r="IJG73" s="31"/>
      <c r="IJH73" s="31"/>
      <c r="IJI73" s="31"/>
      <c r="IJJ73" s="31"/>
      <c r="IJK73" s="31"/>
      <c r="IJL73" s="31"/>
      <c r="IJM73" s="31"/>
      <c r="IJN73" s="31"/>
      <c r="IJO73" s="31"/>
      <c r="IJP73" s="31"/>
      <c r="IJQ73" s="31"/>
      <c r="IJR73" s="31"/>
      <c r="IJS73" s="31"/>
      <c r="IJT73" s="31"/>
      <c r="IJU73" s="31"/>
      <c r="IJV73" s="31"/>
      <c r="IJW73" s="31"/>
      <c r="IJX73" s="31"/>
      <c r="IJY73" s="31"/>
      <c r="IJZ73" s="31"/>
      <c r="IKA73" s="31"/>
      <c r="IKB73" s="31"/>
      <c r="IKC73" s="31"/>
      <c r="IKD73" s="31"/>
      <c r="IKE73" s="31"/>
      <c r="IKF73" s="31"/>
      <c r="IKG73" s="31"/>
      <c r="IKH73" s="31"/>
      <c r="IKI73" s="31"/>
      <c r="IKJ73" s="31"/>
      <c r="IKK73" s="31"/>
      <c r="IKL73" s="31"/>
      <c r="IKM73" s="31"/>
      <c r="IKN73" s="31"/>
      <c r="IKO73" s="31"/>
      <c r="IKP73" s="31"/>
      <c r="IKQ73" s="31"/>
      <c r="IKR73" s="31"/>
      <c r="IKS73" s="31"/>
      <c r="IKT73" s="31"/>
      <c r="IKU73" s="31"/>
      <c r="IKV73" s="31"/>
      <c r="IKW73" s="31"/>
      <c r="IKX73" s="31"/>
      <c r="IKY73" s="31"/>
      <c r="IKZ73" s="31"/>
      <c r="ILA73" s="31"/>
      <c r="ILB73" s="31"/>
      <c r="ILC73" s="31"/>
      <c r="ILD73" s="31"/>
      <c r="ILE73" s="31"/>
      <c r="ILF73" s="31"/>
      <c r="ILG73" s="31"/>
      <c r="ILH73" s="31"/>
      <c r="ILI73" s="31"/>
      <c r="ILJ73" s="31"/>
      <c r="ILK73" s="31"/>
      <c r="ILL73" s="31"/>
      <c r="ILM73" s="31"/>
      <c r="ILN73" s="31"/>
      <c r="ILO73" s="31"/>
      <c r="ILP73" s="31"/>
      <c r="ILQ73" s="31"/>
      <c r="ILR73" s="31"/>
      <c r="ILS73" s="31"/>
      <c r="ILT73" s="31"/>
      <c r="ILU73" s="31"/>
      <c r="ILV73" s="31"/>
      <c r="ILW73" s="31"/>
      <c r="ILX73" s="31"/>
      <c r="ILY73" s="31"/>
      <c r="ILZ73" s="31"/>
      <c r="IMA73" s="31"/>
      <c r="IMB73" s="31"/>
      <c r="IMC73" s="31"/>
      <c r="IMD73" s="31"/>
      <c r="IME73" s="31"/>
      <c r="IMF73" s="31"/>
      <c r="IMG73" s="31"/>
      <c r="IMH73" s="31"/>
      <c r="IMI73" s="31"/>
      <c r="IMJ73" s="31"/>
      <c r="IMK73" s="31"/>
      <c r="IML73" s="31"/>
      <c r="IMM73" s="31"/>
      <c r="IMN73" s="31"/>
      <c r="IMO73" s="31"/>
      <c r="IMP73" s="31"/>
      <c r="IMQ73" s="31"/>
      <c r="IMR73" s="31"/>
      <c r="IMS73" s="31"/>
      <c r="IMT73" s="31"/>
      <c r="IMU73" s="31"/>
      <c r="IMV73" s="31"/>
      <c r="IMW73" s="31"/>
      <c r="IMX73" s="31"/>
      <c r="IMY73" s="31"/>
      <c r="IMZ73" s="31"/>
      <c r="INA73" s="31"/>
      <c r="INB73" s="31"/>
      <c r="INC73" s="31"/>
      <c r="IND73" s="31"/>
      <c r="INE73" s="31"/>
      <c r="INF73" s="31"/>
      <c r="ING73" s="31"/>
      <c r="INH73" s="31"/>
      <c r="INI73" s="31"/>
      <c r="INJ73" s="31"/>
      <c r="INK73" s="31"/>
      <c r="INL73" s="31"/>
      <c r="INM73" s="31"/>
      <c r="INN73" s="31"/>
      <c r="INO73" s="31"/>
      <c r="INP73" s="31"/>
      <c r="INQ73" s="31"/>
      <c r="INR73" s="31"/>
      <c r="INS73" s="31"/>
      <c r="INT73" s="31"/>
      <c r="INU73" s="31"/>
      <c r="INV73" s="31"/>
      <c r="INW73" s="31"/>
      <c r="INX73" s="31"/>
      <c r="INY73" s="31"/>
      <c r="INZ73" s="31"/>
      <c r="IOA73" s="31"/>
      <c r="IOB73" s="31"/>
      <c r="IOC73" s="31"/>
      <c r="IOD73" s="31"/>
      <c r="IOE73" s="31"/>
      <c r="IOF73" s="31"/>
      <c r="IOG73" s="31"/>
      <c r="IOH73" s="31"/>
      <c r="IOI73" s="31"/>
      <c r="IOJ73" s="31"/>
      <c r="IOK73" s="31"/>
      <c r="IOL73" s="31"/>
      <c r="IOM73" s="31"/>
      <c r="ION73" s="31"/>
      <c r="IOO73" s="31"/>
      <c r="IOP73" s="31"/>
      <c r="IOQ73" s="31"/>
      <c r="IOR73" s="31"/>
      <c r="IOS73" s="31"/>
      <c r="IOT73" s="31"/>
      <c r="IOU73" s="31"/>
      <c r="IOV73" s="31"/>
      <c r="IOW73" s="31"/>
      <c r="IOX73" s="31"/>
      <c r="IOY73" s="31"/>
      <c r="IOZ73" s="31"/>
      <c r="IPA73" s="31"/>
      <c r="IPB73" s="31"/>
      <c r="IPC73" s="31"/>
      <c r="IPD73" s="31"/>
      <c r="IPE73" s="31"/>
      <c r="IPF73" s="31"/>
      <c r="IPG73" s="31"/>
      <c r="IPH73" s="31"/>
      <c r="IPI73" s="31"/>
      <c r="IPJ73" s="31"/>
      <c r="IPK73" s="31"/>
      <c r="IPL73" s="31"/>
      <c r="IPM73" s="31"/>
      <c r="IPN73" s="31"/>
      <c r="IPO73" s="31"/>
      <c r="IPP73" s="31"/>
      <c r="IPQ73" s="31"/>
      <c r="IPR73" s="31"/>
      <c r="IPS73" s="31"/>
      <c r="IPT73" s="31"/>
      <c r="IPU73" s="31"/>
      <c r="IPV73" s="31"/>
      <c r="IPW73" s="31"/>
      <c r="IPX73" s="31"/>
      <c r="IPY73" s="31"/>
      <c r="IPZ73" s="31"/>
      <c r="IQA73" s="31"/>
      <c r="IQB73" s="31"/>
      <c r="IQC73" s="31"/>
      <c r="IQD73" s="31"/>
      <c r="IQE73" s="31"/>
      <c r="IQF73" s="31"/>
      <c r="IQG73" s="31"/>
      <c r="IQH73" s="31"/>
      <c r="IQI73" s="31"/>
      <c r="IQJ73" s="31"/>
      <c r="IQK73" s="31"/>
      <c r="IQL73" s="31"/>
      <c r="IQM73" s="31"/>
      <c r="IQN73" s="31"/>
      <c r="IQO73" s="31"/>
      <c r="IQP73" s="31"/>
      <c r="IQQ73" s="31"/>
      <c r="IQR73" s="31"/>
      <c r="IQS73" s="31"/>
      <c r="IQT73" s="31"/>
      <c r="IQU73" s="31"/>
      <c r="IQV73" s="31"/>
      <c r="IQW73" s="31"/>
      <c r="IQX73" s="31"/>
      <c r="IQY73" s="31"/>
      <c r="IQZ73" s="31"/>
      <c r="IRA73" s="31"/>
      <c r="IRB73" s="31"/>
      <c r="IRC73" s="31"/>
      <c r="IRD73" s="31"/>
      <c r="IRE73" s="31"/>
      <c r="IRF73" s="31"/>
      <c r="IRG73" s="31"/>
      <c r="IRH73" s="31"/>
      <c r="IRI73" s="31"/>
      <c r="IRJ73" s="31"/>
      <c r="IRK73" s="31"/>
      <c r="IRL73" s="31"/>
      <c r="IRM73" s="31"/>
      <c r="IRN73" s="31"/>
      <c r="IRO73" s="31"/>
      <c r="IRP73" s="31"/>
      <c r="IRQ73" s="31"/>
      <c r="IRR73" s="31"/>
      <c r="IRS73" s="31"/>
      <c r="IRT73" s="31"/>
      <c r="IRU73" s="31"/>
      <c r="IRV73" s="31"/>
      <c r="IRW73" s="31"/>
      <c r="IRX73" s="31"/>
      <c r="IRY73" s="31"/>
      <c r="IRZ73" s="31"/>
      <c r="ISA73" s="31"/>
      <c r="ISB73" s="31"/>
      <c r="ISC73" s="31"/>
      <c r="ISD73" s="31"/>
      <c r="ISE73" s="31"/>
      <c r="ISF73" s="31"/>
      <c r="ISG73" s="31"/>
      <c r="ISH73" s="31"/>
      <c r="ISI73" s="31"/>
      <c r="ISJ73" s="31"/>
      <c r="ISK73" s="31"/>
      <c r="ISL73" s="31"/>
      <c r="ISM73" s="31"/>
      <c r="ISN73" s="31"/>
      <c r="ISO73" s="31"/>
      <c r="ISP73" s="31"/>
      <c r="ISQ73" s="31"/>
      <c r="ISR73" s="31"/>
      <c r="ISS73" s="31"/>
      <c r="IST73" s="31"/>
      <c r="ISU73" s="31"/>
      <c r="ISV73" s="31"/>
      <c r="ISW73" s="31"/>
      <c r="ISX73" s="31"/>
      <c r="ISY73" s="31"/>
      <c r="ISZ73" s="31"/>
      <c r="ITA73" s="31"/>
      <c r="ITB73" s="31"/>
      <c r="ITC73" s="31"/>
      <c r="ITD73" s="31"/>
      <c r="ITE73" s="31"/>
      <c r="ITF73" s="31"/>
      <c r="ITG73" s="31"/>
      <c r="ITH73" s="31"/>
      <c r="ITI73" s="31"/>
      <c r="ITJ73" s="31"/>
      <c r="ITK73" s="31"/>
      <c r="ITL73" s="31"/>
      <c r="ITM73" s="31"/>
      <c r="ITN73" s="31"/>
      <c r="ITO73" s="31"/>
      <c r="ITP73" s="31"/>
      <c r="ITQ73" s="31"/>
      <c r="ITR73" s="31"/>
      <c r="ITS73" s="31"/>
      <c r="ITT73" s="31"/>
      <c r="ITU73" s="31"/>
      <c r="ITV73" s="31"/>
      <c r="ITW73" s="31"/>
      <c r="ITX73" s="31"/>
      <c r="ITY73" s="31"/>
      <c r="ITZ73" s="31"/>
      <c r="IUA73" s="31"/>
      <c r="IUB73" s="31"/>
      <c r="IUC73" s="31"/>
      <c r="IUD73" s="31"/>
      <c r="IUE73" s="31"/>
      <c r="IUF73" s="31"/>
      <c r="IUG73" s="31"/>
      <c r="IUH73" s="31"/>
      <c r="IUI73" s="31"/>
      <c r="IUJ73" s="31"/>
      <c r="IUK73" s="31"/>
      <c r="IUL73" s="31"/>
      <c r="IUM73" s="31"/>
      <c r="IUN73" s="31"/>
      <c r="IUO73" s="31"/>
      <c r="IUP73" s="31"/>
      <c r="IUQ73" s="31"/>
      <c r="IUR73" s="31"/>
      <c r="IUS73" s="31"/>
      <c r="IUT73" s="31"/>
      <c r="IUU73" s="31"/>
      <c r="IUV73" s="31"/>
      <c r="IUW73" s="31"/>
      <c r="IUX73" s="31"/>
      <c r="IUY73" s="31"/>
      <c r="IUZ73" s="31"/>
      <c r="IVA73" s="31"/>
      <c r="IVB73" s="31"/>
      <c r="IVC73" s="31"/>
      <c r="IVD73" s="31"/>
      <c r="IVE73" s="31"/>
      <c r="IVF73" s="31"/>
      <c r="IVG73" s="31"/>
      <c r="IVH73" s="31"/>
      <c r="IVI73" s="31"/>
      <c r="IVJ73" s="31"/>
      <c r="IVK73" s="31"/>
      <c r="IVL73" s="31"/>
      <c r="IVM73" s="31"/>
      <c r="IVN73" s="31"/>
      <c r="IVO73" s="31"/>
      <c r="IVP73" s="31"/>
      <c r="IVQ73" s="31"/>
      <c r="IVR73" s="31"/>
      <c r="IVS73" s="31"/>
      <c r="IVT73" s="31"/>
      <c r="IVU73" s="31"/>
      <c r="IVV73" s="31"/>
      <c r="IVW73" s="31"/>
      <c r="IVX73" s="31"/>
      <c r="IVY73" s="31"/>
      <c r="IVZ73" s="31"/>
      <c r="IWA73" s="31"/>
      <c r="IWB73" s="31"/>
      <c r="IWC73" s="31"/>
      <c r="IWD73" s="31"/>
      <c r="IWE73" s="31"/>
      <c r="IWF73" s="31"/>
      <c r="IWG73" s="31"/>
      <c r="IWH73" s="31"/>
      <c r="IWI73" s="31"/>
      <c r="IWJ73" s="31"/>
      <c r="IWK73" s="31"/>
      <c r="IWL73" s="31"/>
      <c r="IWM73" s="31"/>
      <c r="IWN73" s="31"/>
      <c r="IWO73" s="31"/>
      <c r="IWP73" s="31"/>
      <c r="IWQ73" s="31"/>
      <c r="IWR73" s="31"/>
      <c r="IWS73" s="31"/>
      <c r="IWT73" s="31"/>
      <c r="IWU73" s="31"/>
      <c r="IWV73" s="31"/>
      <c r="IWW73" s="31"/>
      <c r="IWX73" s="31"/>
      <c r="IWY73" s="31"/>
      <c r="IWZ73" s="31"/>
      <c r="IXA73" s="31"/>
      <c r="IXB73" s="31"/>
      <c r="IXC73" s="31"/>
      <c r="IXD73" s="31"/>
      <c r="IXE73" s="31"/>
      <c r="IXF73" s="31"/>
      <c r="IXG73" s="31"/>
      <c r="IXH73" s="31"/>
      <c r="IXI73" s="31"/>
      <c r="IXJ73" s="31"/>
      <c r="IXK73" s="31"/>
      <c r="IXL73" s="31"/>
      <c r="IXM73" s="31"/>
      <c r="IXN73" s="31"/>
      <c r="IXO73" s="31"/>
      <c r="IXP73" s="31"/>
      <c r="IXQ73" s="31"/>
      <c r="IXR73" s="31"/>
      <c r="IXS73" s="31"/>
      <c r="IXT73" s="31"/>
      <c r="IXU73" s="31"/>
      <c r="IXV73" s="31"/>
      <c r="IXW73" s="31"/>
      <c r="IXX73" s="31"/>
      <c r="IXY73" s="31"/>
      <c r="IXZ73" s="31"/>
      <c r="IYA73" s="31"/>
      <c r="IYB73" s="31"/>
      <c r="IYC73" s="31"/>
      <c r="IYD73" s="31"/>
      <c r="IYE73" s="31"/>
      <c r="IYF73" s="31"/>
      <c r="IYG73" s="31"/>
      <c r="IYH73" s="31"/>
      <c r="IYI73" s="31"/>
      <c r="IYJ73" s="31"/>
      <c r="IYK73" s="31"/>
      <c r="IYL73" s="31"/>
      <c r="IYM73" s="31"/>
      <c r="IYN73" s="31"/>
      <c r="IYO73" s="31"/>
      <c r="IYP73" s="31"/>
      <c r="IYQ73" s="31"/>
      <c r="IYR73" s="31"/>
      <c r="IYS73" s="31"/>
      <c r="IYT73" s="31"/>
      <c r="IYU73" s="31"/>
      <c r="IYV73" s="31"/>
      <c r="IYW73" s="31"/>
      <c r="IYX73" s="31"/>
      <c r="IYY73" s="31"/>
      <c r="IYZ73" s="31"/>
      <c r="IZA73" s="31"/>
      <c r="IZB73" s="31"/>
      <c r="IZC73" s="31"/>
      <c r="IZD73" s="31"/>
      <c r="IZE73" s="31"/>
      <c r="IZF73" s="31"/>
      <c r="IZG73" s="31"/>
      <c r="IZH73" s="31"/>
      <c r="IZI73" s="31"/>
      <c r="IZJ73" s="31"/>
      <c r="IZK73" s="31"/>
      <c r="IZL73" s="31"/>
      <c r="IZM73" s="31"/>
      <c r="IZN73" s="31"/>
      <c r="IZO73" s="31"/>
      <c r="IZP73" s="31"/>
      <c r="IZQ73" s="31"/>
      <c r="IZR73" s="31"/>
      <c r="IZS73" s="31"/>
      <c r="IZT73" s="31"/>
      <c r="IZU73" s="31"/>
      <c r="IZV73" s="31"/>
      <c r="IZW73" s="31"/>
      <c r="IZX73" s="31"/>
      <c r="IZY73" s="31"/>
      <c r="IZZ73" s="31"/>
      <c r="JAA73" s="31"/>
      <c r="JAB73" s="31"/>
      <c r="JAC73" s="31"/>
      <c r="JAD73" s="31"/>
      <c r="JAE73" s="31"/>
      <c r="JAF73" s="31"/>
      <c r="JAG73" s="31"/>
      <c r="JAH73" s="31"/>
      <c r="JAI73" s="31"/>
      <c r="JAJ73" s="31"/>
      <c r="JAK73" s="31"/>
      <c r="JAL73" s="31"/>
      <c r="JAM73" s="31"/>
      <c r="JAN73" s="31"/>
      <c r="JAO73" s="31"/>
      <c r="JAP73" s="31"/>
      <c r="JAQ73" s="31"/>
      <c r="JAR73" s="31"/>
      <c r="JAS73" s="31"/>
      <c r="JAT73" s="31"/>
      <c r="JAU73" s="31"/>
      <c r="JAV73" s="31"/>
      <c r="JAW73" s="31"/>
      <c r="JAX73" s="31"/>
      <c r="JAY73" s="31"/>
      <c r="JAZ73" s="31"/>
      <c r="JBA73" s="31"/>
      <c r="JBB73" s="31"/>
      <c r="JBC73" s="31"/>
      <c r="JBD73" s="31"/>
      <c r="JBE73" s="31"/>
      <c r="JBF73" s="31"/>
      <c r="JBG73" s="31"/>
      <c r="JBH73" s="31"/>
      <c r="JBI73" s="31"/>
      <c r="JBJ73" s="31"/>
      <c r="JBK73" s="31"/>
      <c r="JBL73" s="31"/>
      <c r="JBM73" s="31"/>
      <c r="JBN73" s="31"/>
      <c r="JBO73" s="31"/>
      <c r="JBP73" s="31"/>
      <c r="JBQ73" s="31"/>
      <c r="JBR73" s="31"/>
      <c r="JBS73" s="31"/>
      <c r="JBT73" s="31"/>
      <c r="JBU73" s="31"/>
      <c r="JBV73" s="31"/>
      <c r="JBW73" s="31"/>
      <c r="JBX73" s="31"/>
      <c r="JBY73" s="31"/>
      <c r="JBZ73" s="31"/>
      <c r="JCA73" s="31"/>
      <c r="JCB73" s="31"/>
      <c r="JCC73" s="31"/>
      <c r="JCD73" s="31"/>
      <c r="JCE73" s="31"/>
      <c r="JCF73" s="31"/>
      <c r="JCG73" s="31"/>
      <c r="JCH73" s="31"/>
      <c r="JCI73" s="31"/>
      <c r="JCJ73" s="31"/>
      <c r="JCK73" s="31"/>
      <c r="JCL73" s="31"/>
      <c r="JCM73" s="31"/>
      <c r="JCN73" s="31"/>
      <c r="JCO73" s="31"/>
      <c r="JCP73" s="31"/>
      <c r="JCQ73" s="31"/>
      <c r="JCR73" s="31"/>
      <c r="JCS73" s="31"/>
      <c r="JCT73" s="31"/>
      <c r="JCU73" s="31"/>
      <c r="JCV73" s="31"/>
      <c r="JCW73" s="31"/>
      <c r="JCX73" s="31"/>
      <c r="JCY73" s="31"/>
      <c r="JCZ73" s="31"/>
      <c r="JDA73" s="31"/>
      <c r="JDB73" s="31"/>
      <c r="JDC73" s="31"/>
      <c r="JDD73" s="31"/>
      <c r="JDE73" s="31"/>
      <c r="JDF73" s="31"/>
      <c r="JDG73" s="31"/>
      <c r="JDH73" s="31"/>
      <c r="JDI73" s="31"/>
      <c r="JDJ73" s="31"/>
      <c r="JDK73" s="31"/>
      <c r="JDL73" s="31"/>
      <c r="JDM73" s="31"/>
      <c r="JDN73" s="31"/>
      <c r="JDO73" s="31"/>
      <c r="JDP73" s="31"/>
      <c r="JDQ73" s="31"/>
      <c r="JDR73" s="31"/>
      <c r="JDS73" s="31"/>
      <c r="JDT73" s="31"/>
      <c r="JDU73" s="31"/>
      <c r="JDV73" s="31"/>
      <c r="JDW73" s="31"/>
      <c r="JDX73" s="31"/>
      <c r="JDY73" s="31"/>
      <c r="JDZ73" s="31"/>
      <c r="JEA73" s="31"/>
      <c r="JEB73" s="31"/>
      <c r="JEC73" s="31"/>
      <c r="JED73" s="31"/>
      <c r="JEE73" s="31"/>
      <c r="JEF73" s="31"/>
      <c r="JEG73" s="31"/>
      <c r="JEH73" s="31"/>
      <c r="JEI73" s="31"/>
      <c r="JEJ73" s="31"/>
      <c r="JEK73" s="31"/>
      <c r="JEL73" s="31"/>
      <c r="JEM73" s="31"/>
      <c r="JEN73" s="31"/>
      <c r="JEO73" s="31"/>
      <c r="JEP73" s="31"/>
      <c r="JEQ73" s="31"/>
      <c r="JER73" s="31"/>
      <c r="JES73" s="31"/>
      <c r="JET73" s="31"/>
      <c r="JEU73" s="31"/>
      <c r="JEV73" s="31"/>
      <c r="JEW73" s="31"/>
      <c r="JEX73" s="31"/>
      <c r="JEY73" s="31"/>
      <c r="JEZ73" s="31"/>
      <c r="JFA73" s="31"/>
      <c r="JFB73" s="31"/>
      <c r="JFC73" s="31"/>
      <c r="JFD73" s="31"/>
      <c r="JFE73" s="31"/>
      <c r="JFF73" s="31"/>
      <c r="JFG73" s="31"/>
      <c r="JFH73" s="31"/>
      <c r="JFI73" s="31"/>
      <c r="JFJ73" s="31"/>
      <c r="JFK73" s="31"/>
      <c r="JFL73" s="31"/>
      <c r="JFM73" s="31"/>
      <c r="JFN73" s="31"/>
      <c r="JFO73" s="31"/>
      <c r="JFP73" s="31"/>
      <c r="JFQ73" s="31"/>
      <c r="JFR73" s="31"/>
      <c r="JFS73" s="31"/>
      <c r="JFT73" s="31"/>
      <c r="JFU73" s="31"/>
      <c r="JFV73" s="31"/>
      <c r="JFW73" s="31"/>
      <c r="JFX73" s="31"/>
      <c r="JFY73" s="31"/>
      <c r="JFZ73" s="31"/>
      <c r="JGA73" s="31"/>
      <c r="JGB73" s="31"/>
      <c r="JGC73" s="31"/>
      <c r="JGD73" s="31"/>
      <c r="JGE73" s="31"/>
      <c r="JGF73" s="31"/>
      <c r="JGG73" s="31"/>
      <c r="JGH73" s="31"/>
      <c r="JGI73" s="31"/>
      <c r="JGJ73" s="31"/>
      <c r="JGK73" s="31"/>
      <c r="JGL73" s="31"/>
      <c r="JGM73" s="31"/>
      <c r="JGN73" s="31"/>
      <c r="JGO73" s="31"/>
      <c r="JGP73" s="31"/>
      <c r="JGQ73" s="31"/>
      <c r="JGR73" s="31"/>
      <c r="JGS73" s="31"/>
      <c r="JGT73" s="31"/>
      <c r="JGU73" s="31"/>
      <c r="JGV73" s="31"/>
      <c r="JGW73" s="31"/>
      <c r="JGX73" s="31"/>
      <c r="JGY73" s="31"/>
      <c r="JGZ73" s="31"/>
      <c r="JHA73" s="31"/>
      <c r="JHB73" s="31"/>
      <c r="JHC73" s="31"/>
      <c r="JHD73" s="31"/>
      <c r="JHE73" s="31"/>
      <c r="JHF73" s="31"/>
      <c r="JHG73" s="31"/>
      <c r="JHH73" s="31"/>
      <c r="JHI73" s="31"/>
      <c r="JHJ73" s="31"/>
      <c r="JHK73" s="31"/>
      <c r="JHL73" s="31"/>
      <c r="JHM73" s="31"/>
      <c r="JHN73" s="31"/>
      <c r="JHO73" s="31"/>
      <c r="JHP73" s="31"/>
      <c r="JHQ73" s="31"/>
      <c r="JHR73" s="31"/>
      <c r="JHS73" s="31"/>
      <c r="JHT73" s="31"/>
      <c r="JHU73" s="31"/>
      <c r="JHV73" s="31"/>
      <c r="JHW73" s="31"/>
      <c r="JHX73" s="31"/>
      <c r="JHY73" s="31"/>
      <c r="JHZ73" s="31"/>
      <c r="JIA73" s="31"/>
      <c r="JIB73" s="31"/>
      <c r="JIC73" s="31"/>
      <c r="JID73" s="31"/>
      <c r="JIE73" s="31"/>
      <c r="JIF73" s="31"/>
      <c r="JIG73" s="31"/>
      <c r="JIH73" s="31"/>
      <c r="JII73" s="31"/>
      <c r="JIJ73" s="31"/>
      <c r="JIK73" s="31"/>
      <c r="JIL73" s="31"/>
      <c r="JIM73" s="31"/>
      <c r="JIN73" s="31"/>
      <c r="JIO73" s="31"/>
      <c r="JIP73" s="31"/>
      <c r="JIQ73" s="31"/>
      <c r="JIR73" s="31"/>
      <c r="JIS73" s="31"/>
      <c r="JIT73" s="31"/>
      <c r="JIU73" s="31"/>
      <c r="JIV73" s="31"/>
      <c r="JIW73" s="31"/>
      <c r="JIX73" s="31"/>
      <c r="JIY73" s="31"/>
      <c r="JIZ73" s="31"/>
      <c r="JJA73" s="31"/>
      <c r="JJB73" s="31"/>
      <c r="JJC73" s="31"/>
      <c r="JJD73" s="31"/>
      <c r="JJE73" s="31"/>
      <c r="JJF73" s="31"/>
      <c r="JJG73" s="31"/>
      <c r="JJH73" s="31"/>
      <c r="JJI73" s="31"/>
      <c r="JJJ73" s="31"/>
      <c r="JJK73" s="31"/>
      <c r="JJL73" s="31"/>
      <c r="JJM73" s="31"/>
      <c r="JJN73" s="31"/>
      <c r="JJO73" s="31"/>
      <c r="JJP73" s="31"/>
      <c r="JJQ73" s="31"/>
      <c r="JJR73" s="31"/>
      <c r="JJS73" s="31"/>
      <c r="JJT73" s="31"/>
      <c r="JJU73" s="31"/>
      <c r="JJV73" s="31"/>
      <c r="JJW73" s="31"/>
      <c r="JJX73" s="31"/>
      <c r="JJY73" s="31"/>
      <c r="JJZ73" s="31"/>
      <c r="JKA73" s="31"/>
      <c r="JKB73" s="31"/>
      <c r="JKC73" s="31"/>
      <c r="JKD73" s="31"/>
      <c r="JKE73" s="31"/>
      <c r="JKF73" s="31"/>
      <c r="JKG73" s="31"/>
      <c r="JKH73" s="31"/>
      <c r="JKI73" s="31"/>
      <c r="JKJ73" s="31"/>
      <c r="JKK73" s="31"/>
      <c r="JKL73" s="31"/>
      <c r="JKM73" s="31"/>
      <c r="JKN73" s="31"/>
      <c r="JKO73" s="31"/>
      <c r="JKP73" s="31"/>
      <c r="JKQ73" s="31"/>
      <c r="JKR73" s="31"/>
      <c r="JKS73" s="31"/>
      <c r="JKT73" s="31"/>
      <c r="JKU73" s="31"/>
      <c r="JKV73" s="31"/>
      <c r="JKW73" s="31"/>
      <c r="JKX73" s="31"/>
      <c r="JKY73" s="31"/>
      <c r="JKZ73" s="31"/>
      <c r="JLA73" s="31"/>
      <c r="JLB73" s="31"/>
      <c r="JLC73" s="31"/>
      <c r="JLD73" s="31"/>
      <c r="JLE73" s="31"/>
      <c r="JLF73" s="31"/>
      <c r="JLG73" s="31"/>
      <c r="JLH73" s="31"/>
      <c r="JLI73" s="31"/>
      <c r="JLJ73" s="31"/>
      <c r="JLK73" s="31"/>
      <c r="JLL73" s="31"/>
      <c r="JLM73" s="31"/>
      <c r="JLN73" s="31"/>
      <c r="JLO73" s="31"/>
      <c r="JLP73" s="31"/>
      <c r="JLQ73" s="31"/>
      <c r="JLR73" s="31"/>
      <c r="JLS73" s="31"/>
      <c r="JLT73" s="31"/>
      <c r="JLU73" s="31"/>
      <c r="JLV73" s="31"/>
      <c r="JLW73" s="31"/>
      <c r="JLX73" s="31"/>
      <c r="JLY73" s="31"/>
      <c r="JLZ73" s="31"/>
      <c r="JMA73" s="31"/>
      <c r="JMB73" s="31"/>
      <c r="JMC73" s="31"/>
      <c r="JMD73" s="31"/>
      <c r="JME73" s="31"/>
      <c r="JMF73" s="31"/>
      <c r="JMG73" s="31"/>
      <c r="JMH73" s="31"/>
      <c r="JMI73" s="31"/>
      <c r="JMJ73" s="31"/>
      <c r="JMK73" s="31"/>
      <c r="JML73" s="31"/>
      <c r="JMM73" s="31"/>
      <c r="JMN73" s="31"/>
      <c r="JMO73" s="31"/>
      <c r="JMP73" s="31"/>
      <c r="JMQ73" s="31"/>
      <c r="JMR73" s="31"/>
      <c r="JMS73" s="31"/>
      <c r="JMT73" s="31"/>
      <c r="JMU73" s="31"/>
      <c r="JMV73" s="31"/>
      <c r="JMW73" s="31"/>
      <c r="JMX73" s="31"/>
      <c r="JMY73" s="31"/>
      <c r="JMZ73" s="31"/>
      <c r="JNA73" s="31"/>
      <c r="JNB73" s="31"/>
      <c r="JNC73" s="31"/>
      <c r="JND73" s="31"/>
      <c r="JNE73" s="31"/>
      <c r="JNF73" s="31"/>
      <c r="JNG73" s="31"/>
      <c r="JNH73" s="31"/>
      <c r="JNI73" s="31"/>
      <c r="JNJ73" s="31"/>
      <c r="JNK73" s="31"/>
      <c r="JNL73" s="31"/>
      <c r="JNM73" s="31"/>
      <c r="JNN73" s="31"/>
      <c r="JNO73" s="31"/>
      <c r="JNP73" s="31"/>
      <c r="JNQ73" s="31"/>
      <c r="JNR73" s="31"/>
      <c r="JNS73" s="31"/>
      <c r="JNT73" s="31"/>
      <c r="JNU73" s="31"/>
      <c r="JNV73" s="31"/>
      <c r="JNW73" s="31"/>
      <c r="JNX73" s="31"/>
      <c r="JNY73" s="31"/>
      <c r="JNZ73" s="31"/>
      <c r="JOA73" s="31"/>
      <c r="JOB73" s="31"/>
      <c r="JOC73" s="31"/>
      <c r="JOD73" s="31"/>
      <c r="JOE73" s="31"/>
      <c r="JOF73" s="31"/>
      <c r="JOG73" s="31"/>
      <c r="JOH73" s="31"/>
      <c r="JOI73" s="31"/>
      <c r="JOJ73" s="31"/>
      <c r="JOK73" s="31"/>
      <c r="JOL73" s="31"/>
      <c r="JOM73" s="31"/>
      <c r="JON73" s="31"/>
      <c r="JOO73" s="31"/>
      <c r="JOP73" s="31"/>
      <c r="JOQ73" s="31"/>
      <c r="JOR73" s="31"/>
      <c r="JOS73" s="31"/>
      <c r="JOT73" s="31"/>
      <c r="JOU73" s="31"/>
      <c r="JOV73" s="31"/>
      <c r="JOW73" s="31"/>
      <c r="JOX73" s="31"/>
      <c r="JOY73" s="31"/>
      <c r="JOZ73" s="31"/>
      <c r="JPA73" s="31"/>
      <c r="JPB73" s="31"/>
      <c r="JPC73" s="31"/>
      <c r="JPD73" s="31"/>
      <c r="JPE73" s="31"/>
      <c r="JPF73" s="31"/>
      <c r="JPG73" s="31"/>
      <c r="JPH73" s="31"/>
      <c r="JPI73" s="31"/>
      <c r="JPJ73" s="31"/>
      <c r="JPK73" s="31"/>
      <c r="JPL73" s="31"/>
      <c r="JPM73" s="31"/>
      <c r="JPN73" s="31"/>
      <c r="JPO73" s="31"/>
      <c r="JPP73" s="31"/>
      <c r="JPQ73" s="31"/>
      <c r="JPR73" s="31"/>
      <c r="JPS73" s="31"/>
      <c r="JPT73" s="31"/>
      <c r="JPU73" s="31"/>
      <c r="JPV73" s="31"/>
      <c r="JPW73" s="31"/>
      <c r="JPX73" s="31"/>
      <c r="JPY73" s="31"/>
      <c r="JPZ73" s="31"/>
      <c r="JQA73" s="31"/>
      <c r="JQB73" s="31"/>
      <c r="JQC73" s="31"/>
      <c r="JQD73" s="31"/>
      <c r="JQE73" s="31"/>
      <c r="JQF73" s="31"/>
      <c r="JQG73" s="31"/>
      <c r="JQH73" s="31"/>
      <c r="JQI73" s="31"/>
      <c r="JQJ73" s="31"/>
      <c r="JQK73" s="31"/>
      <c r="JQL73" s="31"/>
      <c r="JQM73" s="31"/>
      <c r="JQN73" s="31"/>
      <c r="JQO73" s="31"/>
      <c r="JQP73" s="31"/>
      <c r="JQQ73" s="31"/>
      <c r="JQR73" s="31"/>
      <c r="JQS73" s="31"/>
      <c r="JQT73" s="31"/>
      <c r="JQU73" s="31"/>
      <c r="JQV73" s="31"/>
      <c r="JQW73" s="31"/>
      <c r="JQX73" s="31"/>
      <c r="JQY73" s="31"/>
      <c r="JQZ73" s="31"/>
      <c r="JRA73" s="31"/>
      <c r="JRB73" s="31"/>
      <c r="JRC73" s="31"/>
      <c r="JRD73" s="31"/>
      <c r="JRE73" s="31"/>
      <c r="JRF73" s="31"/>
      <c r="JRG73" s="31"/>
      <c r="JRH73" s="31"/>
      <c r="JRI73" s="31"/>
      <c r="JRJ73" s="31"/>
      <c r="JRK73" s="31"/>
      <c r="JRL73" s="31"/>
      <c r="JRM73" s="31"/>
      <c r="JRN73" s="31"/>
      <c r="JRO73" s="31"/>
      <c r="JRP73" s="31"/>
      <c r="JRQ73" s="31"/>
      <c r="JRR73" s="31"/>
      <c r="JRS73" s="31"/>
      <c r="JRT73" s="31"/>
      <c r="JRU73" s="31"/>
      <c r="JRV73" s="31"/>
      <c r="JRW73" s="31"/>
      <c r="JRX73" s="31"/>
      <c r="JRY73" s="31"/>
      <c r="JRZ73" s="31"/>
      <c r="JSA73" s="31"/>
      <c r="JSB73" s="31"/>
      <c r="JSC73" s="31"/>
      <c r="JSD73" s="31"/>
      <c r="JSE73" s="31"/>
      <c r="JSF73" s="31"/>
      <c r="JSG73" s="31"/>
      <c r="JSH73" s="31"/>
      <c r="JSI73" s="31"/>
      <c r="JSJ73" s="31"/>
      <c r="JSK73" s="31"/>
      <c r="JSL73" s="31"/>
      <c r="JSM73" s="31"/>
      <c r="JSN73" s="31"/>
      <c r="JSO73" s="31"/>
      <c r="JSP73" s="31"/>
      <c r="JSQ73" s="31"/>
      <c r="JSR73" s="31"/>
      <c r="JSS73" s="31"/>
      <c r="JST73" s="31"/>
      <c r="JSU73" s="31"/>
      <c r="JSV73" s="31"/>
      <c r="JSW73" s="31"/>
      <c r="JSX73" s="31"/>
      <c r="JSY73" s="31"/>
      <c r="JSZ73" s="31"/>
      <c r="JTA73" s="31"/>
      <c r="JTB73" s="31"/>
      <c r="JTC73" s="31"/>
      <c r="JTD73" s="31"/>
      <c r="JTE73" s="31"/>
      <c r="JTF73" s="31"/>
      <c r="JTG73" s="31"/>
      <c r="JTH73" s="31"/>
      <c r="JTI73" s="31"/>
      <c r="JTJ73" s="31"/>
      <c r="JTK73" s="31"/>
      <c r="JTL73" s="31"/>
      <c r="JTM73" s="31"/>
      <c r="JTN73" s="31"/>
      <c r="JTO73" s="31"/>
      <c r="JTP73" s="31"/>
      <c r="JTQ73" s="31"/>
      <c r="JTR73" s="31"/>
      <c r="JTS73" s="31"/>
      <c r="JTT73" s="31"/>
      <c r="JTU73" s="31"/>
      <c r="JTV73" s="31"/>
      <c r="JTW73" s="31"/>
      <c r="JTX73" s="31"/>
      <c r="JTY73" s="31"/>
      <c r="JTZ73" s="31"/>
      <c r="JUA73" s="31"/>
      <c r="JUB73" s="31"/>
      <c r="JUC73" s="31"/>
      <c r="JUD73" s="31"/>
      <c r="JUE73" s="31"/>
      <c r="JUF73" s="31"/>
      <c r="JUG73" s="31"/>
      <c r="JUH73" s="31"/>
      <c r="JUI73" s="31"/>
      <c r="JUJ73" s="31"/>
      <c r="JUK73" s="31"/>
      <c r="JUL73" s="31"/>
      <c r="JUM73" s="31"/>
      <c r="JUN73" s="31"/>
      <c r="JUO73" s="31"/>
      <c r="JUP73" s="31"/>
      <c r="JUQ73" s="31"/>
      <c r="JUR73" s="31"/>
      <c r="JUS73" s="31"/>
      <c r="JUT73" s="31"/>
      <c r="JUU73" s="31"/>
      <c r="JUV73" s="31"/>
      <c r="JUW73" s="31"/>
      <c r="JUX73" s="31"/>
      <c r="JUY73" s="31"/>
      <c r="JUZ73" s="31"/>
      <c r="JVA73" s="31"/>
      <c r="JVB73" s="31"/>
      <c r="JVC73" s="31"/>
      <c r="JVD73" s="31"/>
      <c r="JVE73" s="31"/>
      <c r="JVF73" s="31"/>
      <c r="JVG73" s="31"/>
      <c r="JVH73" s="31"/>
      <c r="JVI73" s="31"/>
      <c r="JVJ73" s="31"/>
      <c r="JVK73" s="31"/>
      <c r="JVL73" s="31"/>
      <c r="JVM73" s="31"/>
      <c r="JVN73" s="31"/>
      <c r="JVO73" s="31"/>
      <c r="JVP73" s="31"/>
      <c r="JVQ73" s="31"/>
      <c r="JVR73" s="31"/>
      <c r="JVS73" s="31"/>
      <c r="JVT73" s="31"/>
      <c r="JVU73" s="31"/>
      <c r="JVV73" s="31"/>
      <c r="JVW73" s="31"/>
      <c r="JVX73" s="31"/>
      <c r="JVY73" s="31"/>
      <c r="JVZ73" s="31"/>
      <c r="JWA73" s="31"/>
      <c r="JWB73" s="31"/>
      <c r="JWC73" s="31"/>
      <c r="JWD73" s="31"/>
      <c r="JWE73" s="31"/>
      <c r="JWF73" s="31"/>
      <c r="JWG73" s="31"/>
      <c r="JWH73" s="31"/>
      <c r="JWI73" s="31"/>
      <c r="JWJ73" s="31"/>
      <c r="JWK73" s="31"/>
      <c r="JWL73" s="31"/>
      <c r="JWM73" s="31"/>
      <c r="JWN73" s="31"/>
      <c r="JWO73" s="31"/>
      <c r="JWP73" s="31"/>
      <c r="JWQ73" s="31"/>
      <c r="JWR73" s="31"/>
      <c r="JWS73" s="31"/>
      <c r="JWT73" s="31"/>
      <c r="JWU73" s="31"/>
      <c r="JWV73" s="31"/>
      <c r="JWW73" s="31"/>
      <c r="JWX73" s="31"/>
      <c r="JWY73" s="31"/>
      <c r="JWZ73" s="31"/>
      <c r="JXA73" s="31"/>
      <c r="JXB73" s="31"/>
      <c r="JXC73" s="31"/>
      <c r="JXD73" s="31"/>
      <c r="JXE73" s="31"/>
      <c r="JXF73" s="31"/>
      <c r="JXG73" s="31"/>
      <c r="JXH73" s="31"/>
      <c r="JXI73" s="31"/>
      <c r="JXJ73" s="31"/>
      <c r="JXK73" s="31"/>
      <c r="JXL73" s="31"/>
      <c r="JXM73" s="31"/>
      <c r="JXN73" s="31"/>
      <c r="JXO73" s="31"/>
      <c r="JXP73" s="31"/>
      <c r="JXQ73" s="31"/>
      <c r="JXR73" s="31"/>
      <c r="JXS73" s="31"/>
      <c r="JXT73" s="31"/>
      <c r="JXU73" s="31"/>
      <c r="JXV73" s="31"/>
      <c r="JXW73" s="31"/>
      <c r="JXX73" s="31"/>
      <c r="JXY73" s="31"/>
      <c r="JXZ73" s="31"/>
      <c r="JYA73" s="31"/>
      <c r="JYB73" s="31"/>
      <c r="JYC73" s="31"/>
      <c r="JYD73" s="31"/>
      <c r="JYE73" s="31"/>
      <c r="JYF73" s="31"/>
      <c r="JYG73" s="31"/>
      <c r="JYH73" s="31"/>
      <c r="JYI73" s="31"/>
      <c r="JYJ73" s="31"/>
      <c r="JYK73" s="31"/>
      <c r="JYL73" s="31"/>
      <c r="JYM73" s="31"/>
      <c r="JYN73" s="31"/>
      <c r="JYO73" s="31"/>
      <c r="JYP73" s="31"/>
      <c r="JYQ73" s="31"/>
      <c r="JYR73" s="31"/>
      <c r="JYS73" s="31"/>
      <c r="JYT73" s="31"/>
      <c r="JYU73" s="31"/>
      <c r="JYV73" s="31"/>
      <c r="JYW73" s="31"/>
      <c r="JYX73" s="31"/>
      <c r="JYY73" s="31"/>
      <c r="JYZ73" s="31"/>
      <c r="JZA73" s="31"/>
      <c r="JZB73" s="31"/>
      <c r="JZC73" s="31"/>
      <c r="JZD73" s="31"/>
      <c r="JZE73" s="31"/>
      <c r="JZF73" s="31"/>
      <c r="JZG73" s="31"/>
      <c r="JZH73" s="31"/>
      <c r="JZI73" s="31"/>
      <c r="JZJ73" s="31"/>
      <c r="JZK73" s="31"/>
      <c r="JZL73" s="31"/>
      <c r="JZM73" s="31"/>
      <c r="JZN73" s="31"/>
      <c r="JZO73" s="31"/>
      <c r="JZP73" s="31"/>
      <c r="JZQ73" s="31"/>
      <c r="JZR73" s="31"/>
      <c r="JZS73" s="31"/>
      <c r="JZT73" s="31"/>
      <c r="JZU73" s="31"/>
      <c r="JZV73" s="31"/>
      <c r="JZW73" s="31"/>
      <c r="JZX73" s="31"/>
      <c r="JZY73" s="31"/>
      <c r="JZZ73" s="31"/>
      <c r="KAA73" s="31"/>
      <c r="KAB73" s="31"/>
      <c r="KAC73" s="31"/>
      <c r="KAD73" s="31"/>
      <c r="KAE73" s="31"/>
      <c r="KAF73" s="31"/>
      <c r="KAG73" s="31"/>
      <c r="KAH73" s="31"/>
      <c r="KAI73" s="31"/>
      <c r="KAJ73" s="31"/>
      <c r="KAK73" s="31"/>
      <c r="KAL73" s="31"/>
      <c r="KAM73" s="31"/>
      <c r="KAN73" s="31"/>
      <c r="KAO73" s="31"/>
      <c r="KAP73" s="31"/>
      <c r="KAQ73" s="31"/>
      <c r="KAR73" s="31"/>
      <c r="KAS73" s="31"/>
      <c r="KAT73" s="31"/>
      <c r="KAU73" s="31"/>
      <c r="KAV73" s="31"/>
      <c r="KAW73" s="31"/>
      <c r="KAX73" s="31"/>
      <c r="KAY73" s="31"/>
      <c r="KAZ73" s="31"/>
      <c r="KBA73" s="31"/>
      <c r="KBB73" s="31"/>
      <c r="KBC73" s="31"/>
      <c r="KBD73" s="31"/>
      <c r="KBE73" s="31"/>
      <c r="KBF73" s="31"/>
      <c r="KBG73" s="31"/>
      <c r="KBH73" s="31"/>
      <c r="KBI73" s="31"/>
      <c r="KBJ73" s="31"/>
      <c r="KBK73" s="31"/>
      <c r="KBL73" s="31"/>
      <c r="KBM73" s="31"/>
      <c r="KBN73" s="31"/>
      <c r="KBO73" s="31"/>
      <c r="KBP73" s="31"/>
      <c r="KBQ73" s="31"/>
      <c r="KBR73" s="31"/>
      <c r="KBS73" s="31"/>
      <c r="KBT73" s="31"/>
      <c r="KBU73" s="31"/>
      <c r="KBV73" s="31"/>
      <c r="KBW73" s="31"/>
      <c r="KBX73" s="31"/>
      <c r="KBY73" s="31"/>
      <c r="KBZ73" s="31"/>
      <c r="KCA73" s="31"/>
      <c r="KCB73" s="31"/>
      <c r="KCC73" s="31"/>
      <c r="KCD73" s="31"/>
      <c r="KCE73" s="31"/>
      <c r="KCF73" s="31"/>
      <c r="KCG73" s="31"/>
      <c r="KCH73" s="31"/>
      <c r="KCI73" s="31"/>
      <c r="KCJ73" s="31"/>
      <c r="KCK73" s="31"/>
      <c r="KCL73" s="31"/>
      <c r="KCM73" s="31"/>
      <c r="KCN73" s="31"/>
      <c r="KCO73" s="31"/>
      <c r="KCP73" s="31"/>
      <c r="KCQ73" s="31"/>
      <c r="KCR73" s="31"/>
      <c r="KCS73" s="31"/>
      <c r="KCT73" s="31"/>
      <c r="KCU73" s="31"/>
      <c r="KCV73" s="31"/>
      <c r="KCW73" s="31"/>
      <c r="KCX73" s="31"/>
      <c r="KCY73" s="31"/>
      <c r="KCZ73" s="31"/>
      <c r="KDA73" s="31"/>
      <c r="KDB73" s="31"/>
      <c r="KDC73" s="31"/>
      <c r="KDD73" s="31"/>
      <c r="KDE73" s="31"/>
      <c r="KDF73" s="31"/>
      <c r="KDG73" s="31"/>
      <c r="KDH73" s="31"/>
      <c r="KDI73" s="31"/>
      <c r="KDJ73" s="31"/>
      <c r="KDK73" s="31"/>
      <c r="KDL73" s="31"/>
      <c r="KDM73" s="31"/>
      <c r="KDN73" s="31"/>
      <c r="KDO73" s="31"/>
      <c r="KDP73" s="31"/>
      <c r="KDQ73" s="31"/>
      <c r="KDR73" s="31"/>
      <c r="KDS73" s="31"/>
      <c r="KDT73" s="31"/>
      <c r="KDU73" s="31"/>
      <c r="KDV73" s="31"/>
      <c r="KDW73" s="31"/>
      <c r="KDX73" s="31"/>
      <c r="KDY73" s="31"/>
      <c r="KDZ73" s="31"/>
      <c r="KEA73" s="31"/>
      <c r="KEB73" s="31"/>
      <c r="KEC73" s="31"/>
      <c r="KED73" s="31"/>
      <c r="KEE73" s="31"/>
      <c r="KEF73" s="31"/>
      <c r="KEG73" s="31"/>
      <c r="KEH73" s="31"/>
      <c r="KEI73" s="31"/>
      <c r="KEJ73" s="31"/>
      <c r="KEK73" s="31"/>
      <c r="KEL73" s="31"/>
      <c r="KEM73" s="31"/>
      <c r="KEN73" s="31"/>
      <c r="KEO73" s="31"/>
      <c r="KEP73" s="31"/>
      <c r="KEQ73" s="31"/>
      <c r="KER73" s="31"/>
      <c r="KES73" s="31"/>
      <c r="KET73" s="31"/>
      <c r="KEU73" s="31"/>
      <c r="KEV73" s="31"/>
      <c r="KEW73" s="31"/>
      <c r="KEX73" s="31"/>
      <c r="KEY73" s="31"/>
      <c r="KEZ73" s="31"/>
      <c r="KFA73" s="31"/>
      <c r="KFB73" s="31"/>
      <c r="KFC73" s="31"/>
      <c r="KFD73" s="31"/>
      <c r="KFE73" s="31"/>
      <c r="KFF73" s="31"/>
      <c r="KFG73" s="31"/>
      <c r="KFH73" s="31"/>
      <c r="KFI73" s="31"/>
      <c r="KFJ73" s="31"/>
      <c r="KFK73" s="31"/>
      <c r="KFL73" s="31"/>
      <c r="KFM73" s="31"/>
      <c r="KFN73" s="31"/>
      <c r="KFO73" s="31"/>
      <c r="KFP73" s="31"/>
      <c r="KFQ73" s="31"/>
      <c r="KFR73" s="31"/>
      <c r="KFS73" s="31"/>
      <c r="KFT73" s="31"/>
      <c r="KFU73" s="31"/>
      <c r="KFV73" s="31"/>
      <c r="KFW73" s="31"/>
      <c r="KFX73" s="31"/>
      <c r="KFY73" s="31"/>
      <c r="KFZ73" s="31"/>
      <c r="KGA73" s="31"/>
      <c r="KGB73" s="31"/>
      <c r="KGC73" s="31"/>
      <c r="KGD73" s="31"/>
      <c r="KGE73" s="31"/>
      <c r="KGF73" s="31"/>
      <c r="KGG73" s="31"/>
      <c r="KGH73" s="31"/>
      <c r="KGI73" s="31"/>
      <c r="KGJ73" s="31"/>
      <c r="KGK73" s="31"/>
      <c r="KGL73" s="31"/>
      <c r="KGM73" s="31"/>
      <c r="KGN73" s="31"/>
      <c r="KGO73" s="31"/>
      <c r="KGP73" s="31"/>
      <c r="KGQ73" s="31"/>
      <c r="KGR73" s="31"/>
      <c r="KGS73" s="31"/>
      <c r="KGT73" s="31"/>
      <c r="KGU73" s="31"/>
      <c r="KGV73" s="31"/>
      <c r="KGW73" s="31"/>
      <c r="KGX73" s="31"/>
      <c r="KGY73" s="31"/>
      <c r="KGZ73" s="31"/>
      <c r="KHA73" s="31"/>
      <c r="KHB73" s="31"/>
      <c r="KHC73" s="31"/>
      <c r="KHD73" s="31"/>
      <c r="KHE73" s="31"/>
      <c r="KHF73" s="31"/>
      <c r="KHG73" s="31"/>
      <c r="KHH73" s="31"/>
      <c r="KHI73" s="31"/>
      <c r="KHJ73" s="31"/>
      <c r="KHK73" s="31"/>
      <c r="KHL73" s="31"/>
      <c r="KHM73" s="31"/>
      <c r="KHN73" s="31"/>
      <c r="KHO73" s="31"/>
      <c r="KHP73" s="31"/>
      <c r="KHQ73" s="31"/>
      <c r="KHR73" s="31"/>
      <c r="KHS73" s="31"/>
      <c r="KHT73" s="31"/>
      <c r="KHU73" s="31"/>
      <c r="KHV73" s="31"/>
      <c r="KHW73" s="31"/>
      <c r="KHX73" s="31"/>
      <c r="KHY73" s="31"/>
      <c r="KHZ73" s="31"/>
      <c r="KIA73" s="31"/>
      <c r="KIB73" s="31"/>
      <c r="KIC73" s="31"/>
      <c r="KID73" s="31"/>
      <c r="KIE73" s="31"/>
      <c r="KIF73" s="31"/>
      <c r="KIG73" s="31"/>
      <c r="KIH73" s="31"/>
      <c r="KII73" s="31"/>
      <c r="KIJ73" s="31"/>
      <c r="KIK73" s="31"/>
      <c r="KIL73" s="31"/>
      <c r="KIM73" s="31"/>
      <c r="KIN73" s="31"/>
      <c r="KIO73" s="31"/>
      <c r="KIP73" s="31"/>
      <c r="KIQ73" s="31"/>
      <c r="KIR73" s="31"/>
      <c r="KIS73" s="31"/>
      <c r="KIT73" s="31"/>
      <c r="KIU73" s="31"/>
      <c r="KIV73" s="31"/>
      <c r="KIW73" s="31"/>
      <c r="KIX73" s="31"/>
      <c r="KIY73" s="31"/>
      <c r="KIZ73" s="31"/>
      <c r="KJA73" s="31"/>
      <c r="KJB73" s="31"/>
      <c r="KJC73" s="31"/>
      <c r="KJD73" s="31"/>
      <c r="KJE73" s="31"/>
      <c r="KJF73" s="31"/>
      <c r="KJG73" s="31"/>
      <c r="KJH73" s="31"/>
      <c r="KJI73" s="31"/>
      <c r="KJJ73" s="31"/>
      <c r="KJK73" s="31"/>
      <c r="KJL73" s="31"/>
      <c r="KJM73" s="31"/>
      <c r="KJN73" s="31"/>
      <c r="KJO73" s="31"/>
      <c r="KJP73" s="31"/>
      <c r="KJQ73" s="31"/>
      <c r="KJR73" s="31"/>
      <c r="KJS73" s="31"/>
      <c r="KJT73" s="31"/>
      <c r="KJU73" s="31"/>
      <c r="KJV73" s="31"/>
      <c r="KJW73" s="31"/>
      <c r="KJX73" s="31"/>
      <c r="KJY73" s="31"/>
      <c r="KJZ73" s="31"/>
      <c r="KKA73" s="31"/>
      <c r="KKB73" s="31"/>
      <c r="KKC73" s="31"/>
      <c r="KKD73" s="31"/>
      <c r="KKE73" s="31"/>
      <c r="KKF73" s="31"/>
      <c r="KKG73" s="31"/>
      <c r="KKH73" s="31"/>
      <c r="KKI73" s="31"/>
      <c r="KKJ73" s="31"/>
      <c r="KKK73" s="31"/>
      <c r="KKL73" s="31"/>
      <c r="KKM73" s="31"/>
      <c r="KKN73" s="31"/>
      <c r="KKO73" s="31"/>
      <c r="KKP73" s="31"/>
      <c r="KKQ73" s="31"/>
      <c r="KKR73" s="31"/>
      <c r="KKS73" s="31"/>
      <c r="KKT73" s="31"/>
      <c r="KKU73" s="31"/>
      <c r="KKV73" s="31"/>
      <c r="KKW73" s="31"/>
      <c r="KKX73" s="31"/>
      <c r="KKY73" s="31"/>
      <c r="KKZ73" s="31"/>
      <c r="KLA73" s="31"/>
      <c r="KLB73" s="31"/>
      <c r="KLC73" s="31"/>
      <c r="KLD73" s="31"/>
      <c r="KLE73" s="31"/>
      <c r="KLF73" s="31"/>
      <c r="KLG73" s="31"/>
      <c r="KLH73" s="31"/>
      <c r="KLI73" s="31"/>
      <c r="KLJ73" s="31"/>
      <c r="KLK73" s="31"/>
      <c r="KLL73" s="31"/>
      <c r="KLM73" s="31"/>
      <c r="KLN73" s="31"/>
      <c r="KLO73" s="31"/>
      <c r="KLP73" s="31"/>
      <c r="KLQ73" s="31"/>
      <c r="KLR73" s="31"/>
      <c r="KLS73" s="31"/>
      <c r="KLT73" s="31"/>
      <c r="KLU73" s="31"/>
      <c r="KLV73" s="31"/>
      <c r="KLW73" s="31"/>
      <c r="KLX73" s="31"/>
      <c r="KLY73" s="31"/>
      <c r="KLZ73" s="31"/>
      <c r="KMA73" s="31"/>
      <c r="KMB73" s="31"/>
      <c r="KMC73" s="31"/>
      <c r="KMD73" s="31"/>
      <c r="KME73" s="31"/>
      <c r="KMF73" s="31"/>
      <c r="KMG73" s="31"/>
      <c r="KMH73" s="31"/>
      <c r="KMI73" s="31"/>
      <c r="KMJ73" s="31"/>
      <c r="KMK73" s="31"/>
      <c r="KML73" s="31"/>
      <c r="KMM73" s="31"/>
      <c r="KMN73" s="31"/>
      <c r="KMO73" s="31"/>
      <c r="KMP73" s="31"/>
      <c r="KMQ73" s="31"/>
      <c r="KMR73" s="31"/>
      <c r="KMS73" s="31"/>
      <c r="KMT73" s="31"/>
      <c r="KMU73" s="31"/>
      <c r="KMV73" s="31"/>
      <c r="KMW73" s="31"/>
      <c r="KMX73" s="31"/>
      <c r="KMY73" s="31"/>
      <c r="KMZ73" s="31"/>
      <c r="KNA73" s="31"/>
      <c r="KNB73" s="31"/>
      <c r="KNC73" s="31"/>
      <c r="KND73" s="31"/>
      <c r="KNE73" s="31"/>
      <c r="KNF73" s="31"/>
      <c r="KNG73" s="31"/>
      <c r="KNH73" s="31"/>
      <c r="KNI73" s="31"/>
      <c r="KNJ73" s="31"/>
      <c r="KNK73" s="31"/>
      <c r="KNL73" s="31"/>
      <c r="KNM73" s="31"/>
      <c r="KNN73" s="31"/>
      <c r="KNO73" s="31"/>
      <c r="KNP73" s="31"/>
      <c r="KNQ73" s="31"/>
      <c r="KNR73" s="31"/>
      <c r="KNS73" s="31"/>
      <c r="KNT73" s="31"/>
      <c r="KNU73" s="31"/>
      <c r="KNV73" s="31"/>
      <c r="KNW73" s="31"/>
      <c r="KNX73" s="31"/>
      <c r="KNY73" s="31"/>
      <c r="KNZ73" s="31"/>
      <c r="KOA73" s="31"/>
      <c r="KOB73" s="31"/>
      <c r="KOC73" s="31"/>
      <c r="KOD73" s="31"/>
      <c r="KOE73" s="31"/>
      <c r="KOF73" s="31"/>
      <c r="KOG73" s="31"/>
      <c r="KOH73" s="31"/>
      <c r="KOI73" s="31"/>
      <c r="KOJ73" s="31"/>
      <c r="KOK73" s="31"/>
      <c r="KOL73" s="31"/>
      <c r="KOM73" s="31"/>
      <c r="KON73" s="31"/>
      <c r="KOO73" s="31"/>
      <c r="KOP73" s="31"/>
      <c r="KOQ73" s="31"/>
      <c r="KOR73" s="31"/>
      <c r="KOS73" s="31"/>
      <c r="KOT73" s="31"/>
      <c r="KOU73" s="31"/>
      <c r="KOV73" s="31"/>
      <c r="KOW73" s="31"/>
      <c r="KOX73" s="31"/>
      <c r="KOY73" s="31"/>
      <c r="KOZ73" s="31"/>
      <c r="KPA73" s="31"/>
      <c r="KPB73" s="31"/>
      <c r="KPC73" s="31"/>
      <c r="KPD73" s="31"/>
      <c r="KPE73" s="31"/>
      <c r="KPF73" s="31"/>
      <c r="KPG73" s="31"/>
      <c r="KPH73" s="31"/>
      <c r="KPI73" s="31"/>
      <c r="KPJ73" s="31"/>
      <c r="KPK73" s="31"/>
      <c r="KPL73" s="31"/>
      <c r="KPM73" s="31"/>
      <c r="KPN73" s="31"/>
      <c r="KPO73" s="31"/>
      <c r="KPP73" s="31"/>
      <c r="KPQ73" s="31"/>
      <c r="KPR73" s="31"/>
      <c r="KPS73" s="31"/>
      <c r="KPT73" s="31"/>
      <c r="KPU73" s="31"/>
      <c r="KPV73" s="31"/>
      <c r="KPW73" s="31"/>
      <c r="KPX73" s="31"/>
      <c r="KPY73" s="31"/>
      <c r="KPZ73" s="31"/>
      <c r="KQA73" s="31"/>
      <c r="KQB73" s="31"/>
      <c r="KQC73" s="31"/>
      <c r="KQD73" s="31"/>
      <c r="KQE73" s="31"/>
      <c r="KQF73" s="31"/>
      <c r="KQG73" s="31"/>
      <c r="KQH73" s="31"/>
      <c r="KQI73" s="31"/>
      <c r="KQJ73" s="31"/>
      <c r="KQK73" s="31"/>
      <c r="KQL73" s="31"/>
      <c r="KQM73" s="31"/>
      <c r="KQN73" s="31"/>
      <c r="KQO73" s="31"/>
      <c r="KQP73" s="31"/>
      <c r="KQQ73" s="31"/>
      <c r="KQR73" s="31"/>
      <c r="KQS73" s="31"/>
      <c r="KQT73" s="31"/>
      <c r="KQU73" s="31"/>
      <c r="KQV73" s="31"/>
      <c r="KQW73" s="31"/>
      <c r="KQX73" s="31"/>
      <c r="KQY73" s="31"/>
      <c r="KQZ73" s="31"/>
      <c r="KRA73" s="31"/>
      <c r="KRB73" s="31"/>
      <c r="KRC73" s="31"/>
      <c r="KRD73" s="31"/>
      <c r="KRE73" s="31"/>
      <c r="KRF73" s="31"/>
      <c r="KRG73" s="31"/>
      <c r="KRH73" s="31"/>
      <c r="KRI73" s="31"/>
      <c r="KRJ73" s="31"/>
      <c r="KRK73" s="31"/>
      <c r="KRL73" s="31"/>
      <c r="KRM73" s="31"/>
      <c r="KRN73" s="31"/>
      <c r="KRO73" s="31"/>
      <c r="KRP73" s="31"/>
      <c r="KRQ73" s="31"/>
      <c r="KRR73" s="31"/>
      <c r="KRS73" s="31"/>
      <c r="KRT73" s="31"/>
      <c r="KRU73" s="31"/>
      <c r="KRV73" s="31"/>
      <c r="KRW73" s="31"/>
      <c r="KRX73" s="31"/>
      <c r="KRY73" s="31"/>
      <c r="KRZ73" s="31"/>
      <c r="KSA73" s="31"/>
      <c r="KSB73" s="31"/>
      <c r="KSC73" s="31"/>
      <c r="KSD73" s="31"/>
      <c r="KSE73" s="31"/>
      <c r="KSF73" s="31"/>
      <c r="KSG73" s="31"/>
      <c r="KSH73" s="31"/>
      <c r="KSI73" s="31"/>
      <c r="KSJ73" s="31"/>
      <c r="KSK73" s="31"/>
      <c r="KSL73" s="31"/>
      <c r="KSM73" s="31"/>
      <c r="KSN73" s="31"/>
      <c r="KSO73" s="31"/>
      <c r="KSP73" s="31"/>
      <c r="KSQ73" s="31"/>
      <c r="KSR73" s="31"/>
      <c r="KSS73" s="31"/>
      <c r="KST73" s="31"/>
      <c r="KSU73" s="31"/>
      <c r="KSV73" s="31"/>
      <c r="KSW73" s="31"/>
      <c r="KSX73" s="31"/>
      <c r="KSY73" s="31"/>
      <c r="KSZ73" s="31"/>
      <c r="KTA73" s="31"/>
      <c r="KTB73" s="31"/>
      <c r="KTC73" s="31"/>
      <c r="KTD73" s="31"/>
      <c r="KTE73" s="31"/>
      <c r="KTF73" s="31"/>
      <c r="KTG73" s="31"/>
      <c r="KTH73" s="31"/>
      <c r="KTI73" s="31"/>
      <c r="KTJ73" s="31"/>
      <c r="KTK73" s="31"/>
      <c r="KTL73" s="31"/>
      <c r="KTM73" s="31"/>
      <c r="KTN73" s="31"/>
      <c r="KTO73" s="31"/>
      <c r="KTP73" s="31"/>
      <c r="KTQ73" s="31"/>
      <c r="KTR73" s="31"/>
      <c r="KTS73" s="31"/>
      <c r="KTT73" s="31"/>
      <c r="KTU73" s="31"/>
      <c r="KTV73" s="31"/>
      <c r="KTW73" s="31"/>
      <c r="KTX73" s="31"/>
      <c r="KTY73" s="31"/>
      <c r="KTZ73" s="31"/>
      <c r="KUA73" s="31"/>
      <c r="KUB73" s="31"/>
      <c r="KUC73" s="31"/>
      <c r="KUD73" s="31"/>
      <c r="KUE73" s="31"/>
      <c r="KUF73" s="31"/>
      <c r="KUG73" s="31"/>
      <c r="KUH73" s="31"/>
      <c r="KUI73" s="31"/>
      <c r="KUJ73" s="31"/>
      <c r="KUK73" s="31"/>
      <c r="KUL73" s="31"/>
      <c r="KUM73" s="31"/>
      <c r="KUN73" s="31"/>
      <c r="KUO73" s="31"/>
      <c r="KUP73" s="31"/>
      <c r="KUQ73" s="31"/>
      <c r="KUR73" s="31"/>
      <c r="KUS73" s="31"/>
      <c r="KUT73" s="31"/>
      <c r="KUU73" s="31"/>
      <c r="KUV73" s="31"/>
      <c r="KUW73" s="31"/>
      <c r="KUX73" s="31"/>
      <c r="KUY73" s="31"/>
      <c r="KUZ73" s="31"/>
      <c r="KVA73" s="31"/>
      <c r="KVB73" s="31"/>
      <c r="KVC73" s="31"/>
      <c r="KVD73" s="31"/>
      <c r="KVE73" s="31"/>
      <c r="KVF73" s="31"/>
      <c r="KVG73" s="31"/>
      <c r="KVH73" s="31"/>
      <c r="KVI73" s="31"/>
      <c r="KVJ73" s="31"/>
      <c r="KVK73" s="31"/>
      <c r="KVL73" s="31"/>
      <c r="KVM73" s="31"/>
      <c r="KVN73" s="31"/>
      <c r="KVO73" s="31"/>
      <c r="KVP73" s="31"/>
      <c r="KVQ73" s="31"/>
      <c r="KVR73" s="31"/>
      <c r="KVS73" s="31"/>
      <c r="KVT73" s="31"/>
      <c r="KVU73" s="31"/>
      <c r="KVV73" s="31"/>
      <c r="KVW73" s="31"/>
      <c r="KVX73" s="31"/>
      <c r="KVY73" s="31"/>
      <c r="KVZ73" s="31"/>
      <c r="KWA73" s="31"/>
      <c r="KWB73" s="31"/>
      <c r="KWC73" s="31"/>
      <c r="KWD73" s="31"/>
      <c r="KWE73" s="31"/>
      <c r="KWF73" s="31"/>
      <c r="KWG73" s="31"/>
      <c r="KWH73" s="31"/>
      <c r="KWI73" s="31"/>
      <c r="KWJ73" s="31"/>
      <c r="KWK73" s="31"/>
      <c r="KWL73" s="31"/>
      <c r="KWM73" s="31"/>
      <c r="KWN73" s="31"/>
      <c r="KWO73" s="31"/>
      <c r="KWP73" s="31"/>
      <c r="KWQ73" s="31"/>
      <c r="KWR73" s="31"/>
      <c r="KWS73" s="31"/>
      <c r="KWT73" s="31"/>
      <c r="KWU73" s="31"/>
      <c r="KWV73" s="31"/>
      <c r="KWW73" s="31"/>
      <c r="KWX73" s="31"/>
      <c r="KWY73" s="31"/>
      <c r="KWZ73" s="31"/>
      <c r="KXA73" s="31"/>
      <c r="KXB73" s="31"/>
      <c r="KXC73" s="31"/>
      <c r="KXD73" s="31"/>
      <c r="KXE73" s="31"/>
      <c r="KXF73" s="31"/>
      <c r="KXG73" s="31"/>
      <c r="KXH73" s="31"/>
      <c r="KXI73" s="31"/>
      <c r="KXJ73" s="31"/>
      <c r="KXK73" s="31"/>
      <c r="KXL73" s="31"/>
      <c r="KXM73" s="31"/>
      <c r="KXN73" s="31"/>
      <c r="KXO73" s="31"/>
      <c r="KXP73" s="31"/>
      <c r="KXQ73" s="31"/>
      <c r="KXR73" s="31"/>
      <c r="KXS73" s="31"/>
      <c r="KXT73" s="31"/>
      <c r="KXU73" s="31"/>
      <c r="KXV73" s="31"/>
      <c r="KXW73" s="31"/>
      <c r="KXX73" s="31"/>
      <c r="KXY73" s="31"/>
      <c r="KXZ73" s="31"/>
      <c r="KYA73" s="31"/>
      <c r="KYB73" s="31"/>
      <c r="KYC73" s="31"/>
      <c r="KYD73" s="31"/>
      <c r="KYE73" s="31"/>
      <c r="KYF73" s="31"/>
      <c r="KYG73" s="31"/>
      <c r="KYH73" s="31"/>
      <c r="KYI73" s="31"/>
      <c r="KYJ73" s="31"/>
      <c r="KYK73" s="31"/>
      <c r="KYL73" s="31"/>
      <c r="KYM73" s="31"/>
      <c r="KYN73" s="31"/>
      <c r="KYO73" s="31"/>
      <c r="KYP73" s="31"/>
      <c r="KYQ73" s="31"/>
      <c r="KYR73" s="31"/>
      <c r="KYS73" s="31"/>
      <c r="KYT73" s="31"/>
      <c r="KYU73" s="31"/>
      <c r="KYV73" s="31"/>
      <c r="KYW73" s="31"/>
      <c r="KYX73" s="31"/>
      <c r="KYY73" s="31"/>
      <c r="KYZ73" s="31"/>
      <c r="KZA73" s="31"/>
      <c r="KZB73" s="31"/>
      <c r="KZC73" s="31"/>
      <c r="KZD73" s="31"/>
      <c r="KZE73" s="31"/>
      <c r="KZF73" s="31"/>
      <c r="KZG73" s="31"/>
      <c r="KZH73" s="31"/>
      <c r="KZI73" s="31"/>
      <c r="KZJ73" s="31"/>
      <c r="KZK73" s="31"/>
      <c r="KZL73" s="31"/>
      <c r="KZM73" s="31"/>
      <c r="KZN73" s="31"/>
      <c r="KZO73" s="31"/>
      <c r="KZP73" s="31"/>
      <c r="KZQ73" s="31"/>
      <c r="KZR73" s="31"/>
      <c r="KZS73" s="31"/>
      <c r="KZT73" s="31"/>
      <c r="KZU73" s="31"/>
      <c r="KZV73" s="31"/>
      <c r="KZW73" s="31"/>
      <c r="KZX73" s="31"/>
      <c r="KZY73" s="31"/>
      <c r="KZZ73" s="31"/>
      <c r="LAA73" s="31"/>
      <c r="LAB73" s="31"/>
      <c r="LAC73" s="31"/>
      <c r="LAD73" s="31"/>
      <c r="LAE73" s="31"/>
      <c r="LAF73" s="31"/>
      <c r="LAG73" s="31"/>
      <c r="LAH73" s="31"/>
      <c r="LAI73" s="31"/>
      <c r="LAJ73" s="31"/>
      <c r="LAK73" s="31"/>
      <c r="LAL73" s="31"/>
      <c r="LAM73" s="31"/>
      <c r="LAN73" s="31"/>
      <c r="LAO73" s="31"/>
      <c r="LAP73" s="31"/>
      <c r="LAQ73" s="31"/>
      <c r="LAR73" s="31"/>
      <c r="LAS73" s="31"/>
      <c r="LAT73" s="31"/>
      <c r="LAU73" s="31"/>
      <c r="LAV73" s="31"/>
      <c r="LAW73" s="31"/>
      <c r="LAX73" s="31"/>
      <c r="LAY73" s="31"/>
      <c r="LAZ73" s="31"/>
      <c r="LBA73" s="31"/>
      <c r="LBB73" s="31"/>
      <c r="LBC73" s="31"/>
      <c r="LBD73" s="31"/>
      <c r="LBE73" s="31"/>
      <c r="LBF73" s="31"/>
      <c r="LBG73" s="31"/>
      <c r="LBH73" s="31"/>
      <c r="LBI73" s="31"/>
      <c r="LBJ73" s="31"/>
      <c r="LBK73" s="31"/>
      <c r="LBL73" s="31"/>
      <c r="LBM73" s="31"/>
      <c r="LBN73" s="31"/>
      <c r="LBO73" s="31"/>
      <c r="LBP73" s="31"/>
      <c r="LBQ73" s="31"/>
      <c r="LBR73" s="31"/>
      <c r="LBS73" s="31"/>
      <c r="LBT73" s="31"/>
      <c r="LBU73" s="31"/>
      <c r="LBV73" s="31"/>
      <c r="LBW73" s="31"/>
      <c r="LBX73" s="31"/>
      <c r="LBY73" s="31"/>
      <c r="LBZ73" s="31"/>
      <c r="LCA73" s="31"/>
      <c r="LCB73" s="31"/>
      <c r="LCC73" s="31"/>
      <c r="LCD73" s="31"/>
      <c r="LCE73" s="31"/>
      <c r="LCF73" s="31"/>
      <c r="LCG73" s="31"/>
      <c r="LCH73" s="31"/>
      <c r="LCI73" s="31"/>
      <c r="LCJ73" s="31"/>
      <c r="LCK73" s="31"/>
      <c r="LCL73" s="31"/>
      <c r="LCM73" s="31"/>
      <c r="LCN73" s="31"/>
      <c r="LCO73" s="31"/>
      <c r="LCP73" s="31"/>
      <c r="LCQ73" s="31"/>
      <c r="LCR73" s="31"/>
      <c r="LCS73" s="31"/>
      <c r="LCT73" s="31"/>
      <c r="LCU73" s="31"/>
      <c r="LCV73" s="31"/>
      <c r="LCW73" s="31"/>
      <c r="LCX73" s="31"/>
      <c r="LCY73" s="31"/>
      <c r="LCZ73" s="31"/>
      <c r="LDA73" s="31"/>
      <c r="LDB73" s="31"/>
      <c r="LDC73" s="31"/>
      <c r="LDD73" s="31"/>
      <c r="LDE73" s="31"/>
      <c r="LDF73" s="31"/>
      <c r="LDG73" s="31"/>
      <c r="LDH73" s="31"/>
      <c r="LDI73" s="31"/>
      <c r="LDJ73" s="31"/>
      <c r="LDK73" s="31"/>
      <c r="LDL73" s="31"/>
      <c r="LDM73" s="31"/>
      <c r="LDN73" s="31"/>
      <c r="LDO73" s="31"/>
      <c r="LDP73" s="31"/>
      <c r="LDQ73" s="31"/>
      <c r="LDR73" s="31"/>
      <c r="LDS73" s="31"/>
      <c r="LDT73" s="31"/>
      <c r="LDU73" s="31"/>
      <c r="LDV73" s="31"/>
      <c r="LDW73" s="31"/>
      <c r="LDX73" s="31"/>
      <c r="LDY73" s="31"/>
      <c r="LDZ73" s="31"/>
      <c r="LEA73" s="31"/>
      <c r="LEB73" s="31"/>
      <c r="LEC73" s="31"/>
      <c r="LED73" s="31"/>
      <c r="LEE73" s="31"/>
      <c r="LEF73" s="31"/>
      <c r="LEG73" s="31"/>
      <c r="LEH73" s="31"/>
      <c r="LEI73" s="31"/>
      <c r="LEJ73" s="31"/>
      <c r="LEK73" s="31"/>
      <c r="LEL73" s="31"/>
      <c r="LEM73" s="31"/>
      <c r="LEN73" s="31"/>
      <c r="LEO73" s="31"/>
      <c r="LEP73" s="31"/>
      <c r="LEQ73" s="31"/>
      <c r="LER73" s="31"/>
      <c r="LES73" s="31"/>
      <c r="LET73" s="31"/>
      <c r="LEU73" s="31"/>
      <c r="LEV73" s="31"/>
      <c r="LEW73" s="31"/>
      <c r="LEX73" s="31"/>
      <c r="LEY73" s="31"/>
      <c r="LEZ73" s="31"/>
      <c r="LFA73" s="31"/>
      <c r="LFB73" s="31"/>
      <c r="LFC73" s="31"/>
      <c r="LFD73" s="31"/>
      <c r="LFE73" s="31"/>
      <c r="LFF73" s="31"/>
      <c r="LFG73" s="31"/>
      <c r="LFH73" s="31"/>
      <c r="LFI73" s="31"/>
      <c r="LFJ73" s="31"/>
      <c r="LFK73" s="31"/>
      <c r="LFL73" s="31"/>
      <c r="LFM73" s="31"/>
      <c r="LFN73" s="31"/>
      <c r="LFO73" s="31"/>
      <c r="LFP73" s="31"/>
      <c r="LFQ73" s="31"/>
      <c r="LFR73" s="31"/>
      <c r="LFS73" s="31"/>
      <c r="LFT73" s="31"/>
      <c r="LFU73" s="31"/>
      <c r="LFV73" s="31"/>
      <c r="LFW73" s="31"/>
      <c r="LFX73" s="31"/>
      <c r="LFY73" s="31"/>
      <c r="LFZ73" s="31"/>
      <c r="LGA73" s="31"/>
      <c r="LGB73" s="31"/>
      <c r="LGC73" s="31"/>
      <c r="LGD73" s="31"/>
      <c r="LGE73" s="31"/>
      <c r="LGF73" s="31"/>
      <c r="LGG73" s="31"/>
      <c r="LGH73" s="31"/>
      <c r="LGI73" s="31"/>
      <c r="LGJ73" s="31"/>
      <c r="LGK73" s="31"/>
      <c r="LGL73" s="31"/>
      <c r="LGM73" s="31"/>
      <c r="LGN73" s="31"/>
      <c r="LGO73" s="31"/>
      <c r="LGP73" s="31"/>
      <c r="LGQ73" s="31"/>
      <c r="LGR73" s="31"/>
      <c r="LGS73" s="31"/>
      <c r="LGT73" s="31"/>
      <c r="LGU73" s="31"/>
      <c r="LGV73" s="31"/>
      <c r="LGW73" s="31"/>
      <c r="LGX73" s="31"/>
      <c r="LGY73" s="31"/>
      <c r="LGZ73" s="31"/>
      <c r="LHA73" s="31"/>
      <c r="LHB73" s="31"/>
      <c r="LHC73" s="31"/>
      <c r="LHD73" s="31"/>
      <c r="LHE73" s="31"/>
      <c r="LHF73" s="31"/>
      <c r="LHG73" s="31"/>
      <c r="LHH73" s="31"/>
      <c r="LHI73" s="31"/>
      <c r="LHJ73" s="31"/>
      <c r="LHK73" s="31"/>
      <c r="LHL73" s="31"/>
      <c r="LHM73" s="31"/>
      <c r="LHN73" s="31"/>
      <c r="LHO73" s="31"/>
      <c r="LHP73" s="31"/>
      <c r="LHQ73" s="31"/>
      <c r="LHR73" s="31"/>
      <c r="LHS73" s="31"/>
      <c r="LHT73" s="31"/>
      <c r="LHU73" s="31"/>
      <c r="LHV73" s="31"/>
      <c r="LHW73" s="31"/>
      <c r="LHX73" s="31"/>
      <c r="LHY73" s="31"/>
      <c r="LHZ73" s="31"/>
      <c r="LIA73" s="31"/>
      <c r="LIB73" s="31"/>
      <c r="LIC73" s="31"/>
      <c r="LID73" s="31"/>
      <c r="LIE73" s="31"/>
      <c r="LIF73" s="31"/>
      <c r="LIG73" s="31"/>
      <c r="LIH73" s="31"/>
      <c r="LII73" s="31"/>
      <c r="LIJ73" s="31"/>
      <c r="LIK73" s="31"/>
      <c r="LIL73" s="31"/>
      <c r="LIM73" s="31"/>
      <c r="LIN73" s="31"/>
      <c r="LIO73" s="31"/>
      <c r="LIP73" s="31"/>
      <c r="LIQ73" s="31"/>
      <c r="LIR73" s="31"/>
      <c r="LIS73" s="31"/>
      <c r="LIT73" s="31"/>
      <c r="LIU73" s="31"/>
      <c r="LIV73" s="31"/>
      <c r="LIW73" s="31"/>
      <c r="LIX73" s="31"/>
      <c r="LIY73" s="31"/>
      <c r="LIZ73" s="31"/>
      <c r="LJA73" s="31"/>
      <c r="LJB73" s="31"/>
      <c r="LJC73" s="31"/>
      <c r="LJD73" s="31"/>
      <c r="LJE73" s="31"/>
      <c r="LJF73" s="31"/>
      <c r="LJG73" s="31"/>
      <c r="LJH73" s="31"/>
      <c r="LJI73" s="31"/>
      <c r="LJJ73" s="31"/>
      <c r="LJK73" s="31"/>
      <c r="LJL73" s="31"/>
      <c r="LJM73" s="31"/>
      <c r="LJN73" s="31"/>
      <c r="LJO73" s="31"/>
      <c r="LJP73" s="31"/>
      <c r="LJQ73" s="31"/>
      <c r="LJR73" s="31"/>
      <c r="LJS73" s="31"/>
      <c r="LJT73" s="31"/>
      <c r="LJU73" s="31"/>
      <c r="LJV73" s="31"/>
      <c r="LJW73" s="31"/>
      <c r="LJX73" s="31"/>
      <c r="LJY73" s="31"/>
      <c r="LJZ73" s="31"/>
      <c r="LKA73" s="31"/>
      <c r="LKB73" s="31"/>
      <c r="LKC73" s="31"/>
      <c r="LKD73" s="31"/>
      <c r="LKE73" s="31"/>
      <c r="LKF73" s="31"/>
      <c r="LKG73" s="31"/>
      <c r="LKH73" s="31"/>
      <c r="LKI73" s="31"/>
      <c r="LKJ73" s="31"/>
      <c r="LKK73" s="31"/>
      <c r="LKL73" s="31"/>
      <c r="LKM73" s="31"/>
      <c r="LKN73" s="31"/>
      <c r="LKO73" s="31"/>
      <c r="LKP73" s="31"/>
      <c r="LKQ73" s="31"/>
      <c r="LKR73" s="31"/>
      <c r="LKS73" s="31"/>
      <c r="LKT73" s="31"/>
      <c r="LKU73" s="31"/>
      <c r="LKV73" s="31"/>
      <c r="LKW73" s="31"/>
      <c r="LKX73" s="31"/>
      <c r="LKY73" s="31"/>
      <c r="LKZ73" s="31"/>
      <c r="LLA73" s="31"/>
      <c r="LLB73" s="31"/>
      <c r="LLC73" s="31"/>
      <c r="LLD73" s="31"/>
      <c r="LLE73" s="31"/>
      <c r="LLF73" s="31"/>
      <c r="LLG73" s="31"/>
      <c r="LLH73" s="31"/>
      <c r="LLI73" s="31"/>
      <c r="LLJ73" s="31"/>
      <c r="LLK73" s="31"/>
      <c r="LLL73" s="31"/>
      <c r="LLM73" s="31"/>
      <c r="LLN73" s="31"/>
      <c r="LLO73" s="31"/>
      <c r="LLP73" s="31"/>
      <c r="LLQ73" s="31"/>
      <c r="LLR73" s="31"/>
      <c r="LLS73" s="31"/>
      <c r="LLT73" s="31"/>
      <c r="LLU73" s="31"/>
      <c r="LLV73" s="31"/>
      <c r="LLW73" s="31"/>
      <c r="LLX73" s="31"/>
      <c r="LLY73" s="31"/>
      <c r="LLZ73" s="31"/>
      <c r="LMA73" s="31"/>
      <c r="LMB73" s="31"/>
      <c r="LMC73" s="31"/>
      <c r="LMD73" s="31"/>
      <c r="LME73" s="31"/>
      <c r="LMF73" s="31"/>
      <c r="LMG73" s="31"/>
      <c r="LMH73" s="31"/>
      <c r="LMI73" s="31"/>
      <c r="LMJ73" s="31"/>
      <c r="LMK73" s="31"/>
      <c r="LML73" s="31"/>
      <c r="LMM73" s="31"/>
      <c r="LMN73" s="31"/>
      <c r="LMO73" s="31"/>
      <c r="LMP73" s="31"/>
      <c r="LMQ73" s="31"/>
      <c r="LMR73" s="31"/>
      <c r="LMS73" s="31"/>
      <c r="LMT73" s="31"/>
      <c r="LMU73" s="31"/>
      <c r="LMV73" s="31"/>
      <c r="LMW73" s="31"/>
      <c r="LMX73" s="31"/>
      <c r="LMY73" s="31"/>
      <c r="LMZ73" s="31"/>
      <c r="LNA73" s="31"/>
      <c r="LNB73" s="31"/>
      <c r="LNC73" s="31"/>
      <c r="LND73" s="31"/>
      <c r="LNE73" s="31"/>
      <c r="LNF73" s="31"/>
      <c r="LNG73" s="31"/>
      <c r="LNH73" s="31"/>
      <c r="LNI73" s="31"/>
      <c r="LNJ73" s="31"/>
      <c r="LNK73" s="31"/>
      <c r="LNL73" s="31"/>
      <c r="LNM73" s="31"/>
      <c r="LNN73" s="31"/>
      <c r="LNO73" s="31"/>
      <c r="LNP73" s="31"/>
      <c r="LNQ73" s="31"/>
      <c r="LNR73" s="31"/>
      <c r="LNS73" s="31"/>
      <c r="LNT73" s="31"/>
      <c r="LNU73" s="31"/>
      <c r="LNV73" s="31"/>
      <c r="LNW73" s="31"/>
      <c r="LNX73" s="31"/>
      <c r="LNY73" s="31"/>
      <c r="LNZ73" s="31"/>
      <c r="LOA73" s="31"/>
      <c r="LOB73" s="31"/>
      <c r="LOC73" s="31"/>
      <c r="LOD73" s="31"/>
      <c r="LOE73" s="31"/>
      <c r="LOF73" s="31"/>
      <c r="LOG73" s="31"/>
      <c r="LOH73" s="31"/>
      <c r="LOI73" s="31"/>
      <c r="LOJ73" s="31"/>
      <c r="LOK73" s="31"/>
      <c r="LOL73" s="31"/>
      <c r="LOM73" s="31"/>
      <c r="LON73" s="31"/>
      <c r="LOO73" s="31"/>
      <c r="LOP73" s="31"/>
      <c r="LOQ73" s="31"/>
      <c r="LOR73" s="31"/>
      <c r="LOS73" s="31"/>
      <c r="LOT73" s="31"/>
      <c r="LOU73" s="31"/>
      <c r="LOV73" s="31"/>
      <c r="LOW73" s="31"/>
      <c r="LOX73" s="31"/>
      <c r="LOY73" s="31"/>
      <c r="LOZ73" s="31"/>
      <c r="LPA73" s="31"/>
      <c r="LPB73" s="31"/>
      <c r="LPC73" s="31"/>
      <c r="LPD73" s="31"/>
      <c r="LPE73" s="31"/>
      <c r="LPF73" s="31"/>
      <c r="LPG73" s="31"/>
      <c r="LPH73" s="31"/>
      <c r="LPI73" s="31"/>
      <c r="LPJ73" s="31"/>
      <c r="LPK73" s="31"/>
      <c r="LPL73" s="31"/>
      <c r="LPM73" s="31"/>
      <c r="LPN73" s="31"/>
      <c r="LPO73" s="31"/>
      <c r="LPP73" s="31"/>
      <c r="LPQ73" s="31"/>
      <c r="LPR73" s="31"/>
      <c r="LPS73" s="31"/>
      <c r="LPT73" s="31"/>
      <c r="LPU73" s="31"/>
      <c r="LPV73" s="31"/>
      <c r="LPW73" s="31"/>
      <c r="LPX73" s="31"/>
      <c r="LPY73" s="31"/>
      <c r="LPZ73" s="31"/>
      <c r="LQA73" s="31"/>
      <c r="LQB73" s="31"/>
      <c r="LQC73" s="31"/>
      <c r="LQD73" s="31"/>
      <c r="LQE73" s="31"/>
      <c r="LQF73" s="31"/>
      <c r="LQG73" s="31"/>
      <c r="LQH73" s="31"/>
      <c r="LQI73" s="31"/>
      <c r="LQJ73" s="31"/>
      <c r="LQK73" s="31"/>
      <c r="LQL73" s="31"/>
      <c r="LQM73" s="31"/>
      <c r="LQN73" s="31"/>
      <c r="LQO73" s="31"/>
      <c r="LQP73" s="31"/>
      <c r="LQQ73" s="31"/>
      <c r="LQR73" s="31"/>
      <c r="LQS73" s="31"/>
      <c r="LQT73" s="31"/>
      <c r="LQU73" s="31"/>
      <c r="LQV73" s="31"/>
      <c r="LQW73" s="31"/>
      <c r="LQX73" s="31"/>
      <c r="LQY73" s="31"/>
      <c r="LQZ73" s="31"/>
      <c r="LRA73" s="31"/>
      <c r="LRB73" s="31"/>
      <c r="LRC73" s="31"/>
      <c r="LRD73" s="31"/>
      <c r="LRE73" s="31"/>
      <c r="LRF73" s="31"/>
      <c r="LRG73" s="31"/>
      <c r="LRH73" s="31"/>
      <c r="LRI73" s="31"/>
      <c r="LRJ73" s="31"/>
      <c r="LRK73" s="31"/>
      <c r="LRL73" s="31"/>
      <c r="LRM73" s="31"/>
      <c r="LRN73" s="31"/>
      <c r="LRO73" s="31"/>
      <c r="LRP73" s="31"/>
      <c r="LRQ73" s="31"/>
      <c r="LRR73" s="31"/>
      <c r="LRS73" s="31"/>
      <c r="LRT73" s="31"/>
      <c r="LRU73" s="31"/>
      <c r="LRV73" s="31"/>
      <c r="LRW73" s="31"/>
      <c r="LRX73" s="31"/>
      <c r="LRY73" s="31"/>
      <c r="LRZ73" s="31"/>
      <c r="LSA73" s="31"/>
      <c r="LSB73" s="31"/>
      <c r="LSC73" s="31"/>
      <c r="LSD73" s="31"/>
      <c r="LSE73" s="31"/>
      <c r="LSF73" s="31"/>
      <c r="LSG73" s="31"/>
      <c r="LSH73" s="31"/>
      <c r="LSI73" s="31"/>
      <c r="LSJ73" s="31"/>
      <c r="LSK73" s="31"/>
      <c r="LSL73" s="31"/>
      <c r="LSM73" s="31"/>
      <c r="LSN73" s="31"/>
      <c r="LSO73" s="31"/>
      <c r="LSP73" s="31"/>
      <c r="LSQ73" s="31"/>
      <c r="LSR73" s="31"/>
      <c r="LSS73" s="31"/>
      <c r="LST73" s="31"/>
      <c r="LSU73" s="31"/>
      <c r="LSV73" s="31"/>
      <c r="LSW73" s="31"/>
      <c r="LSX73" s="31"/>
      <c r="LSY73" s="31"/>
      <c r="LSZ73" s="31"/>
      <c r="LTA73" s="31"/>
      <c r="LTB73" s="31"/>
      <c r="LTC73" s="31"/>
      <c r="LTD73" s="31"/>
      <c r="LTE73" s="31"/>
      <c r="LTF73" s="31"/>
      <c r="LTG73" s="31"/>
      <c r="LTH73" s="31"/>
      <c r="LTI73" s="31"/>
      <c r="LTJ73" s="31"/>
      <c r="LTK73" s="31"/>
      <c r="LTL73" s="31"/>
      <c r="LTM73" s="31"/>
      <c r="LTN73" s="31"/>
      <c r="LTO73" s="31"/>
      <c r="LTP73" s="31"/>
      <c r="LTQ73" s="31"/>
      <c r="LTR73" s="31"/>
      <c r="LTS73" s="31"/>
      <c r="LTT73" s="31"/>
      <c r="LTU73" s="31"/>
      <c r="LTV73" s="31"/>
      <c r="LTW73" s="31"/>
      <c r="LTX73" s="31"/>
      <c r="LTY73" s="31"/>
      <c r="LTZ73" s="31"/>
      <c r="LUA73" s="31"/>
      <c r="LUB73" s="31"/>
      <c r="LUC73" s="31"/>
      <c r="LUD73" s="31"/>
      <c r="LUE73" s="31"/>
      <c r="LUF73" s="31"/>
      <c r="LUG73" s="31"/>
      <c r="LUH73" s="31"/>
      <c r="LUI73" s="31"/>
      <c r="LUJ73" s="31"/>
      <c r="LUK73" s="31"/>
      <c r="LUL73" s="31"/>
      <c r="LUM73" s="31"/>
      <c r="LUN73" s="31"/>
      <c r="LUO73" s="31"/>
      <c r="LUP73" s="31"/>
      <c r="LUQ73" s="31"/>
      <c r="LUR73" s="31"/>
      <c r="LUS73" s="31"/>
      <c r="LUT73" s="31"/>
      <c r="LUU73" s="31"/>
      <c r="LUV73" s="31"/>
      <c r="LUW73" s="31"/>
      <c r="LUX73" s="31"/>
      <c r="LUY73" s="31"/>
      <c r="LUZ73" s="31"/>
      <c r="LVA73" s="31"/>
      <c r="LVB73" s="31"/>
      <c r="LVC73" s="31"/>
      <c r="LVD73" s="31"/>
      <c r="LVE73" s="31"/>
      <c r="LVF73" s="31"/>
      <c r="LVG73" s="31"/>
      <c r="LVH73" s="31"/>
      <c r="LVI73" s="31"/>
      <c r="LVJ73" s="31"/>
      <c r="LVK73" s="31"/>
      <c r="LVL73" s="31"/>
      <c r="LVM73" s="31"/>
      <c r="LVN73" s="31"/>
      <c r="LVO73" s="31"/>
      <c r="LVP73" s="31"/>
      <c r="LVQ73" s="31"/>
      <c r="LVR73" s="31"/>
      <c r="LVS73" s="31"/>
      <c r="LVT73" s="31"/>
      <c r="LVU73" s="31"/>
      <c r="LVV73" s="31"/>
      <c r="LVW73" s="31"/>
      <c r="LVX73" s="31"/>
      <c r="LVY73" s="31"/>
      <c r="LVZ73" s="31"/>
      <c r="LWA73" s="31"/>
      <c r="LWB73" s="31"/>
      <c r="LWC73" s="31"/>
      <c r="LWD73" s="31"/>
      <c r="LWE73" s="31"/>
      <c r="LWF73" s="31"/>
      <c r="LWG73" s="31"/>
      <c r="LWH73" s="31"/>
      <c r="LWI73" s="31"/>
      <c r="LWJ73" s="31"/>
      <c r="LWK73" s="31"/>
      <c r="LWL73" s="31"/>
      <c r="LWM73" s="31"/>
      <c r="LWN73" s="31"/>
      <c r="LWO73" s="31"/>
      <c r="LWP73" s="31"/>
      <c r="LWQ73" s="31"/>
      <c r="LWR73" s="31"/>
      <c r="LWS73" s="31"/>
      <c r="LWT73" s="31"/>
      <c r="LWU73" s="31"/>
      <c r="LWV73" s="31"/>
      <c r="LWW73" s="31"/>
      <c r="LWX73" s="31"/>
      <c r="LWY73" s="31"/>
      <c r="LWZ73" s="31"/>
      <c r="LXA73" s="31"/>
      <c r="LXB73" s="31"/>
      <c r="LXC73" s="31"/>
      <c r="LXD73" s="31"/>
      <c r="LXE73" s="31"/>
      <c r="LXF73" s="31"/>
      <c r="LXG73" s="31"/>
      <c r="LXH73" s="31"/>
      <c r="LXI73" s="31"/>
      <c r="LXJ73" s="31"/>
      <c r="LXK73" s="31"/>
      <c r="LXL73" s="31"/>
      <c r="LXM73" s="31"/>
      <c r="LXN73" s="31"/>
      <c r="LXO73" s="31"/>
      <c r="LXP73" s="31"/>
      <c r="LXQ73" s="31"/>
      <c r="LXR73" s="31"/>
      <c r="LXS73" s="31"/>
      <c r="LXT73" s="31"/>
      <c r="LXU73" s="31"/>
      <c r="LXV73" s="31"/>
      <c r="LXW73" s="31"/>
      <c r="LXX73" s="31"/>
      <c r="LXY73" s="31"/>
      <c r="LXZ73" s="31"/>
      <c r="LYA73" s="31"/>
      <c r="LYB73" s="31"/>
      <c r="LYC73" s="31"/>
      <c r="LYD73" s="31"/>
      <c r="LYE73" s="31"/>
      <c r="LYF73" s="31"/>
      <c r="LYG73" s="31"/>
      <c r="LYH73" s="31"/>
      <c r="LYI73" s="31"/>
      <c r="LYJ73" s="31"/>
      <c r="LYK73" s="31"/>
      <c r="LYL73" s="31"/>
      <c r="LYM73" s="31"/>
      <c r="LYN73" s="31"/>
      <c r="LYO73" s="31"/>
      <c r="LYP73" s="31"/>
      <c r="LYQ73" s="31"/>
      <c r="LYR73" s="31"/>
      <c r="LYS73" s="31"/>
      <c r="LYT73" s="31"/>
      <c r="LYU73" s="31"/>
      <c r="LYV73" s="31"/>
      <c r="LYW73" s="31"/>
      <c r="LYX73" s="31"/>
      <c r="LYY73" s="31"/>
      <c r="LYZ73" s="31"/>
      <c r="LZA73" s="31"/>
      <c r="LZB73" s="31"/>
      <c r="LZC73" s="31"/>
      <c r="LZD73" s="31"/>
      <c r="LZE73" s="31"/>
      <c r="LZF73" s="31"/>
      <c r="LZG73" s="31"/>
      <c r="LZH73" s="31"/>
      <c r="LZI73" s="31"/>
      <c r="LZJ73" s="31"/>
      <c r="LZK73" s="31"/>
      <c r="LZL73" s="31"/>
      <c r="LZM73" s="31"/>
      <c r="LZN73" s="31"/>
      <c r="LZO73" s="31"/>
      <c r="LZP73" s="31"/>
      <c r="LZQ73" s="31"/>
      <c r="LZR73" s="31"/>
      <c r="LZS73" s="31"/>
      <c r="LZT73" s="31"/>
      <c r="LZU73" s="31"/>
      <c r="LZV73" s="31"/>
      <c r="LZW73" s="31"/>
      <c r="LZX73" s="31"/>
      <c r="LZY73" s="31"/>
      <c r="LZZ73" s="31"/>
      <c r="MAA73" s="31"/>
      <c r="MAB73" s="31"/>
      <c r="MAC73" s="31"/>
      <c r="MAD73" s="31"/>
      <c r="MAE73" s="31"/>
      <c r="MAF73" s="31"/>
      <c r="MAG73" s="31"/>
      <c r="MAH73" s="31"/>
      <c r="MAI73" s="31"/>
      <c r="MAJ73" s="31"/>
      <c r="MAK73" s="31"/>
      <c r="MAL73" s="31"/>
      <c r="MAM73" s="31"/>
      <c r="MAN73" s="31"/>
      <c r="MAO73" s="31"/>
      <c r="MAP73" s="31"/>
      <c r="MAQ73" s="31"/>
      <c r="MAR73" s="31"/>
      <c r="MAS73" s="31"/>
      <c r="MAT73" s="31"/>
      <c r="MAU73" s="31"/>
      <c r="MAV73" s="31"/>
      <c r="MAW73" s="31"/>
      <c r="MAX73" s="31"/>
      <c r="MAY73" s="31"/>
      <c r="MAZ73" s="31"/>
      <c r="MBA73" s="31"/>
      <c r="MBB73" s="31"/>
      <c r="MBC73" s="31"/>
      <c r="MBD73" s="31"/>
      <c r="MBE73" s="31"/>
      <c r="MBF73" s="31"/>
      <c r="MBG73" s="31"/>
      <c r="MBH73" s="31"/>
      <c r="MBI73" s="31"/>
      <c r="MBJ73" s="31"/>
      <c r="MBK73" s="31"/>
      <c r="MBL73" s="31"/>
      <c r="MBM73" s="31"/>
      <c r="MBN73" s="31"/>
      <c r="MBO73" s="31"/>
      <c r="MBP73" s="31"/>
      <c r="MBQ73" s="31"/>
      <c r="MBR73" s="31"/>
      <c r="MBS73" s="31"/>
      <c r="MBT73" s="31"/>
      <c r="MBU73" s="31"/>
      <c r="MBV73" s="31"/>
      <c r="MBW73" s="31"/>
      <c r="MBX73" s="31"/>
      <c r="MBY73" s="31"/>
      <c r="MBZ73" s="31"/>
      <c r="MCA73" s="31"/>
      <c r="MCB73" s="31"/>
      <c r="MCC73" s="31"/>
      <c r="MCD73" s="31"/>
      <c r="MCE73" s="31"/>
      <c r="MCF73" s="31"/>
      <c r="MCG73" s="31"/>
      <c r="MCH73" s="31"/>
      <c r="MCI73" s="31"/>
      <c r="MCJ73" s="31"/>
      <c r="MCK73" s="31"/>
      <c r="MCL73" s="31"/>
      <c r="MCM73" s="31"/>
      <c r="MCN73" s="31"/>
      <c r="MCO73" s="31"/>
      <c r="MCP73" s="31"/>
      <c r="MCQ73" s="31"/>
      <c r="MCR73" s="31"/>
      <c r="MCS73" s="31"/>
      <c r="MCT73" s="31"/>
      <c r="MCU73" s="31"/>
      <c r="MCV73" s="31"/>
      <c r="MCW73" s="31"/>
      <c r="MCX73" s="31"/>
      <c r="MCY73" s="31"/>
      <c r="MCZ73" s="31"/>
      <c r="MDA73" s="31"/>
      <c r="MDB73" s="31"/>
      <c r="MDC73" s="31"/>
      <c r="MDD73" s="31"/>
      <c r="MDE73" s="31"/>
      <c r="MDF73" s="31"/>
      <c r="MDG73" s="31"/>
      <c r="MDH73" s="31"/>
      <c r="MDI73" s="31"/>
      <c r="MDJ73" s="31"/>
      <c r="MDK73" s="31"/>
      <c r="MDL73" s="31"/>
      <c r="MDM73" s="31"/>
      <c r="MDN73" s="31"/>
      <c r="MDO73" s="31"/>
      <c r="MDP73" s="31"/>
      <c r="MDQ73" s="31"/>
      <c r="MDR73" s="31"/>
      <c r="MDS73" s="31"/>
      <c r="MDT73" s="31"/>
      <c r="MDU73" s="31"/>
      <c r="MDV73" s="31"/>
      <c r="MDW73" s="31"/>
      <c r="MDX73" s="31"/>
      <c r="MDY73" s="31"/>
      <c r="MDZ73" s="31"/>
      <c r="MEA73" s="31"/>
      <c r="MEB73" s="31"/>
      <c r="MEC73" s="31"/>
      <c r="MED73" s="31"/>
      <c r="MEE73" s="31"/>
      <c r="MEF73" s="31"/>
      <c r="MEG73" s="31"/>
      <c r="MEH73" s="31"/>
      <c r="MEI73" s="31"/>
      <c r="MEJ73" s="31"/>
      <c r="MEK73" s="31"/>
      <c r="MEL73" s="31"/>
      <c r="MEM73" s="31"/>
      <c r="MEN73" s="31"/>
      <c r="MEO73" s="31"/>
      <c r="MEP73" s="31"/>
      <c r="MEQ73" s="31"/>
      <c r="MER73" s="31"/>
      <c r="MES73" s="31"/>
      <c r="MET73" s="31"/>
      <c r="MEU73" s="31"/>
      <c r="MEV73" s="31"/>
      <c r="MEW73" s="31"/>
      <c r="MEX73" s="31"/>
      <c r="MEY73" s="31"/>
      <c r="MEZ73" s="31"/>
      <c r="MFA73" s="31"/>
      <c r="MFB73" s="31"/>
      <c r="MFC73" s="31"/>
      <c r="MFD73" s="31"/>
      <c r="MFE73" s="31"/>
      <c r="MFF73" s="31"/>
      <c r="MFG73" s="31"/>
      <c r="MFH73" s="31"/>
      <c r="MFI73" s="31"/>
      <c r="MFJ73" s="31"/>
      <c r="MFK73" s="31"/>
      <c r="MFL73" s="31"/>
      <c r="MFM73" s="31"/>
      <c r="MFN73" s="31"/>
      <c r="MFO73" s="31"/>
      <c r="MFP73" s="31"/>
      <c r="MFQ73" s="31"/>
      <c r="MFR73" s="31"/>
      <c r="MFS73" s="31"/>
      <c r="MFT73" s="31"/>
      <c r="MFU73" s="31"/>
      <c r="MFV73" s="31"/>
      <c r="MFW73" s="31"/>
      <c r="MFX73" s="31"/>
      <c r="MFY73" s="31"/>
      <c r="MFZ73" s="31"/>
      <c r="MGA73" s="31"/>
      <c r="MGB73" s="31"/>
      <c r="MGC73" s="31"/>
      <c r="MGD73" s="31"/>
      <c r="MGE73" s="31"/>
      <c r="MGF73" s="31"/>
      <c r="MGG73" s="31"/>
      <c r="MGH73" s="31"/>
      <c r="MGI73" s="31"/>
      <c r="MGJ73" s="31"/>
      <c r="MGK73" s="31"/>
      <c r="MGL73" s="31"/>
      <c r="MGM73" s="31"/>
      <c r="MGN73" s="31"/>
      <c r="MGO73" s="31"/>
      <c r="MGP73" s="31"/>
      <c r="MGQ73" s="31"/>
      <c r="MGR73" s="31"/>
      <c r="MGS73" s="31"/>
      <c r="MGT73" s="31"/>
      <c r="MGU73" s="31"/>
      <c r="MGV73" s="31"/>
      <c r="MGW73" s="31"/>
      <c r="MGX73" s="31"/>
      <c r="MGY73" s="31"/>
      <c r="MGZ73" s="31"/>
      <c r="MHA73" s="31"/>
      <c r="MHB73" s="31"/>
      <c r="MHC73" s="31"/>
      <c r="MHD73" s="31"/>
      <c r="MHE73" s="31"/>
      <c r="MHF73" s="31"/>
      <c r="MHG73" s="31"/>
      <c r="MHH73" s="31"/>
      <c r="MHI73" s="31"/>
      <c r="MHJ73" s="31"/>
      <c r="MHK73" s="31"/>
      <c r="MHL73" s="31"/>
      <c r="MHM73" s="31"/>
      <c r="MHN73" s="31"/>
      <c r="MHO73" s="31"/>
      <c r="MHP73" s="31"/>
      <c r="MHQ73" s="31"/>
      <c r="MHR73" s="31"/>
      <c r="MHS73" s="31"/>
      <c r="MHT73" s="31"/>
      <c r="MHU73" s="31"/>
      <c r="MHV73" s="31"/>
      <c r="MHW73" s="31"/>
      <c r="MHX73" s="31"/>
      <c r="MHY73" s="31"/>
      <c r="MHZ73" s="31"/>
      <c r="MIA73" s="31"/>
      <c r="MIB73" s="31"/>
      <c r="MIC73" s="31"/>
      <c r="MID73" s="31"/>
      <c r="MIE73" s="31"/>
      <c r="MIF73" s="31"/>
      <c r="MIG73" s="31"/>
      <c r="MIH73" s="31"/>
      <c r="MII73" s="31"/>
      <c r="MIJ73" s="31"/>
      <c r="MIK73" s="31"/>
      <c r="MIL73" s="31"/>
      <c r="MIM73" s="31"/>
      <c r="MIN73" s="31"/>
      <c r="MIO73" s="31"/>
      <c r="MIP73" s="31"/>
      <c r="MIQ73" s="31"/>
      <c r="MIR73" s="31"/>
      <c r="MIS73" s="31"/>
      <c r="MIT73" s="31"/>
      <c r="MIU73" s="31"/>
      <c r="MIV73" s="31"/>
      <c r="MIW73" s="31"/>
      <c r="MIX73" s="31"/>
      <c r="MIY73" s="31"/>
      <c r="MIZ73" s="31"/>
      <c r="MJA73" s="31"/>
      <c r="MJB73" s="31"/>
      <c r="MJC73" s="31"/>
      <c r="MJD73" s="31"/>
      <c r="MJE73" s="31"/>
      <c r="MJF73" s="31"/>
      <c r="MJG73" s="31"/>
      <c r="MJH73" s="31"/>
      <c r="MJI73" s="31"/>
      <c r="MJJ73" s="31"/>
      <c r="MJK73" s="31"/>
      <c r="MJL73" s="31"/>
      <c r="MJM73" s="31"/>
      <c r="MJN73" s="31"/>
      <c r="MJO73" s="31"/>
      <c r="MJP73" s="31"/>
      <c r="MJQ73" s="31"/>
      <c r="MJR73" s="31"/>
      <c r="MJS73" s="31"/>
      <c r="MJT73" s="31"/>
      <c r="MJU73" s="31"/>
      <c r="MJV73" s="31"/>
      <c r="MJW73" s="31"/>
      <c r="MJX73" s="31"/>
      <c r="MJY73" s="31"/>
      <c r="MJZ73" s="31"/>
      <c r="MKA73" s="31"/>
      <c r="MKB73" s="31"/>
      <c r="MKC73" s="31"/>
      <c r="MKD73" s="31"/>
      <c r="MKE73" s="31"/>
      <c r="MKF73" s="31"/>
      <c r="MKG73" s="31"/>
      <c r="MKH73" s="31"/>
      <c r="MKI73" s="31"/>
      <c r="MKJ73" s="31"/>
      <c r="MKK73" s="31"/>
      <c r="MKL73" s="31"/>
      <c r="MKM73" s="31"/>
      <c r="MKN73" s="31"/>
      <c r="MKO73" s="31"/>
      <c r="MKP73" s="31"/>
      <c r="MKQ73" s="31"/>
      <c r="MKR73" s="31"/>
      <c r="MKS73" s="31"/>
      <c r="MKT73" s="31"/>
      <c r="MKU73" s="31"/>
      <c r="MKV73" s="31"/>
      <c r="MKW73" s="31"/>
      <c r="MKX73" s="31"/>
      <c r="MKY73" s="31"/>
      <c r="MKZ73" s="31"/>
      <c r="MLA73" s="31"/>
      <c r="MLB73" s="31"/>
      <c r="MLC73" s="31"/>
      <c r="MLD73" s="31"/>
      <c r="MLE73" s="31"/>
      <c r="MLF73" s="31"/>
      <c r="MLG73" s="31"/>
      <c r="MLH73" s="31"/>
      <c r="MLI73" s="31"/>
      <c r="MLJ73" s="31"/>
      <c r="MLK73" s="31"/>
      <c r="MLL73" s="31"/>
      <c r="MLM73" s="31"/>
      <c r="MLN73" s="31"/>
      <c r="MLO73" s="31"/>
      <c r="MLP73" s="31"/>
      <c r="MLQ73" s="31"/>
      <c r="MLR73" s="31"/>
      <c r="MLS73" s="31"/>
      <c r="MLT73" s="31"/>
      <c r="MLU73" s="31"/>
      <c r="MLV73" s="31"/>
    </row>
    <row r="74" spans="1:9122" s="76" customFormat="1" ht="12.9">
      <c r="A74" s="31"/>
      <c r="B74" s="31"/>
      <c r="C74" s="33" t="s">
        <v>62</v>
      </c>
      <c r="D74" s="34"/>
      <c r="E74" s="34"/>
      <c r="F74" s="31"/>
      <c r="G74" s="4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  <c r="HL74" s="31"/>
      <c r="HM74" s="31"/>
      <c r="HN74" s="31"/>
      <c r="HO74" s="31"/>
      <c r="HP74" s="31"/>
      <c r="HQ74" s="31"/>
      <c r="HR74" s="31"/>
      <c r="HS74" s="31"/>
      <c r="HT74" s="31"/>
      <c r="HU74" s="31"/>
      <c r="HV74" s="31"/>
      <c r="HW74" s="31"/>
      <c r="HX74" s="31"/>
      <c r="HY74" s="31"/>
      <c r="HZ74" s="31"/>
      <c r="IA74" s="31"/>
      <c r="IB74" s="31"/>
      <c r="IC74" s="31"/>
      <c r="ID74" s="31"/>
      <c r="IE74" s="31"/>
      <c r="IF74" s="31"/>
      <c r="IG74" s="31"/>
      <c r="IH74" s="31"/>
      <c r="II74" s="31"/>
      <c r="IJ74" s="31"/>
      <c r="IK74" s="31"/>
      <c r="IL74" s="31"/>
      <c r="IM74" s="31"/>
      <c r="IN74" s="31"/>
      <c r="IO74" s="31"/>
      <c r="IP74" s="31"/>
      <c r="IQ74" s="31"/>
      <c r="IR74" s="31"/>
      <c r="IS74" s="31"/>
      <c r="IT74" s="31"/>
      <c r="IU74" s="31"/>
      <c r="IV74" s="31"/>
      <c r="IW74" s="31"/>
      <c r="IX74" s="31"/>
      <c r="IY74" s="31"/>
      <c r="IZ74" s="31"/>
      <c r="JA74" s="31"/>
      <c r="JB74" s="31"/>
      <c r="JC74" s="31"/>
      <c r="JD74" s="31"/>
      <c r="JE74" s="31"/>
      <c r="JF74" s="31"/>
      <c r="JG74" s="31"/>
      <c r="JH74" s="31"/>
      <c r="JI74" s="31"/>
      <c r="JJ74" s="31"/>
      <c r="JK74" s="31"/>
      <c r="JL74" s="31"/>
      <c r="JM74" s="31"/>
      <c r="JN74" s="31"/>
      <c r="JO74" s="31"/>
      <c r="JP74" s="31"/>
      <c r="JQ74" s="31"/>
      <c r="JR74" s="31"/>
      <c r="JS74" s="31"/>
      <c r="JT74" s="31"/>
      <c r="JU74" s="31"/>
      <c r="JV74" s="31"/>
      <c r="JW74" s="31"/>
      <c r="JX74" s="31"/>
      <c r="JY74" s="31"/>
      <c r="JZ74" s="31"/>
      <c r="KA74" s="31"/>
      <c r="KB74" s="31"/>
      <c r="KC74" s="31"/>
      <c r="KD74" s="31"/>
      <c r="KE74" s="31"/>
      <c r="KF74" s="31"/>
      <c r="KG74" s="31"/>
      <c r="KH74" s="31"/>
      <c r="KI74" s="31"/>
      <c r="KJ74" s="31"/>
      <c r="KK74" s="31"/>
      <c r="KL74" s="31"/>
      <c r="KM74" s="31"/>
      <c r="KN74" s="31"/>
      <c r="KO74" s="31"/>
      <c r="KP74" s="31"/>
      <c r="KQ74" s="31"/>
      <c r="KR74" s="31"/>
      <c r="KS74" s="31"/>
      <c r="KT74" s="31"/>
      <c r="KU74" s="31"/>
      <c r="KV74" s="31"/>
      <c r="KW74" s="31"/>
      <c r="KX74" s="31"/>
      <c r="KY74" s="31"/>
      <c r="KZ74" s="31"/>
      <c r="LA74" s="31"/>
      <c r="LB74" s="31"/>
      <c r="LC74" s="31"/>
      <c r="LD74" s="31"/>
      <c r="LE74" s="31"/>
      <c r="LF74" s="31"/>
      <c r="LG74" s="31"/>
      <c r="LH74" s="31"/>
      <c r="LI74" s="31"/>
      <c r="LJ74" s="31"/>
      <c r="LK74" s="31"/>
      <c r="LL74" s="31"/>
      <c r="LM74" s="31"/>
      <c r="LN74" s="31"/>
      <c r="LO74" s="31"/>
      <c r="LP74" s="31"/>
      <c r="LQ74" s="31"/>
      <c r="LR74" s="31"/>
      <c r="LS74" s="31"/>
      <c r="LT74" s="31"/>
      <c r="LU74" s="31"/>
      <c r="LV74" s="31"/>
      <c r="LW74" s="31"/>
      <c r="LX74" s="31"/>
      <c r="LY74" s="31"/>
      <c r="LZ74" s="31"/>
      <c r="MA74" s="31"/>
      <c r="MB74" s="31"/>
      <c r="MC74" s="31"/>
      <c r="MD74" s="31"/>
      <c r="ME74" s="31"/>
      <c r="MF74" s="31"/>
      <c r="MG74" s="31"/>
      <c r="MH74" s="31"/>
      <c r="MI74" s="31"/>
      <c r="MJ74" s="31"/>
      <c r="MK74" s="31"/>
      <c r="ML74" s="31"/>
      <c r="MM74" s="31"/>
      <c r="MN74" s="31"/>
      <c r="MO74" s="31"/>
      <c r="MP74" s="31"/>
      <c r="MQ74" s="31"/>
      <c r="MR74" s="31"/>
      <c r="MS74" s="31"/>
      <c r="MT74" s="31"/>
      <c r="MU74" s="31"/>
      <c r="MV74" s="31"/>
      <c r="MW74" s="31"/>
      <c r="MX74" s="31"/>
      <c r="MY74" s="31"/>
      <c r="MZ74" s="31"/>
      <c r="NA74" s="31"/>
      <c r="NB74" s="31"/>
      <c r="NC74" s="31"/>
      <c r="ND74" s="31"/>
      <c r="NE74" s="31"/>
      <c r="NF74" s="31"/>
      <c r="NG74" s="31"/>
      <c r="NH74" s="31"/>
      <c r="NI74" s="31"/>
      <c r="NJ74" s="31"/>
      <c r="NK74" s="31"/>
      <c r="NL74" s="31"/>
      <c r="NM74" s="31"/>
      <c r="NN74" s="31"/>
      <c r="NO74" s="31"/>
      <c r="NP74" s="31"/>
      <c r="NQ74" s="31"/>
      <c r="NR74" s="31"/>
      <c r="NS74" s="31"/>
      <c r="NT74" s="31"/>
      <c r="NU74" s="31"/>
      <c r="NV74" s="31"/>
      <c r="NW74" s="31"/>
      <c r="NX74" s="31"/>
      <c r="NY74" s="31"/>
      <c r="NZ74" s="31"/>
      <c r="OA74" s="31"/>
      <c r="OB74" s="31"/>
      <c r="OC74" s="31"/>
      <c r="OD74" s="31"/>
      <c r="OE74" s="31"/>
      <c r="OF74" s="31"/>
      <c r="OG74" s="31"/>
      <c r="OH74" s="31"/>
      <c r="OI74" s="31"/>
      <c r="OJ74" s="31"/>
      <c r="OK74" s="31"/>
      <c r="OL74" s="31"/>
      <c r="OM74" s="31"/>
      <c r="ON74" s="31"/>
      <c r="OO74" s="31"/>
      <c r="OP74" s="31"/>
      <c r="OQ74" s="31"/>
      <c r="OR74" s="31"/>
      <c r="OS74" s="31"/>
      <c r="OT74" s="31"/>
      <c r="OU74" s="31"/>
      <c r="OV74" s="31"/>
      <c r="OW74" s="31"/>
      <c r="OX74" s="31"/>
      <c r="OY74" s="31"/>
      <c r="OZ74" s="31"/>
      <c r="PA74" s="31"/>
      <c r="PB74" s="31"/>
      <c r="PC74" s="31"/>
      <c r="PD74" s="31"/>
      <c r="PE74" s="31"/>
      <c r="PF74" s="31"/>
      <c r="PG74" s="31"/>
      <c r="PH74" s="31"/>
      <c r="PI74" s="31"/>
      <c r="PJ74" s="31"/>
      <c r="PK74" s="31"/>
      <c r="PL74" s="31"/>
      <c r="PM74" s="31"/>
      <c r="PN74" s="31"/>
      <c r="PO74" s="31"/>
      <c r="PP74" s="31"/>
      <c r="PQ74" s="31"/>
      <c r="PR74" s="31"/>
      <c r="PS74" s="31"/>
      <c r="PT74" s="31"/>
      <c r="PU74" s="31"/>
      <c r="PV74" s="31"/>
      <c r="PW74" s="31"/>
      <c r="PX74" s="31"/>
      <c r="PY74" s="31"/>
      <c r="PZ74" s="31"/>
      <c r="QA74" s="31"/>
      <c r="QB74" s="31"/>
      <c r="QC74" s="31"/>
      <c r="QD74" s="31"/>
      <c r="QE74" s="31"/>
      <c r="QF74" s="31"/>
      <c r="QG74" s="31"/>
      <c r="QH74" s="31"/>
      <c r="QI74" s="31"/>
      <c r="QJ74" s="31"/>
      <c r="QK74" s="31"/>
      <c r="QL74" s="31"/>
      <c r="QM74" s="31"/>
      <c r="QN74" s="31"/>
      <c r="QO74" s="31"/>
      <c r="QP74" s="31"/>
      <c r="QQ74" s="31"/>
      <c r="QR74" s="31"/>
      <c r="QS74" s="31"/>
      <c r="QT74" s="31"/>
      <c r="QU74" s="31"/>
      <c r="QV74" s="31"/>
      <c r="QW74" s="31"/>
      <c r="QX74" s="31"/>
      <c r="QY74" s="31"/>
      <c r="QZ74" s="31"/>
      <c r="RA74" s="31"/>
      <c r="RB74" s="31"/>
      <c r="RC74" s="31"/>
      <c r="RD74" s="31"/>
      <c r="RE74" s="31"/>
      <c r="RF74" s="31"/>
      <c r="RG74" s="31"/>
      <c r="RH74" s="31"/>
      <c r="RI74" s="31"/>
      <c r="RJ74" s="31"/>
      <c r="RK74" s="31"/>
      <c r="RL74" s="31"/>
      <c r="RM74" s="31"/>
      <c r="RN74" s="31"/>
      <c r="RO74" s="31"/>
      <c r="RP74" s="31"/>
      <c r="RQ74" s="31"/>
      <c r="RR74" s="31"/>
      <c r="RS74" s="31"/>
      <c r="RT74" s="31"/>
      <c r="RU74" s="31"/>
      <c r="RV74" s="31"/>
      <c r="RW74" s="31"/>
      <c r="RX74" s="31"/>
      <c r="RY74" s="31"/>
      <c r="RZ74" s="31"/>
      <c r="SA74" s="31"/>
      <c r="SB74" s="31"/>
      <c r="SC74" s="31"/>
      <c r="SD74" s="31"/>
      <c r="SE74" s="31"/>
      <c r="SF74" s="31"/>
      <c r="SG74" s="31"/>
      <c r="SH74" s="31"/>
      <c r="SI74" s="31"/>
      <c r="SJ74" s="31"/>
      <c r="SK74" s="31"/>
      <c r="SL74" s="31"/>
      <c r="SM74" s="31"/>
      <c r="SN74" s="31"/>
      <c r="SO74" s="31"/>
      <c r="SP74" s="31"/>
      <c r="SQ74" s="31"/>
      <c r="SR74" s="31"/>
      <c r="SS74" s="31"/>
      <c r="ST74" s="31"/>
      <c r="SU74" s="31"/>
      <c r="SV74" s="31"/>
      <c r="SW74" s="31"/>
      <c r="SX74" s="31"/>
      <c r="SY74" s="31"/>
      <c r="SZ74" s="31"/>
      <c r="TA74" s="31"/>
      <c r="TB74" s="31"/>
      <c r="TC74" s="31"/>
      <c r="TD74" s="31"/>
      <c r="TE74" s="31"/>
      <c r="TF74" s="31"/>
      <c r="TG74" s="31"/>
      <c r="TH74" s="31"/>
      <c r="TI74" s="31"/>
      <c r="TJ74" s="31"/>
      <c r="TK74" s="31"/>
      <c r="TL74" s="31"/>
      <c r="TM74" s="31"/>
      <c r="TN74" s="31"/>
      <c r="TO74" s="31"/>
      <c r="TP74" s="31"/>
      <c r="TQ74" s="31"/>
      <c r="TR74" s="31"/>
      <c r="TS74" s="31"/>
      <c r="TT74" s="31"/>
      <c r="TU74" s="31"/>
      <c r="TV74" s="31"/>
      <c r="TW74" s="31"/>
      <c r="TX74" s="31"/>
      <c r="TY74" s="31"/>
      <c r="TZ74" s="31"/>
      <c r="UA74" s="31"/>
      <c r="UB74" s="31"/>
      <c r="UC74" s="31"/>
      <c r="UD74" s="31"/>
      <c r="UE74" s="31"/>
      <c r="UF74" s="31"/>
      <c r="UG74" s="31"/>
      <c r="UH74" s="31"/>
      <c r="UI74" s="31"/>
      <c r="UJ74" s="31"/>
      <c r="UK74" s="31"/>
      <c r="UL74" s="31"/>
      <c r="UM74" s="31"/>
      <c r="UN74" s="31"/>
      <c r="UO74" s="31"/>
      <c r="UP74" s="31"/>
      <c r="UQ74" s="31"/>
      <c r="UR74" s="31"/>
      <c r="US74" s="31"/>
      <c r="UT74" s="31"/>
      <c r="UU74" s="31"/>
      <c r="UV74" s="31"/>
      <c r="UW74" s="31"/>
      <c r="UX74" s="31"/>
      <c r="UY74" s="31"/>
      <c r="UZ74" s="31"/>
      <c r="VA74" s="31"/>
      <c r="VB74" s="31"/>
      <c r="VC74" s="31"/>
      <c r="VD74" s="31"/>
      <c r="VE74" s="31"/>
      <c r="VF74" s="31"/>
      <c r="VG74" s="31"/>
      <c r="VH74" s="31"/>
      <c r="VI74" s="31"/>
      <c r="VJ74" s="31"/>
      <c r="VK74" s="31"/>
      <c r="VL74" s="31"/>
      <c r="VM74" s="31"/>
      <c r="VN74" s="31"/>
      <c r="VO74" s="31"/>
      <c r="VP74" s="31"/>
      <c r="VQ74" s="31"/>
      <c r="VR74" s="31"/>
      <c r="VS74" s="31"/>
      <c r="VT74" s="31"/>
      <c r="VU74" s="31"/>
      <c r="VV74" s="31"/>
      <c r="VW74" s="31"/>
      <c r="VX74" s="31"/>
      <c r="VY74" s="31"/>
      <c r="VZ74" s="31"/>
      <c r="WA74" s="31"/>
      <c r="WB74" s="31"/>
      <c r="WC74" s="31"/>
      <c r="WD74" s="31"/>
      <c r="WE74" s="31"/>
      <c r="WF74" s="31"/>
      <c r="WG74" s="31"/>
      <c r="WH74" s="31"/>
      <c r="WI74" s="31"/>
      <c r="WJ74" s="31"/>
      <c r="WK74" s="31"/>
      <c r="WL74" s="31"/>
      <c r="WM74" s="31"/>
      <c r="WN74" s="31"/>
      <c r="WO74" s="31"/>
      <c r="WP74" s="31"/>
      <c r="WQ74" s="31"/>
      <c r="WR74" s="31"/>
      <c r="WS74" s="31"/>
      <c r="WT74" s="31"/>
      <c r="WU74" s="31"/>
      <c r="WV74" s="31"/>
      <c r="WW74" s="31"/>
      <c r="WX74" s="31"/>
      <c r="WY74" s="31"/>
      <c r="WZ74" s="31"/>
      <c r="XA74" s="31"/>
      <c r="XB74" s="31"/>
      <c r="XC74" s="31"/>
      <c r="XD74" s="31"/>
      <c r="XE74" s="31"/>
      <c r="XF74" s="31"/>
      <c r="XG74" s="31"/>
      <c r="XH74" s="31"/>
      <c r="XI74" s="31"/>
      <c r="XJ74" s="31"/>
      <c r="XK74" s="31"/>
      <c r="XL74" s="31"/>
      <c r="XM74" s="31"/>
      <c r="XN74" s="31"/>
      <c r="XO74" s="31"/>
      <c r="XP74" s="31"/>
      <c r="XQ74" s="31"/>
      <c r="XR74" s="31"/>
      <c r="XS74" s="31"/>
      <c r="XT74" s="31"/>
      <c r="XU74" s="31"/>
      <c r="XV74" s="31"/>
      <c r="XW74" s="31"/>
      <c r="XX74" s="31"/>
      <c r="XY74" s="31"/>
      <c r="XZ74" s="31"/>
      <c r="YA74" s="31"/>
      <c r="YB74" s="31"/>
      <c r="YC74" s="31"/>
      <c r="YD74" s="31"/>
      <c r="YE74" s="31"/>
      <c r="YF74" s="31"/>
      <c r="YG74" s="31"/>
      <c r="YH74" s="31"/>
      <c r="YI74" s="31"/>
      <c r="YJ74" s="31"/>
      <c r="YK74" s="31"/>
      <c r="YL74" s="31"/>
      <c r="YM74" s="31"/>
      <c r="YN74" s="31"/>
      <c r="YO74" s="31"/>
      <c r="YP74" s="31"/>
      <c r="YQ74" s="31"/>
      <c r="YR74" s="31"/>
      <c r="YS74" s="31"/>
      <c r="YT74" s="31"/>
      <c r="YU74" s="31"/>
      <c r="YV74" s="31"/>
      <c r="YW74" s="31"/>
      <c r="YX74" s="31"/>
      <c r="YY74" s="31"/>
      <c r="YZ74" s="31"/>
      <c r="ZA74" s="31"/>
      <c r="ZB74" s="31"/>
      <c r="ZC74" s="31"/>
      <c r="ZD74" s="31"/>
      <c r="ZE74" s="31"/>
      <c r="ZF74" s="31"/>
      <c r="ZG74" s="31"/>
      <c r="ZH74" s="31"/>
      <c r="ZI74" s="31"/>
      <c r="ZJ74" s="31"/>
      <c r="ZK74" s="31"/>
      <c r="ZL74" s="31"/>
      <c r="ZM74" s="31"/>
      <c r="ZN74" s="31"/>
      <c r="ZO74" s="31"/>
      <c r="ZP74" s="31"/>
      <c r="ZQ74" s="31"/>
      <c r="ZR74" s="31"/>
      <c r="ZS74" s="31"/>
      <c r="ZT74" s="31"/>
      <c r="ZU74" s="31"/>
      <c r="ZV74" s="31"/>
      <c r="ZW74" s="31"/>
      <c r="ZX74" s="31"/>
      <c r="ZY74" s="31"/>
      <c r="ZZ74" s="31"/>
      <c r="AAA74" s="31"/>
      <c r="AAB74" s="31"/>
      <c r="AAC74" s="31"/>
      <c r="AAD74" s="31"/>
      <c r="AAE74" s="31"/>
      <c r="AAF74" s="31"/>
      <c r="AAG74" s="31"/>
      <c r="AAH74" s="31"/>
      <c r="AAI74" s="31"/>
      <c r="AAJ74" s="31"/>
      <c r="AAK74" s="31"/>
      <c r="AAL74" s="31"/>
      <c r="AAM74" s="31"/>
      <c r="AAN74" s="31"/>
      <c r="AAO74" s="31"/>
      <c r="AAP74" s="31"/>
      <c r="AAQ74" s="31"/>
      <c r="AAR74" s="31"/>
      <c r="AAS74" s="31"/>
      <c r="AAT74" s="31"/>
      <c r="AAU74" s="31"/>
      <c r="AAV74" s="31"/>
      <c r="AAW74" s="31"/>
      <c r="AAX74" s="31"/>
      <c r="AAY74" s="31"/>
      <c r="AAZ74" s="31"/>
      <c r="ABA74" s="31"/>
      <c r="ABB74" s="31"/>
      <c r="ABC74" s="31"/>
      <c r="ABD74" s="31"/>
      <c r="ABE74" s="31"/>
      <c r="ABF74" s="31"/>
      <c r="ABG74" s="31"/>
      <c r="ABH74" s="31"/>
      <c r="ABI74" s="31"/>
      <c r="ABJ74" s="31"/>
      <c r="ABK74" s="31"/>
      <c r="ABL74" s="31"/>
      <c r="ABM74" s="31"/>
      <c r="ABN74" s="31"/>
      <c r="ABO74" s="31"/>
      <c r="ABP74" s="31"/>
      <c r="ABQ74" s="31"/>
      <c r="ABR74" s="31"/>
      <c r="ABS74" s="31"/>
      <c r="ABT74" s="31"/>
      <c r="ABU74" s="31"/>
      <c r="ABV74" s="31"/>
      <c r="ABW74" s="31"/>
      <c r="ABX74" s="31"/>
      <c r="ABY74" s="31"/>
      <c r="ABZ74" s="31"/>
      <c r="ACA74" s="31"/>
      <c r="ACB74" s="31"/>
      <c r="ACC74" s="31"/>
      <c r="ACD74" s="31"/>
      <c r="ACE74" s="31"/>
      <c r="ACF74" s="31"/>
      <c r="ACG74" s="31"/>
      <c r="ACH74" s="31"/>
      <c r="ACI74" s="31"/>
      <c r="ACJ74" s="31"/>
      <c r="ACK74" s="31"/>
      <c r="ACL74" s="31"/>
      <c r="ACM74" s="31"/>
      <c r="ACN74" s="31"/>
      <c r="ACO74" s="31"/>
      <c r="ACP74" s="31"/>
      <c r="ACQ74" s="31"/>
      <c r="ACR74" s="31"/>
      <c r="ACS74" s="31"/>
      <c r="ACT74" s="31"/>
      <c r="ACU74" s="31"/>
      <c r="ACV74" s="31"/>
      <c r="ACW74" s="31"/>
      <c r="ACX74" s="31"/>
      <c r="ACY74" s="31"/>
      <c r="ACZ74" s="31"/>
      <c r="ADA74" s="31"/>
      <c r="ADB74" s="31"/>
      <c r="ADC74" s="31"/>
      <c r="ADD74" s="31"/>
      <c r="ADE74" s="31"/>
      <c r="ADF74" s="31"/>
      <c r="ADG74" s="31"/>
      <c r="ADH74" s="31"/>
      <c r="ADI74" s="31"/>
      <c r="ADJ74" s="31"/>
      <c r="ADK74" s="31"/>
      <c r="ADL74" s="31"/>
      <c r="ADM74" s="31"/>
      <c r="ADN74" s="31"/>
      <c r="ADO74" s="31"/>
      <c r="ADP74" s="31"/>
      <c r="ADQ74" s="31"/>
      <c r="ADR74" s="31"/>
      <c r="ADS74" s="31"/>
      <c r="ADT74" s="31"/>
      <c r="ADU74" s="31"/>
      <c r="ADV74" s="31"/>
      <c r="ADW74" s="31"/>
      <c r="ADX74" s="31"/>
      <c r="ADY74" s="31"/>
      <c r="ADZ74" s="31"/>
      <c r="AEA74" s="31"/>
      <c r="AEB74" s="31"/>
      <c r="AEC74" s="31"/>
      <c r="AED74" s="31"/>
      <c r="AEE74" s="31"/>
      <c r="AEF74" s="31"/>
      <c r="AEG74" s="31"/>
      <c r="AEH74" s="31"/>
      <c r="AEI74" s="31"/>
      <c r="AEJ74" s="31"/>
      <c r="AEK74" s="31"/>
      <c r="AEL74" s="31"/>
      <c r="AEM74" s="31"/>
      <c r="AEN74" s="31"/>
      <c r="AEO74" s="31"/>
      <c r="AEP74" s="31"/>
      <c r="AEQ74" s="31"/>
      <c r="AER74" s="31"/>
      <c r="AES74" s="31"/>
      <c r="AET74" s="31"/>
      <c r="AEU74" s="31"/>
      <c r="AEV74" s="31"/>
      <c r="AEW74" s="31"/>
      <c r="AEX74" s="31"/>
      <c r="AEY74" s="31"/>
      <c r="AEZ74" s="31"/>
      <c r="AFA74" s="31"/>
      <c r="AFB74" s="31"/>
      <c r="AFC74" s="31"/>
      <c r="AFD74" s="31"/>
      <c r="AFE74" s="31"/>
      <c r="AFF74" s="31"/>
      <c r="AFG74" s="31"/>
      <c r="AFH74" s="31"/>
      <c r="AFI74" s="31"/>
      <c r="AFJ74" s="31"/>
      <c r="AFK74" s="31"/>
      <c r="AFL74" s="31"/>
      <c r="AFM74" s="31"/>
      <c r="AFN74" s="31"/>
      <c r="AFO74" s="31"/>
      <c r="AFP74" s="31"/>
      <c r="AFQ74" s="31"/>
      <c r="AFR74" s="31"/>
      <c r="AFS74" s="31"/>
      <c r="AFT74" s="31"/>
      <c r="AFU74" s="31"/>
      <c r="AFV74" s="31"/>
      <c r="AFW74" s="31"/>
      <c r="AFX74" s="31"/>
      <c r="AFY74" s="31"/>
      <c r="AFZ74" s="31"/>
      <c r="AGA74" s="31"/>
      <c r="AGB74" s="31"/>
      <c r="AGC74" s="31"/>
      <c r="AGD74" s="31"/>
      <c r="AGE74" s="31"/>
      <c r="AGF74" s="31"/>
      <c r="AGG74" s="31"/>
      <c r="AGH74" s="31"/>
      <c r="AGI74" s="31"/>
      <c r="AGJ74" s="31"/>
      <c r="AGK74" s="31"/>
      <c r="AGL74" s="31"/>
      <c r="AGM74" s="31"/>
      <c r="AGN74" s="31"/>
      <c r="AGO74" s="31"/>
      <c r="AGP74" s="31"/>
      <c r="AGQ74" s="31"/>
      <c r="AGR74" s="31"/>
      <c r="AGS74" s="31"/>
      <c r="AGT74" s="31"/>
      <c r="AGU74" s="31"/>
      <c r="AGV74" s="31"/>
      <c r="AGW74" s="31"/>
      <c r="AGX74" s="31"/>
      <c r="AGY74" s="31"/>
      <c r="AGZ74" s="31"/>
      <c r="AHA74" s="31"/>
      <c r="AHB74" s="31"/>
      <c r="AHC74" s="31"/>
      <c r="AHD74" s="31"/>
      <c r="AHE74" s="31"/>
      <c r="AHF74" s="31"/>
      <c r="AHG74" s="31"/>
      <c r="AHH74" s="31"/>
      <c r="AHI74" s="31"/>
      <c r="AHJ74" s="31"/>
      <c r="AHK74" s="31"/>
      <c r="AHL74" s="31"/>
      <c r="AHM74" s="31"/>
      <c r="AHN74" s="31"/>
      <c r="AHO74" s="31"/>
      <c r="AHP74" s="31"/>
      <c r="AHQ74" s="31"/>
      <c r="AHR74" s="31"/>
      <c r="AHS74" s="31"/>
      <c r="AHT74" s="31"/>
      <c r="AHU74" s="31"/>
      <c r="AHV74" s="31"/>
      <c r="AHW74" s="31"/>
      <c r="AHX74" s="31"/>
      <c r="AHY74" s="31"/>
      <c r="AHZ74" s="31"/>
      <c r="AIA74" s="31"/>
      <c r="AIB74" s="31"/>
      <c r="AIC74" s="31"/>
      <c r="AID74" s="31"/>
      <c r="AIE74" s="31"/>
      <c r="AIF74" s="31"/>
      <c r="AIG74" s="31"/>
      <c r="AIH74" s="31"/>
      <c r="AII74" s="31"/>
      <c r="AIJ74" s="31"/>
      <c r="AIK74" s="31"/>
      <c r="AIL74" s="31"/>
      <c r="AIM74" s="31"/>
      <c r="AIN74" s="31"/>
      <c r="AIO74" s="31"/>
      <c r="AIP74" s="31"/>
      <c r="AIQ74" s="31"/>
      <c r="AIR74" s="31"/>
      <c r="AIS74" s="31"/>
      <c r="AIT74" s="31"/>
      <c r="AIU74" s="31"/>
      <c r="AIV74" s="31"/>
      <c r="AIW74" s="31"/>
      <c r="AIX74" s="31"/>
      <c r="AIY74" s="31"/>
      <c r="AIZ74" s="31"/>
      <c r="AJA74" s="31"/>
      <c r="AJB74" s="31"/>
      <c r="AJC74" s="31"/>
      <c r="AJD74" s="31"/>
      <c r="AJE74" s="31"/>
      <c r="AJF74" s="31"/>
      <c r="AJG74" s="31"/>
      <c r="AJH74" s="31"/>
      <c r="AJI74" s="31"/>
      <c r="AJJ74" s="31"/>
      <c r="AJK74" s="31"/>
      <c r="AJL74" s="31"/>
      <c r="AJM74" s="31"/>
      <c r="AJN74" s="31"/>
      <c r="AJO74" s="31"/>
      <c r="AJP74" s="31"/>
      <c r="AJQ74" s="31"/>
      <c r="AJR74" s="31"/>
      <c r="AJS74" s="31"/>
      <c r="AJT74" s="31"/>
      <c r="AJU74" s="31"/>
      <c r="AJV74" s="31"/>
      <c r="AJW74" s="31"/>
      <c r="AJX74" s="31"/>
      <c r="AJY74" s="31"/>
      <c r="AJZ74" s="31"/>
      <c r="AKA74" s="31"/>
      <c r="AKB74" s="31"/>
      <c r="AKC74" s="31"/>
      <c r="AKD74" s="31"/>
      <c r="AKE74" s="31"/>
      <c r="AKF74" s="31"/>
      <c r="AKG74" s="31"/>
      <c r="AKH74" s="31"/>
      <c r="AKI74" s="31"/>
      <c r="AKJ74" s="31"/>
      <c r="AKK74" s="31"/>
      <c r="AKL74" s="31"/>
      <c r="AKM74" s="31"/>
      <c r="AKN74" s="31"/>
      <c r="AKO74" s="31"/>
      <c r="AKP74" s="31"/>
      <c r="AKQ74" s="31"/>
      <c r="AKR74" s="31"/>
      <c r="AKS74" s="31"/>
      <c r="AKT74" s="31"/>
      <c r="AKU74" s="31"/>
      <c r="AKV74" s="31"/>
      <c r="AKW74" s="31"/>
      <c r="AKX74" s="31"/>
      <c r="AKY74" s="31"/>
      <c r="AKZ74" s="31"/>
      <c r="ALA74" s="31"/>
      <c r="ALB74" s="31"/>
      <c r="ALC74" s="31"/>
      <c r="ALD74" s="31"/>
      <c r="ALE74" s="31"/>
      <c r="ALF74" s="31"/>
      <c r="ALG74" s="31"/>
      <c r="ALH74" s="31"/>
      <c r="ALI74" s="31"/>
      <c r="ALJ74" s="31"/>
      <c r="ALK74" s="31"/>
      <c r="ALL74" s="31"/>
      <c r="ALM74" s="31"/>
      <c r="ALN74" s="31"/>
      <c r="ALO74" s="31"/>
      <c r="ALP74" s="31"/>
      <c r="ALQ74" s="31"/>
      <c r="ALR74" s="31"/>
      <c r="ALS74" s="31"/>
      <c r="ALT74" s="31"/>
      <c r="ALU74" s="31"/>
      <c r="ALV74" s="31"/>
      <c r="ALW74" s="31"/>
      <c r="ALX74" s="31"/>
      <c r="ALY74" s="31"/>
      <c r="ALZ74" s="31"/>
      <c r="AMA74" s="31"/>
      <c r="AMB74" s="31"/>
      <c r="AMC74" s="31"/>
      <c r="AMD74" s="31"/>
      <c r="AME74" s="31"/>
      <c r="AMF74" s="31"/>
      <c r="AMG74" s="31"/>
      <c r="AMH74" s="31"/>
      <c r="AMI74" s="31"/>
      <c r="AMJ74" s="31"/>
      <c r="AMK74" s="31"/>
      <c r="AML74" s="31"/>
      <c r="AMM74" s="31"/>
      <c r="AMN74" s="31"/>
      <c r="AMO74" s="31"/>
      <c r="AMP74" s="31"/>
      <c r="AMQ74" s="31"/>
      <c r="AMR74" s="31"/>
      <c r="AMS74" s="31"/>
      <c r="AMT74" s="31"/>
      <c r="AMU74" s="31"/>
      <c r="AMV74" s="31"/>
      <c r="AMW74" s="31"/>
      <c r="AMX74" s="31"/>
      <c r="AMY74" s="31"/>
      <c r="AMZ74" s="31"/>
      <c r="ANA74" s="31"/>
      <c r="ANB74" s="31"/>
      <c r="ANC74" s="31"/>
      <c r="AND74" s="31"/>
      <c r="ANE74" s="31"/>
      <c r="ANF74" s="31"/>
      <c r="ANG74" s="31"/>
      <c r="ANH74" s="31"/>
      <c r="ANI74" s="31"/>
      <c r="ANJ74" s="31"/>
      <c r="ANK74" s="31"/>
      <c r="ANL74" s="31"/>
      <c r="ANM74" s="31"/>
      <c r="ANN74" s="31"/>
      <c r="ANO74" s="31"/>
      <c r="ANP74" s="31"/>
      <c r="ANQ74" s="31"/>
      <c r="ANR74" s="31"/>
      <c r="ANS74" s="31"/>
      <c r="ANT74" s="31"/>
      <c r="ANU74" s="31"/>
      <c r="ANV74" s="31"/>
      <c r="ANW74" s="31"/>
      <c r="ANX74" s="31"/>
      <c r="ANY74" s="31"/>
      <c r="ANZ74" s="31"/>
      <c r="AOA74" s="31"/>
      <c r="AOB74" s="31"/>
      <c r="AOC74" s="31"/>
      <c r="AOD74" s="31"/>
      <c r="AOE74" s="31"/>
      <c r="AOF74" s="31"/>
      <c r="AOG74" s="31"/>
      <c r="AOH74" s="31"/>
      <c r="AOI74" s="31"/>
      <c r="AOJ74" s="31"/>
      <c r="AOK74" s="31"/>
      <c r="AOL74" s="31"/>
      <c r="AOM74" s="31"/>
      <c r="AON74" s="31"/>
      <c r="AOO74" s="31"/>
      <c r="AOP74" s="31"/>
      <c r="AOQ74" s="31"/>
      <c r="AOR74" s="31"/>
      <c r="AOS74" s="31"/>
      <c r="AOT74" s="31"/>
      <c r="AOU74" s="31"/>
      <c r="AOV74" s="31"/>
      <c r="AOW74" s="31"/>
      <c r="AOX74" s="31"/>
      <c r="AOY74" s="31"/>
      <c r="AOZ74" s="31"/>
      <c r="APA74" s="31"/>
      <c r="APB74" s="31"/>
      <c r="APC74" s="31"/>
      <c r="APD74" s="31"/>
      <c r="APE74" s="31"/>
      <c r="APF74" s="31"/>
      <c r="APG74" s="31"/>
      <c r="APH74" s="31"/>
      <c r="API74" s="31"/>
      <c r="APJ74" s="31"/>
      <c r="APK74" s="31"/>
      <c r="APL74" s="31"/>
      <c r="APM74" s="31"/>
      <c r="APN74" s="31"/>
      <c r="APO74" s="31"/>
      <c r="APP74" s="31"/>
      <c r="APQ74" s="31"/>
      <c r="APR74" s="31"/>
      <c r="APS74" s="31"/>
      <c r="APT74" s="31"/>
      <c r="APU74" s="31"/>
      <c r="APV74" s="31"/>
      <c r="APW74" s="31"/>
      <c r="APX74" s="31"/>
      <c r="APY74" s="31"/>
      <c r="APZ74" s="31"/>
      <c r="AQA74" s="31"/>
      <c r="AQB74" s="31"/>
      <c r="AQC74" s="31"/>
      <c r="AQD74" s="31"/>
      <c r="AQE74" s="31"/>
      <c r="AQF74" s="31"/>
      <c r="AQG74" s="31"/>
      <c r="AQH74" s="31"/>
      <c r="AQI74" s="31"/>
      <c r="AQJ74" s="31"/>
      <c r="AQK74" s="31"/>
      <c r="AQL74" s="31"/>
      <c r="AQM74" s="31"/>
      <c r="AQN74" s="31"/>
      <c r="AQO74" s="31"/>
      <c r="AQP74" s="31"/>
      <c r="AQQ74" s="31"/>
      <c r="AQR74" s="31"/>
      <c r="AQS74" s="31"/>
      <c r="AQT74" s="31"/>
      <c r="AQU74" s="31"/>
      <c r="AQV74" s="31"/>
      <c r="AQW74" s="31"/>
      <c r="AQX74" s="31"/>
      <c r="AQY74" s="31"/>
      <c r="AQZ74" s="31"/>
      <c r="ARA74" s="31"/>
      <c r="ARB74" s="31"/>
      <c r="ARC74" s="31"/>
      <c r="ARD74" s="31"/>
      <c r="ARE74" s="31"/>
      <c r="ARF74" s="31"/>
      <c r="ARG74" s="31"/>
      <c r="ARH74" s="31"/>
      <c r="ARI74" s="31"/>
      <c r="ARJ74" s="31"/>
      <c r="ARK74" s="31"/>
      <c r="ARL74" s="31"/>
      <c r="ARM74" s="31"/>
      <c r="ARN74" s="31"/>
      <c r="ARO74" s="31"/>
      <c r="ARP74" s="31"/>
      <c r="ARQ74" s="31"/>
      <c r="ARR74" s="31"/>
      <c r="ARS74" s="31"/>
      <c r="ART74" s="31"/>
      <c r="ARU74" s="31"/>
      <c r="ARV74" s="31"/>
      <c r="ARW74" s="31"/>
      <c r="ARX74" s="31"/>
      <c r="ARY74" s="31"/>
      <c r="ARZ74" s="31"/>
      <c r="ASA74" s="31"/>
      <c r="ASB74" s="31"/>
      <c r="ASC74" s="31"/>
      <c r="ASD74" s="31"/>
      <c r="ASE74" s="31"/>
      <c r="ASF74" s="31"/>
      <c r="ASG74" s="31"/>
      <c r="ASH74" s="31"/>
      <c r="ASI74" s="31"/>
      <c r="ASJ74" s="31"/>
      <c r="ASK74" s="31"/>
      <c r="ASL74" s="31"/>
      <c r="ASM74" s="31"/>
      <c r="ASN74" s="31"/>
      <c r="ASO74" s="31"/>
      <c r="ASP74" s="31"/>
      <c r="ASQ74" s="31"/>
      <c r="ASR74" s="31"/>
      <c r="ASS74" s="31"/>
      <c r="AST74" s="31"/>
      <c r="ASU74" s="31"/>
      <c r="ASV74" s="31"/>
      <c r="ASW74" s="31"/>
      <c r="ASX74" s="31"/>
      <c r="ASY74" s="31"/>
      <c r="ASZ74" s="31"/>
      <c r="ATA74" s="31"/>
      <c r="ATB74" s="31"/>
      <c r="ATC74" s="31"/>
      <c r="ATD74" s="31"/>
      <c r="ATE74" s="31"/>
      <c r="ATF74" s="31"/>
      <c r="ATG74" s="31"/>
      <c r="ATH74" s="31"/>
      <c r="ATI74" s="31"/>
      <c r="ATJ74" s="31"/>
      <c r="ATK74" s="31"/>
      <c r="ATL74" s="31"/>
      <c r="ATM74" s="31"/>
      <c r="ATN74" s="31"/>
      <c r="ATO74" s="31"/>
      <c r="ATP74" s="31"/>
      <c r="ATQ74" s="31"/>
      <c r="ATR74" s="31"/>
      <c r="ATS74" s="31"/>
      <c r="ATT74" s="31"/>
      <c r="ATU74" s="31"/>
      <c r="ATV74" s="31"/>
      <c r="ATW74" s="31"/>
      <c r="ATX74" s="31"/>
      <c r="ATY74" s="31"/>
      <c r="ATZ74" s="31"/>
      <c r="AUA74" s="31"/>
      <c r="AUB74" s="31"/>
      <c r="AUC74" s="31"/>
      <c r="AUD74" s="31"/>
      <c r="AUE74" s="31"/>
      <c r="AUF74" s="31"/>
      <c r="AUG74" s="31"/>
      <c r="AUH74" s="31"/>
      <c r="AUI74" s="31"/>
      <c r="AUJ74" s="31"/>
      <c r="AUK74" s="31"/>
      <c r="AUL74" s="31"/>
      <c r="AUM74" s="31"/>
      <c r="AUN74" s="31"/>
      <c r="AUO74" s="31"/>
      <c r="AUP74" s="31"/>
      <c r="AUQ74" s="31"/>
      <c r="AUR74" s="31"/>
      <c r="AUS74" s="31"/>
      <c r="AUT74" s="31"/>
      <c r="AUU74" s="31"/>
      <c r="AUV74" s="31"/>
      <c r="AUW74" s="31"/>
      <c r="AUX74" s="31"/>
      <c r="AUY74" s="31"/>
      <c r="AUZ74" s="31"/>
      <c r="AVA74" s="31"/>
      <c r="AVB74" s="31"/>
      <c r="AVC74" s="31"/>
      <c r="AVD74" s="31"/>
      <c r="AVE74" s="31"/>
      <c r="AVF74" s="31"/>
      <c r="AVG74" s="31"/>
      <c r="AVH74" s="31"/>
      <c r="AVI74" s="31"/>
      <c r="AVJ74" s="31"/>
      <c r="AVK74" s="31"/>
      <c r="AVL74" s="31"/>
      <c r="AVM74" s="31"/>
      <c r="AVN74" s="31"/>
      <c r="AVO74" s="31"/>
      <c r="AVP74" s="31"/>
      <c r="AVQ74" s="31"/>
      <c r="AVR74" s="31"/>
      <c r="AVS74" s="31"/>
      <c r="AVT74" s="31"/>
      <c r="AVU74" s="31"/>
      <c r="AVV74" s="31"/>
      <c r="AVW74" s="31"/>
      <c r="AVX74" s="31"/>
      <c r="AVY74" s="31"/>
      <c r="AVZ74" s="31"/>
      <c r="AWA74" s="31"/>
      <c r="AWB74" s="31"/>
      <c r="AWC74" s="31"/>
      <c r="AWD74" s="31"/>
      <c r="AWE74" s="31"/>
      <c r="AWF74" s="31"/>
      <c r="AWG74" s="31"/>
      <c r="AWH74" s="31"/>
      <c r="AWI74" s="31"/>
      <c r="AWJ74" s="31"/>
      <c r="AWK74" s="31"/>
      <c r="AWL74" s="31"/>
      <c r="AWM74" s="31"/>
      <c r="AWN74" s="31"/>
      <c r="AWO74" s="31"/>
      <c r="AWP74" s="31"/>
      <c r="AWQ74" s="31"/>
      <c r="AWR74" s="31"/>
      <c r="AWS74" s="31"/>
      <c r="AWT74" s="31"/>
      <c r="AWU74" s="31"/>
      <c r="AWV74" s="31"/>
      <c r="AWW74" s="31"/>
      <c r="AWX74" s="31"/>
      <c r="AWY74" s="31"/>
      <c r="AWZ74" s="31"/>
      <c r="AXA74" s="31"/>
      <c r="AXB74" s="31"/>
      <c r="AXC74" s="31"/>
      <c r="AXD74" s="31"/>
      <c r="AXE74" s="31"/>
      <c r="AXF74" s="31"/>
      <c r="AXG74" s="31"/>
      <c r="AXH74" s="31"/>
      <c r="AXI74" s="31"/>
      <c r="AXJ74" s="31"/>
      <c r="AXK74" s="31"/>
      <c r="AXL74" s="31"/>
      <c r="AXM74" s="31"/>
      <c r="AXN74" s="31"/>
      <c r="AXO74" s="31"/>
      <c r="AXP74" s="31"/>
      <c r="AXQ74" s="31"/>
      <c r="AXR74" s="31"/>
      <c r="AXS74" s="31"/>
      <c r="AXT74" s="31"/>
      <c r="AXU74" s="31"/>
      <c r="AXV74" s="31"/>
      <c r="AXW74" s="31"/>
      <c r="AXX74" s="31"/>
      <c r="AXY74" s="31"/>
      <c r="AXZ74" s="31"/>
      <c r="AYA74" s="31"/>
      <c r="AYB74" s="31"/>
      <c r="AYC74" s="31"/>
      <c r="AYD74" s="31"/>
      <c r="AYE74" s="31"/>
      <c r="AYF74" s="31"/>
      <c r="AYG74" s="31"/>
      <c r="AYH74" s="31"/>
      <c r="AYI74" s="31"/>
      <c r="AYJ74" s="31"/>
      <c r="AYK74" s="31"/>
      <c r="AYL74" s="31"/>
      <c r="AYM74" s="31"/>
      <c r="AYN74" s="31"/>
      <c r="AYO74" s="31"/>
      <c r="AYP74" s="31"/>
      <c r="AYQ74" s="31"/>
      <c r="AYR74" s="31"/>
      <c r="AYS74" s="31"/>
      <c r="AYT74" s="31"/>
      <c r="AYU74" s="31"/>
      <c r="AYV74" s="31"/>
      <c r="AYW74" s="31"/>
      <c r="AYX74" s="31"/>
      <c r="AYY74" s="31"/>
      <c r="AYZ74" s="31"/>
      <c r="AZA74" s="31"/>
      <c r="AZB74" s="31"/>
      <c r="AZC74" s="31"/>
      <c r="AZD74" s="31"/>
      <c r="AZE74" s="31"/>
      <c r="AZF74" s="31"/>
      <c r="AZG74" s="31"/>
      <c r="AZH74" s="31"/>
      <c r="AZI74" s="31"/>
      <c r="AZJ74" s="31"/>
      <c r="AZK74" s="31"/>
      <c r="AZL74" s="31"/>
      <c r="AZM74" s="31"/>
      <c r="AZN74" s="31"/>
      <c r="AZO74" s="31"/>
      <c r="AZP74" s="31"/>
      <c r="AZQ74" s="31"/>
      <c r="AZR74" s="31"/>
      <c r="AZS74" s="31"/>
      <c r="AZT74" s="31"/>
      <c r="AZU74" s="31"/>
      <c r="AZV74" s="31"/>
      <c r="AZW74" s="31"/>
      <c r="AZX74" s="31"/>
      <c r="AZY74" s="31"/>
      <c r="AZZ74" s="31"/>
      <c r="BAA74" s="31"/>
      <c r="BAB74" s="31"/>
      <c r="BAC74" s="31"/>
      <c r="BAD74" s="31"/>
      <c r="BAE74" s="31"/>
      <c r="BAF74" s="31"/>
      <c r="BAG74" s="31"/>
      <c r="BAH74" s="31"/>
      <c r="BAI74" s="31"/>
      <c r="BAJ74" s="31"/>
      <c r="BAK74" s="31"/>
      <c r="BAL74" s="31"/>
      <c r="BAM74" s="31"/>
      <c r="BAN74" s="31"/>
      <c r="BAO74" s="31"/>
      <c r="BAP74" s="31"/>
      <c r="BAQ74" s="31"/>
      <c r="BAR74" s="31"/>
      <c r="BAS74" s="31"/>
      <c r="BAT74" s="31"/>
      <c r="BAU74" s="31"/>
      <c r="BAV74" s="31"/>
      <c r="BAW74" s="31"/>
      <c r="BAX74" s="31"/>
      <c r="BAY74" s="31"/>
      <c r="BAZ74" s="31"/>
      <c r="BBA74" s="31"/>
      <c r="BBB74" s="31"/>
      <c r="BBC74" s="31"/>
      <c r="BBD74" s="31"/>
      <c r="BBE74" s="31"/>
      <c r="BBF74" s="31"/>
      <c r="BBG74" s="31"/>
      <c r="BBH74" s="31"/>
      <c r="BBI74" s="31"/>
      <c r="BBJ74" s="31"/>
      <c r="BBK74" s="31"/>
      <c r="BBL74" s="31"/>
      <c r="BBM74" s="31"/>
      <c r="BBN74" s="31"/>
      <c r="BBO74" s="31"/>
      <c r="BBP74" s="31"/>
      <c r="BBQ74" s="31"/>
      <c r="BBR74" s="31"/>
      <c r="BBS74" s="31"/>
      <c r="BBT74" s="31"/>
      <c r="BBU74" s="31"/>
      <c r="BBV74" s="31"/>
      <c r="BBW74" s="31"/>
      <c r="BBX74" s="31"/>
      <c r="BBY74" s="31"/>
      <c r="BBZ74" s="31"/>
      <c r="BCA74" s="31"/>
      <c r="BCB74" s="31"/>
      <c r="BCC74" s="31"/>
      <c r="BCD74" s="31"/>
      <c r="BCE74" s="31"/>
      <c r="BCF74" s="31"/>
      <c r="BCG74" s="31"/>
      <c r="BCH74" s="31"/>
      <c r="BCI74" s="31"/>
      <c r="BCJ74" s="31"/>
      <c r="BCK74" s="31"/>
      <c r="BCL74" s="31"/>
      <c r="BCM74" s="31"/>
      <c r="BCN74" s="31"/>
      <c r="BCO74" s="31"/>
      <c r="BCP74" s="31"/>
      <c r="BCQ74" s="31"/>
      <c r="BCR74" s="31"/>
      <c r="BCS74" s="31"/>
      <c r="BCT74" s="31"/>
      <c r="BCU74" s="31"/>
      <c r="BCV74" s="31"/>
      <c r="BCW74" s="31"/>
      <c r="BCX74" s="31"/>
      <c r="BCY74" s="31"/>
      <c r="BCZ74" s="31"/>
      <c r="BDA74" s="31"/>
      <c r="BDB74" s="31"/>
      <c r="BDC74" s="31"/>
      <c r="BDD74" s="31"/>
      <c r="BDE74" s="31"/>
      <c r="BDF74" s="31"/>
      <c r="BDG74" s="31"/>
      <c r="BDH74" s="31"/>
      <c r="BDI74" s="31"/>
      <c r="BDJ74" s="31"/>
      <c r="BDK74" s="31"/>
      <c r="BDL74" s="31"/>
      <c r="BDM74" s="31"/>
      <c r="BDN74" s="31"/>
      <c r="BDO74" s="31"/>
      <c r="BDP74" s="31"/>
      <c r="BDQ74" s="31"/>
      <c r="BDR74" s="31"/>
      <c r="BDS74" s="31"/>
      <c r="BDT74" s="31"/>
      <c r="BDU74" s="31"/>
      <c r="BDV74" s="31"/>
      <c r="BDW74" s="31"/>
      <c r="BDX74" s="31"/>
      <c r="BDY74" s="31"/>
      <c r="BDZ74" s="31"/>
      <c r="BEA74" s="31"/>
      <c r="BEB74" s="31"/>
      <c r="BEC74" s="31"/>
      <c r="BED74" s="31"/>
      <c r="BEE74" s="31"/>
      <c r="BEF74" s="31"/>
      <c r="BEG74" s="31"/>
      <c r="BEH74" s="31"/>
      <c r="BEI74" s="31"/>
      <c r="BEJ74" s="31"/>
      <c r="BEK74" s="31"/>
      <c r="BEL74" s="31"/>
      <c r="BEM74" s="31"/>
      <c r="BEN74" s="31"/>
      <c r="BEO74" s="31"/>
      <c r="BEP74" s="31"/>
      <c r="BEQ74" s="31"/>
      <c r="BER74" s="31"/>
      <c r="BES74" s="31"/>
      <c r="BET74" s="31"/>
      <c r="BEU74" s="31"/>
      <c r="BEV74" s="31"/>
      <c r="BEW74" s="31"/>
      <c r="BEX74" s="31"/>
      <c r="BEY74" s="31"/>
      <c r="BEZ74" s="31"/>
      <c r="BFA74" s="31"/>
      <c r="BFB74" s="31"/>
      <c r="BFC74" s="31"/>
      <c r="BFD74" s="31"/>
      <c r="BFE74" s="31"/>
      <c r="BFF74" s="31"/>
      <c r="BFG74" s="31"/>
      <c r="BFH74" s="31"/>
      <c r="BFI74" s="31"/>
      <c r="BFJ74" s="31"/>
      <c r="BFK74" s="31"/>
      <c r="BFL74" s="31"/>
      <c r="BFM74" s="31"/>
      <c r="BFN74" s="31"/>
      <c r="BFO74" s="31"/>
      <c r="BFP74" s="31"/>
      <c r="BFQ74" s="31"/>
      <c r="BFR74" s="31"/>
      <c r="BFS74" s="31"/>
      <c r="BFT74" s="31"/>
      <c r="BFU74" s="31"/>
      <c r="BFV74" s="31"/>
      <c r="BFW74" s="31"/>
      <c r="BFX74" s="31"/>
      <c r="BFY74" s="31"/>
      <c r="BFZ74" s="31"/>
      <c r="BGA74" s="31"/>
      <c r="BGB74" s="31"/>
      <c r="BGC74" s="31"/>
      <c r="BGD74" s="31"/>
      <c r="BGE74" s="31"/>
      <c r="BGF74" s="31"/>
      <c r="BGG74" s="31"/>
      <c r="BGH74" s="31"/>
      <c r="BGI74" s="31"/>
      <c r="BGJ74" s="31"/>
      <c r="BGK74" s="31"/>
      <c r="BGL74" s="31"/>
      <c r="BGM74" s="31"/>
      <c r="BGN74" s="31"/>
      <c r="BGO74" s="31"/>
      <c r="BGP74" s="31"/>
      <c r="BGQ74" s="31"/>
      <c r="BGR74" s="31"/>
      <c r="BGS74" s="31"/>
      <c r="BGT74" s="31"/>
      <c r="BGU74" s="31"/>
      <c r="BGV74" s="31"/>
      <c r="BGW74" s="31"/>
      <c r="BGX74" s="31"/>
      <c r="BGY74" s="31"/>
      <c r="BGZ74" s="31"/>
      <c r="BHA74" s="31"/>
      <c r="BHB74" s="31"/>
      <c r="BHC74" s="31"/>
      <c r="BHD74" s="31"/>
      <c r="BHE74" s="31"/>
      <c r="BHF74" s="31"/>
      <c r="BHG74" s="31"/>
      <c r="BHH74" s="31"/>
      <c r="BHI74" s="31"/>
      <c r="BHJ74" s="31"/>
      <c r="BHK74" s="31"/>
      <c r="BHL74" s="31"/>
      <c r="BHM74" s="31"/>
      <c r="BHN74" s="31"/>
      <c r="BHO74" s="31"/>
      <c r="BHP74" s="31"/>
      <c r="BHQ74" s="31"/>
      <c r="BHR74" s="31"/>
      <c r="BHS74" s="31"/>
      <c r="BHT74" s="31"/>
      <c r="BHU74" s="31"/>
      <c r="BHV74" s="31"/>
      <c r="BHW74" s="31"/>
      <c r="BHX74" s="31"/>
      <c r="BHY74" s="31"/>
      <c r="BHZ74" s="31"/>
      <c r="BIA74" s="31"/>
      <c r="BIB74" s="31"/>
      <c r="BIC74" s="31"/>
      <c r="BID74" s="31"/>
      <c r="BIE74" s="31"/>
      <c r="BIF74" s="31"/>
      <c r="BIG74" s="31"/>
      <c r="BIH74" s="31"/>
      <c r="BII74" s="31"/>
      <c r="BIJ74" s="31"/>
      <c r="BIK74" s="31"/>
      <c r="BIL74" s="31"/>
      <c r="BIM74" s="31"/>
      <c r="BIN74" s="31"/>
      <c r="BIO74" s="31"/>
      <c r="BIP74" s="31"/>
      <c r="BIQ74" s="31"/>
      <c r="BIR74" s="31"/>
      <c r="BIS74" s="31"/>
      <c r="BIT74" s="31"/>
      <c r="BIU74" s="31"/>
      <c r="BIV74" s="31"/>
      <c r="BIW74" s="31"/>
      <c r="BIX74" s="31"/>
      <c r="BIY74" s="31"/>
      <c r="BIZ74" s="31"/>
      <c r="BJA74" s="31"/>
      <c r="BJB74" s="31"/>
      <c r="BJC74" s="31"/>
      <c r="BJD74" s="31"/>
      <c r="BJE74" s="31"/>
      <c r="BJF74" s="31"/>
      <c r="BJG74" s="31"/>
      <c r="BJH74" s="31"/>
      <c r="BJI74" s="31"/>
      <c r="BJJ74" s="31"/>
      <c r="BJK74" s="31"/>
      <c r="BJL74" s="31"/>
      <c r="BJM74" s="31"/>
      <c r="BJN74" s="31"/>
      <c r="BJO74" s="31"/>
      <c r="BJP74" s="31"/>
      <c r="BJQ74" s="31"/>
      <c r="BJR74" s="31"/>
      <c r="BJS74" s="31"/>
      <c r="BJT74" s="31"/>
      <c r="BJU74" s="31"/>
      <c r="BJV74" s="31"/>
      <c r="BJW74" s="31"/>
      <c r="BJX74" s="31"/>
      <c r="BJY74" s="31"/>
      <c r="BJZ74" s="31"/>
      <c r="BKA74" s="31"/>
      <c r="BKB74" s="31"/>
      <c r="BKC74" s="31"/>
      <c r="BKD74" s="31"/>
      <c r="BKE74" s="31"/>
      <c r="BKF74" s="31"/>
      <c r="BKG74" s="31"/>
      <c r="BKH74" s="31"/>
      <c r="BKI74" s="31"/>
      <c r="BKJ74" s="31"/>
      <c r="BKK74" s="31"/>
      <c r="BKL74" s="31"/>
      <c r="BKM74" s="31"/>
      <c r="BKN74" s="31"/>
      <c r="BKO74" s="31"/>
      <c r="BKP74" s="31"/>
      <c r="BKQ74" s="31"/>
      <c r="BKR74" s="31"/>
      <c r="BKS74" s="31"/>
      <c r="BKT74" s="31"/>
      <c r="BKU74" s="31"/>
      <c r="BKV74" s="31"/>
      <c r="BKW74" s="31"/>
      <c r="BKX74" s="31"/>
      <c r="BKY74" s="31"/>
      <c r="BKZ74" s="31"/>
      <c r="BLA74" s="31"/>
      <c r="BLB74" s="31"/>
      <c r="BLC74" s="31"/>
      <c r="BLD74" s="31"/>
      <c r="BLE74" s="31"/>
      <c r="BLF74" s="31"/>
      <c r="BLG74" s="31"/>
      <c r="BLH74" s="31"/>
      <c r="BLI74" s="31"/>
      <c r="BLJ74" s="31"/>
      <c r="BLK74" s="31"/>
      <c r="BLL74" s="31"/>
      <c r="BLM74" s="31"/>
      <c r="BLN74" s="31"/>
      <c r="BLO74" s="31"/>
      <c r="BLP74" s="31"/>
      <c r="BLQ74" s="31"/>
      <c r="BLR74" s="31"/>
      <c r="BLS74" s="31"/>
      <c r="BLT74" s="31"/>
      <c r="BLU74" s="31"/>
      <c r="BLV74" s="31"/>
      <c r="BLW74" s="31"/>
      <c r="BLX74" s="31"/>
      <c r="BLY74" s="31"/>
      <c r="BLZ74" s="31"/>
      <c r="BMA74" s="31"/>
      <c r="BMB74" s="31"/>
      <c r="BMC74" s="31"/>
      <c r="BMD74" s="31"/>
      <c r="BME74" s="31"/>
      <c r="BMF74" s="31"/>
      <c r="BMG74" s="31"/>
      <c r="BMH74" s="31"/>
      <c r="BMI74" s="31"/>
      <c r="BMJ74" s="31"/>
      <c r="BMK74" s="31"/>
      <c r="BML74" s="31"/>
      <c r="BMM74" s="31"/>
      <c r="BMN74" s="31"/>
      <c r="BMO74" s="31"/>
      <c r="BMP74" s="31"/>
      <c r="BMQ74" s="31"/>
      <c r="BMR74" s="31"/>
      <c r="BMS74" s="31"/>
      <c r="BMT74" s="31"/>
      <c r="BMU74" s="31"/>
      <c r="BMV74" s="31"/>
      <c r="BMW74" s="31"/>
      <c r="BMX74" s="31"/>
      <c r="BMY74" s="31"/>
      <c r="BMZ74" s="31"/>
      <c r="BNA74" s="31"/>
      <c r="BNB74" s="31"/>
      <c r="BNC74" s="31"/>
      <c r="BND74" s="31"/>
      <c r="BNE74" s="31"/>
      <c r="BNF74" s="31"/>
      <c r="BNG74" s="31"/>
      <c r="BNH74" s="31"/>
      <c r="BNI74" s="31"/>
      <c r="BNJ74" s="31"/>
      <c r="BNK74" s="31"/>
      <c r="BNL74" s="31"/>
      <c r="BNM74" s="31"/>
      <c r="BNN74" s="31"/>
      <c r="BNO74" s="31"/>
      <c r="BNP74" s="31"/>
      <c r="BNQ74" s="31"/>
      <c r="BNR74" s="31"/>
      <c r="BNS74" s="31"/>
      <c r="BNT74" s="31"/>
      <c r="BNU74" s="31"/>
      <c r="BNV74" s="31"/>
      <c r="BNW74" s="31"/>
      <c r="BNX74" s="31"/>
      <c r="BNY74" s="31"/>
      <c r="BNZ74" s="31"/>
      <c r="BOA74" s="31"/>
      <c r="BOB74" s="31"/>
      <c r="BOC74" s="31"/>
      <c r="BOD74" s="31"/>
      <c r="BOE74" s="31"/>
      <c r="BOF74" s="31"/>
      <c r="BOG74" s="31"/>
      <c r="BOH74" s="31"/>
      <c r="BOI74" s="31"/>
      <c r="BOJ74" s="31"/>
      <c r="BOK74" s="31"/>
      <c r="BOL74" s="31"/>
      <c r="BOM74" s="31"/>
      <c r="BON74" s="31"/>
      <c r="BOO74" s="31"/>
      <c r="BOP74" s="31"/>
      <c r="BOQ74" s="31"/>
      <c r="BOR74" s="31"/>
      <c r="BOS74" s="31"/>
      <c r="BOT74" s="31"/>
      <c r="BOU74" s="31"/>
      <c r="BOV74" s="31"/>
      <c r="BOW74" s="31"/>
      <c r="BOX74" s="31"/>
      <c r="BOY74" s="31"/>
      <c r="BOZ74" s="31"/>
      <c r="BPA74" s="31"/>
      <c r="BPB74" s="31"/>
      <c r="BPC74" s="31"/>
      <c r="BPD74" s="31"/>
      <c r="BPE74" s="31"/>
      <c r="BPF74" s="31"/>
      <c r="BPG74" s="31"/>
      <c r="BPH74" s="31"/>
      <c r="BPI74" s="31"/>
      <c r="BPJ74" s="31"/>
      <c r="BPK74" s="31"/>
      <c r="BPL74" s="31"/>
      <c r="BPM74" s="31"/>
      <c r="BPN74" s="31"/>
      <c r="BPO74" s="31"/>
      <c r="BPP74" s="31"/>
      <c r="BPQ74" s="31"/>
      <c r="BPR74" s="31"/>
      <c r="BPS74" s="31"/>
      <c r="BPT74" s="31"/>
      <c r="BPU74" s="31"/>
      <c r="BPV74" s="31"/>
      <c r="BPW74" s="31"/>
      <c r="BPX74" s="31"/>
      <c r="BPY74" s="31"/>
      <c r="BPZ74" s="31"/>
      <c r="BQA74" s="31"/>
      <c r="BQB74" s="31"/>
      <c r="BQC74" s="31"/>
      <c r="BQD74" s="31"/>
      <c r="BQE74" s="31"/>
      <c r="BQF74" s="31"/>
      <c r="BQG74" s="31"/>
      <c r="BQH74" s="31"/>
      <c r="BQI74" s="31"/>
      <c r="BQJ74" s="31"/>
      <c r="BQK74" s="31"/>
      <c r="BQL74" s="31"/>
      <c r="BQM74" s="31"/>
      <c r="BQN74" s="31"/>
      <c r="BQO74" s="31"/>
      <c r="BQP74" s="31"/>
      <c r="BQQ74" s="31"/>
      <c r="BQR74" s="31"/>
      <c r="BQS74" s="31"/>
      <c r="BQT74" s="31"/>
      <c r="BQU74" s="31"/>
      <c r="BQV74" s="31"/>
      <c r="BQW74" s="31"/>
      <c r="BQX74" s="31"/>
      <c r="BQY74" s="31"/>
      <c r="BQZ74" s="31"/>
      <c r="BRA74" s="31"/>
      <c r="BRB74" s="31"/>
      <c r="BRC74" s="31"/>
      <c r="BRD74" s="31"/>
      <c r="BRE74" s="31"/>
      <c r="BRF74" s="31"/>
      <c r="BRG74" s="31"/>
      <c r="BRH74" s="31"/>
      <c r="BRI74" s="31"/>
      <c r="BRJ74" s="31"/>
      <c r="BRK74" s="31"/>
      <c r="BRL74" s="31"/>
      <c r="BRM74" s="31"/>
      <c r="BRN74" s="31"/>
      <c r="BRO74" s="31"/>
      <c r="BRP74" s="31"/>
      <c r="BRQ74" s="31"/>
      <c r="BRR74" s="31"/>
      <c r="BRS74" s="31"/>
      <c r="BRT74" s="31"/>
      <c r="BRU74" s="31"/>
      <c r="BRV74" s="31"/>
      <c r="BRW74" s="31"/>
      <c r="BRX74" s="31"/>
      <c r="BRY74" s="31"/>
      <c r="BRZ74" s="31"/>
      <c r="BSA74" s="31"/>
      <c r="BSB74" s="31"/>
      <c r="BSC74" s="31"/>
      <c r="BSD74" s="31"/>
      <c r="BSE74" s="31"/>
      <c r="BSF74" s="31"/>
      <c r="BSG74" s="31"/>
      <c r="BSH74" s="31"/>
      <c r="BSI74" s="31"/>
      <c r="BSJ74" s="31"/>
      <c r="BSK74" s="31"/>
      <c r="BSL74" s="31"/>
      <c r="BSM74" s="31"/>
      <c r="BSN74" s="31"/>
      <c r="BSO74" s="31"/>
      <c r="BSP74" s="31"/>
      <c r="BSQ74" s="31"/>
      <c r="BSR74" s="31"/>
      <c r="BSS74" s="31"/>
      <c r="BST74" s="31"/>
      <c r="BSU74" s="31"/>
      <c r="BSV74" s="31"/>
      <c r="BSW74" s="31"/>
      <c r="BSX74" s="31"/>
      <c r="BSY74" s="31"/>
      <c r="BSZ74" s="31"/>
      <c r="BTA74" s="31"/>
      <c r="BTB74" s="31"/>
      <c r="BTC74" s="31"/>
      <c r="BTD74" s="31"/>
      <c r="BTE74" s="31"/>
      <c r="BTF74" s="31"/>
      <c r="BTG74" s="31"/>
      <c r="BTH74" s="31"/>
      <c r="BTI74" s="31"/>
      <c r="BTJ74" s="31"/>
      <c r="BTK74" s="31"/>
      <c r="BTL74" s="31"/>
      <c r="BTM74" s="31"/>
      <c r="BTN74" s="31"/>
      <c r="BTO74" s="31"/>
      <c r="BTP74" s="31"/>
      <c r="BTQ74" s="31"/>
      <c r="BTR74" s="31"/>
      <c r="BTS74" s="31"/>
      <c r="BTT74" s="31"/>
      <c r="BTU74" s="31"/>
      <c r="BTV74" s="31"/>
      <c r="BTW74" s="31"/>
      <c r="BTX74" s="31"/>
      <c r="BTY74" s="31"/>
      <c r="BTZ74" s="31"/>
      <c r="BUA74" s="31"/>
      <c r="BUB74" s="31"/>
      <c r="BUC74" s="31"/>
      <c r="BUD74" s="31"/>
      <c r="BUE74" s="31"/>
      <c r="BUF74" s="31"/>
      <c r="BUG74" s="31"/>
      <c r="BUH74" s="31"/>
      <c r="BUI74" s="31"/>
      <c r="BUJ74" s="31"/>
      <c r="BUK74" s="31"/>
      <c r="BUL74" s="31"/>
      <c r="BUM74" s="31"/>
      <c r="BUN74" s="31"/>
      <c r="BUO74" s="31"/>
      <c r="BUP74" s="31"/>
      <c r="BUQ74" s="31"/>
      <c r="BUR74" s="31"/>
      <c r="BUS74" s="31"/>
      <c r="BUT74" s="31"/>
      <c r="BUU74" s="31"/>
      <c r="BUV74" s="31"/>
      <c r="BUW74" s="31"/>
      <c r="BUX74" s="31"/>
      <c r="BUY74" s="31"/>
      <c r="BUZ74" s="31"/>
      <c r="BVA74" s="31"/>
      <c r="BVB74" s="31"/>
      <c r="BVC74" s="31"/>
      <c r="BVD74" s="31"/>
      <c r="BVE74" s="31"/>
      <c r="BVF74" s="31"/>
      <c r="BVG74" s="31"/>
      <c r="BVH74" s="31"/>
      <c r="BVI74" s="31"/>
      <c r="BVJ74" s="31"/>
      <c r="BVK74" s="31"/>
      <c r="BVL74" s="31"/>
      <c r="BVM74" s="31"/>
      <c r="BVN74" s="31"/>
      <c r="BVO74" s="31"/>
      <c r="BVP74" s="31"/>
      <c r="BVQ74" s="31"/>
      <c r="BVR74" s="31"/>
      <c r="BVS74" s="31"/>
      <c r="BVT74" s="31"/>
      <c r="BVU74" s="31"/>
      <c r="BVV74" s="31"/>
      <c r="BVW74" s="31"/>
      <c r="BVX74" s="31"/>
      <c r="BVY74" s="31"/>
      <c r="BVZ74" s="31"/>
      <c r="BWA74" s="31"/>
      <c r="BWB74" s="31"/>
      <c r="BWC74" s="31"/>
      <c r="BWD74" s="31"/>
      <c r="BWE74" s="31"/>
      <c r="BWF74" s="31"/>
      <c r="BWG74" s="31"/>
      <c r="BWH74" s="31"/>
      <c r="BWI74" s="31"/>
      <c r="BWJ74" s="31"/>
      <c r="BWK74" s="31"/>
      <c r="BWL74" s="31"/>
      <c r="BWM74" s="31"/>
      <c r="BWN74" s="31"/>
      <c r="BWO74" s="31"/>
      <c r="BWP74" s="31"/>
      <c r="BWQ74" s="31"/>
      <c r="BWR74" s="31"/>
      <c r="BWS74" s="31"/>
      <c r="BWT74" s="31"/>
      <c r="BWU74" s="31"/>
      <c r="BWV74" s="31"/>
      <c r="BWW74" s="31"/>
      <c r="BWX74" s="31"/>
      <c r="BWY74" s="31"/>
      <c r="BWZ74" s="31"/>
      <c r="BXA74" s="31"/>
      <c r="BXB74" s="31"/>
      <c r="BXC74" s="31"/>
      <c r="BXD74" s="31"/>
      <c r="BXE74" s="31"/>
      <c r="BXF74" s="31"/>
      <c r="BXG74" s="31"/>
      <c r="BXH74" s="31"/>
      <c r="BXI74" s="31"/>
      <c r="BXJ74" s="31"/>
      <c r="BXK74" s="31"/>
      <c r="BXL74" s="31"/>
      <c r="BXM74" s="31"/>
      <c r="BXN74" s="31"/>
      <c r="BXO74" s="31"/>
      <c r="BXP74" s="31"/>
      <c r="BXQ74" s="31"/>
      <c r="BXR74" s="31"/>
      <c r="BXS74" s="31"/>
      <c r="BXT74" s="31"/>
      <c r="BXU74" s="31"/>
      <c r="BXV74" s="31"/>
      <c r="BXW74" s="31"/>
      <c r="BXX74" s="31"/>
      <c r="BXY74" s="31"/>
      <c r="BXZ74" s="31"/>
      <c r="BYA74" s="31"/>
      <c r="BYB74" s="31"/>
      <c r="BYC74" s="31"/>
      <c r="BYD74" s="31"/>
      <c r="BYE74" s="31"/>
      <c r="BYF74" s="31"/>
      <c r="BYG74" s="31"/>
      <c r="BYH74" s="31"/>
      <c r="BYI74" s="31"/>
      <c r="BYJ74" s="31"/>
      <c r="BYK74" s="31"/>
      <c r="BYL74" s="31"/>
      <c r="BYM74" s="31"/>
      <c r="BYN74" s="31"/>
      <c r="BYO74" s="31"/>
      <c r="BYP74" s="31"/>
      <c r="BYQ74" s="31"/>
      <c r="BYR74" s="31"/>
      <c r="BYS74" s="31"/>
      <c r="BYT74" s="31"/>
      <c r="BYU74" s="31"/>
      <c r="BYV74" s="31"/>
      <c r="BYW74" s="31"/>
      <c r="BYX74" s="31"/>
      <c r="BYY74" s="31"/>
      <c r="BYZ74" s="31"/>
      <c r="BZA74" s="31"/>
      <c r="BZB74" s="31"/>
      <c r="BZC74" s="31"/>
      <c r="BZD74" s="31"/>
      <c r="BZE74" s="31"/>
      <c r="BZF74" s="31"/>
      <c r="BZG74" s="31"/>
      <c r="BZH74" s="31"/>
      <c r="BZI74" s="31"/>
      <c r="BZJ74" s="31"/>
      <c r="BZK74" s="31"/>
      <c r="BZL74" s="31"/>
      <c r="BZM74" s="31"/>
      <c r="BZN74" s="31"/>
      <c r="BZO74" s="31"/>
      <c r="BZP74" s="31"/>
      <c r="BZQ74" s="31"/>
      <c r="BZR74" s="31"/>
      <c r="BZS74" s="31"/>
      <c r="BZT74" s="31"/>
      <c r="BZU74" s="31"/>
      <c r="BZV74" s="31"/>
      <c r="BZW74" s="31"/>
      <c r="BZX74" s="31"/>
      <c r="BZY74" s="31"/>
      <c r="BZZ74" s="31"/>
      <c r="CAA74" s="31"/>
      <c r="CAB74" s="31"/>
      <c r="CAC74" s="31"/>
      <c r="CAD74" s="31"/>
      <c r="CAE74" s="31"/>
      <c r="CAF74" s="31"/>
      <c r="CAG74" s="31"/>
      <c r="CAH74" s="31"/>
      <c r="CAI74" s="31"/>
      <c r="CAJ74" s="31"/>
      <c r="CAK74" s="31"/>
      <c r="CAL74" s="31"/>
      <c r="CAM74" s="31"/>
      <c r="CAN74" s="31"/>
      <c r="CAO74" s="31"/>
      <c r="CAP74" s="31"/>
      <c r="CAQ74" s="31"/>
      <c r="CAR74" s="31"/>
      <c r="CAS74" s="31"/>
      <c r="CAT74" s="31"/>
      <c r="CAU74" s="31"/>
      <c r="CAV74" s="31"/>
      <c r="CAW74" s="31"/>
      <c r="CAX74" s="31"/>
      <c r="CAY74" s="31"/>
      <c r="CAZ74" s="31"/>
      <c r="CBA74" s="31"/>
      <c r="CBB74" s="31"/>
      <c r="CBC74" s="31"/>
      <c r="CBD74" s="31"/>
      <c r="CBE74" s="31"/>
      <c r="CBF74" s="31"/>
      <c r="CBG74" s="31"/>
      <c r="CBH74" s="31"/>
      <c r="CBI74" s="31"/>
      <c r="CBJ74" s="31"/>
      <c r="CBK74" s="31"/>
      <c r="CBL74" s="31"/>
      <c r="CBM74" s="31"/>
      <c r="CBN74" s="31"/>
      <c r="CBO74" s="31"/>
      <c r="CBP74" s="31"/>
      <c r="CBQ74" s="31"/>
      <c r="CBR74" s="31"/>
      <c r="CBS74" s="31"/>
      <c r="CBT74" s="31"/>
      <c r="CBU74" s="31"/>
      <c r="CBV74" s="31"/>
      <c r="CBW74" s="31"/>
      <c r="CBX74" s="31"/>
      <c r="CBY74" s="31"/>
      <c r="CBZ74" s="31"/>
      <c r="CCA74" s="31"/>
      <c r="CCB74" s="31"/>
      <c r="CCC74" s="31"/>
      <c r="CCD74" s="31"/>
      <c r="CCE74" s="31"/>
      <c r="CCF74" s="31"/>
      <c r="CCG74" s="31"/>
      <c r="CCH74" s="31"/>
      <c r="CCI74" s="31"/>
      <c r="CCJ74" s="31"/>
      <c r="CCK74" s="31"/>
      <c r="CCL74" s="31"/>
      <c r="CCM74" s="31"/>
      <c r="CCN74" s="31"/>
      <c r="CCO74" s="31"/>
      <c r="CCP74" s="31"/>
      <c r="CCQ74" s="31"/>
      <c r="CCR74" s="31"/>
      <c r="CCS74" s="31"/>
      <c r="CCT74" s="31"/>
      <c r="CCU74" s="31"/>
      <c r="CCV74" s="31"/>
      <c r="CCW74" s="31"/>
      <c r="CCX74" s="31"/>
      <c r="CCY74" s="31"/>
      <c r="CCZ74" s="31"/>
      <c r="CDA74" s="31"/>
      <c r="CDB74" s="31"/>
      <c r="CDC74" s="31"/>
      <c r="CDD74" s="31"/>
      <c r="CDE74" s="31"/>
      <c r="CDF74" s="31"/>
      <c r="CDG74" s="31"/>
      <c r="CDH74" s="31"/>
      <c r="CDI74" s="31"/>
      <c r="CDJ74" s="31"/>
      <c r="CDK74" s="31"/>
      <c r="CDL74" s="31"/>
      <c r="CDM74" s="31"/>
      <c r="CDN74" s="31"/>
      <c r="CDO74" s="31"/>
      <c r="CDP74" s="31"/>
      <c r="CDQ74" s="31"/>
      <c r="CDR74" s="31"/>
      <c r="CDS74" s="31"/>
      <c r="CDT74" s="31"/>
      <c r="CDU74" s="31"/>
      <c r="CDV74" s="31"/>
      <c r="CDW74" s="31"/>
      <c r="CDX74" s="31"/>
      <c r="CDY74" s="31"/>
      <c r="CDZ74" s="31"/>
      <c r="CEA74" s="31"/>
      <c r="CEB74" s="31"/>
      <c r="CEC74" s="31"/>
      <c r="CED74" s="31"/>
      <c r="CEE74" s="31"/>
      <c r="CEF74" s="31"/>
      <c r="CEG74" s="31"/>
      <c r="CEH74" s="31"/>
      <c r="CEI74" s="31"/>
      <c r="CEJ74" s="31"/>
      <c r="CEK74" s="31"/>
      <c r="CEL74" s="31"/>
      <c r="CEM74" s="31"/>
      <c r="CEN74" s="31"/>
      <c r="CEO74" s="31"/>
      <c r="CEP74" s="31"/>
      <c r="CEQ74" s="31"/>
      <c r="CER74" s="31"/>
      <c r="CES74" s="31"/>
      <c r="CET74" s="31"/>
      <c r="CEU74" s="31"/>
      <c r="CEV74" s="31"/>
      <c r="CEW74" s="31"/>
      <c r="CEX74" s="31"/>
      <c r="CEY74" s="31"/>
      <c r="CEZ74" s="31"/>
      <c r="CFA74" s="31"/>
      <c r="CFB74" s="31"/>
      <c r="CFC74" s="31"/>
      <c r="CFD74" s="31"/>
      <c r="CFE74" s="31"/>
      <c r="CFF74" s="31"/>
      <c r="CFG74" s="31"/>
      <c r="CFH74" s="31"/>
      <c r="CFI74" s="31"/>
      <c r="CFJ74" s="31"/>
      <c r="CFK74" s="31"/>
      <c r="CFL74" s="31"/>
      <c r="CFM74" s="31"/>
      <c r="CFN74" s="31"/>
      <c r="CFO74" s="31"/>
      <c r="CFP74" s="31"/>
      <c r="CFQ74" s="31"/>
      <c r="CFR74" s="31"/>
      <c r="CFS74" s="31"/>
      <c r="CFT74" s="31"/>
      <c r="CFU74" s="31"/>
      <c r="CFV74" s="31"/>
      <c r="CFW74" s="31"/>
      <c r="CFX74" s="31"/>
      <c r="CFY74" s="31"/>
      <c r="CFZ74" s="31"/>
      <c r="CGA74" s="31"/>
      <c r="CGB74" s="31"/>
      <c r="CGC74" s="31"/>
      <c r="CGD74" s="31"/>
      <c r="CGE74" s="31"/>
      <c r="CGF74" s="31"/>
      <c r="CGG74" s="31"/>
      <c r="CGH74" s="31"/>
      <c r="CGI74" s="31"/>
      <c r="CGJ74" s="31"/>
      <c r="CGK74" s="31"/>
      <c r="CGL74" s="31"/>
      <c r="CGM74" s="31"/>
      <c r="CGN74" s="31"/>
      <c r="CGO74" s="31"/>
      <c r="CGP74" s="31"/>
      <c r="CGQ74" s="31"/>
      <c r="CGR74" s="31"/>
      <c r="CGS74" s="31"/>
      <c r="CGT74" s="31"/>
      <c r="CGU74" s="31"/>
      <c r="CGV74" s="31"/>
      <c r="CGW74" s="31"/>
      <c r="CGX74" s="31"/>
      <c r="CGY74" s="31"/>
      <c r="CGZ74" s="31"/>
      <c r="CHA74" s="31"/>
      <c r="CHB74" s="31"/>
      <c r="CHC74" s="31"/>
      <c r="CHD74" s="31"/>
      <c r="CHE74" s="31"/>
      <c r="CHF74" s="31"/>
      <c r="CHG74" s="31"/>
      <c r="CHH74" s="31"/>
      <c r="CHI74" s="31"/>
      <c r="CHJ74" s="31"/>
      <c r="CHK74" s="31"/>
      <c r="CHL74" s="31"/>
      <c r="CHM74" s="31"/>
      <c r="CHN74" s="31"/>
      <c r="CHO74" s="31"/>
      <c r="CHP74" s="31"/>
      <c r="CHQ74" s="31"/>
      <c r="CHR74" s="31"/>
      <c r="CHS74" s="31"/>
      <c r="CHT74" s="31"/>
      <c r="CHU74" s="31"/>
      <c r="CHV74" s="31"/>
      <c r="CHW74" s="31"/>
      <c r="CHX74" s="31"/>
      <c r="CHY74" s="31"/>
      <c r="CHZ74" s="31"/>
      <c r="CIA74" s="31"/>
      <c r="CIB74" s="31"/>
      <c r="CIC74" s="31"/>
      <c r="CID74" s="31"/>
      <c r="CIE74" s="31"/>
      <c r="CIF74" s="31"/>
      <c r="CIG74" s="31"/>
      <c r="CIH74" s="31"/>
      <c r="CII74" s="31"/>
      <c r="CIJ74" s="31"/>
      <c r="CIK74" s="31"/>
      <c r="CIL74" s="31"/>
      <c r="CIM74" s="31"/>
      <c r="CIN74" s="31"/>
      <c r="CIO74" s="31"/>
      <c r="CIP74" s="31"/>
      <c r="CIQ74" s="31"/>
      <c r="CIR74" s="31"/>
      <c r="CIS74" s="31"/>
      <c r="CIT74" s="31"/>
      <c r="CIU74" s="31"/>
      <c r="CIV74" s="31"/>
      <c r="CIW74" s="31"/>
      <c r="CIX74" s="31"/>
      <c r="CIY74" s="31"/>
      <c r="CIZ74" s="31"/>
      <c r="CJA74" s="31"/>
      <c r="CJB74" s="31"/>
      <c r="CJC74" s="31"/>
      <c r="CJD74" s="31"/>
      <c r="CJE74" s="31"/>
      <c r="CJF74" s="31"/>
      <c r="CJG74" s="31"/>
      <c r="CJH74" s="31"/>
      <c r="CJI74" s="31"/>
      <c r="CJJ74" s="31"/>
      <c r="CJK74" s="31"/>
      <c r="CJL74" s="31"/>
      <c r="CJM74" s="31"/>
      <c r="CJN74" s="31"/>
      <c r="CJO74" s="31"/>
      <c r="CJP74" s="31"/>
      <c r="CJQ74" s="31"/>
      <c r="CJR74" s="31"/>
      <c r="CJS74" s="31"/>
      <c r="CJT74" s="31"/>
      <c r="CJU74" s="31"/>
      <c r="CJV74" s="31"/>
      <c r="CJW74" s="31"/>
      <c r="CJX74" s="31"/>
      <c r="CJY74" s="31"/>
      <c r="CJZ74" s="31"/>
      <c r="CKA74" s="31"/>
      <c r="CKB74" s="31"/>
      <c r="CKC74" s="31"/>
      <c r="CKD74" s="31"/>
      <c r="CKE74" s="31"/>
      <c r="CKF74" s="31"/>
      <c r="CKG74" s="31"/>
      <c r="CKH74" s="31"/>
      <c r="CKI74" s="31"/>
      <c r="CKJ74" s="31"/>
      <c r="CKK74" s="31"/>
      <c r="CKL74" s="31"/>
      <c r="CKM74" s="31"/>
      <c r="CKN74" s="31"/>
      <c r="CKO74" s="31"/>
      <c r="CKP74" s="31"/>
      <c r="CKQ74" s="31"/>
      <c r="CKR74" s="31"/>
      <c r="CKS74" s="31"/>
      <c r="CKT74" s="31"/>
      <c r="CKU74" s="31"/>
      <c r="CKV74" s="31"/>
      <c r="CKW74" s="31"/>
      <c r="CKX74" s="31"/>
      <c r="CKY74" s="31"/>
      <c r="CKZ74" s="31"/>
      <c r="CLA74" s="31"/>
      <c r="CLB74" s="31"/>
      <c r="CLC74" s="31"/>
      <c r="CLD74" s="31"/>
      <c r="CLE74" s="31"/>
      <c r="CLF74" s="31"/>
      <c r="CLG74" s="31"/>
      <c r="CLH74" s="31"/>
      <c r="CLI74" s="31"/>
      <c r="CLJ74" s="31"/>
      <c r="CLK74" s="31"/>
      <c r="CLL74" s="31"/>
      <c r="CLM74" s="31"/>
      <c r="CLN74" s="31"/>
      <c r="CLO74" s="31"/>
      <c r="CLP74" s="31"/>
      <c r="CLQ74" s="31"/>
      <c r="CLR74" s="31"/>
      <c r="CLS74" s="31"/>
      <c r="CLT74" s="31"/>
      <c r="CLU74" s="31"/>
      <c r="CLV74" s="31"/>
      <c r="CLW74" s="31"/>
      <c r="CLX74" s="31"/>
      <c r="CLY74" s="31"/>
      <c r="CLZ74" s="31"/>
      <c r="CMA74" s="31"/>
      <c r="CMB74" s="31"/>
      <c r="CMC74" s="31"/>
      <c r="CMD74" s="31"/>
      <c r="CME74" s="31"/>
      <c r="CMF74" s="31"/>
      <c r="CMG74" s="31"/>
      <c r="CMH74" s="31"/>
      <c r="CMI74" s="31"/>
      <c r="CMJ74" s="31"/>
      <c r="CMK74" s="31"/>
      <c r="CML74" s="31"/>
      <c r="CMM74" s="31"/>
      <c r="CMN74" s="31"/>
      <c r="CMO74" s="31"/>
      <c r="CMP74" s="31"/>
      <c r="CMQ74" s="31"/>
      <c r="CMR74" s="31"/>
      <c r="CMS74" s="31"/>
      <c r="CMT74" s="31"/>
      <c r="CMU74" s="31"/>
      <c r="CMV74" s="31"/>
      <c r="CMW74" s="31"/>
      <c r="CMX74" s="31"/>
      <c r="CMY74" s="31"/>
      <c r="CMZ74" s="31"/>
      <c r="CNA74" s="31"/>
      <c r="CNB74" s="31"/>
      <c r="CNC74" s="31"/>
      <c r="CND74" s="31"/>
      <c r="CNE74" s="31"/>
      <c r="CNF74" s="31"/>
      <c r="CNG74" s="31"/>
      <c r="CNH74" s="31"/>
      <c r="CNI74" s="31"/>
      <c r="CNJ74" s="31"/>
      <c r="CNK74" s="31"/>
      <c r="CNL74" s="31"/>
      <c r="CNM74" s="31"/>
      <c r="CNN74" s="31"/>
      <c r="CNO74" s="31"/>
      <c r="CNP74" s="31"/>
      <c r="CNQ74" s="31"/>
      <c r="CNR74" s="31"/>
      <c r="CNS74" s="31"/>
      <c r="CNT74" s="31"/>
      <c r="CNU74" s="31"/>
      <c r="CNV74" s="31"/>
      <c r="CNW74" s="31"/>
      <c r="CNX74" s="31"/>
      <c r="CNY74" s="31"/>
      <c r="CNZ74" s="31"/>
      <c r="COA74" s="31"/>
      <c r="COB74" s="31"/>
      <c r="COC74" s="31"/>
      <c r="COD74" s="31"/>
      <c r="COE74" s="31"/>
      <c r="COF74" s="31"/>
      <c r="COG74" s="31"/>
      <c r="COH74" s="31"/>
      <c r="COI74" s="31"/>
      <c r="COJ74" s="31"/>
      <c r="COK74" s="31"/>
      <c r="COL74" s="31"/>
      <c r="COM74" s="31"/>
      <c r="CON74" s="31"/>
      <c r="COO74" s="31"/>
      <c r="COP74" s="31"/>
      <c r="COQ74" s="31"/>
      <c r="COR74" s="31"/>
      <c r="COS74" s="31"/>
      <c r="COT74" s="31"/>
      <c r="COU74" s="31"/>
      <c r="COV74" s="31"/>
      <c r="COW74" s="31"/>
      <c r="COX74" s="31"/>
      <c r="COY74" s="31"/>
      <c r="COZ74" s="31"/>
      <c r="CPA74" s="31"/>
      <c r="CPB74" s="31"/>
      <c r="CPC74" s="31"/>
      <c r="CPD74" s="31"/>
      <c r="CPE74" s="31"/>
      <c r="CPF74" s="31"/>
      <c r="CPG74" s="31"/>
      <c r="CPH74" s="31"/>
      <c r="CPI74" s="31"/>
      <c r="CPJ74" s="31"/>
      <c r="CPK74" s="31"/>
      <c r="CPL74" s="31"/>
      <c r="CPM74" s="31"/>
      <c r="CPN74" s="31"/>
      <c r="CPO74" s="31"/>
      <c r="CPP74" s="31"/>
      <c r="CPQ74" s="31"/>
      <c r="CPR74" s="31"/>
      <c r="CPS74" s="31"/>
      <c r="CPT74" s="31"/>
      <c r="CPU74" s="31"/>
      <c r="CPV74" s="31"/>
      <c r="CPW74" s="31"/>
      <c r="CPX74" s="31"/>
      <c r="CPY74" s="31"/>
      <c r="CPZ74" s="31"/>
      <c r="CQA74" s="31"/>
      <c r="CQB74" s="31"/>
      <c r="CQC74" s="31"/>
      <c r="CQD74" s="31"/>
      <c r="CQE74" s="31"/>
      <c r="CQF74" s="31"/>
      <c r="CQG74" s="31"/>
      <c r="CQH74" s="31"/>
      <c r="CQI74" s="31"/>
      <c r="CQJ74" s="31"/>
      <c r="CQK74" s="31"/>
      <c r="CQL74" s="31"/>
      <c r="CQM74" s="31"/>
      <c r="CQN74" s="31"/>
      <c r="CQO74" s="31"/>
      <c r="CQP74" s="31"/>
      <c r="CQQ74" s="31"/>
      <c r="CQR74" s="31"/>
      <c r="CQS74" s="31"/>
      <c r="CQT74" s="31"/>
      <c r="CQU74" s="31"/>
      <c r="CQV74" s="31"/>
      <c r="CQW74" s="31"/>
      <c r="CQX74" s="31"/>
      <c r="CQY74" s="31"/>
      <c r="CQZ74" s="31"/>
      <c r="CRA74" s="31"/>
      <c r="CRB74" s="31"/>
      <c r="CRC74" s="31"/>
      <c r="CRD74" s="31"/>
      <c r="CRE74" s="31"/>
      <c r="CRF74" s="31"/>
      <c r="CRG74" s="31"/>
      <c r="CRH74" s="31"/>
      <c r="CRI74" s="31"/>
      <c r="CRJ74" s="31"/>
      <c r="CRK74" s="31"/>
      <c r="CRL74" s="31"/>
      <c r="CRM74" s="31"/>
      <c r="CRN74" s="31"/>
      <c r="CRO74" s="31"/>
      <c r="CRP74" s="31"/>
      <c r="CRQ74" s="31"/>
      <c r="CRR74" s="31"/>
      <c r="CRS74" s="31"/>
      <c r="CRT74" s="31"/>
      <c r="CRU74" s="31"/>
      <c r="CRV74" s="31"/>
      <c r="CRW74" s="31"/>
      <c r="CRX74" s="31"/>
      <c r="CRY74" s="31"/>
      <c r="CRZ74" s="31"/>
      <c r="CSA74" s="31"/>
      <c r="CSB74" s="31"/>
      <c r="CSC74" s="31"/>
      <c r="CSD74" s="31"/>
      <c r="CSE74" s="31"/>
      <c r="CSF74" s="31"/>
      <c r="CSG74" s="31"/>
      <c r="CSH74" s="31"/>
      <c r="CSI74" s="31"/>
      <c r="CSJ74" s="31"/>
      <c r="CSK74" s="31"/>
      <c r="CSL74" s="31"/>
      <c r="CSM74" s="31"/>
      <c r="CSN74" s="31"/>
      <c r="CSO74" s="31"/>
      <c r="CSP74" s="31"/>
      <c r="CSQ74" s="31"/>
      <c r="CSR74" s="31"/>
      <c r="CSS74" s="31"/>
      <c r="CST74" s="31"/>
      <c r="CSU74" s="31"/>
      <c r="CSV74" s="31"/>
      <c r="CSW74" s="31"/>
      <c r="CSX74" s="31"/>
      <c r="CSY74" s="31"/>
      <c r="CSZ74" s="31"/>
      <c r="CTA74" s="31"/>
      <c r="CTB74" s="31"/>
      <c r="CTC74" s="31"/>
      <c r="CTD74" s="31"/>
      <c r="CTE74" s="31"/>
      <c r="CTF74" s="31"/>
      <c r="CTG74" s="31"/>
      <c r="CTH74" s="31"/>
      <c r="CTI74" s="31"/>
      <c r="CTJ74" s="31"/>
      <c r="CTK74" s="31"/>
      <c r="CTL74" s="31"/>
      <c r="CTM74" s="31"/>
      <c r="CTN74" s="31"/>
      <c r="CTO74" s="31"/>
      <c r="CTP74" s="31"/>
      <c r="CTQ74" s="31"/>
      <c r="CTR74" s="31"/>
      <c r="CTS74" s="31"/>
      <c r="CTT74" s="31"/>
      <c r="CTU74" s="31"/>
      <c r="CTV74" s="31"/>
      <c r="CTW74" s="31"/>
      <c r="CTX74" s="31"/>
      <c r="CTY74" s="31"/>
      <c r="CTZ74" s="31"/>
      <c r="CUA74" s="31"/>
      <c r="CUB74" s="31"/>
      <c r="CUC74" s="31"/>
      <c r="CUD74" s="31"/>
      <c r="CUE74" s="31"/>
      <c r="CUF74" s="31"/>
      <c r="CUG74" s="31"/>
      <c r="CUH74" s="31"/>
      <c r="CUI74" s="31"/>
      <c r="CUJ74" s="31"/>
      <c r="CUK74" s="31"/>
      <c r="CUL74" s="31"/>
      <c r="CUM74" s="31"/>
      <c r="CUN74" s="31"/>
      <c r="CUO74" s="31"/>
      <c r="CUP74" s="31"/>
      <c r="CUQ74" s="31"/>
      <c r="CUR74" s="31"/>
      <c r="CUS74" s="31"/>
      <c r="CUT74" s="31"/>
      <c r="CUU74" s="31"/>
      <c r="CUV74" s="31"/>
      <c r="CUW74" s="31"/>
      <c r="CUX74" s="31"/>
      <c r="CUY74" s="31"/>
      <c r="CUZ74" s="31"/>
      <c r="CVA74" s="31"/>
      <c r="CVB74" s="31"/>
      <c r="CVC74" s="31"/>
      <c r="CVD74" s="31"/>
      <c r="CVE74" s="31"/>
      <c r="CVF74" s="31"/>
      <c r="CVG74" s="31"/>
      <c r="CVH74" s="31"/>
      <c r="CVI74" s="31"/>
      <c r="CVJ74" s="31"/>
      <c r="CVK74" s="31"/>
      <c r="CVL74" s="31"/>
      <c r="CVM74" s="31"/>
      <c r="CVN74" s="31"/>
      <c r="CVO74" s="31"/>
      <c r="CVP74" s="31"/>
      <c r="CVQ74" s="31"/>
      <c r="CVR74" s="31"/>
      <c r="CVS74" s="31"/>
      <c r="CVT74" s="31"/>
      <c r="CVU74" s="31"/>
      <c r="CVV74" s="31"/>
      <c r="CVW74" s="31"/>
      <c r="CVX74" s="31"/>
      <c r="CVY74" s="31"/>
      <c r="CVZ74" s="31"/>
      <c r="CWA74" s="31"/>
      <c r="CWB74" s="31"/>
      <c r="CWC74" s="31"/>
      <c r="CWD74" s="31"/>
      <c r="CWE74" s="31"/>
      <c r="CWF74" s="31"/>
      <c r="CWG74" s="31"/>
      <c r="CWH74" s="31"/>
      <c r="CWI74" s="31"/>
      <c r="CWJ74" s="31"/>
      <c r="CWK74" s="31"/>
      <c r="CWL74" s="31"/>
      <c r="CWM74" s="31"/>
      <c r="CWN74" s="31"/>
      <c r="CWO74" s="31"/>
      <c r="CWP74" s="31"/>
      <c r="CWQ74" s="31"/>
      <c r="CWR74" s="31"/>
      <c r="CWS74" s="31"/>
      <c r="CWT74" s="31"/>
      <c r="CWU74" s="31"/>
      <c r="CWV74" s="31"/>
      <c r="CWW74" s="31"/>
      <c r="CWX74" s="31"/>
      <c r="CWY74" s="31"/>
      <c r="CWZ74" s="31"/>
      <c r="CXA74" s="31"/>
      <c r="CXB74" s="31"/>
      <c r="CXC74" s="31"/>
      <c r="CXD74" s="31"/>
      <c r="CXE74" s="31"/>
      <c r="CXF74" s="31"/>
      <c r="CXG74" s="31"/>
      <c r="CXH74" s="31"/>
      <c r="CXI74" s="31"/>
      <c r="CXJ74" s="31"/>
      <c r="CXK74" s="31"/>
      <c r="CXL74" s="31"/>
      <c r="CXM74" s="31"/>
      <c r="CXN74" s="31"/>
      <c r="CXO74" s="31"/>
      <c r="CXP74" s="31"/>
      <c r="CXQ74" s="31"/>
      <c r="CXR74" s="31"/>
      <c r="CXS74" s="31"/>
      <c r="CXT74" s="31"/>
      <c r="CXU74" s="31"/>
      <c r="CXV74" s="31"/>
      <c r="CXW74" s="31"/>
      <c r="CXX74" s="31"/>
      <c r="CXY74" s="31"/>
      <c r="CXZ74" s="31"/>
      <c r="CYA74" s="31"/>
      <c r="CYB74" s="31"/>
      <c r="CYC74" s="31"/>
      <c r="CYD74" s="31"/>
      <c r="CYE74" s="31"/>
      <c r="CYF74" s="31"/>
      <c r="CYG74" s="31"/>
      <c r="CYH74" s="31"/>
      <c r="CYI74" s="31"/>
      <c r="CYJ74" s="31"/>
      <c r="CYK74" s="31"/>
      <c r="CYL74" s="31"/>
      <c r="CYM74" s="31"/>
      <c r="CYN74" s="31"/>
      <c r="CYO74" s="31"/>
      <c r="CYP74" s="31"/>
      <c r="CYQ74" s="31"/>
      <c r="CYR74" s="31"/>
      <c r="CYS74" s="31"/>
      <c r="CYT74" s="31"/>
      <c r="CYU74" s="31"/>
      <c r="CYV74" s="31"/>
      <c r="CYW74" s="31"/>
      <c r="CYX74" s="31"/>
      <c r="CYY74" s="31"/>
      <c r="CYZ74" s="31"/>
      <c r="CZA74" s="31"/>
      <c r="CZB74" s="31"/>
      <c r="CZC74" s="31"/>
      <c r="CZD74" s="31"/>
      <c r="CZE74" s="31"/>
      <c r="CZF74" s="31"/>
      <c r="CZG74" s="31"/>
      <c r="CZH74" s="31"/>
      <c r="CZI74" s="31"/>
      <c r="CZJ74" s="31"/>
      <c r="CZK74" s="31"/>
      <c r="CZL74" s="31"/>
      <c r="CZM74" s="31"/>
      <c r="CZN74" s="31"/>
      <c r="CZO74" s="31"/>
      <c r="CZP74" s="31"/>
      <c r="CZQ74" s="31"/>
      <c r="CZR74" s="31"/>
      <c r="CZS74" s="31"/>
      <c r="CZT74" s="31"/>
      <c r="CZU74" s="31"/>
      <c r="CZV74" s="31"/>
      <c r="CZW74" s="31"/>
      <c r="CZX74" s="31"/>
      <c r="CZY74" s="31"/>
      <c r="CZZ74" s="31"/>
      <c r="DAA74" s="31"/>
      <c r="DAB74" s="31"/>
      <c r="DAC74" s="31"/>
      <c r="DAD74" s="31"/>
      <c r="DAE74" s="31"/>
      <c r="DAF74" s="31"/>
      <c r="DAG74" s="31"/>
      <c r="DAH74" s="31"/>
      <c r="DAI74" s="31"/>
      <c r="DAJ74" s="31"/>
      <c r="DAK74" s="31"/>
      <c r="DAL74" s="31"/>
      <c r="DAM74" s="31"/>
      <c r="DAN74" s="31"/>
      <c r="DAO74" s="31"/>
      <c r="DAP74" s="31"/>
      <c r="DAQ74" s="31"/>
      <c r="DAR74" s="31"/>
      <c r="DAS74" s="31"/>
      <c r="DAT74" s="31"/>
      <c r="DAU74" s="31"/>
      <c r="DAV74" s="31"/>
      <c r="DAW74" s="31"/>
      <c r="DAX74" s="31"/>
      <c r="DAY74" s="31"/>
      <c r="DAZ74" s="31"/>
      <c r="DBA74" s="31"/>
      <c r="DBB74" s="31"/>
      <c r="DBC74" s="31"/>
      <c r="DBD74" s="31"/>
      <c r="DBE74" s="31"/>
      <c r="DBF74" s="31"/>
      <c r="DBG74" s="31"/>
      <c r="DBH74" s="31"/>
      <c r="DBI74" s="31"/>
      <c r="DBJ74" s="31"/>
      <c r="DBK74" s="31"/>
      <c r="DBL74" s="31"/>
      <c r="DBM74" s="31"/>
      <c r="DBN74" s="31"/>
      <c r="DBO74" s="31"/>
      <c r="DBP74" s="31"/>
      <c r="DBQ74" s="31"/>
      <c r="DBR74" s="31"/>
      <c r="DBS74" s="31"/>
      <c r="DBT74" s="31"/>
      <c r="DBU74" s="31"/>
      <c r="DBV74" s="31"/>
      <c r="DBW74" s="31"/>
      <c r="DBX74" s="31"/>
      <c r="DBY74" s="31"/>
      <c r="DBZ74" s="31"/>
      <c r="DCA74" s="31"/>
      <c r="DCB74" s="31"/>
      <c r="DCC74" s="31"/>
      <c r="DCD74" s="31"/>
      <c r="DCE74" s="31"/>
      <c r="DCF74" s="31"/>
      <c r="DCG74" s="31"/>
      <c r="DCH74" s="31"/>
      <c r="DCI74" s="31"/>
      <c r="DCJ74" s="31"/>
      <c r="DCK74" s="31"/>
      <c r="DCL74" s="31"/>
      <c r="DCM74" s="31"/>
      <c r="DCN74" s="31"/>
      <c r="DCO74" s="31"/>
      <c r="DCP74" s="31"/>
      <c r="DCQ74" s="31"/>
      <c r="DCR74" s="31"/>
      <c r="DCS74" s="31"/>
      <c r="DCT74" s="31"/>
      <c r="DCU74" s="31"/>
      <c r="DCV74" s="31"/>
      <c r="DCW74" s="31"/>
      <c r="DCX74" s="31"/>
      <c r="DCY74" s="31"/>
      <c r="DCZ74" s="31"/>
      <c r="DDA74" s="31"/>
      <c r="DDB74" s="31"/>
      <c r="DDC74" s="31"/>
      <c r="DDD74" s="31"/>
      <c r="DDE74" s="31"/>
      <c r="DDF74" s="31"/>
      <c r="DDG74" s="31"/>
      <c r="DDH74" s="31"/>
      <c r="DDI74" s="31"/>
      <c r="DDJ74" s="31"/>
      <c r="DDK74" s="31"/>
      <c r="DDL74" s="31"/>
      <c r="DDM74" s="31"/>
      <c r="DDN74" s="31"/>
      <c r="DDO74" s="31"/>
      <c r="DDP74" s="31"/>
      <c r="DDQ74" s="31"/>
      <c r="DDR74" s="31"/>
      <c r="DDS74" s="31"/>
      <c r="DDT74" s="31"/>
      <c r="DDU74" s="31"/>
      <c r="DDV74" s="31"/>
      <c r="DDW74" s="31"/>
      <c r="DDX74" s="31"/>
      <c r="DDY74" s="31"/>
      <c r="DDZ74" s="31"/>
      <c r="DEA74" s="31"/>
      <c r="DEB74" s="31"/>
      <c r="DEC74" s="31"/>
      <c r="DED74" s="31"/>
      <c r="DEE74" s="31"/>
      <c r="DEF74" s="31"/>
      <c r="DEG74" s="31"/>
      <c r="DEH74" s="31"/>
      <c r="DEI74" s="31"/>
      <c r="DEJ74" s="31"/>
      <c r="DEK74" s="31"/>
      <c r="DEL74" s="31"/>
      <c r="DEM74" s="31"/>
      <c r="DEN74" s="31"/>
      <c r="DEO74" s="31"/>
      <c r="DEP74" s="31"/>
      <c r="DEQ74" s="31"/>
      <c r="DER74" s="31"/>
      <c r="DES74" s="31"/>
      <c r="DET74" s="31"/>
      <c r="DEU74" s="31"/>
      <c r="DEV74" s="31"/>
      <c r="DEW74" s="31"/>
      <c r="DEX74" s="31"/>
      <c r="DEY74" s="31"/>
      <c r="DEZ74" s="31"/>
      <c r="DFA74" s="31"/>
      <c r="DFB74" s="31"/>
      <c r="DFC74" s="31"/>
      <c r="DFD74" s="31"/>
      <c r="DFE74" s="31"/>
      <c r="DFF74" s="31"/>
      <c r="DFG74" s="31"/>
      <c r="DFH74" s="31"/>
      <c r="DFI74" s="31"/>
      <c r="DFJ74" s="31"/>
      <c r="DFK74" s="31"/>
      <c r="DFL74" s="31"/>
      <c r="DFM74" s="31"/>
      <c r="DFN74" s="31"/>
      <c r="DFO74" s="31"/>
      <c r="DFP74" s="31"/>
      <c r="DFQ74" s="31"/>
      <c r="DFR74" s="31"/>
      <c r="DFS74" s="31"/>
      <c r="DFT74" s="31"/>
      <c r="DFU74" s="31"/>
      <c r="DFV74" s="31"/>
      <c r="DFW74" s="31"/>
      <c r="DFX74" s="31"/>
      <c r="DFY74" s="31"/>
      <c r="DFZ74" s="31"/>
      <c r="DGA74" s="31"/>
      <c r="DGB74" s="31"/>
      <c r="DGC74" s="31"/>
      <c r="DGD74" s="31"/>
      <c r="DGE74" s="31"/>
      <c r="DGF74" s="31"/>
      <c r="DGG74" s="31"/>
      <c r="DGH74" s="31"/>
      <c r="DGI74" s="31"/>
      <c r="DGJ74" s="31"/>
      <c r="DGK74" s="31"/>
      <c r="DGL74" s="31"/>
      <c r="DGM74" s="31"/>
      <c r="DGN74" s="31"/>
      <c r="DGO74" s="31"/>
      <c r="DGP74" s="31"/>
      <c r="DGQ74" s="31"/>
      <c r="DGR74" s="31"/>
      <c r="DGS74" s="31"/>
      <c r="DGT74" s="31"/>
      <c r="DGU74" s="31"/>
      <c r="DGV74" s="31"/>
      <c r="DGW74" s="31"/>
      <c r="DGX74" s="31"/>
      <c r="DGY74" s="31"/>
      <c r="DGZ74" s="31"/>
      <c r="DHA74" s="31"/>
      <c r="DHB74" s="31"/>
      <c r="DHC74" s="31"/>
      <c r="DHD74" s="31"/>
      <c r="DHE74" s="31"/>
      <c r="DHF74" s="31"/>
      <c r="DHG74" s="31"/>
      <c r="DHH74" s="31"/>
      <c r="DHI74" s="31"/>
      <c r="DHJ74" s="31"/>
      <c r="DHK74" s="31"/>
      <c r="DHL74" s="31"/>
      <c r="DHM74" s="31"/>
      <c r="DHN74" s="31"/>
      <c r="DHO74" s="31"/>
      <c r="DHP74" s="31"/>
      <c r="DHQ74" s="31"/>
      <c r="DHR74" s="31"/>
      <c r="DHS74" s="31"/>
      <c r="DHT74" s="31"/>
      <c r="DHU74" s="31"/>
      <c r="DHV74" s="31"/>
      <c r="DHW74" s="31"/>
      <c r="DHX74" s="31"/>
      <c r="DHY74" s="31"/>
      <c r="DHZ74" s="31"/>
      <c r="DIA74" s="31"/>
      <c r="DIB74" s="31"/>
      <c r="DIC74" s="31"/>
      <c r="DID74" s="31"/>
      <c r="DIE74" s="31"/>
      <c r="DIF74" s="31"/>
      <c r="DIG74" s="31"/>
      <c r="DIH74" s="31"/>
      <c r="DII74" s="31"/>
      <c r="DIJ74" s="31"/>
      <c r="DIK74" s="31"/>
      <c r="DIL74" s="31"/>
      <c r="DIM74" s="31"/>
      <c r="DIN74" s="31"/>
      <c r="DIO74" s="31"/>
      <c r="DIP74" s="31"/>
      <c r="DIQ74" s="31"/>
      <c r="DIR74" s="31"/>
      <c r="DIS74" s="31"/>
      <c r="DIT74" s="31"/>
      <c r="DIU74" s="31"/>
      <c r="DIV74" s="31"/>
      <c r="DIW74" s="31"/>
      <c r="DIX74" s="31"/>
      <c r="DIY74" s="31"/>
      <c r="DIZ74" s="31"/>
      <c r="DJA74" s="31"/>
      <c r="DJB74" s="31"/>
      <c r="DJC74" s="31"/>
      <c r="DJD74" s="31"/>
      <c r="DJE74" s="31"/>
      <c r="DJF74" s="31"/>
      <c r="DJG74" s="31"/>
      <c r="DJH74" s="31"/>
      <c r="DJI74" s="31"/>
      <c r="DJJ74" s="31"/>
      <c r="DJK74" s="31"/>
      <c r="DJL74" s="31"/>
      <c r="DJM74" s="31"/>
      <c r="DJN74" s="31"/>
      <c r="DJO74" s="31"/>
      <c r="DJP74" s="31"/>
      <c r="DJQ74" s="31"/>
      <c r="DJR74" s="31"/>
      <c r="DJS74" s="31"/>
      <c r="DJT74" s="31"/>
      <c r="DJU74" s="31"/>
      <c r="DJV74" s="31"/>
      <c r="DJW74" s="31"/>
      <c r="DJX74" s="31"/>
      <c r="DJY74" s="31"/>
      <c r="DJZ74" s="31"/>
      <c r="DKA74" s="31"/>
      <c r="DKB74" s="31"/>
      <c r="DKC74" s="31"/>
      <c r="DKD74" s="31"/>
      <c r="DKE74" s="31"/>
      <c r="DKF74" s="31"/>
      <c r="DKG74" s="31"/>
      <c r="DKH74" s="31"/>
      <c r="DKI74" s="31"/>
      <c r="DKJ74" s="31"/>
      <c r="DKK74" s="31"/>
      <c r="DKL74" s="31"/>
      <c r="DKM74" s="31"/>
      <c r="DKN74" s="31"/>
      <c r="DKO74" s="31"/>
      <c r="DKP74" s="31"/>
      <c r="DKQ74" s="31"/>
      <c r="DKR74" s="31"/>
      <c r="DKS74" s="31"/>
      <c r="DKT74" s="31"/>
      <c r="DKU74" s="31"/>
      <c r="DKV74" s="31"/>
      <c r="DKW74" s="31"/>
      <c r="DKX74" s="31"/>
      <c r="DKY74" s="31"/>
      <c r="DKZ74" s="31"/>
      <c r="DLA74" s="31"/>
      <c r="DLB74" s="31"/>
      <c r="DLC74" s="31"/>
      <c r="DLD74" s="31"/>
      <c r="DLE74" s="31"/>
      <c r="DLF74" s="31"/>
      <c r="DLG74" s="31"/>
      <c r="DLH74" s="31"/>
      <c r="DLI74" s="31"/>
      <c r="DLJ74" s="31"/>
      <c r="DLK74" s="31"/>
      <c r="DLL74" s="31"/>
      <c r="DLM74" s="31"/>
      <c r="DLN74" s="31"/>
      <c r="DLO74" s="31"/>
      <c r="DLP74" s="31"/>
      <c r="DLQ74" s="31"/>
      <c r="DLR74" s="31"/>
      <c r="DLS74" s="31"/>
      <c r="DLT74" s="31"/>
      <c r="DLU74" s="31"/>
      <c r="DLV74" s="31"/>
      <c r="DLW74" s="31"/>
      <c r="DLX74" s="31"/>
      <c r="DLY74" s="31"/>
      <c r="DLZ74" s="31"/>
      <c r="DMA74" s="31"/>
      <c r="DMB74" s="31"/>
      <c r="DMC74" s="31"/>
      <c r="DMD74" s="31"/>
      <c r="DME74" s="31"/>
      <c r="DMF74" s="31"/>
      <c r="DMG74" s="31"/>
      <c r="DMH74" s="31"/>
      <c r="DMI74" s="31"/>
      <c r="DMJ74" s="31"/>
      <c r="DMK74" s="31"/>
      <c r="DML74" s="31"/>
      <c r="DMM74" s="31"/>
      <c r="DMN74" s="31"/>
      <c r="DMO74" s="31"/>
      <c r="DMP74" s="31"/>
      <c r="DMQ74" s="31"/>
      <c r="DMR74" s="31"/>
      <c r="DMS74" s="31"/>
      <c r="DMT74" s="31"/>
      <c r="DMU74" s="31"/>
      <c r="DMV74" s="31"/>
      <c r="DMW74" s="31"/>
      <c r="DMX74" s="31"/>
      <c r="DMY74" s="31"/>
      <c r="DMZ74" s="31"/>
      <c r="DNA74" s="31"/>
      <c r="DNB74" s="31"/>
      <c r="DNC74" s="31"/>
      <c r="DND74" s="31"/>
      <c r="DNE74" s="31"/>
      <c r="DNF74" s="31"/>
      <c r="DNG74" s="31"/>
      <c r="DNH74" s="31"/>
      <c r="DNI74" s="31"/>
      <c r="DNJ74" s="31"/>
      <c r="DNK74" s="31"/>
      <c r="DNL74" s="31"/>
      <c r="DNM74" s="31"/>
      <c r="DNN74" s="31"/>
      <c r="DNO74" s="31"/>
      <c r="DNP74" s="31"/>
      <c r="DNQ74" s="31"/>
      <c r="DNR74" s="31"/>
      <c r="DNS74" s="31"/>
      <c r="DNT74" s="31"/>
      <c r="DNU74" s="31"/>
      <c r="DNV74" s="31"/>
      <c r="DNW74" s="31"/>
      <c r="DNX74" s="31"/>
      <c r="DNY74" s="31"/>
      <c r="DNZ74" s="31"/>
      <c r="DOA74" s="31"/>
      <c r="DOB74" s="31"/>
      <c r="DOC74" s="31"/>
      <c r="DOD74" s="31"/>
      <c r="DOE74" s="31"/>
      <c r="DOF74" s="31"/>
      <c r="DOG74" s="31"/>
      <c r="DOH74" s="31"/>
      <c r="DOI74" s="31"/>
      <c r="DOJ74" s="31"/>
      <c r="DOK74" s="31"/>
      <c r="DOL74" s="31"/>
      <c r="DOM74" s="31"/>
      <c r="DON74" s="31"/>
      <c r="DOO74" s="31"/>
      <c r="DOP74" s="31"/>
      <c r="DOQ74" s="31"/>
      <c r="DOR74" s="31"/>
      <c r="DOS74" s="31"/>
      <c r="DOT74" s="31"/>
      <c r="DOU74" s="31"/>
      <c r="DOV74" s="31"/>
      <c r="DOW74" s="31"/>
      <c r="DOX74" s="31"/>
      <c r="DOY74" s="31"/>
      <c r="DOZ74" s="31"/>
      <c r="DPA74" s="31"/>
      <c r="DPB74" s="31"/>
      <c r="DPC74" s="31"/>
      <c r="DPD74" s="31"/>
      <c r="DPE74" s="31"/>
      <c r="DPF74" s="31"/>
      <c r="DPG74" s="31"/>
      <c r="DPH74" s="31"/>
      <c r="DPI74" s="31"/>
      <c r="DPJ74" s="31"/>
      <c r="DPK74" s="31"/>
      <c r="DPL74" s="31"/>
      <c r="DPM74" s="31"/>
      <c r="DPN74" s="31"/>
      <c r="DPO74" s="31"/>
      <c r="DPP74" s="31"/>
      <c r="DPQ74" s="31"/>
      <c r="DPR74" s="31"/>
      <c r="DPS74" s="31"/>
      <c r="DPT74" s="31"/>
      <c r="DPU74" s="31"/>
      <c r="DPV74" s="31"/>
      <c r="DPW74" s="31"/>
      <c r="DPX74" s="31"/>
      <c r="DPY74" s="31"/>
      <c r="DPZ74" s="31"/>
      <c r="DQA74" s="31"/>
      <c r="DQB74" s="31"/>
      <c r="DQC74" s="31"/>
      <c r="DQD74" s="31"/>
      <c r="DQE74" s="31"/>
      <c r="DQF74" s="31"/>
      <c r="DQG74" s="31"/>
      <c r="DQH74" s="31"/>
      <c r="DQI74" s="31"/>
      <c r="DQJ74" s="31"/>
      <c r="DQK74" s="31"/>
      <c r="DQL74" s="31"/>
      <c r="DQM74" s="31"/>
      <c r="DQN74" s="31"/>
      <c r="DQO74" s="31"/>
      <c r="DQP74" s="31"/>
      <c r="DQQ74" s="31"/>
      <c r="DQR74" s="31"/>
      <c r="DQS74" s="31"/>
      <c r="DQT74" s="31"/>
      <c r="DQU74" s="31"/>
      <c r="DQV74" s="31"/>
      <c r="DQW74" s="31"/>
      <c r="DQX74" s="31"/>
      <c r="DQY74" s="31"/>
      <c r="DQZ74" s="31"/>
      <c r="DRA74" s="31"/>
      <c r="DRB74" s="31"/>
      <c r="DRC74" s="31"/>
      <c r="DRD74" s="31"/>
      <c r="DRE74" s="31"/>
      <c r="DRF74" s="31"/>
      <c r="DRG74" s="31"/>
      <c r="DRH74" s="31"/>
      <c r="DRI74" s="31"/>
      <c r="DRJ74" s="31"/>
      <c r="DRK74" s="31"/>
      <c r="DRL74" s="31"/>
      <c r="DRM74" s="31"/>
      <c r="DRN74" s="31"/>
      <c r="DRO74" s="31"/>
      <c r="DRP74" s="31"/>
      <c r="DRQ74" s="31"/>
      <c r="DRR74" s="31"/>
      <c r="DRS74" s="31"/>
      <c r="DRT74" s="31"/>
      <c r="DRU74" s="31"/>
      <c r="DRV74" s="31"/>
      <c r="DRW74" s="31"/>
      <c r="DRX74" s="31"/>
      <c r="DRY74" s="31"/>
      <c r="DRZ74" s="31"/>
      <c r="DSA74" s="31"/>
      <c r="DSB74" s="31"/>
      <c r="DSC74" s="31"/>
      <c r="DSD74" s="31"/>
      <c r="DSE74" s="31"/>
      <c r="DSF74" s="31"/>
      <c r="DSG74" s="31"/>
      <c r="DSH74" s="31"/>
      <c r="DSI74" s="31"/>
      <c r="DSJ74" s="31"/>
      <c r="DSK74" s="31"/>
      <c r="DSL74" s="31"/>
      <c r="DSM74" s="31"/>
      <c r="DSN74" s="31"/>
      <c r="DSO74" s="31"/>
      <c r="DSP74" s="31"/>
      <c r="DSQ74" s="31"/>
      <c r="DSR74" s="31"/>
      <c r="DSS74" s="31"/>
      <c r="DST74" s="31"/>
      <c r="DSU74" s="31"/>
      <c r="DSV74" s="31"/>
      <c r="DSW74" s="31"/>
      <c r="DSX74" s="31"/>
      <c r="DSY74" s="31"/>
      <c r="DSZ74" s="31"/>
      <c r="DTA74" s="31"/>
      <c r="DTB74" s="31"/>
      <c r="DTC74" s="31"/>
      <c r="DTD74" s="31"/>
      <c r="DTE74" s="31"/>
      <c r="DTF74" s="31"/>
      <c r="DTG74" s="31"/>
      <c r="DTH74" s="31"/>
      <c r="DTI74" s="31"/>
      <c r="DTJ74" s="31"/>
      <c r="DTK74" s="31"/>
      <c r="DTL74" s="31"/>
      <c r="DTM74" s="31"/>
      <c r="DTN74" s="31"/>
      <c r="DTO74" s="31"/>
      <c r="DTP74" s="31"/>
      <c r="DTQ74" s="31"/>
      <c r="DTR74" s="31"/>
      <c r="DTS74" s="31"/>
      <c r="DTT74" s="31"/>
      <c r="DTU74" s="31"/>
      <c r="DTV74" s="31"/>
      <c r="DTW74" s="31"/>
      <c r="DTX74" s="31"/>
      <c r="DTY74" s="31"/>
      <c r="DTZ74" s="31"/>
      <c r="DUA74" s="31"/>
      <c r="DUB74" s="31"/>
      <c r="DUC74" s="31"/>
      <c r="DUD74" s="31"/>
      <c r="DUE74" s="31"/>
      <c r="DUF74" s="31"/>
      <c r="DUG74" s="31"/>
      <c r="DUH74" s="31"/>
      <c r="DUI74" s="31"/>
      <c r="DUJ74" s="31"/>
      <c r="DUK74" s="31"/>
      <c r="DUL74" s="31"/>
      <c r="DUM74" s="31"/>
      <c r="DUN74" s="31"/>
      <c r="DUO74" s="31"/>
      <c r="DUP74" s="31"/>
      <c r="DUQ74" s="31"/>
      <c r="DUR74" s="31"/>
      <c r="DUS74" s="31"/>
      <c r="DUT74" s="31"/>
      <c r="DUU74" s="31"/>
      <c r="DUV74" s="31"/>
      <c r="DUW74" s="31"/>
      <c r="DUX74" s="31"/>
      <c r="DUY74" s="31"/>
      <c r="DUZ74" s="31"/>
      <c r="DVA74" s="31"/>
      <c r="DVB74" s="31"/>
      <c r="DVC74" s="31"/>
      <c r="DVD74" s="31"/>
      <c r="DVE74" s="31"/>
      <c r="DVF74" s="31"/>
      <c r="DVG74" s="31"/>
      <c r="DVH74" s="31"/>
      <c r="DVI74" s="31"/>
      <c r="DVJ74" s="31"/>
      <c r="DVK74" s="31"/>
      <c r="DVL74" s="31"/>
      <c r="DVM74" s="31"/>
      <c r="DVN74" s="31"/>
      <c r="DVO74" s="31"/>
      <c r="DVP74" s="31"/>
      <c r="DVQ74" s="31"/>
      <c r="DVR74" s="31"/>
      <c r="DVS74" s="31"/>
      <c r="DVT74" s="31"/>
      <c r="DVU74" s="31"/>
      <c r="DVV74" s="31"/>
      <c r="DVW74" s="31"/>
      <c r="DVX74" s="31"/>
      <c r="DVY74" s="31"/>
      <c r="DVZ74" s="31"/>
      <c r="DWA74" s="31"/>
      <c r="DWB74" s="31"/>
      <c r="DWC74" s="31"/>
      <c r="DWD74" s="31"/>
      <c r="DWE74" s="31"/>
      <c r="DWF74" s="31"/>
      <c r="DWG74" s="31"/>
      <c r="DWH74" s="31"/>
      <c r="DWI74" s="31"/>
      <c r="DWJ74" s="31"/>
      <c r="DWK74" s="31"/>
      <c r="DWL74" s="31"/>
      <c r="DWM74" s="31"/>
      <c r="DWN74" s="31"/>
      <c r="DWO74" s="31"/>
      <c r="DWP74" s="31"/>
      <c r="DWQ74" s="31"/>
      <c r="DWR74" s="31"/>
      <c r="DWS74" s="31"/>
      <c r="DWT74" s="31"/>
      <c r="DWU74" s="31"/>
      <c r="DWV74" s="31"/>
      <c r="DWW74" s="31"/>
      <c r="DWX74" s="31"/>
      <c r="DWY74" s="31"/>
      <c r="DWZ74" s="31"/>
      <c r="DXA74" s="31"/>
      <c r="DXB74" s="31"/>
      <c r="DXC74" s="31"/>
      <c r="DXD74" s="31"/>
      <c r="DXE74" s="31"/>
      <c r="DXF74" s="31"/>
      <c r="DXG74" s="31"/>
      <c r="DXH74" s="31"/>
      <c r="DXI74" s="31"/>
      <c r="DXJ74" s="31"/>
      <c r="DXK74" s="31"/>
      <c r="DXL74" s="31"/>
      <c r="DXM74" s="31"/>
      <c r="DXN74" s="31"/>
      <c r="DXO74" s="31"/>
      <c r="DXP74" s="31"/>
      <c r="DXQ74" s="31"/>
      <c r="DXR74" s="31"/>
      <c r="DXS74" s="31"/>
      <c r="DXT74" s="31"/>
      <c r="DXU74" s="31"/>
      <c r="DXV74" s="31"/>
      <c r="DXW74" s="31"/>
      <c r="DXX74" s="31"/>
      <c r="DXY74" s="31"/>
      <c r="DXZ74" s="31"/>
      <c r="DYA74" s="31"/>
      <c r="DYB74" s="31"/>
      <c r="DYC74" s="31"/>
      <c r="DYD74" s="31"/>
      <c r="DYE74" s="31"/>
      <c r="DYF74" s="31"/>
      <c r="DYG74" s="31"/>
      <c r="DYH74" s="31"/>
      <c r="DYI74" s="31"/>
      <c r="DYJ74" s="31"/>
      <c r="DYK74" s="31"/>
      <c r="DYL74" s="31"/>
      <c r="DYM74" s="31"/>
      <c r="DYN74" s="31"/>
      <c r="DYO74" s="31"/>
      <c r="DYP74" s="31"/>
      <c r="DYQ74" s="31"/>
      <c r="DYR74" s="31"/>
      <c r="DYS74" s="31"/>
      <c r="DYT74" s="31"/>
      <c r="DYU74" s="31"/>
      <c r="DYV74" s="31"/>
      <c r="DYW74" s="31"/>
      <c r="DYX74" s="31"/>
      <c r="DYY74" s="31"/>
      <c r="DYZ74" s="31"/>
      <c r="DZA74" s="31"/>
      <c r="DZB74" s="31"/>
      <c r="DZC74" s="31"/>
      <c r="DZD74" s="31"/>
      <c r="DZE74" s="31"/>
      <c r="DZF74" s="31"/>
      <c r="DZG74" s="31"/>
      <c r="DZH74" s="31"/>
      <c r="DZI74" s="31"/>
      <c r="DZJ74" s="31"/>
      <c r="DZK74" s="31"/>
      <c r="DZL74" s="31"/>
      <c r="DZM74" s="31"/>
      <c r="DZN74" s="31"/>
      <c r="DZO74" s="31"/>
      <c r="DZP74" s="31"/>
      <c r="DZQ74" s="31"/>
      <c r="DZR74" s="31"/>
      <c r="DZS74" s="31"/>
      <c r="DZT74" s="31"/>
      <c r="DZU74" s="31"/>
      <c r="DZV74" s="31"/>
      <c r="DZW74" s="31"/>
      <c r="DZX74" s="31"/>
      <c r="DZY74" s="31"/>
      <c r="DZZ74" s="31"/>
      <c r="EAA74" s="31"/>
      <c r="EAB74" s="31"/>
      <c r="EAC74" s="31"/>
      <c r="EAD74" s="31"/>
      <c r="EAE74" s="31"/>
      <c r="EAF74" s="31"/>
      <c r="EAG74" s="31"/>
      <c r="EAH74" s="31"/>
      <c r="EAI74" s="31"/>
      <c r="EAJ74" s="31"/>
      <c r="EAK74" s="31"/>
      <c r="EAL74" s="31"/>
      <c r="EAM74" s="31"/>
      <c r="EAN74" s="31"/>
      <c r="EAO74" s="31"/>
      <c r="EAP74" s="31"/>
      <c r="EAQ74" s="31"/>
      <c r="EAR74" s="31"/>
      <c r="EAS74" s="31"/>
      <c r="EAT74" s="31"/>
      <c r="EAU74" s="31"/>
      <c r="EAV74" s="31"/>
      <c r="EAW74" s="31"/>
      <c r="EAX74" s="31"/>
      <c r="EAY74" s="31"/>
      <c r="EAZ74" s="31"/>
      <c r="EBA74" s="31"/>
      <c r="EBB74" s="31"/>
      <c r="EBC74" s="31"/>
      <c r="EBD74" s="31"/>
      <c r="EBE74" s="31"/>
      <c r="EBF74" s="31"/>
      <c r="EBG74" s="31"/>
      <c r="EBH74" s="31"/>
      <c r="EBI74" s="31"/>
      <c r="EBJ74" s="31"/>
      <c r="EBK74" s="31"/>
      <c r="EBL74" s="31"/>
      <c r="EBM74" s="31"/>
      <c r="EBN74" s="31"/>
      <c r="EBO74" s="31"/>
      <c r="EBP74" s="31"/>
      <c r="EBQ74" s="31"/>
      <c r="EBR74" s="31"/>
      <c r="EBS74" s="31"/>
      <c r="EBT74" s="31"/>
      <c r="EBU74" s="31"/>
      <c r="EBV74" s="31"/>
      <c r="EBW74" s="31"/>
      <c r="EBX74" s="31"/>
      <c r="EBY74" s="31"/>
      <c r="EBZ74" s="31"/>
      <c r="ECA74" s="31"/>
      <c r="ECB74" s="31"/>
      <c r="ECC74" s="31"/>
      <c r="ECD74" s="31"/>
      <c r="ECE74" s="31"/>
      <c r="ECF74" s="31"/>
      <c r="ECG74" s="31"/>
      <c r="ECH74" s="31"/>
      <c r="ECI74" s="31"/>
      <c r="ECJ74" s="31"/>
      <c r="ECK74" s="31"/>
      <c r="ECL74" s="31"/>
      <c r="ECM74" s="31"/>
      <c r="ECN74" s="31"/>
      <c r="ECO74" s="31"/>
      <c r="ECP74" s="31"/>
      <c r="ECQ74" s="31"/>
      <c r="ECR74" s="31"/>
      <c r="ECS74" s="31"/>
      <c r="ECT74" s="31"/>
      <c r="ECU74" s="31"/>
      <c r="ECV74" s="31"/>
      <c r="ECW74" s="31"/>
      <c r="ECX74" s="31"/>
      <c r="ECY74" s="31"/>
      <c r="ECZ74" s="31"/>
      <c r="EDA74" s="31"/>
      <c r="EDB74" s="31"/>
      <c r="EDC74" s="31"/>
      <c r="EDD74" s="31"/>
      <c r="EDE74" s="31"/>
      <c r="EDF74" s="31"/>
      <c r="EDG74" s="31"/>
      <c r="EDH74" s="31"/>
      <c r="EDI74" s="31"/>
      <c r="EDJ74" s="31"/>
      <c r="EDK74" s="31"/>
      <c r="EDL74" s="31"/>
      <c r="EDM74" s="31"/>
      <c r="EDN74" s="31"/>
      <c r="EDO74" s="31"/>
      <c r="EDP74" s="31"/>
      <c r="EDQ74" s="31"/>
      <c r="EDR74" s="31"/>
      <c r="EDS74" s="31"/>
      <c r="EDT74" s="31"/>
      <c r="EDU74" s="31"/>
      <c r="EDV74" s="31"/>
      <c r="EDW74" s="31"/>
      <c r="EDX74" s="31"/>
      <c r="EDY74" s="31"/>
      <c r="EDZ74" s="31"/>
      <c r="EEA74" s="31"/>
      <c r="EEB74" s="31"/>
      <c r="EEC74" s="31"/>
      <c r="EED74" s="31"/>
      <c r="EEE74" s="31"/>
      <c r="EEF74" s="31"/>
      <c r="EEG74" s="31"/>
      <c r="EEH74" s="31"/>
      <c r="EEI74" s="31"/>
      <c r="EEJ74" s="31"/>
      <c r="EEK74" s="31"/>
      <c r="EEL74" s="31"/>
      <c r="EEM74" s="31"/>
      <c r="EEN74" s="31"/>
      <c r="EEO74" s="31"/>
      <c r="EEP74" s="31"/>
      <c r="EEQ74" s="31"/>
      <c r="EER74" s="31"/>
      <c r="EES74" s="31"/>
      <c r="EET74" s="31"/>
      <c r="EEU74" s="31"/>
      <c r="EEV74" s="31"/>
      <c r="EEW74" s="31"/>
      <c r="EEX74" s="31"/>
      <c r="EEY74" s="31"/>
      <c r="EEZ74" s="31"/>
      <c r="EFA74" s="31"/>
      <c r="EFB74" s="31"/>
      <c r="EFC74" s="31"/>
      <c r="EFD74" s="31"/>
      <c r="EFE74" s="31"/>
      <c r="EFF74" s="31"/>
      <c r="EFG74" s="31"/>
      <c r="EFH74" s="31"/>
      <c r="EFI74" s="31"/>
      <c r="EFJ74" s="31"/>
      <c r="EFK74" s="31"/>
      <c r="EFL74" s="31"/>
      <c r="EFM74" s="31"/>
      <c r="EFN74" s="31"/>
      <c r="EFO74" s="31"/>
      <c r="EFP74" s="31"/>
      <c r="EFQ74" s="31"/>
      <c r="EFR74" s="31"/>
      <c r="EFS74" s="31"/>
      <c r="EFT74" s="31"/>
      <c r="EFU74" s="31"/>
      <c r="EFV74" s="31"/>
      <c r="EFW74" s="31"/>
      <c r="EFX74" s="31"/>
      <c r="EFY74" s="31"/>
      <c r="EFZ74" s="31"/>
      <c r="EGA74" s="31"/>
      <c r="EGB74" s="31"/>
      <c r="EGC74" s="31"/>
      <c r="EGD74" s="31"/>
      <c r="EGE74" s="31"/>
      <c r="EGF74" s="31"/>
      <c r="EGG74" s="31"/>
      <c r="EGH74" s="31"/>
      <c r="EGI74" s="31"/>
      <c r="EGJ74" s="31"/>
      <c r="EGK74" s="31"/>
      <c r="EGL74" s="31"/>
      <c r="EGM74" s="31"/>
      <c r="EGN74" s="31"/>
      <c r="EGO74" s="31"/>
      <c r="EGP74" s="31"/>
      <c r="EGQ74" s="31"/>
      <c r="EGR74" s="31"/>
      <c r="EGS74" s="31"/>
      <c r="EGT74" s="31"/>
      <c r="EGU74" s="31"/>
      <c r="EGV74" s="31"/>
      <c r="EGW74" s="31"/>
      <c r="EGX74" s="31"/>
      <c r="EGY74" s="31"/>
      <c r="EGZ74" s="31"/>
      <c r="EHA74" s="31"/>
      <c r="EHB74" s="31"/>
      <c r="EHC74" s="31"/>
      <c r="EHD74" s="31"/>
      <c r="EHE74" s="31"/>
      <c r="EHF74" s="31"/>
      <c r="EHG74" s="31"/>
      <c r="EHH74" s="31"/>
      <c r="EHI74" s="31"/>
      <c r="EHJ74" s="31"/>
      <c r="EHK74" s="31"/>
      <c r="EHL74" s="31"/>
      <c r="EHM74" s="31"/>
      <c r="EHN74" s="31"/>
      <c r="EHO74" s="31"/>
      <c r="EHP74" s="31"/>
      <c r="EHQ74" s="31"/>
      <c r="EHR74" s="31"/>
      <c r="EHS74" s="31"/>
      <c r="EHT74" s="31"/>
      <c r="EHU74" s="31"/>
      <c r="EHV74" s="31"/>
      <c r="EHW74" s="31"/>
      <c r="EHX74" s="31"/>
      <c r="EHY74" s="31"/>
      <c r="EHZ74" s="31"/>
      <c r="EIA74" s="31"/>
      <c r="EIB74" s="31"/>
      <c r="EIC74" s="31"/>
      <c r="EID74" s="31"/>
      <c r="EIE74" s="31"/>
      <c r="EIF74" s="31"/>
      <c r="EIG74" s="31"/>
      <c r="EIH74" s="31"/>
      <c r="EII74" s="31"/>
      <c r="EIJ74" s="31"/>
      <c r="EIK74" s="31"/>
      <c r="EIL74" s="31"/>
      <c r="EIM74" s="31"/>
      <c r="EIN74" s="31"/>
      <c r="EIO74" s="31"/>
      <c r="EIP74" s="31"/>
      <c r="EIQ74" s="31"/>
      <c r="EIR74" s="31"/>
      <c r="EIS74" s="31"/>
      <c r="EIT74" s="31"/>
      <c r="EIU74" s="31"/>
      <c r="EIV74" s="31"/>
      <c r="EIW74" s="31"/>
      <c r="EIX74" s="31"/>
      <c r="EIY74" s="31"/>
      <c r="EIZ74" s="31"/>
      <c r="EJA74" s="31"/>
      <c r="EJB74" s="31"/>
      <c r="EJC74" s="31"/>
      <c r="EJD74" s="31"/>
      <c r="EJE74" s="31"/>
      <c r="EJF74" s="31"/>
      <c r="EJG74" s="31"/>
      <c r="EJH74" s="31"/>
      <c r="EJI74" s="31"/>
      <c r="EJJ74" s="31"/>
      <c r="EJK74" s="31"/>
      <c r="EJL74" s="31"/>
      <c r="EJM74" s="31"/>
      <c r="EJN74" s="31"/>
      <c r="EJO74" s="31"/>
      <c r="EJP74" s="31"/>
      <c r="EJQ74" s="31"/>
      <c r="EJR74" s="31"/>
      <c r="EJS74" s="31"/>
      <c r="EJT74" s="31"/>
      <c r="EJU74" s="31"/>
      <c r="EJV74" s="31"/>
      <c r="EJW74" s="31"/>
      <c r="EJX74" s="31"/>
      <c r="EJY74" s="31"/>
      <c r="EJZ74" s="31"/>
      <c r="EKA74" s="31"/>
      <c r="EKB74" s="31"/>
      <c r="EKC74" s="31"/>
      <c r="EKD74" s="31"/>
      <c r="EKE74" s="31"/>
      <c r="EKF74" s="31"/>
      <c r="EKG74" s="31"/>
      <c r="EKH74" s="31"/>
      <c r="EKI74" s="31"/>
      <c r="EKJ74" s="31"/>
      <c r="EKK74" s="31"/>
      <c r="EKL74" s="31"/>
      <c r="EKM74" s="31"/>
      <c r="EKN74" s="31"/>
      <c r="EKO74" s="31"/>
      <c r="EKP74" s="31"/>
      <c r="EKQ74" s="31"/>
      <c r="EKR74" s="31"/>
      <c r="EKS74" s="31"/>
      <c r="EKT74" s="31"/>
      <c r="EKU74" s="31"/>
      <c r="EKV74" s="31"/>
      <c r="EKW74" s="31"/>
      <c r="EKX74" s="31"/>
      <c r="EKY74" s="31"/>
      <c r="EKZ74" s="31"/>
      <c r="ELA74" s="31"/>
      <c r="ELB74" s="31"/>
      <c r="ELC74" s="31"/>
      <c r="ELD74" s="31"/>
      <c r="ELE74" s="31"/>
      <c r="ELF74" s="31"/>
      <c r="ELG74" s="31"/>
      <c r="ELH74" s="31"/>
      <c r="ELI74" s="31"/>
      <c r="ELJ74" s="31"/>
      <c r="ELK74" s="31"/>
      <c r="ELL74" s="31"/>
      <c r="ELM74" s="31"/>
      <c r="ELN74" s="31"/>
      <c r="ELO74" s="31"/>
      <c r="ELP74" s="31"/>
      <c r="ELQ74" s="31"/>
      <c r="ELR74" s="31"/>
      <c r="ELS74" s="31"/>
      <c r="ELT74" s="31"/>
      <c r="ELU74" s="31"/>
      <c r="ELV74" s="31"/>
      <c r="ELW74" s="31"/>
      <c r="ELX74" s="31"/>
      <c r="ELY74" s="31"/>
      <c r="ELZ74" s="31"/>
      <c r="EMA74" s="31"/>
      <c r="EMB74" s="31"/>
      <c r="EMC74" s="31"/>
      <c r="EMD74" s="31"/>
      <c r="EME74" s="31"/>
      <c r="EMF74" s="31"/>
      <c r="EMG74" s="31"/>
      <c r="EMH74" s="31"/>
      <c r="EMI74" s="31"/>
      <c r="EMJ74" s="31"/>
      <c r="EMK74" s="31"/>
      <c r="EML74" s="31"/>
      <c r="EMM74" s="31"/>
      <c r="EMN74" s="31"/>
      <c r="EMO74" s="31"/>
      <c r="EMP74" s="31"/>
      <c r="EMQ74" s="31"/>
      <c r="EMR74" s="31"/>
      <c r="EMS74" s="31"/>
      <c r="EMT74" s="31"/>
      <c r="EMU74" s="31"/>
      <c r="EMV74" s="31"/>
      <c r="EMW74" s="31"/>
      <c r="EMX74" s="31"/>
      <c r="EMY74" s="31"/>
      <c r="EMZ74" s="31"/>
      <c r="ENA74" s="31"/>
      <c r="ENB74" s="31"/>
      <c r="ENC74" s="31"/>
      <c r="END74" s="31"/>
      <c r="ENE74" s="31"/>
      <c r="ENF74" s="31"/>
      <c r="ENG74" s="31"/>
      <c r="ENH74" s="31"/>
      <c r="ENI74" s="31"/>
      <c r="ENJ74" s="31"/>
      <c r="ENK74" s="31"/>
      <c r="ENL74" s="31"/>
      <c r="ENM74" s="31"/>
      <c r="ENN74" s="31"/>
      <c r="ENO74" s="31"/>
      <c r="ENP74" s="31"/>
      <c r="ENQ74" s="31"/>
      <c r="ENR74" s="31"/>
      <c r="ENS74" s="31"/>
      <c r="ENT74" s="31"/>
      <c r="ENU74" s="31"/>
      <c r="ENV74" s="31"/>
      <c r="ENW74" s="31"/>
      <c r="ENX74" s="31"/>
      <c r="ENY74" s="31"/>
      <c r="ENZ74" s="31"/>
      <c r="EOA74" s="31"/>
      <c r="EOB74" s="31"/>
      <c r="EOC74" s="31"/>
      <c r="EOD74" s="31"/>
      <c r="EOE74" s="31"/>
      <c r="EOF74" s="31"/>
      <c r="EOG74" s="31"/>
      <c r="EOH74" s="31"/>
      <c r="EOI74" s="31"/>
      <c r="EOJ74" s="31"/>
      <c r="EOK74" s="31"/>
      <c r="EOL74" s="31"/>
      <c r="EOM74" s="31"/>
      <c r="EON74" s="31"/>
      <c r="EOO74" s="31"/>
      <c r="EOP74" s="31"/>
      <c r="EOQ74" s="31"/>
      <c r="EOR74" s="31"/>
      <c r="EOS74" s="31"/>
      <c r="EOT74" s="31"/>
      <c r="EOU74" s="31"/>
      <c r="EOV74" s="31"/>
      <c r="EOW74" s="31"/>
      <c r="EOX74" s="31"/>
      <c r="EOY74" s="31"/>
      <c r="EOZ74" s="31"/>
      <c r="EPA74" s="31"/>
      <c r="EPB74" s="31"/>
      <c r="EPC74" s="31"/>
      <c r="EPD74" s="31"/>
      <c r="EPE74" s="31"/>
      <c r="EPF74" s="31"/>
      <c r="EPG74" s="31"/>
      <c r="EPH74" s="31"/>
      <c r="EPI74" s="31"/>
      <c r="EPJ74" s="31"/>
      <c r="EPK74" s="31"/>
      <c r="EPL74" s="31"/>
      <c r="EPM74" s="31"/>
      <c r="EPN74" s="31"/>
      <c r="EPO74" s="31"/>
      <c r="EPP74" s="31"/>
      <c r="EPQ74" s="31"/>
      <c r="EPR74" s="31"/>
      <c r="EPS74" s="31"/>
      <c r="EPT74" s="31"/>
      <c r="EPU74" s="31"/>
      <c r="EPV74" s="31"/>
      <c r="EPW74" s="31"/>
      <c r="EPX74" s="31"/>
      <c r="EPY74" s="31"/>
      <c r="EPZ74" s="31"/>
      <c r="EQA74" s="31"/>
      <c r="EQB74" s="31"/>
      <c r="EQC74" s="31"/>
      <c r="EQD74" s="31"/>
      <c r="EQE74" s="31"/>
      <c r="EQF74" s="31"/>
      <c r="EQG74" s="31"/>
      <c r="EQH74" s="31"/>
      <c r="EQI74" s="31"/>
      <c r="EQJ74" s="31"/>
      <c r="EQK74" s="31"/>
      <c r="EQL74" s="31"/>
      <c r="EQM74" s="31"/>
      <c r="EQN74" s="31"/>
      <c r="EQO74" s="31"/>
      <c r="EQP74" s="31"/>
      <c r="EQQ74" s="31"/>
      <c r="EQR74" s="31"/>
      <c r="EQS74" s="31"/>
      <c r="EQT74" s="31"/>
      <c r="EQU74" s="31"/>
      <c r="EQV74" s="31"/>
      <c r="EQW74" s="31"/>
      <c r="EQX74" s="31"/>
      <c r="EQY74" s="31"/>
      <c r="EQZ74" s="31"/>
      <c r="ERA74" s="31"/>
      <c r="ERB74" s="31"/>
      <c r="ERC74" s="31"/>
      <c r="ERD74" s="31"/>
      <c r="ERE74" s="31"/>
      <c r="ERF74" s="31"/>
      <c r="ERG74" s="31"/>
      <c r="ERH74" s="31"/>
      <c r="ERI74" s="31"/>
      <c r="ERJ74" s="31"/>
      <c r="ERK74" s="31"/>
      <c r="ERL74" s="31"/>
      <c r="ERM74" s="31"/>
      <c r="ERN74" s="31"/>
      <c r="ERO74" s="31"/>
      <c r="ERP74" s="31"/>
      <c r="ERQ74" s="31"/>
      <c r="ERR74" s="31"/>
      <c r="ERS74" s="31"/>
      <c r="ERT74" s="31"/>
      <c r="ERU74" s="31"/>
      <c r="ERV74" s="31"/>
      <c r="ERW74" s="31"/>
      <c r="ERX74" s="31"/>
      <c r="ERY74" s="31"/>
      <c r="ERZ74" s="31"/>
      <c r="ESA74" s="31"/>
      <c r="ESB74" s="31"/>
      <c r="ESC74" s="31"/>
      <c r="ESD74" s="31"/>
      <c r="ESE74" s="31"/>
      <c r="ESF74" s="31"/>
      <c r="ESG74" s="31"/>
      <c r="ESH74" s="31"/>
      <c r="ESI74" s="31"/>
      <c r="ESJ74" s="31"/>
      <c r="ESK74" s="31"/>
      <c r="ESL74" s="31"/>
      <c r="ESM74" s="31"/>
      <c r="ESN74" s="31"/>
      <c r="ESO74" s="31"/>
      <c r="ESP74" s="31"/>
      <c r="ESQ74" s="31"/>
      <c r="ESR74" s="31"/>
      <c r="ESS74" s="31"/>
      <c r="EST74" s="31"/>
      <c r="ESU74" s="31"/>
      <c r="ESV74" s="31"/>
      <c r="ESW74" s="31"/>
      <c r="ESX74" s="31"/>
      <c r="ESY74" s="31"/>
      <c r="ESZ74" s="31"/>
      <c r="ETA74" s="31"/>
      <c r="ETB74" s="31"/>
      <c r="ETC74" s="31"/>
      <c r="ETD74" s="31"/>
      <c r="ETE74" s="31"/>
      <c r="ETF74" s="31"/>
      <c r="ETG74" s="31"/>
      <c r="ETH74" s="31"/>
      <c r="ETI74" s="31"/>
      <c r="ETJ74" s="31"/>
      <c r="ETK74" s="31"/>
      <c r="ETL74" s="31"/>
      <c r="ETM74" s="31"/>
      <c r="ETN74" s="31"/>
      <c r="ETO74" s="31"/>
      <c r="ETP74" s="31"/>
      <c r="ETQ74" s="31"/>
      <c r="ETR74" s="31"/>
      <c r="ETS74" s="31"/>
      <c r="ETT74" s="31"/>
      <c r="ETU74" s="31"/>
      <c r="ETV74" s="31"/>
      <c r="ETW74" s="31"/>
      <c r="ETX74" s="31"/>
      <c r="ETY74" s="31"/>
      <c r="ETZ74" s="31"/>
      <c r="EUA74" s="31"/>
      <c r="EUB74" s="31"/>
      <c r="EUC74" s="31"/>
      <c r="EUD74" s="31"/>
      <c r="EUE74" s="31"/>
      <c r="EUF74" s="31"/>
      <c r="EUG74" s="31"/>
      <c r="EUH74" s="31"/>
      <c r="EUI74" s="31"/>
      <c r="EUJ74" s="31"/>
      <c r="EUK74" s="31"/>
      <c r="EUL74" s="31"/>
      <c r="EUM74" s="31"/>
      <c r="EUN74" s="31"/>
      <c r="EUO74" s="31"/>
      <c r="EUP74" s="31"/>
      <c r="EUQ74" s="31"/>
      <c r="EUR74" s="31"/>
      <c r="EUS74" s="31"/>
      <c r="EUT74" s="31"/>
      <c r="EUU74" s="31"/>
      <c r="EUV74" s="31"/>
      <c r="EUW74" s="31"/>
      <c r="EUX74" s="31"/>
      <c r="EUY74" s="31"/>
      <c r="EUZ74" s="31"/>
      <c r="EVA74" s="31"/>
      <c r="EVB74" s="31"/>
      <c r="EVC74" s="31"/>
      <c r="EVD74" s="31"/>
      <c r="EVE74" s="31"/>
      <c r="EVF74" s="31"/>
      <c r="EVG74" s="31"/>
      <c r="EVH74" s="31"/>
      <c r="EVI74" s="31"/>
      <c r="EVJ74" s="31"/>
      <c r="EVK74" s="31"/>
      <c r="EVL74" s="31"/>
      <c r="EVM74" s="31"/>
      <c r="EVN74" s="31"/>
      <c r="EVO74" s="31"/>
      <c r="EVP74" s="31"/>
      <c r="EVQ74" s="31"/>
      <c r="EVR74" s="31"/>
      <c r="EVS74" s="31"/>
      <c r="EVT74" s="31"/>
      <c r="EVU74" s="31"/>
      <c r="EVV74" s="31"/>
      <c r="EVW74" s="31"/>
      <c r="EVX74" s="31"/>
      <c r="EVY74" s="31"/>
      <c r="EVZ74" s="31"/>
      <c r="EWA74" s="31"/>
      <c r="EWB74" s="31"/>
      <c r="EWC74" s="31"/>
      <c r="EWD74" s="31"/>
      <c r="EWE74" s="31"/>
      <c r="EWF74" s="31"/>
      <c r="EWG74" s="31"/>
      <c r="EWH74" s="31"/>
      <c r="EWI74" s="31"/>
      <c r="EWJ74" s="31"/>
      <c r="EWK74" s="31"/>
      <c r="EWL74" s="31"/>
      <c r="EWM74" s="31"/>
      <c r="EWN74" s="31"/>
      <c r="EWO74" s="31"/>
      <c r="EWP74" s="31"/>
      <c r="EWQ74" s="31"/>
      <c r="EWR74" s="31"/>
      <c r="EWS74" s="31"/>
      <c r="EWT74" s="31"/>
      <c r="EWU74" s="31"/>
      <c r="EWV74" s="31"/>
      <c r="EWW74" s="31"/>
      <c r="EWX74" s="31"/>
      <c r="EWY74" s="31"/>
      <c r="EWZ74" s="31"/>
      <c r="EXA74" s="31"/>
      <c r="EXB74" s="31"/>
      <c r="EXC74" s="31"/>
      <c r="EXD74" s="31"/>
      <c r="EXE74" s="31"/>
      <c r="EXF74" s="31"/>
      <c r="EXG74" s="31"/>
      <c r="EXH74" s="31"/>
      <c r="EXI74" s="31"/>
      <c r="EXJ74" s="31"/>
      <c r="EXK74" s="31"/>
      <c r="EXL74" s="31"/>
      <c r="EXM74" s="31"/>
      <c r="EXN74" s="31"/>
      <c r="EXO74" s="31"/>
      <c r="EXP74" s="31"/>
      <c r="EXQ74" s="31"/>
      <c r="EXR74" s="31"/>
      <c r="EXS74" s="31"/>
      <c r="EXT74" s="31"/>
      <c r="EXU74" s="31"/>
      <c r="EXV74" s="31"/>
      <c r="EXW74" s="31"/>
      <c r="EXX74" s="31"/>
      <c r="EXY74" s="31"/>
      <c r="EXZ74" s="31"/>
      <c r="EYA74" s="31"/>
      <c r="EYB74" s="31"/>
      <c r="EYC74" s="31"/>
      <c r="EYD74" s="31"/>
      <c r="EYE74" s="31"/>
      <c r="EYF74" s="31"/>
      <c r="EYG74" s="31"/>
      <c r="EYH74" s="31"/>
      <c r="EYI74" s="31"/>
      <c r="EYJ74" s="31"/>
      <c r="EYK74" s="31"/>
      <c r="EYL74" s="31"/>
      <c r="EYM74" s="31"/>
      <c r="EYN74" s="31"/>
      <c r="EYO74" s="31"/>
      <c r="EYP74" s="31"/>
      <c r="EYQ74" s="31"/>
      <c r="EYR74" s="31"/>
      <c r="EYS74" s="31"/>
      <c r="EYT74" s="31"/>
      <c r="EYU74" s="31"/>
      <c r="EYV74" s="31"/>
      <c r="EYW74" s="31"/>
      <c r="EYX74" s="31"/>
      <c r="EYY74" s="31"/>
      <c r="EYZ74" s="31"/>
      <c r="EZA74" s="31"/>
      <c r="EZB74" s="31"/>
      <c r="EZC74" s="31"/>
      <c r="EZD74" s="31"/>
      <c r="EZE74" s="31"/>
      <c r="EZF74" s="31"/>
      <c r="EZG74" s="31"/>
      <c r="EZH74" s="31"/>
      <c r="EZI74" s="31"/>
      <c r="EZJ74" s="31"/>
      <c r="EZK74" s="31"/>
      <c r="EZL74" s="31"/>
      <c r="EZM74" s="31"/>
      <c r="EZN74" s="31"/>
      <c r="EZO74" s="31"/>
      <c r="EZP74" s="31"/>
      <c r="EZQ74" s="31"/>
      <c r="EZR74" s="31"/>
      <c r="EZS74" s="31"/>
      <c r="EZT74" s="31"/>
      <c r="EZU74" s="31"/>
      <c r="EZV74" s="31"/>
      <c r="EZW74" s="31"/>
      <c r="EZX74" s="31"/>
      <c r="EZY74" s="31"/>
      <c r="EZZ74" s="31"/>
      <c r="FAA74" s="31"/>
      <c r="FAB74" s="31"/>
      <c r="FAC74" s="31"/>
      <c r="FAD74" s="31"/>
      <c r="FAE74" s="31"/>
      <c r="FAF74" s="31"/>
      <c r="FAG74" s="31"/>
      <c r="FAH74" s="31"/>
      <c r="FAI74" s="31"/>
      <c r="FAJ74" s="31"/>
      <c r="FAK74" s="31"/>
      <c r="FAL74" s="31"/>
      <c r="FAM74" s="31"/>
      <c r="FAN74" s="31"/>
      <c r="FAO74" s="31"/>
      <c r="FAP74" s="31"/>
      <c r="FAQ74" s="31"/>
      <c r="FAR74" s="31"/>
      <c r="FAS74" s="31"/>
      <c r="FAT74" s="31"/>
      <c r="FAU74" s="31"/>
      <c r="FAV74" s="31"/>
      <c r="FAW74" s="31"/>
      <c r="FAX74" s="31"/>
      <c r="FAY74" s="31"/>
      <c r="FAZ74" s="31"/>
      <c r="FBA74" s="31"/>
      <c r="FBB74" s="31"/>
      <c r="FBC74" s="31"/>
      <c r="FBD74" s="31"/>
      <c r="FBE74" s="31"/>
      <c r="FBF74" s="31"/>
      <c r="FBG74" s="31"/>
      <c r="FBH74" s="31"/>
      <c r="FBI74" s="31"/>
      <c r="FBJ74" s="31"/>
      <c r="FBK74" s="31"/>
      <c r="FBL74" s="31"/>
      <c r="FBM74" s="31"/>
      <c r="FBN74" s="31"/>
      <c r="FBO74" s="31"/>
      <c r="FBP74" s="31"/>
      <c r="FBQ74" s="31"/>
      <c r="FBR74" s="31"/>
      <c r="FBS74" s="31"/>
      <c r="FBT74" s="31"/>
      <c r="FBU74" s="31"/>
      <c r="FBV74" s="31"/>
      <c r="FBW74" s="31"/>
      <c r="FBX74" s="31"/>
      <c r="FBY74" s="31"/>
      <c r="FBZ74" s="31"/>
      <c r="FCA74" s="31"/>
      <c r="FCB74" s="31"/>
      <c r="FCC74" s="31"/>
      <c r="FCD74" s="31"/>
      <c r="FCE74" s="31"/>
      <c r="FCF74" s="31"/>
      <c r="FCG74" s="31"/>
      <c r="FCH74" s="31"/>
      <c r="FCI74" s="31"/>
      <c r="FCJ74" s="31"/>
      <c r="FCK74" s="31"/>
      <c r="FCL74" s="31"/>
      <c r="FCM74" s="31"/>
      <c r="FCN74" s="31"/>
      <c r="FCO74" s="31"/>
      <c r="FCP74" s="31"/>
      <c r="FCQ74" s="31"/>
      <c r="FCR74" s="31"/>
      <c r="FCS74" s="31"/>
      <c r="FCT74" s="31"/>
      <c r="FCU74" s="31"/>
      <c r="FCV74" s="31"/>
      <c r="FCW74" s="31"/>
      <c r="FCX74" s="31"/>
      <c r="FCY74" s="31"/>
      <c r="FCZ74" s="31"/>
      <c r="FDA74" s="31"/>
      <c r="FDB74" s="31"/>
      <c r="FDC74" s="31"/>
      <c r="FDD74" s="31"/>
      <c r="FDE74" s="31"/>
      <c r="FDF74" s="31"/>
      <c r="FDG74" s="31"/>
      <c r="FDH74" s="31"/>
      <c r="FDI74" s="31"/>
      <c r="FDJ74" s="31"/>
      <c r="FDK74" s="31"/>
      <c r="FDL74" s="31"/>
      <c r="FDM74" s="31"/>
      <c r="FDN74" s="31"/>
      <c r="FDO74" s="31"/>
      <c r="FDP74" s="31"/>
      <c r="FDQ74" s="31"/>
      <c r="FDR74" s="31"/>
      <c r="FDS74" s="31"/>
      <c r="FDT74" s="31"/>
      <c r="FDU74" s="31"/>
      <c r="FDV74" s="31"/>
      <c r="FDW74" s="31"/>
      <c r="FDX74" s="31"/>
      <c r="FDY74" s="31"/>
      <c r="FDZ74" s="31"/>
      <c r="FEA74" s="31"/>
      <c r="FEB74" s="31"/>
      <c r="FEC74" s="31"/>
      <c r="FED74" s="31"/>
      <c r="FEE74" s="31"/>
      <c r="FEF74" s="31"/>
      <c r="FEG74" s="31"/>
      <c r="FEH74" s="31"/>
      <c r="FEI74" s="31"/>
      <c r="FEJ74" s="31"/>
      <c r="FEK74" s="31"/>
      <c r="FEL74" s="31"/>
      <c r="FEM74" s="31"/>
      <c r="FEN74" s="31"/>
      <c r="FEO74" s="31"/>
      <c r="FEP74" s="31"/>
      <c r="FEQ74" s="31"/>
      <c r="FER74" s="31"/>
      <c r="FES74" s="31"/>
      <c r="FET74" s="31"/>
      <c r="FEU74" s="31"/>
      <c r="FEV74" s="31"/>
      <c r="FEW74" s="31"/>
      <c r="FEX74" s="31"/>
      <c r="FEY74" s="31"/>
      <c r="FEZ74" s="31"/>
      <c r="FFA74" s="31"/>
      <c r="FFB74" s="31"/>
      <c r="FFC74" s="31"/>
      <c r="FFD74" s="31"/>
      <c r="FFE74" s="31"/>
      <c r="FFF74" s="31"/>
      <c r="FFG74" s="31"/>
      <c r="FFH74" s="31"/>
      <c r="FFI74" s="31"/>
      <c r="FFJ74" s="31"/>
      <c r="FFK74" s="31"/>
      <c r="FFL74" s="31"/>
      <c r="FFM74" s="31"/>
      <c r="FFN74" s="31"/>
      <c r="FFO74" s="31"/>
      <c r="FFP74" s="31"/>
      <c r="FFQ74" s="31"/>
      <c r="FFR74" s="31"/>
      <c r="FFS74" s="31"/>
      <c r="FFT74" s="31"/>
      <c r="FFU74" s="31"/>
      <c r="FFV74" s="31"/>
      <c r="FFW74" s="31"/>
      <c r="FFX74" s="31"/>
      <c r="FFY74" s="31"/>
      <c r="FFZ74" s="31"/>
      <c r="FGA74" s="31"/>
      <c r="FGB74" s="31"/>
      <c r="FGC74" s="31"/>
      <c r="FGD74" s="31"/>
      <c r="FGE74" s="31"/>
      <c r="FGF74" s="31"/>
      <c r="FGG74" s="31"/>
      <c r="FGH74" s="31"/>
      <c r="FGI74" s="31"/>
      <c r="FGJ74" s="31"/>
      <c r="FGK74" s="31"/>
      <c r="FGL74" s="31"/>
      <c r="FGM74" s="31"/>
      <c r="FGN74" s="31"/>
      <c r="FGO74" s="31"/>
      <c r="FGP74" s="31"/>
      <c r="FGQ74" s="31"/>
      <c r="FGR74" s="31"/>
      <c r="FGS74" s="31"/>
      <c r="FGT74" s="31"/>
      <c r="FGU74" s="31"/>
      <c r="FGV74" s="31"/>
      <c r="FGW74" s="31"/>
      <c r="FGX74" s="31"/>
      <c r="FGY74" s="31"/>
      <c r="FGZ74" s="31"/>
      <c r="FHA74" s="31"/>
      <c r="FHB74" s="31"/>
      <c r="FHC74" s="31"/>
      <c r="FHD74" s="31"/>
      <c r="FHE74" s="31"/>
      <c r="FHF74" s="31"/>
      <c r="FHG74" s="31"/>
      <c r="FHH74" s="31"/>
      <c r="FHI74" s="31"/>
      <c r="FHJ74" s="31"/>
      <c r="FHK74" s="31"/>
      <c r="FHL74" s="31"/>
      <c r="FHM74" s="31"/>
      <c r="FHN74" s="31"/>
      <c r="FHO74" s="31"/>
      <c r="FHP74" s="31"/>
      <c r="FHQ74" s="31"/>
      <c r="FHR74" s="31"/>
      <c r="FHS74" s="31"/>
      <c r="FHT74" s="31"/>
      <c r="FHU74" s="31"/>
      <c r="FHV74" s="31"/>
      <c r="FHW74" s="31"/>
      <c r="FHX74" s="31"/>
      <c r="FHY74" s="31"/>
      <c r="FHZ74" s="31"/>
      <c r="FIA74" s="31"/>
      <c r="FIB74" s="31"/>
      <c r="FIC74" s="31"/>
      <c r="FID74" s="31"/>
      <c r="FIE74" s="31"/>
      <c r="FIF74" s="31"/>
      <c r="FIG74" s="31"/>
      <c r="FIH74" s="31"/>
      <c r="FII74" s="31"/>
      <c r="FIJ74" s="31"/>
      <c r="FIK74" s="31"/>
      <c r="FIL74" s="31"/>
      <c r="FIM74" s="31"/>
      <c r="FIN74" s="31"/>
      <c r="FIO74" s="31"/>
      <c r="FIP74" s="31"/>
      <c r="FIQ74" s="31"/>
      <c r="FIR74" s="31"/>
      <c r="FIS74" s="31"/>
      <c r="FIT74" s="31"/>
      <c r="FIU74" s="31"/>
      <c r="FIV74" s="31"/>
      <c r="FIW74" s="31"/>
      <c r="FIX74" s="31"/>
      <c r="FIY74" s="31"/>
      <c r="FIZ74" s="31"/>
      <c r="FJA74" s="31"/>
      <c r="FJB74" s="31"/>
      <c r="FJC74" s="31"/>
      <c r="FJD74" s="31"/>
      <c r="FJE74" s="31"/>
      <c r="FJF74" s="31"/>
      <c r="FJG74" s="31"/>
      <c r="FJH74" s="31"/>
      <c r="FJI74" s="31"/>
      <c r="FJJ74" s="31"/>
      <c r="FJK74" s="31"/>
      <c r="FJL74" s="31"/>
      <c r="FJM74" s="31"/>
      <c r="FJN74" s="31"/>
      <c r="FJO74" s="31"/>
      <c r="FJP74" s="31"/>
      <c r="FJQ74" s="31"/>
      <c r="FJR74" s="31"/>
      <c r="FJS74" s="31"/>
      <c r="FJT74" s="31"/>
      <c r="FJU74" s="31"/>
      <c r="FJV74" s="31"/>
      <c r="FJW74" s="31"/>
      <c r="FJX74" s="31"/>
      <c r="FJY74" s="31"/>
      <c r="FJZ74" s="31"/>
      <c r="FKA74" s="31"/>
      <c r="FKB74" s="31"/>
      <c r="FKC74" s="31"/>
      <c r="FKD74" s="31"/>
      <c r="FKE74" s="31"/>
      <c r="FKF74" s="31"/>
      <c r="FKG74" s="31"/>
      <c r="FKH74" s="31"/>
      <c r="FKI74" s="31"/>
      <c r="FKJ74" s="31"/>
      <c r="FKK74" s="31"/>
      <c r="FKL74" s="31"/>
      <c r="FKM74" s="31"/>
      <c r="FKN74" s="31"/>
      <c r="FKO74" s="31"/>
      <c r="FKP74" s="31"/>
      <c r="FKQ74" s="31"/>
      <c r="FKR74" s="31"/>
      <c r="FKS74" s="31"/>
      <c r="FKT74" s="31"/>
      <c r="FKU74" s="31"/>
      <c r="FKV74" s="31"/>
      <c r="FKW74" s="31"/>
      <c r="FKX74" s="31"/>
      <c r="FKY74" s="31"/>
      <c r="FKZ74" s="31"/>
      <c r="FLA74" s="31"/>
      <c r="FLB74" s="31"/>
      <c r="FLC74" s="31"/>
      <c r="FLD74" s="31"/>
      <c r="FLE74" s="31"/>
      <c r="FLF74" s="31"/>
      <c r="FLG74" s="31"/>
      <c r="FLH74" s="31"/>
      <c r="FLI74" s="31"/>
      <c r="FLJ74" s="31"/>
      <c r="FLK74" s="31"/>
      <c r="FLL74" s="31"/>
      <c r="FLM74" s="31"/>
      <c r="FLN74" s="31"/>
      <c r="FLO74" s="31"/>
      <c r="FLP74" s="31"/>
      <c r="FLQ74" s="31"/>
      <c r="FLR74" s="31"/>
      <c r="FLS74" s="31"/>
      <c r="FLT74" s="31"/>
      <c r="FLU74" s="31"/>
      <c r="FLV74" s="31"/>
      <c r="FLW74" s="31"/>
      <c r="FLX74" s="31"/>
      <c r="FLY74" s="31"/>
      <c r="FLZ74" s="31"/>
      <c r="FMA74" s="31"/>
      <c r="FMB74" s="31"/>
      <c r="FMC74" s="31"/>
      <c r="FMD74" s="31"/>
      <c r="FME74" s="31"/>
      <c r="FMF74" s="31"/>
      <c r="FMG74" s="31"/>
      <c r="FMH74" s="31"/>
      <c r="FMI74" s="31"/>
      <c r="FMJ74" s="31"/>
      <c r="FMK74" s="31"/>
      <c r="FML74" s="31"/>
      <c r="FMM74" s="31"/>
      <c r="FMN74" s="31"/>
      <c r="FMO74" s="31"/>
      <c r="FMP74" s="31"/>
      <c r="FMQ74" s="31"/>
      <c r="FMR74" s="31"/>
      <c r="FMS74" s="31"/>
      <c r="FMT74" s="31"/>
      <c r="FMU74" s="31"/>
      <c r="FMV74" s="31"/>
      <c r="FMW74" s="31"/>
      <c r="FMX74" s="31"/>
      <c r="FMY74" s="31"/>
      <c r="FMZ74" s="31"/>
      <c r="FNA74" s="31"/>
      <c r="FNB74" s="31"/>
      <c r="FNC74" s="31"/>
      <c r="FND74" s="31"/>
      <c r="FNE74" s="31"/>
      <c r="FNF74" s="31"/>
      <c r="FNG74" s="31"/>
      <c r="FNH74" s="31"/>
      <c r="FNI74" s="31"/>
      <c r="FNJ74" s="31"/>
      <c r="FNK74" s="31"/>
      <c r="FNL74" s="31"/>
      <c r="FNM74" s="31"/>
      <c r="FNN74" s="31"/>
      <c r="FNO74" s="31"/>
      <c r="FNP74" s="31"/>
      <c r="FNQ74" s="31"/>
      <c r="FNR74" s="31"/>
      <c r="FNS74" s="31"/>
      <c r="FNT74" s="31"/>
      <c r="FNU74" s="31"/>
      <c r="FNV74" s="31"/>
      <c r="FNW74" s="31"/>
      <c r="FNX74" s="31"/>
      <c r="FNY74" s="31"/>
      <c r="FNZ74" s="31"/>
      <c r="FOA74" s="31"/>
      <c r="FOB74" s="31"/>
      <c r="FOC74" s="31"/>
      <c r="FOD74" s="31"/>
      <c r="FOE74" s="31"/>
      <c r="FOF74" s="31"/>
      <c r="FOG74" s="31"/>
      <c r="FOH74" s="31"/>
      <c r="FOI74" s="31"/>
      <c r="FOJ74" s="31"/>
      <c r="FOK74" s="31"/>
      <c r="FOL74" s="31"/>
      <c r="FOM74" s="31"/>
      <c r="FON74" s="31"/>
      <c r="FOO74" s="31"/>
      <c r="FOP74" s="31"/>
      <c r="FOQ74" s="31"/>
      <c r="FOR74" s="31"/>
      <c r="FOS74" s="31"/>
      <c r="FOT74" s="31"/>
      <c r="FOU74" s="31"/>
      <c r="FOV74" s="31"/>
      <c r="FOW74" s="31"/>
      <c r="FOX74" s="31"/>
      <c r="FOY74" s="31"/>
      <c r="FOZ74" s="31"/>
      <c r="FPA74" s="31"/>
      <c r="FPB74" s="31"/>
      <c r="FPC74" s="31"/>
      <c r="FPD74" s="31"/>
      <c r="FPE74" s="31"/>
      <c r="FPF74" s="31"/>
      <c r="FPG74" s="31"/>
      <c r="FPH74" s="31"/>
      <c r="FPI74" s="31"/>
      <c r="FPJ74" s="31"/>
      <c r="FPK74" s="31"/>
      <c r="FPL74" s="31"/>
      <c r="FPM74" s="31"/>
      <c r="FPN74" s="31"/>
      <c r="FPO74" s="31"/>
      <c r="FPP74" s="31"/>
      <c r="FPQ74" s="31"/>
      <c r="FPR74" s="31"/>
      <c r="FPS74" s="31"/>
      <c r="FPT74" s="31"/>
      <c r="FPU74" s="31"/>
      <c r="FPV74" s="31"/>
      <c r="FPW74" s="31"/>
      <c r="FPX74" s="31"/>
      <c r="FPY74" s="31"/>
      <c r="FPZ74" s="31"/>
      <c r="FQA74" s="31"/>
      <c r="FQB74" s="31"/>
      <c r="FQC74" s="31"/>
      <c r="FQD74" s="31"/>
      <c r="FQE74" s="31"/>
      <c r="FQF74" s="31"/>
      <c r="FQG74" s="31"/>
      <c r="FQH74" s="31"/>
      <c r="FQI74" s="31"/>
      <c r="FQJ74" s="31"/>
      <c r="FQK74" s="31"/>
      <c r="FQL74" s="31"/>
      <c r="FQM74" s="31"/>
      <c r="FQN74" s="31"/>
      <c r="FQO74" s="31"/>
      <c r="FQP74" s="31"/>
      <c r="FQQ74" s="31"/>
      <c r="FQR74" s="31"/>
      <c r="FQS74" s="31"/>
      <c r="FQT74" s="31"/>
      <c r="FQU74" s="31"/>
      <c r="FQV74" s="31"/>
      <c r="FQW74" s="31"/>
      <c r="FQX74" s="31"/>
      <c r="FQY74" s="31"/>
      <c r="FQZ74" s="31"/>
      <c r="FRA74" s="31"/>
      <c r="FRB74" s="31"/>
      <c r="FRC74" s="31"/>
      <c r="FRD74" s="31"/>
      <c r="FRE74" s="31"/>
      <c r="FRF74" s="31"/>
      <c r="FRG74" s="31"/>
      <c r="FRH74" s="31"/>
      <c r="FRI74" s="31"/>
      <c r="FRJ74" s="31"/>
      <c r="FRK74" s="31"/>
      <c r="FRL74" s="31"/>
      <c r="FRM74" s="31"/>
      <c r="FRN74" s="31"/>
      <c r="FRO74" s="31"/>
      <c r="FRP74" s="31"/>
      <c r="FRQ74" s="31"/>
      <c r="FRR74" s="31"/>
      <c r="FRS74" s="31"/>
      <c r="FRT74" s="31"/>
      <c r="FRU74" s="31"/>
      <c r="FRV74" s="31"/>
      <c r="FRW74" s="31"/>
      <c r="FRX74" s="31"/>
      <c r="FRY74" s="31"/>
      <c r="FRZ74" s="31"/>
      <c r="FSA74" s="31"/>
      <c r="FSB74" s="31"/>
      <c r="FSC74" s="31"/>
      <c r="FSD74" s="31"/>
      <c r="FSE74" s="31"/>
      <c r="FSF74" s="31"/>
      <c r="FSG74" s="31"/>
      <c r="FSH74" s="31"/>
      <c r="FSI74" s="31"/>
      <c r="FSJ74" s="31"/>
      <c r="FSK74" s="31"/>
      <c r="FSL74" s="31"/>
      <c r="FSM74" s="31"/>
      <c r="FSN74" s="31"/>
      <c r="FSO74" s="31"/>
      <c r="FSP74" s="31"/>
      <c r="FSQ74" s="31"/>
      <c r="FSR74" s="31"/>
      <c r="FSS74" s="31"/>
      <c r="FST74" s="31"/>
      <c r="FSU74" s="31"/>
      <c r="FSV74" s="31"/>
      <c r="FSW74" s="31"/>
      <c r="FSX74" s="31"/>
      <c r="FSY74" s="31"/>
      <c r="FSZ74" s="31"/>
      <c r="FTA74" s="31"/>
      <c r="FTB74" s="31"/>
      <c r="FTC74" s="31"/>
      <c r="FTD74" s="31"/>
      <c r="FTE74" s="31"/>
      <c r="FTF74" s="31"/>
      <c r="FTG74" s="31"/>
      <c r="FTH74" s="31"/>
      <c r="FTI74" s="31"/>
      <c r="FTJ74" s="31"/>
      <c r="FTK74" s="31"/>
      <c r="FTL74" s="31"/>
      <c r="FTM74" s="31"/>
      <c r="FTN74" s="31"/>
      <c r="FTO74" s="31"/>
      <c r="FTP74" s="31"/>
      <c r="FTQ74" s="31"/>
      <c r="FTR74" s="31"/>
      <c r="FTS74" s="31"/>
      <c r="FTT74" s="31"/>
      <c r="FTU74" s="31"/>
      <c r="FTV74" s="31"/>
      <c r="FTW74" s="31"/>
      <c r="FTX74" s="31"/>
      <c r="FTY74" s="31"/>
      <c r="FTZ74" s="31"/>
      <c r="FUA74" s="31"/>
      <c r="FUB74" s="31"/>
      <c r="FUC74" s="31"/>
      <c r="FUD74" s="31"/>
      <c r="FUE74" s="31"/>
      <c r="FUF74" s="31"/>
      <c r="FUG74" s="31"/>
      <c r="FUH74" s="31"/>
      <c r="FUI74" s="31"/>
      <c r="FUJ74" s="31"/>
      <c r="FUK74" s="31"/>
      <c r="FUL74" s="31"/>
      <c r="FUM74" s="31"/>
      <c r="FUN74" s="31"/>
      <c r="FUO74" s="31"/>
      <c r="FUP74" s="31"/>
      <c r="FUQ74" s="31"/>
      <c r="FUR74" s="31"/>
      <c r="FUS74" s="31"/>
      <c r="FUT74" s="31"/>
      <c r="FUU74" s="31"/>
      <c r="FUV74" s="31"/>
      <c r="FUW74" s="31"/>
      <c r="FUX74" s="31"/>
      <c r="FUY74" s="31"/>
      <c r="FUZ74" s="31"/>
      <c r="FVA74" s="31"/>
      <c r="FVB74" s="31"/>
      <c r="FVC74" s="31"/>
      <c r="FVD74" s="31"/>
      <c r="FVE74" s="31"/>
      <c r="FVF74" s="31"/>
      <c r="FVG74" s="31"/>
      <c r="FVH74" s="31"/>
      <c r="FVI74" s="31"/>
      <c r="FVJ74" s="31"/>
      <c r="FVK74" s="31"/>
      <c r="FVL74" s="31"/>
      <c r="FVM74" s="31"/>
      <c r="FVN74" s="31"/>
      <c r="FVO74" s="31"/>
      <c r="FVP74" s="31"/>
      <c r="FVQ74" s="31"/>
      <c r="FVR74" s="31"/>
      <c r="FVS74" s="31"/>
      <c r="FVT74" s="31"/>
      <c r="FVU74" s="31"/>
      <c r="FVV74" s="31"/>
      <c r="FVW74" s="31"/>
      <c r="FVX74" s="31"/>
      <c r="FVY74" s="31"/>
      <c r="FVZ74" s="31"/>
      <c r="FWA74" s="31"/>
      <c r="FWB74" s="31"/>
      <c r="FWC74" s="31"/>
      <c r="FWD74" s="31"/>
      <c r="FWE74" s="31"/>
      <c r="FWF74" s="31"/>
      <c r="FWG74" s="31"/>
      <c r="FWH74" s="31"/>
      <c r="FWI74" s="31"/>
      <c r="FWJ74" s="31"/>
      <c r="FWK74" s="31"/>
      <c r="FWL74" s="31"/>
      <c r="FWM74" s="31"/>
      <c r="FWN74" s="31"/>
      <c r="FWO74" s="31"/>
      <c r="FWP74" s="31"/>
      <c r="FWQ74" s="31"/>
      <c r="FWR74" s="31"/>
      <c r="FWS74" s="31"/>
      <c r="FWT74" s="31"/>
      <c r="FWU74" s="31"/>
      <c r="FWV74" s="31"/>
      <c r="FWW74" s="31"/>
      <c r="FWX74" s="31"/>
      <c r="FWY74" s="31"/>
      <c r="FWZ74" s="31"/>
      <c r="FXA74" s="31"/>
      <c r="FXB74" s="31"/>
      <c r="FXC74" s="31"/>
      <c r="FXD74" s="31"/>
      <c r="FXE74" s="31"/>
      <c r="FXF74" s="31"/>
      <c r="FXG74" s="31"/>
      <c r="FXH74" s="31"/>
      <c r="FXI74" s="31"/>
      <c r="FXJ74" s="31"/>
      <c r="FXK74" s="31"/>
      <c r="FXL74" s="31"/>
      <c r="FXM74" s="31"/>
      <c r="FXN74" s="31"/>
      <c r="FXO74" s="31"/>
      <c r="FXP74" s="31"/>
      <c r="FXQ74" s="31"/>
      <c r="FXR74" s="31"/>
      <c r="FXS74" s="31"/>
      <c r="FXT74" s="31"/>
      <c r="FXU74" s="31"/>
      <c r="FXV74" s="31"/>
      <c r="FXW74" s="31"/>
      <c r="FXX74" s="31"/>
      <c r="FXY74" s="31"/>
      <c r="FXZ74" s="31"/>
      <c r="FYA74" s="31"/>
      <c r="FYB74" s="31"/>
      <c r="FYC74" s="31"/>
      <c r="FYD74" s="31"/>
      <c r="FYE74" s="31"/>
      <c r="FYF74" s="31"/>
      <c r="FYG74" s="31"/>
      <c r="FYH74" s="31"/>
      <c r="FYI74" s="31"/>
      <c r="FYJ74" s="31"/>
      <c r="FYK74" s="31"/>
      <c r="FYL74" s="31"/>
      <c r="FYM74" s="31"/>
      <c r="FYN74" s="31"/>
      <c r="FYO74" s="31"/>
      <c r="FYP74" s="31"/>
      <c r="FYQ74" s="31"/>
      <c r="FYR74" s="31"/>
      <c r="FYS74" s="31"/>
      <c r="FYT74" s="31"/>
      <c r="FYU74" s="31"/>
      <c r="FYV74" s="31"/>
      <c r="FYW74" s="31"/>
      <c r="FYX74" s="31"/>
      <c r="FYY74" s="31"/>
      <c r="FYZ74" s="31"/>
      <c r="FZA74" s="31"/>
      <c r="FZB74" s="31"/>
      <c r="FZC74" s="31"/>
      <c r="FZD74" s="31"/>
      <c r="FZE74" s="31"/>
      <c r="FZF74" s="31"/>
      <c r="FZG74" s="31"/>
      <c r="FZH74" s="31"/>
      <c r="FZI74" s="31"/>
      <c r="FZJ74" s="31"/>
      <c r="FZK74" s="31"/>
      <c r="FZL74" s="31"/>
      <c r="FZM74" s="31"/>
      <c r="FZN74" s="31"/>
      <c r="FZO74" s="31"/>
      <c r="FZP74" s="31"/>
      <c r="FZQ74" s="31"/>
      <c r="FZR74" s="31"/>
      <c r="FZS74" s="31"/>
      <c r="FZT74" s="31"/>
      <c r="FZU74" s="31"/>
      <c r="FZV74" s="31"/>
      <c r="FZW74" s="31"/>
      <c r="FZX74" s="31"/>
      <c r="FZY74" s="31"/>
      <c r="FZZ74" s="31"/>
      <c r="GAA74" s="31"/>
      <c r="GAB74" s="31"/>
      <c r="GAC74" s="31"/>
      <c r="GAD74" s="31"/>
      <c r="GAE74" s="31"/>
      <c r="GAF74" s="31"/>
      <c r="GAG74" s="31"/>
      <c r="GAH74" s="31"/>
      <c r="GAI74" s="31"/>
      <c r="GAJ74" s="31"/>
      <c r="GAK74" s="31"/>
      <c r="GAL74" s="31"/>
      <c r="GAM74" s="31"/>
      <c r="GAN74" s="31"/>
      <c r="GAO74" s="31"/>
      <c r="GAP74" s="31"/>
      <c r="GAQ74" s="31"/>
      <c r="GAR74" s="31"/>
      <c r="GAS74" s="31"/>
      <c r="GAT74" s="31"/>
      <c r="GAU74" s="31"/>
      <c r="GAV74" s="31"/>
      <c r="GAW74" s="31"/>
      <c r="GAX74" s="31"/>
      <c r="GAY74" s="31"/>
      <c r="GAZ74" s="31"/>
      <c r="GBA74" s="31"/>
      <c r="GBB74" s="31"/>
      <c r="GBC74" s="31"/>
      <c r="GBD74" s="31"/>
      <c r="GBE74" s="31"/>
      <c r="GBF74" s="31"/>
      <c r="GBG74" s="31"/>
      <c r="GBH74" s="31"/>
      <c r="GBI74" s="31"/>
      <c r="GBJ74" s="31"/>
      <c r="GBK74" s="31"/>
      <c r="GBL74" s="31"/>
      <c r="GBM74" s="31"/>
      <c r="GBN74" s="31"/>
      <c r="GBO74" s="31"/>
      <c r="GBP74" s="31"/>
      <c r="GBQ74" s="31"/>
      <c r="GBR74" s="31"/>
      <c r="GBS74" s="31"/>
      <c r="GBT74" s="31"/>
      <c r="GBU74" s="31"/>
      <c r="GBV74" s="31"/>
      <c r="GBW74" s="31"/>
      <c r="GBX74" s="31"/>
      <c r="GBY74" s="31"/>
      <c r="GBZ74" s="31"/>
      <c r="GCA74" s="31"/>
      <c r="GCB74" s="31"/>
      <c r="GCC74" s="31"/>
      <c r="GCD74" s="31"/>
      <c r="GCE74" s="31"/>
      <c r="GCF74" s="31"/>
      <c r="GCG74" s="31"/>
      <c r="GCH74" s="31"/>
      <c r="GCI74" s="31"/>
      <c r="GCJ74" s="31"/>
      <c r="GCK74" s="31"/>
      <c r="GCL74" s="31"/>
      <c r="GCM74" s="31"/>
      <c r="GCN74" s="31"/>
      <c r="GCO74" s="31"/>
      <c r="GCP74" s="31"/>
      <c r="GCQ74" s="31"/>
      <c r="GCR74" s="31"/>
      <c r="GCS74" s="31"/>
      <c r="GCT74" s="31"/>
      <c r="GCU74" s="31"/>
      <c r="GCV74" s="31"/>
      <c r="GCW74" s="31"/>
      <c r="GCX74" s="31"/>
      <c r="GCY74" s="31"/>
      <c r="GCZ74" s="31"/>
      <c r="GDA74" s="31"/>
      <c r="GDB74" s="31"/>
      <c r="GDC74" s="31"/>
      <c r="GDD74" s="31"/>
      <c r="GDE74" s="31"/>
      <c r="GDF74" s="31"/>
      <c r="GDG74" s="31"/>
      <c r="GDH74" s="31"/>
      <c r="GDI74" s="31"/>
      <c r="GDJ74" s="31"/>
      <c r="GDK74" s="31"/>
      <c r="GDL74" s="31"/>
      <c r="GDM74" s="31"/>
      <c r="GDN74" s="31"/>
      <c r="GDO74" s="31"/>
      <c r="GDP74" s="31"/>
      <c r="GDQ74" s="31"/>
      <c r="GDR74" s="31"/>
      <c r="GDS74" s="31"/>
      <c r="GDT74" s="31"/>
      <c r="GDU74" s="31"/>
      <c r="GDV74" s="31"/>
      <c r="GDW74" s="31"/>
      <c r="GDX74" s="31"/>
      <c r="GDY74" s="31"/>
      <c r="GDZ74" s="31"/>
      <c r="GEA74" s="31"/>
      <c r="GEB74" s="31"/>
      <c r="GEC74" s="31"/>
      <c r="GED74" s="31"/>
      <c r="GEE74" s="31"/>
      <c r="GEF74" s="31"/>
      <c r="GEG74" s="31"/>
      <c r="GEH74" s="31"/>
      <c r="GEI74" s="31"/>
      <c r="GEJ74" s="31"/>
      <c r="GEK74" s="31"/>
      <c r="GEL74" s="31"/>
      <c r="GEM74" s="31"/>
      <c r="GEN74" s="31"/>
      <c r="GEO74" s="31"/>
      <c r="GEP74" s="31"/>
      <c r="GEQ74" s="31"/>
      <c r="GER74" s="31"/>
      <c r="GES74" s="31"/>
      <c r="GET74" s="31"/>
      <c r="GEU74" s="31"/>
      <c r="GEV74" s="31"/>
      <c r="GEW74" s="31"/>
      <c r="GEX74" s="31"/>
      <c r="GEY74" s="31"/>
      <c r="GEZ74" s="31"/>
      <c r="GFA74" s="31"/>
      <c r="GFB74" s="31"/>
      <c r="GFC74" s="31"/>
      <c r="GFD74" s="31"/>
      <c r="GFE74" s="31"/>
      <c r="GFF74" s="31"/>
      <c r="GFG74" s="31"/>
      <c r="GFH74" s="31"/>
      <c r="GFI74" s="31"/>
      <c r="GFJ74" s="31"/>
      <c r="GFK74" s="31"/>
      <c r="GFL74" s="31"/>
      <c r="GFM74" s="31"/>
      <c r="GFN74" s="31"/>
      <c r="GFO74" s="31"/>
      <c r="GFP74" s="31"/>
      <c r="GFQ74" s="31"/>
      <c r="GFR74" s="31"/>
      <c r="GFS74" s="31"/>
      <c r="GFT74" s="31"/>
      <c r="GFU74" s="31"/>
      <c r="GFV74" s="31"/>
      <c r="GFW74" s="31"/>
      <c r="GFX74" s="31"/>
      <c r="GFY74" s="31"/>
      <c r="GFZ74" s="31"/>
      <c r="GGA74" s="31"/>
      <c r="GGB74" s="31"/>
      <c r="GGC74" s="31"/>
      <c r="GGD74" s="31"/>
      <c r="GGE74" s="31"/>
      <c r="GGF74" s="31"/>
      <c r="GGG74" s="31"/>
      <c r="GGH74" s="31"/>
      <c r="GGI74" s="31"/>
      <c r="GGJ74" s="31"/>
      <c r="GGK74" s="31"/>
      <c r="GGL74" s="31"/>
      <c r="GGM74" s="31"/>
      <c r="GGN74" s="31"/>
      <c r="GGO74" s="31"/>
      <c r="GGP74" s="31"/>
      <c r="GGQ74" s="31"/>
      <c r="GGR74" s="31"/>
      <c r="GGS74" s="31"/>
      <c r="GGT74" s="31"/>
      <c r="GGU74" s="31"/>
      <c r="GGV74" s="31"/>
      <c r="GGW74" s="31"/>
      <c r="GGX74" s="31"/>
      <c r="GGY74" s="31"/>
      <c r="GGZ74" s="31"/>
      <c r="GHA74" s="31"/>
      <c r="GHB74" s="31"/>
      <c r="GHC74" s="31"/>
      <c r="GHD74" s="31"/>
      <c r="GHE74" s="31"/>
      <c r="GHF74" s="31"/>
      <c r="GHG74" s="31"/>
      <c r="GHH74" s="31"/>
      <c r="GHI74" s="31"/>
      <c r="GHJ74" s="31"/>
      <c r="GHK74" s="31"/>
      <c r="GHL74" s="31"/>
      <c r="GHM74" s="31"/>
      <c r="GHN74" s="31"/>
      <c r="GHO74" s="31"/>
      <c r="GHP74" s="31"/>
      <c r="GHQ74" s="31"/>
      <c r="GHR74" s="31"/>
      <c r="GHS74" s="31"/>
      <c r="GHT74" s="31"/>
      <c r="GHU74" s="31"/>
      <c r="GHV74" s="31"/>
      <c r="GHW74" s="31"/>
      <c r="GHX74" s="31"/>
      <c r="GHY74" s="31"/>
      <c r="GHZ74" s="31"/>
      <c r="GIA74" s="31"/>
      <c r="GIB74" s="31"/>
      <c r="GIC74" s="31"/>
      <c r="GID74" s="31"/>
      <c r="GIE74" s="31"/>
      <c r="GIF74" s="31"/>
      <c r="GIG74" s="31"/>
      <c r="GIH74" s="31"/>
      <c r="GII74" s="31"/>
      <c r="GIJ74" s="31"/>
      <c r="GIK74" s="31"/>
      <c r="GIL74" s="31"/>
      <c r="GIM74" s="31"/>
      <c r="GIN74" s="31"/>
      <c r="GIO74" s="31"/>
      <c r="GIP74" s="31"/>
      <c r="GIQ74" s="31"/>
      <c r="GIR74" s="31"/>
      <c r="GIS74" s="31"/>
      <c r="GIT74" s="31"/>
      <c r="GIU74" s="31"/>
      <c r="GIV74" s="31"/>
      <c r="GIW74" s="31"/>
      <c r="GIX74" s="31"/>
      <c r="GIY74" s="31"/>
      <c r="GIZ74" s="31"/>
      <c r="GJA74" s="31"/>
      <c r="GJB74" s="31"/>
      <c r="GJC74" s="31"/>
      <c r="GJD74" s="31"/>
      <c r="GJE74" s="31"/>
      <c r="GJF74" s="31"/>
      <c r="GJG74" s="31"/>
      <c r="GJH74" s="31"/>
      <c r="GJI74" s="31"/>
      <c r="GJJ74" s="31"/>
      <c r="GJK74" s="31"/>
      <c r="GJL74" s="31"/>
      <c r="GJM74" s="31"/>
      <c r="GJN74" s="31"/>
      <c r="GJO74" s="31"/>
      <c r="GJP74" s="31"/>
      <c r="GJQ74" s="31"/>
      <c r="GJR74" s="31"/>
      <c r="GJS74" s="31"/>
      <c r="GJT74" s="31"/>
      <c r="GJU74" s="31"/>
      <c r="GJV74" s="31"/>
      <c r="GJW74" s="31"/>
      <c r="GJX74" s="31"/>
      <c r="GJY74" s="31"/>
      <c r="GJZ74" s="31"/>
      <c r="GKA74" s="31"/>
      <c r="GKB74" s="31"/>
      <c r="GKC74" s="31"/>
      <c r="GKD74" s="31"/>
      <c r="GKE74" s="31"/>
      <c r="GKF74" s="31"/>
      <c r="GKG74" s="31"/>
      <c r="GKH74" s="31"/>
      <c r="GKI74" s="31"/>
      <c r="GKJ74" s="31"/>
      <c r="GKK74" s="31"/>
      <c r="GKL74" s="31"/>
      <c r="GKM74" s="31"/>
      <c r="GKN74" s="31"/>
      <c r="GKO74" s="31"/>
      <c r="GKP74" s="31"/>
      <c r="GKQ74" s="31"/>
      <c r="GKR74" s="31"/>
      <c r="GKS74" s="31"/>
      <c r="GKT74" s="31"/>
      <c r="GKU74" s="31"/>
      <c r="GKV74" s="31"/>
      <c r="GKW74" s="31"/>
      <c r="GKX74" s="31"/>
      <c r="GKY74" s="31"/>
      <c r="GKZ74" s="31"/>
      <c r="GLA74" s="31"/>
      <c r="GLB74" s="31"/>
      <c r="GLC74" s="31"/>
      <c r="GLD74" s="31"/>
      <c r="GLE74" s="31"/>
      <c r="GLF74" s="31"/>
      <c r="GLG74" s="31"/>
      <c r="GLH74" s="31"/>
      <c r="GLI74" s="31"/>
      <c r="GLJ74" s="31"/>
      <c r="GLK74" s="31"/>
      <c r="GLL74" s="31"/>
      <c r="GLM74" s="31"/>
      <c r="GLN74" s="31"/>
      <c r="GLO74" s="31"/>
      <c r="GLP74" s="31"/>
      <c r="GLQ74" s="31"/>
      <c r="GLR74" s="31"/>
      <c r="GLS74" s="31"/>
      <c r="GLT74" s="31"/>
      <c r="GLU74" s="31"/>
      <c r="GLV74" s="31"/>
      <c r="GLW74" s="31"/>
      <c r="GLX74" s="31"/>
      <c r="GLY74" s="31"/>
      <c r="GLZ74" s="31"/>
      <c r="GMA74" s="31"/>
      <c r="GMB74" s="31"/>
      <c r="GMC74" s="31"/>
      <c r="GMD74" s="31"/>
      <c r="GME74" s="31"/>
      <c r="GMF74" s="31"/>
      <c r="GMG74" s="31"/>
      <c r="GMH74" s="31"/>
      <c r="GMI74" s="31"/>
      <c r="GMJ74" s="31"/>
      <c r="GMK74" s="31"/>
      <c r="GML74" s="31"/>
      <c r="GMM74" s="31"/>
      <c r="GMN74" s="31"/>
      <c r="GMO74" s="31"/>
      <c r="GMP74" s="31"/>
      <c r="GMQ74" s="31"/>
      <c r="GMR74" s="31"/>
      <c r="GMS74" s="31"/>
      <c r="GMT74" s="31"/>
      <c r="GMU74" s="31"/>
      <c r="GMV74" s="31"/>
      <c r="GMW74" s="31"/>
      <c r="GMX74" s="31"/>
      <c r="GMY74" s="31"/>
      <c r="GMZ74" s="31"/>
      <c r="GNA74" s="31"/>
      <c r="GNB74" s="31"/>
      <c r="GNC74" s="31"/>
      <c r="GND74" s="31"/>
      <c r="GNE74" s="31"/>
      <c r="GNF74" s="31"/>
      <c r="GNG74" s="31"/>
      <c r="GNH74" s="31"/>
      <c r="GNI74" s="31"/>
      <c r="GNJ74" s="31"/>
      <c r="GNK74" s="31"/>
      <c r="GNL74" s="31"/>
      <c r="GNM74" s="31"/>
      <c r="GNN74" s="31"/>
      <c r="GNO74" s="31"/>
      <c r="GNP74" s="31"/>
      <c r="GNQ74" s="31"/>
      <c r="GNR74" s="31"/>
      <c r="GNS74" s="31"/>
      <c r="GNT74" s="31"/>
      <c r="GNU74" s="31"/>
      <c r="GNV74" s="31"/>
      <c r="GNW74" s="31"/>
      <c r="GNX74" s="31"/>
      <c r="GNY74" s="31"/>
      <c r="GNZ74" s="31"/>
      <c r="GOA74" s="31"/>
      <c r="GOB74" s="31"/>
      <c r="GOC74" s="31"/>
      <c r="GOD74" s="31"/>
      <c r="GOE74" s="31"/>
      <c r="GOF74" s="31"/>
      <c r="GOG74" s="31"/>
      <c r="GOH74" s="31"/>
      <c r="GOI74" s="31"/>
      <c r="GOJ74" s="31"/>
      <c r="GOK74" s="31"/>
      <c r="GOL74" s="31"/>
      <c r="GOM74" s="31"/>
      <c r="GON74" s="31"/>
      <c r="GOO74" s="31"/>
      <c r="GOP74" s="31"/>
      <c r="GOQ74" s="31"/>
      <c r="GOR74" s="31"/>
      <c r="GOS74" s="31"/>
      <c r="GOT74" s="31"/>
      <c r="GOU74" s="31"/>
      <c r="GOV74" s="31"/>
      <c r="GOW74" s="31"/>
      <c r="GOX74" s="31"/>
      <c r="GOY74" s="31"/>
      <c r="GOZ74" s="31"/>
      <c r="GPA74" s="31"/>
      <c r="GPB74" s="31"/>
      <c r="GPC74" s="31"/>
      <c r="GPD74" s="31"/>
      <c r="GPE74" s="31"/>
      <c r="GPF74" s="31"/>
      <c r="GPG74" s="31"/>
      <c r="GPH74" s="31"/>
      <c r="GPI74" s="31"/>
      <c r="GPJ74" s="31"/>
      <c r="GPK74" s="31"/>
      <c r="GPL74" s="31"/>
      <c r="GPM74" s="31"/>
      <c r="GPN74" s="31"/>
      <c r="GPO74" s="31"/>
      <c r="GPP74" s="31"/>
      <c r="GPQ74" s="31"/>
      <c r="GPR74" s="31"/>
      <c r="GPS74" s="31"/>
      <c r="GPT74" s="31"/>
      <c r="GPU74" s="31"/>
      <c r="GPV74" s="31"/>
      <c r="GPW74" s="31"/>
      <c r="GPX74" s="31"/>
      <c r="GPY74" s="31"/>
      <c r="GPZ74" s="31"/>
      <c r="GQA74" s="31"/>
      <c r="GQB74" s="31"/>
      <c r="GQC74" s="31"/>
      <c r="GQD74" s="31"/>
      <c r="GQE74" s="31"/>
      <c r="GQF74" s="31"/>
      <c r="GQG74" s="31"/>
      <c r="GQH74" s="31"/>
      <c r="GQI74" s="31"/>
      <c r="GQJ74" s="31"/>
      <c r="GQK74" s="31"/>
      <c r="GQL74" s="31"/>
      <c r="GQM74" s="31"/>
      <c r="GQN74" s="31"/>
      <c r="GQO74" s="31"/>
      <c r="GQP74" s="31"/>
      <c r="GQQ74" s="31"/>
      <c r="GQR74" s="31"/>
      <c r="GQS74" s="31"/>
      <c r="GQT74" s="31"/>
      <c r="GQU74" s="31"/>
      <c r="GQV74" s="31"/>
      <c r="GQW74" s="31"/>
      <c r="GQX74" s="31"/>
      <c r="GQY74" s="31"/>
      <c r="GQZ74" s="31"/>
      <c r="GRA74" s="31"/>
      <c r="GRB74" s="31"/>
      <c r="GRC74" s="31"/>
      <c r="GRD74" s="31"/>
      <c r="GRE74" s="31"/>
      <c r="GRF74" s="31"/>
      <c r="GRG74" s="31"/>
      <c r="GRH74" s="31"/>
      <c r="GRI74" s="31"/>
      <c r="GRJ74" s="31"/>
      <c r="GRK74" s="31"/>
      <c r="GRL74" s="31"/>
      <c r="GRM74" s="31"/>
      <c r="GRN74" s="31"/>
      <c r="GRO74" s="31"/>
      <c r="GRP74" s="31"/>
      <c r="GRQ74" s="31"/>
      <c r="GRR74" s="31"/>
      <c r="GRS74" s="31"/>
      <c r="GRT74" s="31"/>
      <c r="GRU74" s="31"/>
      <c r="GRV74" s="31"/>
      <c r="GRW74" s="31"/>
      <c r="GRX74" s="31"/>
      <c r="GRY74" s="31"/>
      <c r="GRZ74" s="31"/>
      <c r="GSA74" s="31"/>
      <c r="GSB74" s="31"/>
      <c r="GSC74" s="31"/>
      <c r="GSD74" s="31"/>
      <c r="GSE74" s="31"/>
      <c r="GSF74" s="31"/>
      <c r="GSG74" s="31"/>
      <c r="GSH74" s="31"/>
      <c r="GSI74" s="31"/>
      <c r="GSJ74" s="31"/>
      <c r="GSK74" s="31"/>
      <c r="GSL74" s="31"/>
      <c r="GSM74" s="31"/>
      <c r="GSN74" s="31"/>
      <c r="GSO74" s="31"/>
      <c r="GSP74" s="31"/>
      <c r="GSQ74" s="31"/>
      <c r="GSR74" s="31"/>
      <c r="GSS74" s="31"/>
      <c r="GST74" s="31"/>
      <c r="GSU74" s="31"/>
      <c r="GSV74" s="31"/>
      <c r="GSW74" s="31"/>
      <c r="GSX74" s="31"/>
      <c r="GSY74" s="31"/>
      <c r="GSZ74" s="31"/>
      <c r="GTA74" s="31"/>
      <c r="GTB74" s="31"/>
      <c r="GTC74" s="31"/>
      <c r="GTD74" s="31"/>
      <c r="GTE74" s="31"/>
      <c r="GTF74" s="31"/>
      <c r="GTG74" s="31"/>
      <c r="GTH74" s="31"/>
      <c r="GTI74" s="31"/>
      <c r="GTJ74" s="31"/>
      <c r="GTK74" s="31"/>
      <c r="GTL74" s="31"/>
      <c r="GTM74" s="31"/>
      <c r="GTN74" s="31"/>
      <c r="GTO74" s="31"/>
      <c r="GTP74" s="31"/>
      <c r="GTQ74" s="31"/>
      <c r="GTR74" s="31"/>
      <c r="GTS74" s="31"/>
      <c r="GTT74" s="31"/>
      <c r="GTU74" s="31"/>
      <c r="GTV74" s="31"/>
      <c r="GTW74" s="31"/>
      <c r="GTX74" s="31"/>
      <c r="GTY74" s="31"/>
      <c r="GTZ74" s="31"/>
      <c r="GUA74" s="31"/>
      <c r="GUB74" s="31"/>
      <c r="GUC74" s="31"/>
      <c r="GUD74" s="31"/>
      <c r="GUE74" s="31"/>
      <c r="GUF74" s="31"/>
      <c r="GUG74" s="31"/>
      <c r="GUH74" s="31"/>
      <c r="GUI74" s="31"/>
      <c r="GUJ74" s="31"/>
      <c r="GUK74" s="31"/>
      <c r="GUL74" s="31"/>
      <c r="GUM74" s="31"/>
      <c r="GUN74" s="31"/>
      <c r="GUO74" s="31"/>
      <c r="GUP74" s="31"/>
      <c r="GUQ74" s="31"/>
      <c r="GUR74" s="31"/>
      <c r="GUS74" s="31"/>
      <c r="GUT74" s="31"/>
      <c r="GUU74" s="31"/>
      <c r="GUV74" s="31"/>
      <c r="GUW74" s="31"/>
      <c r="GUX74" s="31"/>
      <c r="GUY74" s="31"/>
      <c r="GUZ74" s="31"/>
      <c r="GVA74" s="31"/>
      <c r="GVB74" s="31"/>
      <c r="GVC74" s="31"/>
      <c r="GVD74" s="31"/>
      <c r="GVE74" s="31"/>
      <c r="GVF74" s="31"/>
      <c r="GVG74" s="31"/>
      <c r="GVH74" s="31"/>
      <c r="GVI74" s="31"/>
      <c r="GVJ74" s="31"/>
      <c r="GVK74" s="31"/>
      <c r="GVL74" s="31"/>
      <c r="GVM74" s="31"/>
      <c r="GVN74" s="31"/>
      <c r="GVO74" s="31"/>
      <c r="GVP74" s="31"/>
      <c r="GVQ74" s="31"/>
      <c r="GVR74" s="31"/>
      <c r="GVS74" s="31"/>
      <c r="GVT74" s="31"/>
      <c r="GVU74" s="31"/>
      <c r="GVV74" s="31"/>
      <c r="GVW74" s="31"/>
      <c r="GVX74" s="31"/>
      <c r="GVY74" s="31"/>
      <c r="GVZ74" s="31"/>
      <c r="GWA74" s="31"/>
      <c r="GWB74" s="31"/>
      <c r="GWC74" s="31"/>
      <c r="GWD74" s="31"/>
      <c r="GWE74" s="31"/>
      <c r="GWF74" s="31"/>
      <c r="GWG74" s="31"/>
      <c r="GWH74" s="31"/>
      <c r="GWI74" s="31"/>
      <c r="GWJ74" s="31"/>
      <c r="GWK74" s="31"/>
      <c r="GWL74" s="31"/>
      <c r="GWM74" s="31"/>
      <c r="GWN74" s="31"/>
      <c r="GWO74" s="31"/>
      <c r="GWP74" s="31"/>
      <c r="GWQ74" s="31"/>
      <c r="GWR74" s="31"/>
      <c r="GWS74" s="31"/>
      <c r="GWT74" s="31"/>
      <c r="GWU74" s="31"/>
      <c r="GWV74" s="31"/>
      <c r="GWW74" s="31"/>
      <c r="GWX74" s="31"/>
      <c r="GWY74" s="31"/>
      <c r="GWZ74" s="31"/>
      <c r="GXA74" s="31"/>
      <c r="GXB74" s="31"/>
      <c r="GXC74" s="31"/>
      <c r="GXD74" s="31"/>
      <c r="GXE74" s="31"/>
      <c r="GXF74" s="31"/>
      <c r="GXG74" s="31"/>
      <c r="GXH74" s="31"/>
      <c r="GXI74" s="31"/>
      <c r="GXJ74" s="31"/>
      <c r="GXK74" s="31"/>
      <c r="GXL74" s="31"/>
      <c r="GXM74" s="31"/>
      <c r="GXN74" s="31"/>
      <c r="GXO74" s="31"/>
      <c r="GXP74" s="31"/>
      <c r="GXQ74" s="31"/>
      <c r="GXR74" s="31"/>
      <c r="GXS74" s="31"/>
      <c r="GXT74" s="31"/>
      <c r="GXU74" s="31"/>
      <c r="GXV74" s="31"/>
      <c r="GXW74" s="31"/>
      <c r="GXX74" s="31"/>
      <c r="GXY74" s="31"/>
      <c r="GXZ74" s="31"/>
      <c r="GYA74" s="31"/>
      <c r="GYB74" s="31"/>
      <c r="GYC74" s="31"/>
      <c r="GYD74" s="31"/>
      <c r="GYE74" s="31"/>
      <c r="GYF74" s="31"/>
      <c r="GYG74" s="31"/>
      <c r="GYH74" s="31"/>
      <c r="GYI74" s="31"/>
      <c r="GYJ74" s="31"/>
      <c r="GYK74" s="31"/>
      <c r="GYL74" s="31"/>
      <c r="GYM74" s="31"/>
      <c r="GYN74" s="31"/>
      <c r="GYO74" s="31"/>
      <c r="GYP74" s="31"/>
      <c r="GYQ74" s="31"/>
      <c r="GYR74" s="31"/>
      <c r="GYS74" s="31"/>
      <c r="GYT74" s="31"/>
      <c r="GYU74" s="31"/>
      <c r="GYV74" s="31"/>
      <c r="GYW74" s="31"/>
      <c r="GYX74" s="31"/>
      <c r="GYY74" s="31"/>
      <c r="GYZ74" s="31"/>
      <c r="GZA74" s="31"/>
      <c r="GZB74" s="31"/>
      <c r="GZC74" s="31"/>
      <c r="GZD74" s="31"/>
      <c r="GZE74" s="31"/>
      <c r="GZF74" s="31"/>
      <c r="GZG74" s="31"/>
      <c r="GZH74" s="31"/>
      <c r="GZI74" s="31"/>
      <c r="GZJ74" s="31"/>
      <c r="GZK74" s="31"/>
      <c r="GZL74" s="31"/>
      <c r="GZM74" s="31"/>
      <c r="GZN74" s="31"/>
      <c r="GZO74" s="31"/>
      <c r="GZP74" s="31"/>
      <c r="GZQ74" s="31"/>
      <c r="GZR74" s="31"/>
      <c r="GZS74" s="31"/>
      <c r="GZT74" s="31"/>
      <c r="GZU74" s="31"/>
      <c r="GZV74" s="31"/>
      <c r="GZW74" s="31"/>
      <c r="GZX74" s="31"/>
      <c r="GZY74" s="31"/>
      <c r="GZZ74" s="31"/>
      <c r="HAA74" s="31"/>
      <c r="HAB74" s="31"/>
      <c r="HAC74" s="31"/>
      <c r="HAD74" s="31"/>
      <c r="HAE74" s="31"/>
      <c r="HAF74" s="31"/>
      <c r="HAG74" s="31"/>
      <c r="HAH74" s="31"/>
      <c r="HAI74" s="31"/>
      <c r="HAJ74" s="31"/>
      <c r="HAK74" s="31"/>
      <c r="HAL74" s="31"/>
      <c r="HAM74" s="31"/>
      <c r="HAN74" s="31"/>
      <c r="HAO74" s="31"/>
      <c r="HAP74" s="31"/>
      <c r="HAQ74" s="31"/>
      <c r="HAR74" s="31"/>
      <c r="HAS74" s="31"/>
      <c r="HAT74" s="31"/>
      <c r="HAU74" s="31"/>
      <c r="HAV74" s="31"/>
      <c r="HAW74" s="31"/>
      <c r="HAX74" s="31"/>
      <c r="HAY74" s="31"/>
      <c r="HAZ74" s="31"/>
      <c r="HBA74" s="31"/>
      <c r="HBB74" s="31"/>
      <c r="HBC74" s="31"/>
      <c r="HBD74" s="31"/>
      <c r="HBE74" s="31"/>
      <c r="HBF74" s="31"/>
      <c r="HBG74" s="31"/>
      <c r="HBH74" s="31"/>
      <c r="HBI74" s="31"/>
      <c r="HBJ74" s="31"/>
      <c r="HBK74" s="31"/>
      <c r="HBL74" s="31"/>
      <c r="HBM74" s="31"/>
      <c r="HBN74" s="31"/>
      <c r="HBO74" s="31"/>
      <c r="HBP74" s="31"/>
      <c r="HBQ74" s="31"/>
      <c r="HBR74" s="31"/>
      <c r="HBS74" s="31"/>
      <c r="HBT74" s="31"/>
      <c r="HBU74" s="31"/>
      <c r="HBV74" s="31"/>
      <c r="HBW74" s="31"/>
      <c r="HBX74" s="31"/>
      <c r="HBY74" s="31"/>
      <c r="HBZ74" s="31"/>
      <c r="HCA74" s="31"/>
      <c r="HCB74" s="31"/>
      <c r="HCC74" s="31"/>
      <c r="HCD74" s="31"/>
      <c r="HCE74" s="31"/>
      <c r="HCF74" s="31"/>
      <c r="HCG74" s="31"/>
      <c r="HCH74" s="31"/>
      <c r="HCI74" s="31"/>
      <c r="HCJ74" s="31"/>
      <c r="HCK74" s="31"/>
      <c r="HCL74" s="31"/>
      <c r="HCM74" s="31"/>
      <c r="HCN74" s="31"/>
      <c r="HCO74" s="31"/>
      <c r="HCP74" s="31"/>
      <c r="HCQ74" s="31"/>
      <c r="HCR74" s="31"/>
      <c r="HCS74" s="31"/>
      <c r="HCT74" s="31"/>
      <c r="HCU74" s="31"/>
      <c r="HCV74" s="31"/>
      <c r="HCW74" s="31"/>
      <c r="HCX74" s="31"/>
      <c r="HCY74" s="31"/>
      <c r="HCZ74" s="31"/>
      <c r="HDA74" s="31"/>
      <c r="HDB74" s="31"/>
      <c r="HDC74" s="31"/>
      <c r="HDD74" s="31"/>
      <c r="HDE74" s="31"/>
      <c r="HDF74" s="31"/>
      <c r="HDG74" s="31"/>
      <c r="HDH74" s="31"/>
      <c r="HDI74" s="31"/>
      <c r="HDJ74" s="31"/>
      <c r="HDK74" s="31"/>
      <c r="HDL74" s="31"/>
      <c r="HDM74" s="31"/>
      <c r="HDN74" s="31"/>
      <c r="HDO74" s="31"/>
      <c r="HDP74" s="31"/>
      <c r="HDQ74" s="31"/>
      <c r="HDR74" s="31"/>
      <c r="HDS74" s="31"/>
      <c r="HDT74" s="31"/>
      <c r="HDU74" s="31"/>
      <c r="HDV74" s="31"/>
      <c r="HDW74" s="31"/>
      <c r="HDX74" s="31"/>
      <c r="HDY74" s="31"/>
      <c r="HDZ74" s="31"/>
      <c r="HEA74" s="31"/>
      <c r="HEB74" s="31"/>
      <c r="HEC74" s="31"/>
      <c r="HED74" s="31"/>
      <c r="HEE74" s="31"/>
      <c r="HEF74" s="31"/>
      <c r="HEG74" s="31"/>
      <c r="HEH74" s="31"/>
      <c r="HEI74" s="31"/>
      <c r="HEJ74" s="31"/>
      <c r="HEK74" s="31"/>
      <c r="HEL74" s="31"/>
      <c r="HEM74" s="31"/>
      <c r="HEN74" s="31"/>
      <c r="HEO74" s="31"/>
      <c r="HEP74" s="31"/>
      <c r="HEQ74" s="31"/>
      <c r="HER74" s="31"/>
      <c r="HES74" s="31"/>
      <c r="HET74" s="31"/>
      <c r="HEU74" s="31"/>
      <c r="HEV74" s="31"/>
      <c r="HEW74" s="31"/>
      <c r="HEX74" s="31"/>
      <c r="HEY74" s="31"/>
      <c r="HEZ74" s="31"/>
      <c r="HFA74" s="31"/>
      <c r="HFB74" s="31"/>
      <c r="HFC74" s="31"/>
      <c r="HFD74" s="31"/>
      <c r="HFE74" s="31"/>
      <c r="HFF74" s="31"/>
      <c r="HFG74" s="31"/>
      <c r="HFH74" s="31"/>
      <c r="HFI74" s="31"/>
      <c r="HFJ74" s="31"/>
      <c r="HFK74" s="31"/>
      <c r="HFL74" s="31"/>
      <c r="HFM74" s="31"/>
      <c r="HFN74" s="31"/>
      <c r="HFO74" s="31"/>
      <c r="HFP74" s="31"/>
      <c r="HFQ74" s="31"/>
      <c r="HFR74" s="31"/>
      <c r="HFS74" s="31"/>
      <c r="HFT74" s="31"/>
      <c r="HFU74" s="31"/>
      <c r="HFV74" s="31"/>
      <c r="HFW74" s="31"/>
      <c r="HFX74" s="31"/>
      <c r="HFY74" s="31"/>
      <c r="HFZ74" s="31"/>
      <c r="HGA74" s="31"/>
      <c r="HGB74" s="31"/>
      <c r="HGC74" s="31"/>
      <c r="HGD74" s="31"/>
      <c r="HGE74" s="31"/>
      <c r="HGF74" s="31"/>
      <c r="HGG74" s="31"/>
      <c r="HGH74" s="31"/>
      <c r="HGI74" s="31"/>
      <c r="HGJ74" s="31"/>
      <c r="HGK74" s="31"/>
      <c r="HGL74" s="31"/>
      <c r="HGM74" s="31"/>
      <c r="HGN74" s="31"/>
      <c r="HGO74" s="31"/>
      <c r="HGP74" s="31"/>
      <c r="HGQ74" s="31"/>
      <c r="HGR74" s="31"/>
      <c r="HGS74" s="31"/>
      <c r="HGT74" s="31"/>
      <c r="HGU74" s="31"/>
      <c r="HGV74" s="31"/>
      <c r="HGW74" s="31"/>
      <c r="HGX74" s="31"/>
      <c r="HGY74" s="31"/>
      <c r="HGZ74" s="31"/>
      <c r="HHA74" s="31"/>
      <c r="HHB74" s="31"/>
      <c r="HHC74" s="31"/>
      <c r="HHD74" s="31"/>
      <c r="HHE74" s="31"/>
      <c r="HHF74" s="31"/>
      <c r="HHG74" s="31"/>
      <c r="HHH74" s="31"/>
      <c r="HHI74" s="31"/>
      <c r="HHJ74" s="31"/>
      <c r="HHK74" s="31"/>
      <c r="HHL74" s="31"/>
      <c r="HHM74" s="31"/>
      <c r="HHN74" s="31"/>
      <c r="HHO74" s="31"/>
      <c r="HHP74" s="31"/>
      <c r="HHQ74" s="31"/>
      <c r="HHR74" s="31"/>
      <c r="HHS74" s="31"/>
      <c r="HHT74" s="31"/>
      <c r="HHU74" s="31"/>
      <c r="HHV74" s="31"/>
      <c r="HHW74" s="31"/>
      <c r="HHX74" s="31"/>
      <c r="HHY74" s="31"/>
      <c r="HHZ74" s="31"/>
      <c r="HIA74" s="31"/>
      <c r="HIB74" s="31"/>
      <c r="HIC74" s="31"/>
      <c r="HID74" s="31"/>
      <c r="HIE74" s="31"/>
      <c r="HIF74" s="31"/>
      <c r="HIG74" s="31"/>
      <c r="HIH74" s="31"/>
      <c r="HII74" s="31"/>
      <c r="HIJ74" s="31"/>
      <c r="HIK74" s="31"/>
      <c r="HIL74" s="31"/>
      <c r="HIM74" s="31"/>
      <c r="HIN74" s="31"/>
      <c r="HIO74" s="31"/>
      <c r="HIP74" s="31"/>
      <c r="HIQ74" s="31"/>
      <c r="HIR74" s="31"/>
      <c r="HIS74" s="31"/>
      <c r="HIT74" s="31"/>
      <c r="HIU74" s="31"/>
      <c r="HIV74" s="31"/>
      <c r="HIW74" s="31"/>
      <c r="HIX74" s="31"/>
      <c r="HIY74" s="31"/>
      <c r="HIZ74" s="31"/>
      <c r="HJA74" s="31"/>
      <c r="HJB74" s="31"/>
      <c r="HJC74" s="31"/>
      <c r="HJD74" s="31"/>
      <c r="HJE74" s="31"/>
      <c r="HJF74" s="31"/>
      <c r="HJG74" s="31"/>
      <c r="HJH74" s="31"/>
      <c r="HJI74" s="31"/>
      <c r="HJJ74" s="31"/>
      <c r="HJK74" s="31"/>
      <c r="HJL74" s="31"/>
      <c r="HJM74" s="31"/>
      <c r="HJN74" s="31"/>
      <c r="HJO74" s="31"/>
      <c r="HJP74" s="31"/>
      <c r="HJQ74" s="31"/>
      <c r="HJR74" s="31"/>
      <c r="HJS74" s="31"/>
      <c r="HJT74" s="31"/>
      <c r="HJU74" s="31"/>
      <c r="HJV74" s="31"/>
      <c r="HJW74" s="31"/>
      <c r="HJX74" s="31"/>
      <c r="HJY74" s="31"/>
      <c r="HJZ74" s="31"/>
      <c r="HKA74" s="31"/>
      <c r="HKB74" s="31"/>
      <c r="HKC74" s="31"/>
      <c r="HKD74" s="31"/>
      <c r="HKE74" s="31"/>
      <c r="HKF74" s="31"/>
      <c r="HKG74" s="31"/>
      <c r="HKH74" s="31"/>
      <c r="HKI74" s="31"/>
      <c r="HKJ74" s="31"/>
      <c r="HKK74" s="31"/>
      <c r="HKL74" s="31"/>
      <c r="HKM74" s="31"/>
      <c r="HKN74" s="31"/>
      <c r="HKO74" s="31"/>
      <c r="HKP74" s="31"/>
      <c r="HKQ74" s="31"/>
      <c r="HKR74" s="31"/>
      <c r="HKS74" s="31"/>
      <c r="HKT74" s="31"/>
      <c r="HKU74" s="31"/>
      <c r="HKV74" s="31"/>
      <c r="HKW74" s="31"/>
      <c r="HKX74" s="31"/>
      <c r="HKY74" s="31"/>
      <c r="HKZ74" s="31"/>
      <c r="HLA74" s="31"/>
      <c r="HLB74" s="31"/>
      <c r="HLC74" s="31"/>
      <c r="HLD74" s="31"/>
      <c r="HLE74" s="31"/>
      <c r="HLF74" s="31"/>
      <c r="HLG74" s="31"/>
      <c r="HLH74" s="31"/>
      <c r="HLI74" s="31"/>
      <c r="HLJ74" s="31"/>
      <c r="HLK74" s="31"/>
      <c r="HLL74" s="31"/>
      <c r="HLM74" s="31"/>
      <c r="HLN74" s="31"/>
      <c r="HLO74" s="31"/>
      <c r="HLP74" s="31"/>
      <c r="HLQ74" s="31"/>
      <c r="HLR74" s="31"/>
      <c r="HLS74" s="31"/>
      <c r="HLT74" s="31"/>
      <c r="HLU74" s="31"/>
      <c r="HLV74" s="31"/>
      <c r="HLW74" s="31"/>
      <c r="HLX74" s="31"/>
      <c r="HLY74" s="31"/>
      <c r="HLZ74" s="31"/>
      <c r="HMA74" s="31"/>
      <c r="HMB74" s="31"/>
      <c r="HMC74" s="31"/>
      <c r="HMD74" s="31"/>
      <c r="HME74" s="31"/>
      <c r="HMF74" s="31"/>
      <c r="HMG74" s="31"/>
      <c r="HMH74" s="31"/>
      <c r="HMI74" s="31"/>
      <c r="HMJ74" s="31"/>
      <c r="HMK74" s="31"/>
      <c r="HML74" s="31"/>
      <c r="HMM74" s="31"/>
      <c r="HMN74" s="31"/>
      <c r="HMO74" s="31"/>
      <c r="HMP74" s="31"/>
      <c r="HMQ74" s="31"/>
      <c r="HMR74" s="31"/>
      <c r="HMS74" s="31"/>
      <c r="HMT74" s="31"/>
      <c r="HMU74" s="31"/>
      <c r="HMV74" s="31"/>
      <c r="HMW74" s="31"/>
      <c r="HMX74" s="31"/>
      <c r="HMY74" s="31"/>
      <c r="HMZ74" s="31"/>
      <c r="HNA74" s="31"/>
      <c r="HNB74" s="31"/>
      <c r="HNC74" s="31"/>
      <c r="HND74" s="31"/>
      <c r="HNE74" s="31"/>
      <c r="HNF74" s="31"/>
      <c r="HNG74" s="31"/>
      <c r="HNH74" s="31"/>
      <c r="HNI74" s="31"/>
      <c r="HNJ74" s="31"/>
      <c r="HNK74" s="31"/>
      <c r="HNL74" s="31"/>
      <c r="HNM74" s="31"/>
      <c r="HNN74" s="31"/>
      <c r="HNO74" s="31"/>
      <c r="HNP74" s="31"/>
      <c r="HNQ74" s="31"/>
      <c r="HNR74" s="31"/>
      <c r="HNS74" s="31"/>
      <c r="HNT74" s="31"/>
      <c r="HNU74" s="31"/>
      <c r="HNV74" s="31"/>
      <c r="HNW74" s="31"/>
      <c r="HNX74" s="31"/>
      <c r="HNY74" s="31"/>
      <c r="HNZ74" s="31"/>
      <c r="HOA74" s="31"/>
      <c r="HOB74" s="31"/>
      <c r="HOC74" s="31"/>
      <c r="HOD74" s="31"/>
      <c r="HOE74" s="31"/>
      <c r="HOF74" s="31"/>
      <c r="HOG74" s="31"/>
      <c r="HOH74" s="31"/>
      <c r="HOI74" s="31"/>
      <c r="HOJ74" s="31"/>
      <c r="HOK74" s="31"/>
      <c r="HOL74" s="31"/>
      <c r="HOM74" s="31"/>
      <c r="HON74" s="31"/>
      <c r="HOO74" s="31"/>
      <c r="HOP74" s="31"/>
      <c r="HOQ74" s="31"/>
      <c r="HOR74" s="31"/>
      <c r="HOS74" s="31"/>
      <c r="HOT74" s="31"/>
      <c r="HOU74" s="31"/>
      <c r="HOV74" s="31"/>
      <c r="HOW74" s="31"/>
      <c r="HOX74" s="31"/>
      <c r="HOY74" s="31"/>
      <c r="HOZ74" s="31"/>
      <c r="HPA74" s="31"/>
      <c r="HPB74" s="31"/>
      <c r="HPC74" s="31"/>
      <c r="HPD74" s="31"/>
      <c r="HPE74" s="31"/>
      <c r="HPF74" s="31"/>
      <c r="HPG74" s="31"/>
      <c r="HPH74" s="31"/>
      <c r="HPI74" s="31"/>
      <c r="HPJ74" s="31"/>
      <c r="HPK74" s="31"/>
      <c r="HPL74" s="31"/>
      <c r="HPM74" s="31"/>
      <c r="HPN74" s="31"/>
      <c r="HPO74" s="31"/>
      <c r="HPP74" s="31"/>
      <c r="HPQ74" s="31"/>
      <c r="HPR74" s="31"/>
      <c r="HPS74" s="31"/>
      <c r="HPT74" s="31"/>
      <c r="HPU74" s="31"/>
      <c r="HPV74" s="31"/>
      <c r="HPW74" s="31"/>
      <c r="HPX74" s="31"/>
      <c r="HPY74" s="31"/>
      <c r="HPZ74" s="31"/>
      <c r="HQA74" s="31"/>
      <c r="HQB74" s="31"/>
      <c r="HQC74" s="31"/>
      <c r="HQD74" s="31"/>
      <c r="HQE74" s="31"/>
      <c r="HQF74" s="31"/>
      <c r="HQG74" s="31"/>
      <c r="HQH74" s="31"/>
      <c r="HQI74" s="31"/>
      <c r="HQJ74" s="31"/>
      <c r="HQK74" s="31"/>
      <c r="HQL74" s="31"/>
      <c r="HQM74" s="31"/>
      <c r="HQN74" s="31"/>
      <c r="HQO74" s="31"/>
      <c r="HQP74" s="31"/>
      <c r="HQQ74" s="31"/>
      <c r="HQR74" s="31"/>
      <c r="HQS74" s="31"/>
      <c r="HQT74" s="31"/>
      <c r="HQU74" s="31"/>
      <c r="HQV74" s="31"/>
      <c r="HQW74" s="31"/>
      <c r="HQX74" s="31"/>
      <c r="HQY74" s="31"/>
      <c r="HQZ74" s="31"/>
      <c r="HRA74" s="31"/>
      <c r="HRB74" s="31"/>
      <c r="HRC74" s="31"/>
      <c r="HRD74" s="31"/>
      <c r="HRE74" s="31"/>
      <c r="HRF74" s="31"/>
      <c r="HRG74" s="31"/>
      <c r="HRH74" s="31"/>
      <c r="HRI74" s="31"/>
      <c r="HRJ74" s="31"/>
      <c r="HRK74" s="31"/>
      <c r="HRL74" s="31"/>
      <c r="HRM74" s="31"/>
      <c r="HRN74" s="31"/>
      <c r="HRO74" s="31"/>
      <c r="HRP74" s="31"/>
      <c r="HRQ74" s="31"/>
      <c r="HRR74" s="31"/>
      <c r="HRS74" s="31"/>
      <c r="HRT74" s="31"/>
      <c r="HRU74" s="31"/>
      <c r="HRV74" s="31"/>
      <c r="HRW74" s="31"/>
      <c r="HRX74" s="31"/>
      <c r="HRY74" s="31"/>
      <c r="HRZ74" s="31"/>
      <c r="HSA74" s="31"/>
      <c r="HSB74" s="31"/>
      <c r="HSC74" s="31"/>
      <c r="HSD74" s="31"/>
      <c r="HSE74" s="31"/>
      <c r="HSF74" s="31"/>
      <c r="HSG74" s="31"/>
      <c r="HSH74" s="31"/>
      <c r="HSI74" s="31"/>
      <c r="HSJ74" s="31"/>
      <c r="HSK74" s="31"/>
      <c r="HSL74" s="31"/>
      <c r="HSM74" s="31"/>
      <c r="HSN74" s="31"/>
      <c r="HSO74" s="31"/>
      <c r="HSP74" s="31"/>
      <c r="HSQ74" s="31"/>
      <c r="HSR74" s="31"/>
      <c r="HSS74" s="31"/>
      <c r="HST74" s="31"/>
      <c r="HSU74" s="31"/>
      <c r="HSV74" s="31"/>
      <c r="HSW74" s="31"/>
      <c r="HSX74" s="31"/>
      <c r="HSY74" s="31"/>
      <c r="HSZ74" s="31"/>
      <c r="HTA74" s="31"/>
      <c r="HTB74" s="31"/>
      <c r="HTC74" s="31"/>
      <c r="HTD74" s="31"/>
      <c r="HTE74" s="31"/>
      <c r="HTF74" s="31"/>
      <c r="HTG74" s="31"/>
      <c r="HTH74" s="31"/>
      <c r="HTI74" s="31"/>
      <c r="HTJ74" s="31"/>
      <c r="HTK74" s="31"/>
      <c r="HTL74" s="31"/>
      <c r="HTM74" s="31"/>
      <c r="HTN74" s="31"/>
      <c r="HTO74" s="31"/>
      <c r="HTP74" s="31"/>
      <c r="HTQ74" s="31"/>
      <c r="HTR74" s="31"/>
      <c r="HTS74" s="31"/>
      <c r="HTT74" s="31"/>
      <c r="HTU74" s="31"/>
      <c r="HTV74" s="31"/>
      <c r="HTW74" s="31"/>
      <c r="HTX74" s="31"/>
      <c r="HTY74" s="31"/>
      <c r="HTZ74" s="31"/>
      <c r="HUA74" s="31"/>
      <c r="HUB74" s="31"/>
      <c r="HUC74" s="31"/>
      <c r="HUD74" s="31"/>
      <c r="HUE74" s="31"/>
      <c r="HUF74" s="31"/>
      <c r="HUG74" s="31"/>
      <c r="HUH74" s="31"/>
      <c r="HUI74" s="31"/>
      <c r="HUJ74" s="31"/>
      <c r="HUK74" s="31"/>
      <c r="HUL74" s="31"/>
      <c r="HUM74" s="31"/>
      <c r="HUN74" s="31"/>
      <c r="HUO74" s="31"/>
      <c r="HUP74" s="31"/>
      <c r="HUQ74" s="31"/>
      <c r="HUR74" s="31"/>
      <c r="HUS74" s="31"/>
      <c r="HUT74" s="31"/>
      <c r="HUU74" s="31"/>
      <c r="HUV74" s="31"/>
      <c r="HUW74" s="31"/>
      <c r="HUX74" s="31"/>
      <c r="HUY74" s="31"/>
      <c r="HUZ74" s="31"/>
      <c r="HVA74" s="31"/>
      <c r="HVB74" s="31"/>
      <c r="HVC74" s="31"/>
      <c r="HVD74" s="31"/>
      <c r="HVE74" s="31"/>
      <c r="HVF74" s="31"/>
      <c r="HVG74" s="31"/>
      <c r="HVH74" s="31"/>
      <c r="HVI74" s="31"/>
      <c r="HVJ74" s="31"/>
      <c r="HVK74" s="31"/>
      <c r="HVL74" s="31"/>
      <c r="HVM74" s="31"/>
      <c r="HVN74" s="31"/>
      <c r="HVO74" s="31"/>
      <c r="HVP74" s="31"/>
      <c r="HVQ74" s="31"/>
      <c r="HVR74" s="31"/>
      <c r="HVS74" s="31"/>
      <c r="HVT74" s="31"/>
      <c r="HVU74" s="31"/>
      <c r="HVV74" s="31"/>
      <c r="HVW74" s="31"/>
      <c r="HVX74" s="31"/>
      <c r="HVY74" s="31"/>
      <c r="HVZ74" s="31"/>
      <c r="HWA74" s="31"/>
      <c r="HWB74" s="31"/>
      <c r="HWC74" s="31"/>
      <c r="HWD74" s="31"/>
      <c r="HWE74" s="31"/>
      <c r="HWF74" s="31"/>
      <c r="HWG74" s="31"/>
      <c r="HWH74" s="31"/>
      <c r="HWI74" s="31"/>
      <c r="HWJ74" s="31"/>
      <c r="HWK74" s="31"/>
      <c r="HWL74" s="31"/>
      <c r="HWM74" s="31"/>
      <c r="HWN74" s="31"/>
      <c r="HWO74" s="31"/>
      <c r="HWP74" s="31"/>
      <c r="HWQ74" s="31"/>
      <c r="HWR74" s="31"/>
      <c r="HWS74" s="31"/>
      <c r="HWT74" s="31"/>
      <c r="HWU74" s="31"/>
      <c r="HWV74" s="31"/>
      <c r="HWW74" s="31"/>
      <c r="HWX74" s="31"/>
      <c r="HWY74" s="31"/>
      <c r="HWZ74" s="31"/>
      <c r="HXA74" s="31"/>
      <c r="HXB74" s="31"/>
      <c r="HXC74" s="31"/>
      <c r="HXD74" s="31"/>
      <c r="HXE74" s="31"/>
      <c r="HXF74" s="31"/>
      <c r="HXG74" s="31"/>
      <c r="HXH74" s="31"/>
      <c r="HXI74" s="31"/>
      <c r="HXJ74" s="31"/>
      <c r="HXK74" s="31"/>
      <c r="HXL74" s="31"/>
      <c r="HXM74" s="31"/>
      <c r="HXN74" s="31"/>
      <c r="HXO74" s="31"/>
      <c r="HXP74" s="31"/>
      <c r="HXQ74" s="31"/>
      <c r="HXR74" s="31"/>
      <c r="HXS74" s="31"/>
      <c r="HXT74" s="31"/>
      <c r="HXU74" s="31"/>
      <c r="HXV74" s="31"/>
      <c r="HXW74" s="31"/>
      <c r="HXX74" s="31"/>
      <c r="HXY74" s="31"/>
      <c r="HXZ74" s="31"/>
      <c r="HYA74" s="31"/>
      <c r="HYB74" s="31"/>
      <c r="HYC74" s="31"/>
      <c r="HYD74" s="31"/>
      <c r="HYE74" s="31"/>
      <c r="HYF74" s="31"/>
      <c r="HYG74" s="31"/>
      <c r="HYH74" s="31"/>
      <c r="HYI74" s="31"/>
      <c r="HYJ74" s="31"/>
      <c r="HYK74" s="31"/>
      <c r="HYL74" s="31"/>
      <c r="HYM74" s="31"/>
      <c r="HYN74" s="31"/>
      <c r="HYO74" s="31"/>
      <c r="HYP74" s="31"/>
      <c r="HYQ74" s="31"/>
      <c r="HYR74" s="31"/>
      <c r="HYS74" s="31"/>
      <c r="HYT74" s="31"/>
      <c r="HYU74" s="31"/>
      <c r="HYV74" s="31"/>
      <c r="HYW74" s="31"/>
      <c r="HYX74" s="31"/>
      <c r="HYY74" s="31"/>
      <c r="HYZ74" s="31"/>
      <c r="HZA74" s="31"/>
      <c r="HZB74" s="31"/>
      <c r="HZC74" s="31"/>
      <c r="HZD74" s="31"/>
      <c r="HZE74" s="31"/>
      <c r="HZF74" s="31"/>
      <c r="HZG74" s="31"/>
      <c r="HZH74" s="31"/>
      <c r="HZI74" s="31"/>
      <c r="HZJ74" s="31"/>
      <c r="HZK74" s="31"/>
      <c r="HZL74" s="31"/>
      <c r="HZM74" s="31"/>
      <c r="HZN74" s="31"/>
      <c r="HZO74" s="31"/>
      <c r="HZP74" s="31"/>
      <c r="HZQ74" s="31"/>
      <c r="HZR74" s="31"/>
      <c r="HZS74" s="31"/>
      <c r="HZT74" s="31"/>
      <c r="HZU74" s="31"/>
      <c r="HZV74" s="31"/>
      <c r="HZW74" s="31"/>
      <c r="HZX74" s="31"/>
      <c r="HZY74" s="31"/>
      <c r="HZZ74" s="31"/>
      <c r="IAA74" s="31"/>
      <c r="IAB74" s="31"/>
      <c r="IAC74" s="31"/>
      <c r="IAD74" s="31"/>
      <c r="IAE74" s="31"/>
      <c r="IAF74" s="31"/>
      <c r="IAG74" s="31"/>
      <c r="IAH74" s="31"/>
      <c r="IAI74" s="31"/>
      <c r="IAJ74" s="31"/>
      <c r="IAK74" s="31"/>
      <c r="IAL74" s="31"/>
      <c r="IAM74" s="31"/>
      <c r="IAN74" s="31"/>
      <c r="IAO74" s="31"/>
      <c r="IAP74" s="31"/>
      <c r="IAQ74" s="31"/>
      <c r="IAR74" s="31"/>
      <c r="IAS74" s="31"/>
      <c r="IAT74" s="31"/>
      <c r="IAU74" s="31"/>
      <c r="IAV74" s="31"/>
      <c r="IAW74" s="31"/>
      <c r="IAX74" s="31"/>
      <c r="IAY74" s="31"/>
      <c r="IAZ74" s="31"/>
      <c r="IBA74" s="31"/>
      <c r="IBB74" s="31"/>
      <c r="IBC74" s="31"/>
      <c r="IBD74" s="31"/>
      <c r="IBE74" s="31"/>
      <c r="IBF74" s="31"/>
      <c r="IBG74" s="31"/>
      <c r="IBH74" s="31"/>
      <c r="IBI74" s="31"/>
      <c r="IBJ74" s="31"/>
      <c r="IBK74" s="31"/>
      <c r="IBL74" s="31"/>
      <c r="IBM74" s="31"/>
      <c r="IBN74" s="31"/>
      <c r="IBO74" s="31"/>
      <c r="IBP74" s="31"/>
      <c r="IBQ74" s="31"/>
      <c r="IBR74" s="31"/>
      <c r="IBS74" s="31"/>
      <c r="IBT74" s="31"/>
      <c r="IBU74" s="31"/>
      <c r="IBV74" s="31"/>
      <c r="IBW74" s="31"/>
      <c r="IBX74" s="31"/>
      <c r="IBY74" s="31"/>
      <c r="IBZ74" s="31"/>
      <c r="ICA74" s="31"/>
      <c r="ICB74" s="31"/>
      <c r="ICC74" s="31"/>
      <c r="ICD74" s="31"/>
      <c r="ICE74" s="31"/>
      <c r="ICF74" s="31"/>
      <c r="ICG74" s="31"/>
      <c r="ICH74" s="31"/>
      <c r="ICI74" s="31"/>
      <c r="ICJ74" s="31"/>
      <c r="ICK74" s="31"/>
      <c r="ICL74" s="31"/>
      <c r="ICM74" s="31"/>
      <c r="ICN74" s="31"/>
      <c r="ICO74" s="31"/>
      <c r="ICP74" s="31"/>
      <c r="ICQ74" s="31"/>
      <c r="ICR74" s="31"/>
      <c r="ICS74" s="31"/>
      <c r="ICT74" s="31"/>
      <c r="ICU74" s="31"/>
      <c r="ICV74" s="31"/>
      <c r="ICW74" s="31"/>
      <c r="ICX74" s="31"/>
      <c r="ICY74" s="31"/>
      <c r="ICZ74" s="31"/>
      <c r="IDA74" s="31"/>
      <c r="IDB74" s="31"/>
      <c r="IDC74" s="31"/>
      <c r="IDD74" s="31"/>
      <c r="IDE74" s="31"/>
      <c r="IDF74" s="31"/>
      <c r="IDG74" s="31"/>
      <c r="IDH74" s="31"/>
      <c r="IDI74" s="31"/>
      <c r="IDJ74" s="31"/>
      <c r="IDK74" s="31"/>
      <c r="IDL74" s="31"/>
      <c r="IDM74" s="31"/>
      <c r="IDN74" s="31"/>
      <c r="IDO74" s="31"/>
      <c r="IDP74" s="31"/>
      <c r="IDQ74" s="31"/>
      <c r="IDR74" s="31"/>
      <c r="IDS74" s="31"/>
      <c r="IDT74" s="31"/>
      <c r="IDU74" s="31"/>
      <c r="IDV74" s="31"/>
      <c r="IDW74" s="31"/>
      <c r="IDX74" s="31"/>
      <c r="IDY74" s="31"/>
      <c r="IDZ74" s="31"/>
      <c r="IEA74" s="31"/>
      <c r="IEB74" s="31"/>
      <c r="IEC74" s="31"/>
      <c r="IED74" s="31"/>
      <c r="IEE74" s="31"/>
      <c r="IEF74" s="31"/>
      <c r="IEG74" s="31"/>
      <c r="IEH74" s="31"/>
      <c r="IEI74" s="31"/>
      <c r="IEJ74" s="31"/>
      <c r="IEK74" s="31"/>
      <c r="IEL74" s="31"/>
      <c r="IEM74" s="31"/>
      <c r="IEN74" s="31"/>
      <c r="IEO74" s="31"/>
      <c r="IEP74" s="31"/>
      <c r="IEQ74" s="31"/>
      <c r="IER74" s="31"/>
      <c r="IES74" s="31"/>
      <c r="IET74" s="31"/>
      <c r="IEU74" s="31"/>
      <c r="IEV74" s="31"/>
      <c r="IEW74" s="31"/>
      <c r="IEX74" s="31"/>
      <c r="IEY74" s="31"/>
      <c r="IEZ74" s="31"/>
      <c r="IFA74" s="31"/>
      <c r="IFB74" s="31"/>
      <c r="IFC74" s="31"/>
      <c r="IFD74" s="31"/>
      <c r="IFE74" s="31"/>
      <c r="IFF74" s="31"/>
      <c r="IFG74" s="31"/>
      <c r="IFH74" s="31"/>
      <c r="IFI74" s="31"/>
      <c r="IFJ74" s="31"/>
      <c r="IFK74" s="31"/>
      <c r="IFL74" s="31"/>
      <c r="IFM74" s="31"/>
      <c r="IFN74" s="31"/>
      <c r="IFO74" s="31"/>
      <c r="IFP74" s="31"/>
      <c r="IFQ74" s="31"/>
      <c r="IFR74" s="31"/>
      <c r="IFS74" s="31"/>
      <c r="IFT74" s="31"/>
      <c r="IFU74" s="31"/>
      <c r="IFV74" s="31"/>
      <c r="IFW74" s="31"/>
      <c r="IFX74" s="31"/>
      <c r="IFY74" s="31"/>
      <c r="IFZ74" s="31"/>
      <c r="IGA74" s="31"/>
      <c r="IGB74" s="31"/>
      <c r="IGC74" s="31"/>
      <c r="IGD74" s="31"/>
      <c r="IGE74" s="31"/>
      <c r="IGF74" s="31"/>
      <c r="IGG74" s="31"/>
      <c r="IGH74" s="31"/>
      <c r="IGI74" s="31"/>
      <c r="IGJ74" s="31"/>
      <c r="IGK74" s="31"/>
      <c r="IGL74" s="31"/>
      <c r="IGM74" s="31"/>
      <c r="IGN74" s="31"/>
      <c r="IGO74" s="31"/>
      <c r="IGP74" s="31"/>
      <c r="IGQ74" s="31"/>
      <c r="IGR74" s="31"/>
      <c r="IGS74" s="31"/>
      <c r="IGT74" s="31"/>
      <c r="IGU74" s="31"/>
      <c r="IGV74" s="31"/>
      <c r="IGW74" s="31"/>
      <c r="IGX74" s="31"/>
      <c r="IGY74" s="31"/>
      <c r="IGZ74" s="31"/>
      <c r="IHA74" s="31"/>
      <c r="IHB74" s="31"/>
      <c r="IHC74" s="31"/>
      <c r="IHD74" s="31"/>
      <c r="IHE74" s="31"/>
      <c r="IHF74" s="31"/>
      <c r="IHG74" s="31"/>
      <c r="IHH74" s="31"/>
      <c r="IHI74" s="31"/>
      <c r="IHJ74" s="31"/>
      <c r="IHK74" s="31"/>
      <c r="IHL74" s="31"/>
      <c r="IHM74" s="31"/>
      <c r="IHN74" s="31"/>
      <c r="IHO74" s="31"/>
      <c r="IHP74" s="31"/>
      <c r="IHQ74" s="31"/>
      <c r="IHR74" s="31"/>
      <c r="IHS74" s="31"/>
      <c r="IHT74" s="31"/>
      <c r="IHU74" s="31"/>
      <c r="IHV74" s="31"/>
      <c r="IHW74" s="31"/>
      <c r="IHX74" s="31"/>
      <c r="IHY74" s="31"/>
      <c r="IHZ74" s="31"/>
      <c r="IIA74" s="31"/>
      <c r="IIB74" s="31"/>
      <c r="IIC74" s="31"/>
      <c r="IID74" s="31"/>
      <c r="IIE74" s="31"/>
      <c r="IIF74" s="31"/>
      <c r="IIG74" s="31"/>
      <c r="IIH74" s="31"/>
      <c r="III74" s="31"/>
      <c r="IIJ74" s="31"/>
      <c r="IIK74" s="31"/>
      <c r="IIL74" s="31"/>
      <c r="IIM74" s="31"/>
      <c r="IIN74" s="31"/>
      <c r="IIO74" s="31"/>
      <c r="IIP74" s="31"/>
      <c r="IIQ74" s="31"/>
      <c r="IIR74" s="31"/>
      <c r="IIS74" s="31"/>
      <c r="IIT74" s="31"/>
      <c r="IIU74" s="31"/>
      <c r="IIV74" s="31"/>
      <c r="IIW74" s="31"/>
      <c r="IIX74" s="31"/>
      <c r="IIY74" s="31"/>
      <c r="IIZ74" s="31"/>
      <c r="IJA74" s="31"/>
      <c r="IJB74" s="31"/>
      <c r="IJC74" s="31"/>
      <c r="IJD74" s="31"/>
      <c r="IJE74" s="31"/>
      <c r="IJF74" s="31"/>
      <c r="IJG74" s="31"/>
      <c r="IJH74" s="31"/>
      <c r="IJI74" s="31"/>
      <c r="IJJ74" s="31"/>
      <c r="IJK74" s="31"/>
      <c r="IJL74" s="31"/>
      <c r="IJM74" s="31"/>
      <c r="IJN74" s="31"/>
      <c r="IJO74" s="31"/>
      <c r="IJP74" s="31"/>
      <c r="IJQ74" s="31"/>
      <c r="IJR74" s="31"/>
      <c r="IJS74" s="31"/>
      <c r="IJT74" s="31"/>
      <c r="IJU74" s="31"/>
      <c r="IJV74" s="31"/>
      <c r="IJW74" s="31"/>
      <c r="IJX74" s="31"/>
      <c r="IJY74" s="31"/>
      <c r="IJZ74" s="31"/>
      <c r="IKA74" s="31"/>
      <c r="IKB74" s="31"/>
      <c r="IKC74" s="31"/>
      <c r="IKD74" s="31"/>
      <c r="IKE74" s="31"/>
      <c r="IKF74" s="31"/>
      <c r="IKG74" s="31"/>
      <c r="IKH74" s="31"/>
      <c r="IKI74" s="31"/>
      <c r="IKJ74" s="31"/>
      <c r="IKK74" s="31"/>
      <c r="IKL74" s="31"/>
      <c r="IKM74" s="31"/>
      <c r="IKN74" s="31"/>
      <c r="IKO74" s="31"/>
      <c r="IKP74" s="31"/>
      <c r="IKQ74" s="31"/>
      <c r="IKR74" s="31"/>
      <c r="IKS74" s="31"/>
      <c r="IKT74" s="31"/>
      <c r="IKU74" s="31"/>
      <c r="IKV74" s="31"/>
      <c r="IKW74" s="31"/>
      <c r="IKX74" s="31"/>
      <c r="IKY74" s="31"/>
      <c r="IKZ74" s="31"/>
      <c r="ILA74" s="31"/>
      <c r="ILB74" s="31"/>
      <c r="ILC74" s="31"/>
      <c r="ILD74" s="31"/>
      <c r="ILE74" s="31"/>
      <c r="ILF74" s="31"/>
      <c r="ILG74" s="31"/>
      <c r="ILH74" s="31"/>
      <c r="ILI74" s="31"/>
      <c r="ILJ74" s="31"/>
      <c r="ILK74" s="31"/>
      <c r="ILL74" s="31"/>
      <c r="ILM74" s="31"/>
      <c r="ILN74" s="31"/>
      <c r="ILO74" s="31"/>
      <c r="ILP74" s="31"/>
      <c r="ILQ74" s="31"/>
      <c r="ILR74" s="31"/>
      <c r="ILS74" s="31"/>
      <c r="ILT74" s="31"/>
      <c r="ILU74" s="31"/>
      <c r="ILV74" s="31"/>
      <c r="ILW74" s="31"/>
      <c r="ILX74" s="31"/>
      <c r="ILY74" s="31"/>
      <c r="ILZ74" s="31"/>
      <c r="IMA74" s="31"/>
      <c r="IMB74" s="31"/>
      <c r="IMC74" s="31"/>
      <c r="IMD74" s="31"/>
      <c r="IME74" s="31"/>
      <c r="IMF74" s="31"/>
      <c r="IMG74" s="31"/>
      <c r="IMH74" s="31"/>
      <c r="IMI74" s="31"/>
      <c r="IMJ74" s="31"/>
      <c r="IMK74" s="31"/>
      <c r="IML74" s="31"/>
      <c r="IMM74" s="31"/>
      <c r="IMN74" s="31"/>
      <c r="IMO74" s="31"/>
      <c r="IMP74" s="31"/>
      <c r="IMQ74" s="31"/>
      <c r="IMR74" s="31"/>
      <c r="IMS74" s="31"/>
      <c r="IMT74" s="31"/>
      <c r="IMU74" s="31"/>
      <c r="IMV74" s="31"/>
      <c r="IMW74" s="31"/>
      <c r="IMX74" s="31"/>
      <c r="IMY74" s="31"/>
      <c r="IMZ74" s="31"/>
      <c r="INA74" s="31"/>
      <c r="INB74" s="31"/>
      <c r="INC74" s="31"/>
      <c r="IND74" s="31"/>
      <c r="INE74" s="31"/>
      <c r="INF74" s="31"/>
      <c r="ING74" s="31"/>
      <c r="INH74" s="31"/>
      <c r="INI74" s="31"/>
      <c r="INJ74" s="31"/>
      <c r="INK74" s="31"/>
      <c r="INL74" s="31"/>
      <c r="INM74" s="31"/>
      <c r="INN74" s="31"/>
      <c r="INO74" s="31"/>
      <c r="INP74" s="31"/>
      <c r="INQ74" s="31"/>
      <c r="INR74" s="31"/>
      <c r="INS74" s="31"/>
      <c r="INT74" s="31"/>
      <c r="INU74" s="31"/>
      <c r="INV74" s="31"/>
      <c r="INW74" s="31"/>
      <c r="INX74" s="31"/>
      <c r="INY74" s="31"/>
      <c r="INZ74" s="31"/>
      <c r="IOA74" s="31"/>
      <c r="IOB74" s="31"/>
      <c r="IOC74" s="31"/>
      <c r="IOD74" s="31"/>
      <c r="IOE74" s="31"/>
      <c r="IOF74" s="31"/>
      <c r="IOG74" s="31"/>
      <c r="IOH74" s="31"/>
      <c r="IOI74" s="31"/>
      <c r="IOJ74" s="31"/>
      <c r="IOK74" s="31"/>
      <c r="IOL74" s="31"/>
      <c r="IOM74" s="31"/>
      <c r="ION74" s="31"/>
      <c r="IOO74" s="31"/>
      <c r="IOP74" s="31"/>
      <c r="IOQ74" s="31"/>
      <c r="IOR74" s="31"/>
      <c r="IOS74" s="31"/>
      <c r="IOT74" s="31"/>
      <c r="IOU74" s="31"/>
      <c r="IOV74" s="31"/>
      <c r="IOW74" s="31"/>
      <c r="IOX74" s="31"/>
      <c r="IOY74" s="31"/>
      <c r="IOZ74" s="31"/>
      <c r="IPA74" s="31"/>
      <c r="IPB74" s="31"/>
      <c r="IPC74" s="31"/>
      <c r="IPD74" s="31"/>
      <c r="IPE74" s="31"/>
      <c r="IPF74" s="31"/>
      <c r="IPG74" s="31"/>
      <c r="IPH74" s="31"/>
      <c r="IPI74" s="31"/>
      <c r="IPJ74" s="31"/>
      <c r="IPK74" s="31"/>
      <c r="IPL74" s="31"/>
      <c r="IPM74" s="31"/>
      <c r="IPN74" s="31"/>
      <c r="IPO74" s="31"/>
      <c r="IPP74" s="31"/>
      <c r="IPQ74" s="31"/>
      <c r="IPR74" s="31"/>
      <c r="IPS74" s="31"/>
      <c r="IPT74" s="31"/>
      <c r="IPU74" s="31"/>
      <c r="IPV74" s="31"/>
      <c r="IPW74" s="31"/>
      <c r="IPX74" s="31"/>
      <c r="IPY74" s="31"/>
      <c r="IPZ74" s="31"/>
      <c r="IQA74" s="31"/>
      <c r="IQB74" s="31"/>
      <c r="IQC74" s="31"/>
      <c r="IQD74" s="31"/>
      <c r="IQE74" s="31"/>
      <c r="IQF74" s="31"/>
      <c r="IQG74" s="31"/>
      <c r="IQH74" s="31"/>
      <c r="IQI74" s="31"/>
      <c r="IQJ74" s="31"/>
      <c r="IQK74" s="31"/>
      <c r="IQL74" s="31"/>
      <c r="IQM74" s="31"/>
      <c r="IQN74" s="31"/>
      <c r="IQO74" s="31"/>
      <c r="IQP74" s="31"/>
      <c r="IQQ74" s="31"/>
      <c r="IQR74" s="31"/>
      <c r="IQS74" s="31"/>
      <c r="IQT74" s="31"/>
      <c r="IQU74" s="31"/>
      <c r="IQV74" s="31"/>
      <c r="IQW74" s="31"/>
      <c r="IQX74" s="31"/>
      <c r="IQY74" s="31"/>
      <c r="IQZ74" s="31"/>
      <c r="IRA74" s="31"/>
      <c r="IRB74" s="31"/>
      <c r="IRC74" s="31"/>
      <c r="IRD74" s="31"/>
      <c r="IRE74" s="31"/>
      <c r="IRF74" s="31"/>
      <c r="IRG74" s="31"/>
      <c r="IRH74" s="31"/>
      <c r="IRI74" s="31"/>
      <c r="IRJ74" s="31"/>
      <c r="IRK74" s="31"/>
      <c r="IRL74" s="31"/>
      <c r="IRM74" s="31"/>
      <c r="IRN74" s="31"/>
      <c r="IRO74" s="31"/>
      <c r="IRP74" s="31"/>
      <c r="IRQ74" s="31"/>
      <c r="IRR74" s="31"/>
      <c r="IRS74" s="31"/>
      <c r="IRT74" s="31"/>
      <c r="IRU74" s="31"/>
      <c r="IRV74" s="31"/>
      <c r="IRW74" s="31"/>
      <c r="IRX74" s="31"/>
      <c r="IRY74" s="31"/>
      <c r="IRZ74" s="31"/>
      <c r="ISA74" s="31"/>
      <c r="ISB74" s="31"/>
      <c r="ISC74" s="31"/>
      <c r="ISD74" s="31"/>
      <c r="ISE74" s="31"/>
      <c r="ISF74" s="31"/>
      <c r="ISG74" s="31"/>
      <c r="ISH74" s="31"/>
      <c r="ISI74" s="31"/>
      <c r="ISJ74" s="31"/>
      <c r="ISK74" s="31"/>
      <c r="ISL74" s="31"/>
      <c r="ISM74" s="31"/>
      <c r="ISN74" s="31"/>
      <c r="ISO74" s="31"/>
      <c r="ISP74" s="31"/>
      <c r="ISQ74" s="31"/>
      <c r="ISR74" s="31"/>
      <c r="ISS74" s="31"/>
      <c r="IST74" s="31"/>
      <c r="ISU74" s="31"/>
      <c r="ISV74" s="31"/>
      <c r="ISW74" s="31"/>
      <c r="ISX74" s="31"/>
      <c r="ISY74" s="31"/>
      <c r="ISZ74" s="31"/>
      <c r="ITA74" s="31"/>
      <c r="ITB74" s="31"/>
      <c r="ITC74" s="31"/>
      <c r="ITD74" s="31"/>
      <c r="ITE74" s="31"/>
      <c r="ITF74" s="31"/>
      <c r="ITG74" s="31"/>
      <c r="ITH74" s="31"/>
      <c r="ITI74" s="31"/>
      <c r="ITJ74" s="31"/>
      <c r="ITK74" s="31"/>
      <c r="ITL74" s="31"/>
      <c r="ITM74" s="31"/>
      <c r="ITN74" s="31"/>
      <c r="ITO74" s="31"/>
      <c r="ITP74" s="31"/>
      <c r="ITQ74" s="31"/>
      <c r="ITR74" s="31"/>
      <c r="ITS74" s="31"/>
      <c r="ITT74" s="31"/>
      <c r="ITU74" s="31"/>
      <c r="ITV74" s="31"/>
      <c r="ITW74" s="31"/>
      <c r="ITX74" s="31"/>
      <c r="ITY74" s="31"/>
      <c r="ITZ74" s="31"/>
      <c r="IUA74" s="31"/>
      <c r="IUB74" s="31"/>
      <c r="IUC74" s="31"/>
      <c r="IUD74" s="31"/>
      <c r="IUE74" s="31"/>
      <c r="IUF74" s="31"/>
      <c r="IUG74" s="31"/>
      <c r="IUH74" s="31"/>
      <c r="IUI74" s="31"/>
      <c r="IUJ74" s="31"/>
      <c r="IUK74" s="31"/>
      <c r="IUL74" s="31"/>
      <c r="IUM74" s="31"/>
      <c r="IUN74" s="31"/>
      <c r="IUO74" s="31"/>
      <c r="IUP74" s="31"/>
      <c r="IUQ74" s="31"/>
      <c r="IUR74" s="31"/>
      <c r="IUS74" s="31"/>
      <c r="IUT74" s="31"/>
      <c r="IUU74" s="31"/>
      <c r="IUV74" s="31"/>
      <c r="IUW74" s="31"/>
      <c r="IUX74" s="31"/>
      <c r="IUY74" s="31"/>
      <c r="IUZ74" s="31"/>
      <c r="IVA74" s="31"/>
      <c r="IVB74" s="31"/>
      <c r="IVC74" s="31"/>
      <c r="IVD74" s="31"/>
      <c r="IVE74" s="31"/>
      <c r="IVF74" s="31"/>
      <c r="IVG74" s="31"/>
      <c r="IVH74" s="31"/>
      <c r="IVI74" s="31"/>
      <c r="IVJ74" s="31"/>
      <c r="IVK74" s="31"/>
      <c r="IVL74" s="31"/>
      <c r="IVM74" s="31"/>
      <c r="IVN74" s="31"/>
      <c r="IVO74" s="31"/>
      <c r="IVP74" s="31"/>
      <c r="IVQ74" s="31"/>
      <c r="IVR74" s="31"/>
      <c r="IVS74" s="31"/>
      <c r="IVT74" s="31"/>
      <c r="IVU74" s="31"/>
      <c r="IVV74" s="31"/>
      <c r="IVW74" s="31"/>
      <c r="IVX74" s="31"/>
      <c r="IVY74" s="31"/>
      <c r="IVZ74" s="31"/>
      <c r="IWA74" s="31"/>
      <c r="IWB74" s="31"/>
      <c r="IWC74" s="31"/>
      <c r="IWD74" s="31"/>
      <c r="IWE74" s="31"/>
      <c r="IWF74" s="31"/>
      <c r="IWG74" s="31"/>
      <c r="IWH74" s="31"/>
      <c r="IWI74" s="31"/>
      <c r="IWJ74" s="31"/>
      <c r="IWK74" s="31"/>
      <c r="IWL74" s="31"/>
      <c r="IWM74" s="31"/>
      <c r="IWN74" s="31"/>
      <c r="IWO74" s="31"/>
      <c r="IWP74" s="31"/>
      <c r="IWQ74" s="31"/>
      <c r="IWR74" s="31"/>
      <c r="IWS74" s="31"/>
      <c r="IWT74" s="31"/>
      <c r="IWU74" s="31"/>
      <c r="IWV74" s="31"/>
      <c r="IWW74" s="31"/>
      <c r="IWX74" s="31"/>
      <c r="IWY74" s="31"/>
      <c r="IWZ74" s="31"/>
      <c r="IXA74" s="31"/>
      <c r="IXB74" s="31"/>
      <c r="IXC74" s="31"/>
      <c r="IXD74" s="31"/>
      <c r="IXE74" s="31"/>
      <c r="IXF74" s="31"/>
      <c r="IXG74" s="31"/>
      <c r="IXH74" s="31"/>
      <c r="IXI74" s="31"/>
      <c r="IXJ74" s="31"/>
      <c r="IXK74" s="31"/>
      <c r="IXL74" s="31"/>
      <c r="IXM74" s="31"/>
      <c r="IXN74" s="31"/>
      <c r="IXO74" s="31"/>
      <c r="IXP74" s="31"/>
      <c r="IXQ74" s="31"/>
      <c r="IXR74" s="31"/>
      <c r="IXS74" s="31"/>
      <c r="IXT74" s="31"/>
      <c r="IXU74" s="31"/>
      <c r="IXV74" s="31"/>
      <c r="IXW74" s="31"/>
      <c r="IXX74" s="31"/>
      <c r="IXY74" s="31"/>
      <c r="IXZ74" s="31"/>
      <c r="IYA74" s="31"/>
      <c r="IYB74" s="31"/>
      <c r="IYC74" s="31"/>
      <c r="IYD74" s="31"/>
      <c r="IYE74" s="31"/>
      <c r="IYF74" s="31"/>
      <c r="IYG74" s="31"/>
      <c r="IYH74" s="31"/>
      <c r="IYI74" s="31"/>
      <c r="IYJ74" s="31"/>
      <c r="IYK74" s="31"/>
      <c r="IYL74" s="31"/>
      <c r="IYM74" s="31"/>
      <c r="IYN74" s="31"/>
      <c r="IYO74" s="31"/>
      <c r="IYP74" s="31"/>
      <c r="IYQ74" s="31"/>
      <c r="IYR74" s="31"/>
      <c r="IYS74" s="31"/>
      <c r="IYT74" s="31"/>
      <c r="IYU74" s="31"/>
      <c r="IYV74" s="31"/>
      <c r="IYW74" s="31"/>
      <c r="IYX74" s="31"/>
      <c r="IYY74" s="31"/>
      <c r="IYZ74" s="31"/>
      <c r="IZA74" s="31"/>
      <c r="IZB74" s="31"/>
      <c r="IZC74" s="31"/>
      <c r="IZD74" s="31"/>
      <c r="IZE74" s="31"/>
      <c r="IZF74" s="31"/>
      <c r="IZG74" s="31"/>
      <c r="IZH74" s="31"/>
      <c r="IZI74" s="31"/>
      <c r="IZJ74" s="31"/>
      <c r="IZK74" s="31"/>
      <c r="IZL74" s="31"/>
      <c r="IZM74" s="31"/>
      <c r="IZN74" s="31"/>
      <c r="IZO74" s="31"/>
      <c r="IZP74" s="31"/>
      <c r="IZQ74" s="31"/>
      <c r="IZR74" s="31"/>
      <c r="IZS74" s="31"/>
      <c r="IZT74" s="31"/>
      <c r="IZU74" s="31"/>
      <c r="IZV74" s="31"/>
      <c r="IZW74" s="31"/>
      <c r="IZX74" s="31"/>
      <c r="IZY74" s="31"/>
      <c r="IZZ74" s="31"/>
      <c r="JAA74" s="31"/>
      <c r="JAB74" s="31"/>
      <c r="JAC74" s="31"/>
      <c r="JAD74" s="31"/>
      <c r="JAE74" s="31"/>
      <c r="JAF74" s="31"/>
      <c r="JAG74" s="31"/>
      <c r="JAH74" s="31"/>
      <c r="JAI74" s="31"/>
      <c r="JAJ74" s="31"/>
      <c r="JAK74" s="31"/>
      <c r="JAL74" s="31"/>
      <c r="JAM74" s="31"/>
      <c r="JAN74" s="31"/>
      <c r="JAO74" s="31"/>
      <c r="JAP74" s="31"/>
      <c r="JAQ74" s="31"/>
      <c r="JAR74" s="31"/>
      <c r="JAS74" s="31"/>
      <c r="JAT74" s="31"/>
      <c r="JAU74" s="31"/>
      <c r="JAV74" s="31"/>
      <c r="JAW74" s="31"/>
      <c r="JAX74" s="31"/>
      <c r="JAY74" s="31"/>
      <c r="JAZ74" s="31"/>
      <c r="JBA74" s="31"/>
      <c r="JBB74" s="31"/>
      <c r="JBC74" s="31"/>
      <c r="JBD74" s="31"/>
      <c r="JBE74" s="31"/>
      <c r="JBF74" s="31"/>
      <c r="JBG74" s="31"/>
      <c r="JBH74" s="31"/>
      <c r="JBI74" s="31"/>
      <c r="JBJ74" s="31"/>
      <c r="JBK74" s="31"/>
      <c r="JBL74" s="31"/>
      <c r="JBM74" s="31"/>
      <c r="JBN74" s="31"/>
      <c r="JBO74" s="31"/>
      <c r="JBP74" s="31"/>
      <c r="JBQ74" s="31"/>
      <c r="JBR74" s="31"/>
      <c r="JBS74" s="31"/>
      <c r="JBT74" s="31"/>
      <c r="JBU74" s="31"/>
      <c r="JBV74" s="31"/>
      <c r="JBW74" s="31"/>
      <c r="JBX74" s="31"/>
      <c r="JBY74" s="31"/>
      <c r="JBZ74" s="31"/>
      <c r="JCA74" s="31"/>
      <c r="JCB74" s="31"/>
      <c r="JCC74" s="31"/>
      <c r="JCD74" s="31"/>
      <c r="JCE74" s="31"/>
      <c r="JCF74" s="31"/>
      <c r="JCG74" s="31"/>
      <c r="JCH74" s="31"/>
      <c r="JCI74" s="31"/>
      <c r="JCJ74" s="31"/>
      <c r="JCK74" s="31"/>
      <c r="JCL74" s="31"/>
      <c r="JCM74" s="31"/>
      <c r="JCN74" s="31"/>
      <c r="JCO74" s="31"/>
      <c r="JCP74" s="31"/>
      <c r="JCQ74" s="31"/>
      <c r="JCR74" s="31"/>
      <c r="JCS74" s="31"/>
      <c r="JCT74" s="31"/>
      <c r="JCU74" s="31"/>
      <c r="JCV74" s="31"/>
      <c r="JCW74" s="31"/>
      <c r="JCX74" s="31"/>
      <c r="JCY74" s="31"/>
      <c r="JCZ74" s="31"/>
      <c r="JDA74" s="31"/>
      <c r="JDB74" s="31"/>
      <c r="JDC74" s="31"/>
      <c r="JDD74" s="31"/>
      <c r="JDE74" s="31"/>
      <c r="JDF74" s="31"/>
      <c r="JDG74" s="31"/>
      <c r="JDH74" s="31"/>
      <c r="JDI74" s="31"/>
      <c r="JDJ74" s="31"/>
      <c r="JDK74" s="31"/>
      <c r="JDL74" s="31"/>
      <c r="JDM74" s="31"/>
      <c r="JDN74" s="31"/>
      <c r="JDO74" s="31"/>
      <c r="JDP74" s="31"/>
      <c r="JDQ74" s="31"/>
      <c r="JDR74" s="31"/>
      <c r="JDS74" s="31"/>
      <c r="JDT74" s="31"/>
      <c r="JDU74" s="31"/>
      <c r="JDV74" s="31"/>
      <c r="JDW74" s="31"/>
      <c r="JDX74" s="31"/>
      <c r="JDY74" s="31"/>
      <c r="JDZ74" s="31"/>
      <c r="JEA74" s="31"/>
      <c r="JEB74" s="31"/>
      <c r="JEC74" s="31"/>
      <c r="JED74" s="31"/>
      <c r="JEE74" s="31"/>
      <c r="JEF74" s="31"/>
      <c r="JEG74" s="31"/>
      <c r="JEH74" s="31"/>
      <c r="JEI74" s="31"/>
      <c r="JEJ74" s="31"/>
      <c r="JEK74" s="31"/>
      <c r="JEL74" s="31"/>
      <c r="JEM74" s="31"/>
      <c r="JEN74" s="31"/>
      <c r="JEO74" s="31"/>
      <c r="JEP74" s="31"/>
      <c r="JEQ74" s="31"/>
      <c r="JER74" s="31"/>
      <c r="JES74" s="31"/>
      <c r="JET74" s="31"/>
      <c r="JEU74" s="31"/>
      <c r="JEV74" s="31"/>
      <c r="JEW74" s="31"/>
      <c r="JEX74" s="31"/>
      <c r="JEY74" s="31"/>
      <c r="JEZ74" s="31"/>
      <c r="JFA74" s="31"/>
      <c r="JFB74" s="31"/>
      <c r="JFC74" s="31"/>
      <c r="JFD74" s="31"/>
      <c r="JFE74" s="31"/>
      <c r="JFF74" s="31"/>
      <c r="JFG74" s="31"/>
      <c r="JFH74" s="31"/>
      <c r="JFI74" s="31"/>
      <c r="JFJ74" s="31"/>
      <c r="JFK74" s="31"/>
      <c r="JFL74" s="31"/>
      <c r="JFM74" s="31"/>
      <c r="JFN74" s="31"/>
      <c r="JFO74" s="31"/>
      <c r="JFP74" s="31"/>
      <c r="JFQ74" s="31"/>
      <c r="JFR74" s="31"/>
      <c r="JFS74" s="31"/>
      <c r="JFT74" s="31"/>
      <c r="JFU74" s="31"/>
      <c r="JFV74" s="31"/>
      <c r="JFW74" s="31"/>
      <c r="JFX74" s="31"/>
      <c r="JFY74" s="31"/>
      <c r="JFZ74" s="31"/>
      <c r="JGA74" s="31"/>
      <c r="JGB74" s="31"/>
      <c r="JGC74" s="31"/>
      <c r="JGD74" s="31"/>
      <c r="JGE74" s="31"/>
      <c r="JGF74" s="31"/>
      <c r="JGG74" s="31"/>
      <c r="JGH74" s="31"/>
      <c r="JGI74" s="31"/>
      <c r="JGJ74" s="31"/>
      <c r="JGK74" s="31"/>
      <c r="JGL74" s="31"/>
      <c r="JGM74" s="31"/>
      <c r="JGN74" s="31"/>
      <c r="JGO74" s="31"/>
      <c r="JGP74" s="31"/>
      <c r="JGQ74" s="31"/>
      <c r="JGR74" s="31"/>
      <c r="JGS74" s="31"/>
      <c r="JGT74" s="31"/>
      <c r="JGU74" s="31"/>
      <c r="JGV74" s="31"/>
      <c r="JGW74" s="31"/>
      <c r="JGX74" s="31"/>
      <c r="JGY74" s="31"/>
      <c r="JGZ74" s="31"/>
      <c r="JHA74" s="31"/>
      <c r="JHB74" s="31"/>
      <c r="JHC74" s="31"/>
      <c r="JHD74" s="31"/>
      <c r="JHE74" s="31"/>
      <c r="JHF74" s="31"/>
      <c r="JHG74" s="31"/>
      <c r="JHH74" s="31"/>
      <c r="JHI74" s="31"/>
      <c r="JHJ74" s="31"/>
      <c r="JHK74" s="31"/>
      <c r="JHL74" s="31"/>
      <c r="JHM74" s="31"/>
      <c r="JHN74" s="31"/>
      <c r="JHO74" s="31"/>
      <c r="JHP74" s="31"/>
      <c r="JHQ74" s="31"/>
      <c r="JHR74" s="31"/>
      <c r="JHS74" s="31"/>
      <c r="JHT74" s="31"/>
      <c r="JHU74" s="31"/>
      <c r="JHV74" s="31"/>
      <c r="JHW74" s="31"/>
      <c r="JHX74" s="31"/>
      <c r="JHY74" s="31"/>
      <c r="JHZ74" s="31"/>
      <c r="JIA74" s="31"/>
      <c r="JIB74" s="31"/>
      <c r="JIC74" s="31"/>
      <c r="JID74" s="31"/>
      <c r="JIE74" s="31"/>
      <c r="JIF74" s="31"/>
      <c r="JIG74" s="31"/>
      <c r="JIH74" s="31"/>
      <c r="JII74" s="31"/>
      <c r="JIJ74" s="31"/>
      <c r="JIK74" s="31"/>
      <c r="JIL74" s="31"/>
      <c r="JIM74" s="31"/>
      <c r="JIN74" s="31"/>
      <c r="JIO74" s="31"/>
      <c r="JIP74" s="31"/>
      <c r="JIQ74" s="31"/>
      <c r="JIR74" s="31"/>
      <c r="JIS74" s="31"/>
      <c r="JIT74" s="31"/>
      <c r="JIU74" s="31"/>
      <c r="JIV74" s="31"/>
      <c r="JIW74" s="31"/>
      <c r="JIX74" s="31"/>
      <c r="JIY74" s="31"/>
      <c r="JIZ74" s="31"/>
      <c r="JJA74" s="31"/>
      <c r="JJB74" s="31"/>
      <c r="JJC74" s="31"/>
      <c r="JJD74" s="31"/>
      <c r="JJE74" s="31"/>
      <c r="JJF74" s="31"/>
      <c r="JJG74" s="31"/>
      <c r="JJH74" s="31"/>
      <c r="JJI74" s="31"/>
      <c r="JJJ74" s="31"/>
      <c r="JJK74" s="31"/>
      <c r="JJL74" s="31"/>
      <c r="JJM74" s="31"/>
      <c r="JJN74" s="31"/>
      <c r="JJO74" s="31"/>
      <c r="JJP74" s="31"/>
      <c r="JJQ74" s="31"/>
      <c r="JJR74" s="31"/>
      <c r="JJS74" s="31"/>
      <c r="JJT74" s="31"/>
      <c r="JJU74" s="31"/>
      <c r="JJV74" s="31"/>
      <c r="JJW74" s="31"/>
      <c r="JJX74" s="31"/>
      <c r="JJY74" s="31"/>
      <c r="JJZ74" s="31"/>
      <c r="JKA74" s="31"/>
      <c r="JKB74" s="31"/>
      <c r="JKC74" s="31"/>
      <c r="JKD74" s="31"/>
      <c r="JKE74" s="31"/>
      <c r="JKF74" s="31"/>
      <c r="JKG74" s="31"/>
      <c r="JKH74" s="31"/>
      <c r="JKI74" s="31"/>
      <c r="JKJ74" s="31"/>
      <c r="JKK74" s="31"/>
      <c r="JKL74" s="31"/>
      <c r="JKM74" s="31"/>
      <c r="JKN74" s="31"/>
      <c r="JKO74" s="31"/>
      <c r="JKP74" s="31"/>
      <c r="JKQ74" s="31"/>
      <c r="JKR74" s="31"/>
      <c r="JKS74" s="31"/>
      <c r="JKT74" s="31"/>
      <c r="JKU74" s="31"/>
      <c r="JKV74" s="31"/>
      <c r="JKW74" s="31"/>
      <c r="JKX74" s="31"/>
      <c r="JKY74" s="31"/>
      <c r="JKZ74" s="31"/>
      <c r="JLA74" s="31"/>
      <c r="JLB74" s="31"/>
      <c r="JLC74" s="31"/>
      <c r="JLD74" s="31"/>
      <c r="JLE74" s="31"/>
      <c r="JLF74" s="31"/>
      <c r="JLG74" s="31"/>
      <c r="JLH74" s="31"/>
      <c r="JLI74" s="31"/>
      <c r="JLJ74" s="31"/>
      <c r="JLK74" s="31"/>
      <c r="JLL74" s="31"/>
      <c r="JLM74" s="31"/>
      <c r="JLN74" s="31"/>
      <c r="JLO74" s="31"/>
      <c r="JLP74" s="31"/>
      <c r="JLQ74" s="31"/>
      <c r="JLR74" s="31"/>
      <c r="JLS74" s="31"/>
      <c r="JLT74" s="31"/>
      <c r="JLU74" s="31"/>
      <c r="JLV74" s="31"/>
      <c r="JLW74" s="31"/>
      <c r="JLX74" s="31"/>
      <c r="JLY74" s="31"/>
      <c r="JLZ74" s="31"/>
      <c r="JMA74" s="31"/>
      <c r="JMB74" s="31"/>
      <c r="JMC74" s="31"/>
      <c r="JMD74" s="31"/>
      <c r="JME74" s="31"/>
      <c r="JMF74" s="31"/>
      <c r="JMG74" s="31"/>
      <c r="JMH74" s="31"/>
      <c r="JMI74" s="31"/>
      <c r="JMJ74" s="31"/>
      <c r="JMK74" s="31"/>
      <c r="JML74" s="31"/>
      <c r="JMM74" s="31"/>
      <c r="JMN74" s="31"/>
      <c r="JMO74" s="31"/>
      <c r="JMP74" s="31"/>
      <c r="JMQ74" s="31"/>
      <c r="JMR74" s="31"/>
      <c r="JMS74" s="31"/>
      <c r="JMT74" s="31"/>
      <c r="JMU74" s="31"/>
      <c r="JMV74" s="31"/>
      <c r="JMW74" s="31"/>
      <c r="JMX74" s="31"/>
      <c r="JMY74" s="31"/>
      <c r="JMZ74" s="31"/>
      <c r="JNA74" s="31"/>
      <c r="JNB74" s="31"/>
      <c r="JNC74" s="31"/>
      <c r="JND74" s="31"/>
      <c r="JNE74" s="31"/>
      <c r="JNF74" s="31"/>
      <c r="JNG74" s="31"/>
      <c r="JNH74" s="31"/>
      <c r="JNI74" s="31"/>
      <c r="JNJ74" s="31"/>
      <c r="JNK74" s="31"/>
      <c r="JNL74" s="31"/>
      <c r="JNM74" s="31"/>
      <c r="JNN74" s="31"/>
      <c r="JNO74" s="31"/>
      <c r="JNP74" s="31"/>
      <c r="JNQ74" s="31"/>
      <c r="JNR74" s="31"/>
      <c r="JNS74" s="31"/>
      <c r="JNT74" s="31"/>
      <c r="JNU74" s="31"/>
      <c r="JNV74" s="31"/>
      <c r="JNW74" s="31"/>
      <c r="JNX74" s="31"/>
      <c r="JNY74" s="31"/>
      <c r="JNZ74" s="31"/>
      <c r="JOA74" s="31"/>
      <c r="JOB74" s="31"/>
      <c r="JOC74" s="31"/>
      <c r="JOD74" s="31"/>
      <c r="JOE74" s="31"/>
      <c r="JOF74" s="31"/>
      <c r="JOG74" s="31"/>
      <c r="JOH74" s="31"/>
      <c r="JOI74" s="31"/>
      <c r="JOJ74" s="31"/>
      <c r="JOK74" s="31"/>
      <c r="JOL74" s="31"/>
      <c r="JOM74" s="31"/>
      <c r="JON74" s="31"/>
      <c r="JOO74" s="31"/>
      <c r="JOP74" s="31"/>
      <c r="JOQ74" s="31"/>
      <c r="JOR74" s="31"/>
      <c r="JOS74" s="31"/>
      <c r="JOT74" s="31"/>
      <c r="JOU74" s="31"/>
      <c r="JOV74" s="31"/>
      <c r="JOW74" s="31"/>
      <c r="JOX74" s="31"/>
      <c r="JOY74" s="31"/>
      <c r="JOZ74" s="31"/>
      <c r="JPA74" s="31"/>
      <c r="JPB74" s="31"/>
      <c r="JPC74" s="31"/>
      <c r="JPD74" s="31"/>
      <c r="JPE74" s="31"/>
      <c r="JPF74" s="31"/>
      <c r="JPG74" s="31"/>
      <c r="JPH74" s="31"/>
      <c r="JPI74" s="31"/>
      <c r="JPJ74" s="31"/>
      <c r="JPK74" s="31"/>
      <c r="JPL74" s="31"/>
      <c r="JPM74" s="31"/>
      <c r="JPN74" s="31"/>
      <c r="JPO74" s="31"/>
      <c r="JPP74" s="31"/>
      <c r="JPQ74" s="31"/>
      <c r="JPR74" s="31"/>
      <c r="JPS74" s="31"/>
      <c r="JPT74" s="31"/>
      <c r="JPU74" s="31"/>
      <c r="JPV74" s="31"/>
      <c r="JPW74" s="31"/>
      <c r="JPX74" s="31"/>
      <c r="JPY74" s="31"/>
      <c r="JPZ74" s="31"/>
      <c r="JQA74" s="31"/>
      <c r="JQB74" s="31"/>
      <c r="JQC74" s="31"/>
      <c r="JQD74" s="31"/>
      <c r="JQE74" s="31"/>
      <c r="JQF74" s="31"/>
      <c r="JQG74" s="31"/>
      <c r="JQH74" s="31"/>
      <c r="JQI74" s="31"/>
      <c r="JQJ74" s="31"/>
      <c r="JQK74" s="31"/>
      <c r="JQL74" s="31"/>
      <c r="JQM74" s="31"/>
      <c r="JQN74" s="31"/>
      <c r="JQO74" s="31"/>
      <c r="JQP74" s="31"/>
      <c r="JQQ74" s="31"/>
      <c r="JQR74" s="31"/>
      <c r="JQS74" s="31"/>
      <c r="JQT74" s="31"/>
      <c r="JQU74" s="31"/>
      <c r="JQV74" s="31"/>
      <c r="JQW74" s="31"/>
      <c r="JQX74" s="31"/>
      <c r="JQY74" s="31"/>
      <c r="JQZ74" s="31"/>
      <c r="JRA74" s="31"/>
      <c r="JRB74" s="31"/>
      <c r="JRC74" s="31"/>
      <c r="JRD74" s="31"/>
      <c r="JRE74" s="31"/>
      <c r="JRF74" s="31"/>
      <c r="JRG74" s="31"/>
      <c r="JRH74" s="31"/>
      <c r="JRI74" s="31"/>
      <c r="JRJ74" s="31"/>
      <c r="JRK74" s="31"/>
      <c r="JRL74" s="31"/>
      <c r="JRM74" s="31"/>
      <c r="JRN74" s="31"/>
      <c r="JRO74" s="31"/>
      <c r="JRP74" s="31"/>
      <c r="JRQ74" s="31"/>
      <c r="JRR74" s="31"/>
      <c r="JRS74" s="31"/>
      <c r="JRT74" s="31"/>
      <c r="JRU74" s="31"/>
      <c r="JRV74" s="31"/>
      <c r="JRW74" s="31"/>
      <c r="JRX74" s="31"/>
      <c r="JRY74" s="31"/>
      <c r="JRZ74" s="31"/>
      <c r="JSA74" s="31"/>
      <c r="JSB74" s="31"/>
      <c r="JSC74" s="31"/>
      <c r="JSD74" s="31"/>
      <c r="JSE74" s="31"/>
      <c r="JSF74" s="31"/>
      <c r="JSG74" s="31"/>
      <c r="JSH74" s="31"/>
      <c r="JSI74" s="31"/>
      <c r="JSJ74" s="31"/>
      <c r="JSK74" s="31"/>
      <c r="JSL74" s="31"/>
      <c r="JSM74" s="31"/>
      <c r="JSN74" s="31"/>
      <c r="JSO74" s="31"/>
      <c r="JSP74" s="31"/>
      <c r="JSQ74" s="31"/>
      <c r="JSR74" s="31"/>
      <c r="JSS74" s="31"/>
      <c r="JST74" s="31"/>
      <c r="JSU74" s="31"/>
      <c r="JSV74" s="31"/>
      <c r="JSW74" s="31"/>
      <c r="JSX74" s="31"/>
      <c r="JSY74" s="31"/>
      <c r="JSZ74" s="31"/>
      <c r="JTA74" s="31"/>
      <c r="JTB74" s="31"/>
      <c r="JTC74" s="31"/>
      <c r="JTD74" s="31"/>
      <c r="JTE74" s="31"/>
      <c r="JTF74" s="31"/>
      <c r="JTG74" s="31"/>
      <c r="JTH74" s="31"/>
      <c r="JTI74" s="31"/>
      <c r="JTJ74" s="31"/>
      <c r="JTK74" s="31"/>
      <c r="JTL74" s="31"/>
      <c r="JTM74" s="31"/>
      <c r="JTN74" s="31"/>
      <c r="JTO74" s="31"/>
      <c r="JTP74" s="31"/>
      <c r="JTQ74" s="31"/>
      <c r="JTR74" s="31"/>
      <c r="JTS74" s="31"/>
      <c r="JTT74" s="31"/>
      <c r="JTU74" s="31"/>
      <c r="JTV74" s="31"/>
      <c r="JTW74" s="31"/>
      <c r="JTX74" s="31"/>
      <c r="JTY74" s="31"/>
      <c r="JTZ74" s="31"/>
      <c r="JUA74" s="31"/>
      <c r="JUB74" s="31"/>
      <c r="JUC74" s="31"/>
      <c r="JUD74" s="31"/>
      <c r="JUE74" s="31"/>
      <c r="JUF74" s="31"/>
      <c r="JUG74" s="31"/>
      <c r="JUH74" s="31"/>
      <c r="JUI74" s="31"/>
      <c r="JUJ74" s="31"/>
      <c r="JUK74" s="31"/>
      <c r="JUL74" s="31"/>
      <c r="JUM74" s="31"/>
      <c r="JUN74" s="31"/>
      <c r="JUO74" s="31"/>
      <c r="JUP74" s="31"/>
      <c r="JUQ74" s="31"/>
      <c r="JUR74" s="31"/>
      <c r="JUS74" s="31"/>
      <c r="JUT74" s="31"/>
      <c r="JUU74" s="31"/>
      <c r="JUV74" s="31"/>
      <c r="JUW74" s="31"/>
      <c r="JUX74" s="31"/>
      <c r="JUY74" s="31"/>
      <c r="JUZ74" s="31"/>
      <c r="JVA74" s="31"/>
      <c r="JVB74" s="31"/>
      <c r="JVC74" s="31"/>
      <c r="JVD74" s="31"/>
      <c r="JVE74" s="31"/>
      <c r="JVF74" s="31"/>
      <c r="JVG74" s="31"/>
      <c r="JVH74" s="31"/>
      <c r="JVI74" s="31"/>
      <c r="JVJ74" s="31"/>
      <c r="JVK74" s="31"/>
      <c r="JVL74" s="31"/>
      <c r="JVM74" s="31"/>
      <c r="JVN74" s="31"/>
      <c r="JVO74" s="31"/>
      <c r="JVP74" s="31"/>
      <c r="JVQ74" s="31"/>
      <c r="JVR74" s="31"/>
      <c r="JVS74" s="31"/>
      <c r="JVT74" s="31"/>
      <c r="JVU74" s="31"/>
      <c r="JVV74" s="31"/>
      <c r="JVW74" s="31"/>
      <c r="JVX74" s="31"/>
      <c r="JVY74" s="31"/>
      <c r="JVZ74" s="31"/>
      <c r="JWA74" s="31"/>
      <c r="JWB74" s="31"/>
      <c r="JWC74" s="31"/>
      <c r="JWD74" s="31"/>
      <c r="JWE74" s="31"/>
      <c r="JWF74" s="31"/>
      <c r="JWG74" s="31"/>
      <c r="JWH74" s="31"/>
      <c r="JWI74" s="31"/>
      <c r="JWJ74" s="31"/>
      <c r="JWK74" s="31"/>
      <c r="JWL74" s="31"/>
      <c r="JWM74" s="31"/>
      <c r="JWN74" s="31"/>
      <c r="JWO74" s="31"/>
      <c r="JWP74" s="31"/>
      <c r="JWQ74" s="31"/>
      <c r="JWR74" s="31"/>
      <c r="JWS74" s="31"/>
      <c r="JWT74" s="31"/>
      <c r="JWU74" s="31"/>
      <c r="JWV74" s="31"/>
      <c r="JWW74" s="31"/>
      <c r="JWX74" s="31"/>
      <c r="JWY74" s="31"/>
      <c r="JWZ74" s="31"/>
      <c r="JXA74" s="31"/>
      <c r="JXB74" s="31"/>
      <c r="JXC74" s="31"/>
      <c r="JXD74" s="31"/>
      <c r="JXE74" s="31"/>
      <c r="JXF74" s="31"/>
      <c r="JXG74" s="31"/>
      <c r="JXH74" s="31"/>
      <c r="JXI74" s="31"/>
      <c r="JXJ74" s="31"/>
      <c r="JXK74" s="31"/>
      <c r="JXL74" s="31"/>
      <c r="JXM74" s="31"/>
      <c r="JXN74" s="31"/>
      <c r="JXO74" s="31"/>
      <c r="JXP74" s="31"/>
      <c r="JXQ74" s="31"/>
      <c r="JXR74" s="31"/>
      <c r="JXS74" s="31"/>
      <c r="JXT74" s="31"/>
      <c r="JXU74" s="31"/>
      <c r="JXV74" s="31"/>
      <c r="JXW74" s="31"/>
      <c r="JXX74" s="31"/>
      <c r="JXY74" s="31"/>
      <c r="JXZ74" s="31"/>
      <c r="JYA74" s="31"/>
      <c r="JYB74" s="31"/>
      <c r="JYC74" s="31"/>
      <c r="JYD74" s="31"/>
      <c r="JYE74" s="31"/>
      <c r="JYF74" s="31"/>
      <c r="JYG74" s="31"/>
      <c r="JYH74" s="31"/>
      <c r="JYI74" s="31"/>
      <c r="JYJ74" s="31"/>
      <c r="JYK74" s="31"/>
      <c r="JYL74" s="31"/>
      <c r="JYM74" s="31"/>
      <c r="JYN74" s="31"/>
      <c r="JYO74" s="31"/>
      <c r="JYP74" s="31"/>
      <c r="JYQ74" s="31"/>
      <c r="JYR74" s="31"/>
      <c r="JYS74" s="31"/>
      <c r="JYT74" s="31"/>
      <c r="JYU74" s="31"/>
      <c r="JYV74" s="31"/>
      <c r="JYW74" s="31"/>
      <c r="JYX74" s="31"/>
      <c r="JYY74" s="31"/>
      <c r="JYZ74" s="31"/>
      <c r="JZA74" s="31"/>
      <c r="JZB74" s="31"/>
      <c r="JZC74" s="31"/>
      <c r="JZD74" s="31"/>
      <c r="JZE74" s="31"/>
      <c r="JZF74" s="31"/>
      <c r="JZG74" s="31"/>
      <c r="JZH74" s="31"/>
      <c r="JZI74" s="31"/>
      <c r="JZJ74" s="31"/>
      <c r="JZK74" s="31"/>
      <c r="JZL74" s="31"/>
      <c r="JZM74" s="31"/>
      <c r="JZN74" s="31"/>
      <c r="JZO74" s="31"/>
      <c r="JZP74" s="31"/>
      <c r="JZQ74" s="31"/>
      <c r="JZR74" s="31"/>
      <c r="JZS74" s="31"/>
      <c r="JZT74" s="31"/>
      <c r="JZU74" s="31"/>
      <c r="JZV74" s="31"/>
      <c r="JZW74" s="31"/>
      <c r="JZX74" s="31"/>
      <c r="JZY74" s="31"/>
      <c r="JZZ74" s="31"/>
      <c r="KAA74" s="31"/>
      <c r="KAB74" s="31"/>
      <c r="KAC74" s="31"/>
      <c r="KAD74" s="31"/>
      <c r="KAE74" s="31"/>
      <c r="KAF74" s="31"/>
      <c r="KAG74" s="31"/>
      <c r="KAH74" s="31"/>
      <c r="KAI74" s="31"/>
      <c r="KAJ74" s="31"/>
      <c r="KAK74" s="31"/>
      <c r="KAL74" s="31"/>
      <c r="KAM74" s="31"/>
      <c r="KAN74" s="31"/>
      <c r="KAO74" s="31"/>
      <c r="KAP74" s="31"/>
      <c r="KAQ74" s="31"/>
      <c r="KAR74" s="31"/>
      <c r="KAS74" s="31"/>
      <c r="KAT74" s="31"/>
      <c r="KAU74" s="31"/>
      <c r="KAV74" s="31"/>
      <c r="KAW74" s="31"/>
      <c r="KAX74" s="31"/>
      <c r="KAY74" s="31"/>
      <c r="KAZ74" s="31"/>
      <c r="KBA74" s="31"/>
      <c r="KBB74" s="31"/>
      <c r="KBC74" s="31"/>
      <c r="KBD74" s="31"/>
      <c r="KBE74" s="31"/>
      <c r="KBF74" s="31"/>
      <c r="KBG74" s="31"/>
      <c r="KBH74" s="31"/>
      <c r="KBI74" s="31"/>
      <c r="KBJ74" s="31"/>
      <c r="KBK74" s="31"/>
      <c r="KBL74" s="31"/>
      <c r="KBM74" s="31"/>
      <c r="KBN74" s="31"/>
      <c r="KBO74" s="31"/>
      <c r="KBP74" s="31"/>
      <c r="KBQ74" s="31"/>
      <c r="KBR74" s="31"/>
      <c r="KBS74" s="31"/>
      <c r="KBT74" s="31"/>
      <c r="KBU74" s="31"/>
      <c r="KBV74" s="31"/>
      <c r="KBW74" s="31"/>
      <c r="KBX74" s="31"/>
      <c r="KBY74" s="31"/>
      <c r="KBZ74" s="31"/>
      <c r="KCA74" s="31"/>
      <c r="KCB74" s="31"/>
      <c r="KCC74" s="31"/>
      <c r="KCD74" s="31"/>
      <c r="KCE74" s="31"/>
      <c r="KCF74" s="31"/>
      <c r="KCG74" s="31"/>
      <c r="KCH74" s="31"/>
      <c r="KCI74" s="31"/>
      <c r="KCJ74" s="31"/>
      <c r="KCK74" s="31"/>
      <c r="KCL74" s="31"/>
      <c r="KCM74" s="31"/>
      <c r="KCN74" s="31"/>
      <c r="KCO74" s="31"/>
      <c r="KCP74" s="31"/>
      <c r="KCQ74" s="31"/>
      <c r="KCR74" s="31"/>
      <c r="KCS74" s="31"/>
      <c r="KCT74" s="31"/>
      <c r="KCU74" s="31"/>
      <c r="KCV74" s="31"/>
      <c r="KCW74" s="31"/>
      <c r="KCX74" s="31"/>
      <c r="KCY74" s="31"/>
      <c r="KCZ74" s="31"/>
      <c r="KDA74" s="31"/>
      <c r="KDB74" s="31"/>
      <c r="KDC74" s="31"/>
      <c r="KDD74" s="31"/>
      <c r="KDE74" s="31"/>
      <c r="KDF74" s="31"/>
      <c r="KDG74" s="31"/>
      <c r="KDH74" s="31"/>
      <c r="KDI74" s="31"/>
      <c r="KDJ74" s="31"/>
      <c r="KDK74" s="31"/>
      <c r="KDL74" s="31"/>
      <c r="KDM74" s="31"/>
      <c r="KDN74" s="31"/>
      <c r="KDO74" s="31"/>
      <c r="KDP74" s="31"/>
      <c r="KDQ74" s="31"/>
      <c r="KDR74" s="31"/>
      <c r="KDS74" s="31"/>
      <c r="KDT74" s="31"/>
      <c r="KDU74" s="31"/>
      <c r="KDV74" s="31"/>
      <c r="KDW74" s="31"/>
      <c r="KDX74" s="31"/>
      <c r="KDY74" s="31"/>
      <c r="KDZ74" s="31"/>
      <c r="KEA74" s="31"/>
      <c r="KEB74" s="31"/>
      <c r="KEC74" s="31"/>
      <c r="KED74" s="31"/>
      <c r="KEE74" s="31"/>
      <c r="KEF74" s="31"/>
      <c r="KEG74" s="31"/>
      <c r="KEH74" s="31"/>
      <c r="KEI74" s="31"/>
      <c r="KEJ74" s="31"/>
      <c r="KEK74" s="31"/>
      <c r="KEL74" s="31"/>
      <c r="KEM74" s="31"/>
      <c r="KEN74" s="31"/>
      <c r="KEO74" s="31"/>
      <c r="KEP74" s="31"/>
      <c r="KEQ74" s="31"/>
      <c r="KER74" s="31"/>
      <c r="KES74" s="31"/>
      <c r="KET74" s="31"/>
      <c r="KEU74" s="31"/>
      <c r="KEV74" s="31"/>
      <c r="KEW74" s="31"/>
      <c r="KEX74" s="31"/>
      <c r="KEY74" s="31"/>
      <c r="KEZ74" s="31"/>
      <c r="KFA74" s="31"/>
      <c r="KFB74" s="31"/>
      <c r="KFC74" s="31"/>
      <c r="KFD74" s="31"/>
      <c r="KFE74" s="31"/>
      <c r="KFF74" s="31"/>
      <c r="KFG74" s="31"/>
      <c r="KFH74" s="31"/>
      <c r="KFI74" s="31"/>
      <c r="KFJ74" s="31"/>
      <c r="KFK74" s="31"/>
      <c r="KFL74" s="31"/>
      <c r="KFM74" s="31"/>
      <c r="KFN74" s="31"/>
      <c r="KFO74" s="31"/>
      <c r="KFP74" s="31"/>
      <c r="KFQ74" s="31"/>
      <c r="KFR74" s="31"/>
      <c r="KFS74" s="31"/>
      <c r="KFT74" s="31"/>
      <c r="KFU74" s="31"/>
      <c r="KFV74" s="31"/>
      <c r="KFW74" s="31"/>
      <c r="KFX74" s="31"/>
      <c r="KFY74" s="31"/>
      <c r="KFZ74" s="31"/>
      <c r="KGA74" s="31"/>
      <c r="KGB74" s="31"/>
      <c r="KGC74" s="31"/>
      <c r="KGD74" s="31"/>
      <c r="KGE74" s="31"/>
      <c r="KGF74" s="31"/>
      <c r="KGG74" s="31"/>
      <c r="KGH74" s="31"/>
      <c r="KGI74" s="31"/>
      <c r="KGJ74" s="31"/>
      <c r="KGK74" s="31"/>
      <c r="KGL74" s="31"/>
      <c r="KGM74" s="31"/>
      <c r="KGN74" s="31"/>
      <c r="KGO74" s="31"/>
      <c r="KGP74" s="31"/>
      <c r="KGQ74" s="31"/>
      <c r="KGR74" s="31"/>
      <c r="KGS74" s="31"/>
      <c r="KGT74" s="31"/>
      <c r="KGU74" s="31"/>
      <c r="KGV74" s="31"/>
      <c r="KGW74" s="31"/>
      <c r="KGX74" s="31"/>
      <c r="KGY74" s="31"/>
      <c r="KGZ74" s="31"/>
      <c r="KHA74" s="31"/>
      <c r="KHB74" s="31"/>
      <c r="KHC74" s="31"/>
      <c r="KHD74" s="31"/>
      <c r="KHE74" s="31"/>
      <c r="KHF74" s="31"/>
      <c r="KHG74" s="31"/>
      <c r="KHH74" s="31"/>
      <c r="KHI74" s="31"/>
      <c r="KHJ74" s="31"/>
      <c r="KHK74" s="31"/>
      <c r="KHL74" s="31"/>
      <c r="KHM74" s="31"/>
      <c r="KHN74" s="31"/>
      <c r="KHO74" s="31"/>
      <c r="KHP74" s="31"/>
      <c r="KHQ74" s="31"/>
      <c r="KHR74" s="31"/>
      <c r="KHS74" s="31"/>
      <c r="KHT74" s="31"/>
      <c r="KHU74" s="31"/>
      <c r="KHV74" s="31"/>
      <c r="KHW74" s="31"/>
      <c r="KHX74" s="31"/>
      <c r="KHY74" s="31"/>
      <c r="KHZ74" s="31"/>
      <c r="KIA74" s="31"/>
      <c r="KIB74" s="31"/>
      <c r="KIC74" s="31"/>
      <c r="KID74" s="31"/>
      <c r="KIE74" s="31"/>
      <c r="KIF74" s="31"/>
      <c r="KIG74" s="31"/>
      <c r="KIH74" s="31"/>
      <c r="KII74" s="31"/>
      <c r="KIJ74" s="31"/>
      <c r="KIK74" s="31"/>
      <c r="KIL74" s="31"/>
      <c r="KIM74" s="31"/>
      <c r="KIN74" s="31"/>
      <c r="KIO74" s="31"/>
      <c r="KIP74" s="31"/>
      <c r="KIQ74" s="31"/>
      <c r="KIR74" s="31"/>
      <c r="KIS74" s="31"/>
      <c r="KIT74" s="31"/>
      <c r="KIU74" s="31"/>
      <c r="KIV74" s="31"/>
      <c r="KIW74" s="31"/>
      <c r="KIX74" s="31"/>
      <c r="KIY74" s="31"/>
      <c r="KIZ74" s="31"/>
      <c r="KJA74" s="31"/>
      <c r="KJB74" s="31"/>
      <c r="KJC74" s="31"/>
      <c r="KJD74" s="31"/>
      <c r="KJE74" s="31"/>
      <c r="KJF74" s="31"/>
      <c r="KJG74" s="31"/>
      <c r="KJH74" s="31"/>
      <c r="KJI74" s="31"/>
      <c r="KJJ74" s="31"/>
      <c r="KJK74" s="31"/>
      <c r="KJL74" s="31"/>
      <c r="KJM74" s="31"/>
      <c r="KJN74" s="31"/>
      <c r="KJO74" s="31"/>
      <c r="KJP74" s="31"/>
      <c r="KJQ74" s="31"/>
      <c r="KJR74" s="31"/>
      <c r="KJS74" s="31"/>
      <c r="KJT74" s="31"/>
      <c r="KJU74" s="31"/>
      <c r="KJV74" s="31"/>
      <c r="KJW74" s="31"/>
      <c r="KJX74" s="31"/>
      <c r="KJY74" s="31"/>
      <c r="KJZ74" s="31"/>
      <c r="KKA74" s="31"/>
      <c r="KKB74" s="31"/>
      <c r="KKC74" s="31"/>
      <c r="KKD74" s="31"/>
      <c r="KKE74" s="31"/>
      <c r="KKF74" s="31"/>
      <c r="KKG74" s="31"/>
      <c r="KKH74" s="31"/>
      <c r="KKI74" s="31"/>
      <c r="KKJ74" s="31"/>
      <c r="KKK74" s="31"/>
      <c r="KKL74" s="31"/>
      <c r="KKM74" s="31"/>
      <c r="KKN74" s="31"/>
      <c r="KKO74" s="31"/>
      <c r="KKP74" s="31"/>
      <c r="KKQ74" s="31"/>
      <c r="KKR74" s="31"/>
      <c r="KKS74" s="31"/>
      <c r="KKT74" s="31"/>
      <c r="KKU74" s="31"/>
      <c r="KKV74" s="31"/>
      <c r="KKW74" s="31"/>
      <c r="KKX74" s="31"/>
      <c r="KKY74" s="31"/>
      <c r="KKZ74" s="31"/>
      <c r="KLA74" s="31"/>
      <c r="KLB74" s="31"/>
      <c r="KLC74" s="31"/>
      <c r="KLD74" s="31"/>
      <c r="KLE74" s="31"/>
      <c r="KLF74" s="31"/>
      <c r="KLG74" s="31"/>
      <c r="KLH74" s="31"/>
      <c r="KLI74" s="31"/>
      <c r="KLJ74" s="31"/>
      <c r="KLK74" s="31"/>
      <c r="KLL74" s="31"/>
      <c r="KLM74" s="31"/>
      <c r="KLN74" s="31"/>
      <c r="KLO74" s="31"/>
      <c r="KLP74" s="31"/>
      <c r="KLQ74" s="31"/>
      <c r="KLR74" s="31"/>
      <c r="KLS74" s="31"/>
      <c r="KLT74" s="31"/>
      <c r="KLU74" s="31"/>
      <c r="KLV74" s="31"/>
      <c r="KLW74" s="31"/>
      <c r="KLX74" s="31"/>
      <c r="KLY74" s="31"/>
      <c r="KLZ74" s="31"/>
      <c r="KMA74" s="31"/>
      <c r="KMB74" s="31"/>
      <c r="KMC74" s="31"/>
      <c r="KMD74" s="31"/>
      <c r="KME74" s="31"/>
      <c r="KMF74" s="31"/>
      <c r="KMG74" s="31"/>
      <c r="KMH74" s="31"/>
      <c r="KMI74" s="31"/>
      <c r="KMJ74" s="31"/>
      <c r="KMK74" s="31"/>
      <c r="KML74" s="31"/>
      <c r="KMM74" s="31"/>
      <c r="KMN74" s="31"/>
      <c r="KMO74" s="31"/>
      <c r="KMP74" s="31"/>
      <c r="KMQ74" s="31"/>
      <c r="KMR74" s="31"/>
      <c r="KMS74" s="31"/>
      <c r="KMT74" s="31"/>
      <c r="KMU74" s="31"/>
      <c r="KMV74" s="31"/>
      <c r="KMW74" s="31"/>
      <c r="KMX74" s="31"/>
      <c r="KMY74" s="31"/>
      <c r="KMZ74" s="31"/>
      <c r="KNA74" s="31"/>
      <c r="KNB74" s="31"/>
      <c r="KNC74" s="31"/>
      <c r="KND74" s="31"/>
      <c r="KNE74" s="31"/>
      <c r="KNF74" s="31"/>
      <c r="KNG74" s="31"/>
      <c r="KNH74" s="31"/>
      <c r="KNI74" s="31"/>
      <c r="KNJ74" s="31"/>
      <c r="KNK74" s="31"/>
      <c r="KNL74" s="31"/>
      <c r="KNM74" s="31"/>
      <c r="KNN74" s="31"/>
      <c r="KNO74" s="31"/>
      <c r="KNP74" s="31"/>
      <c r="KNQ74" s="31"/>
      <c r="KNR74" s="31"/>
      <c r="KNS74" s="31"/>
      <c r="KNT74" s="31"/>
      <c r="KNU74" s="31"/>
      <c r="KNV74" s="31"/>
      <c r="KNW74" s="31"/>
      <c r="KNX74" s="31"/>
      <c r="KNY74" s="31"/>
      <c r="KNZ74" s="31"/>
      <c r="KOA74" s="31"/>
      <c r="KOB74" s="31"/>
      <c r="KOC74" s="31"/>
      <c r="KOD74" s="31"/>
      <c r="KOE74" s="31"/>
      <c r="KOF74" s="31"/>
      <c r="KOG74" s="31"/>
      <c r="KOH74" s="31"/>
      <c r="KOI74" s="31"/>
      <c r="KOJ74" s="31"/>
      <c r="KOK74" s="31"/>
      <c r="KOL74" s="31"/>
      <c r="KOM74" s="31"/>
      <c r="KON74" s="31"/>
      <c r="KOO74" s="31"/>
      <c r="KOP74" s="31"/>
      <c r="KOQ74" s="31"/>
      <c r="KOR74" s="31"/>
      <c r="KOS74" s="31"/>
      <c r="KOT74" s="31"/>
      <c r="KOU74" s="31"/>
      <c r="KOV74" s="31"/>
      <c r="KOW74" s="31"/>
      <c r="KOX74" s="31"/>
      <c r="KOY74" s="31"/>
      <c r="KOZ74" s="31"/>
      <c r="KPA74" s="31"/>
      <c r="KPB74" s="31"/>
      <c r="KPC74" s="31"/>
      <c r="KPD74" s="31"/>
      <c r="KPE74" s="31"/>
      <c r="KPF74" s="31"/>
      <c r="KPG74" s="31"/>
      <c r="KPH74" s="31"/>
      <c r="KPI74" s="31"/>
      <c r="KPJ74" s="31"/>
      <c r="KPK74" s="31"/>
      <c r="KPL74" s="31"/>
      <c r="KPM74" s="31"/>
      <c r="KPN74" s="31"/>
      <c r="KPO74" s="31"/>
      <c r="KPP74" s="31"/>
      <c r="KPQ74" s="31"/>
      <c r="KPR74" s="31"/>
      <c r="KPS74" s="31"/>
      <c r="KPT74" s="31"/>
      <c r="KPU74" s="31"/>
      <c r="KPV74" s="31"/>
      <c r="KPW74" s="31"/>
      <c r="KPX74" s="31"/>
      <c r="KPY74" s="31"/>
      <c r="KPZ74" s="31"/>
      <c r="KQA74" s="31"/>
      <c r="KQB74" s="31"/>
      <c r="KQC74" s="31"/>
      <c r="KQD74" s="31"/>
      <c r="KQE74" s="31"/>
      <c r="KQF74" s="31"/>
      <c r="KQG74" s="31"/>
      <c r="KQH74" s="31"/>
      <c r="KQI74" s="31"/>
      <c r="KQJ74" s="31"/>
      <c r="KQK74" s="31"/>
      <c r="KQL74" s="31"/>
      <c r="KQM74" s="31"/>
      <c r="KQN74" s="31"/>
      <c r="KQO74" s="31"/>
      <c r="KQP74" s="31"/>
      <c r="KQQ74" s="31"/>
      <c r="KQR74" s="31"/>
      <c r="KQS74" s="31"/>
      <c r="KQT74" s="31"/>
      <c r="KQU74" s="31"/>
      <c r="KQV74" s="31"/>
      <c r="KQW74" s="31"/>
      <c r="KQX74" s="31"/>
      <c r="KQY74" s="31"/>
      <c r="KQZ74" s="31"/>
      <c r="KRA74" s="31"/>
      <c r="KRB74" s="31"/>
      <c r="KRC74" s="31"/>
      <c r="KRD74" s="31"/>
      <c r="KRE74" s="31"/>
      <c r="KRF74" s="31"/>
      <c r="KRG74" s="31"/>
      <c r="KRH74" s="31"/>
      <c r="KRI74" s="31"/>
      <c r="KRJ74" s="31"/>
      <c r="KRK74" s="31"/>
      <c r="KRL74" s="31"/>
      <c r="KRM74" s="31"/>
      <c r="KRN74" s="31"/>
      <c r="KRO74" s="31"/>
      <c r="KRP74" s="31"/>
      <c r="KRQ74" s="31"/>
      <c r="KRR74" s="31"/>
      <c r="KRS74" s="31"/>
      <c r="KRT74" s="31"/>
      <c r="KRU74" s="31"/>
      <c r="KRV74" s="31"/>
      <c r="KRW74" s="31"/>
      <c r="KRX74" s="31"/>
      <c r="KRY74" s="31"/>
      <c r="KRZ74" s="31"/>
      <c r="KSA74" s="31"/>
      <c r="KSB74" s="31"/>
      <c r="KSC74" s="31"/>
      <c r="KSD74" s="31"/>
      <c r="KSE74" s="31"/>
      <c r="KSF74" s="31"/>
      <c r="KSG74" s="31"/>
      <c r="KSH74" s="31"/>
      <c r="KSI74" s="31"/>
      <c r="KSJ74" s="31"/>
      <c r="KSK74" s="31"/>
      <c r="KSL74" s="31"/>
      <c r="KSM74" s="31"/>
      <c r="KSN74" s="31"/>
      <c r="KSO74" s="31"/>
      <c r="KSP74" s="31"/>
      <c r="KSQ74" s="31"/>
      <c r="KSR74" s="31"/>
      <c r="KSS74" s="31"/>
      <c r="KST74" s="31"/>
      <c r="KSU74" s="31"/>
      <c r="KSV74" s="31"/>
      <c r="KSW74" s="31"/>
      <c r="KSX74" s="31"/>
      <c r="KSY74" s="31"/>
      <c r="KSZ74" s="31"/>
      <c r="KTA74" s="31"/>
      <c r="KTB74" s="31"/>
      <c r="KTC74" s="31"/>
      <c r="KTD74" s="31"/>
      <c r="KTE74" s="31"/>
      <c r="KTF74" s="31"/>
      <c r="KTG74" s="31"/>
      <c r="KTH74" s="31"/>
      <c r="KTI74" s="31"/>
      <c r="KTJ74" s="31"/>
      <c r="KTK74" s="31"/>
      <c r="KTL74" s="31"/>
      <c r="KTM74" s="31"/>
      <c r="KTN74" s="31"/>
      <c r="KTO74" s="31"/>
      <c r="KTP74" s="31"/>
      <c r="KTQ74" s="31"/>
      <c r="KTR74" s="31"/>
      <c r="KTS74" s="31"/>
      <c r="KTT74" s="31"/>
      <c r="KTU74" s="31"/>
      <c r="KTV74" s="31"/>
      <c r="KTW74" s="31"/>
      <c r="KTX74" s="31"/>
      <c r="KTY74" s="31"/>
      <c r="KTZ74" s="31"/>
      <c r="KUA74" s="31"/>
      <c r="KUB74" s="31"/>
      <c r="KUC74" s="31"/>
      <c r="KUD74" s="31"/>
      <c r="KUE74" s="31"/>
      <c r="KUF74" s="31"/>
      <c r="KUG74" s="31"/>
      <c r="KUH74" s="31"/>
      <c r="KUI74" s="31"/>
      <c r="KUJ74" s="31"/>
      <c r="KUK74" s="31"/>
      <c r="KUL74" s="31"/>
      <c r="KUM74" s="31"/>
      <c r="KUN74" s="31"/>
      <c r="KUO74" s="31"/>
      <c r="KUP74" s="31"/>
      <c r="KUQ74" s="31"/>
      <c r="KUR74" s="31"/>
      <c r="KUS74" s="31"/>
      <c r="KUT74" s="31"/>
      <c r="KUU74" s="31"/>
      <c r="KUV74" s="31"/>
      <c r="KUW74" s="31"/>
      <c r="KUX74" s="31"/>
      <c r="KUY74" s="31"/>
      <c r="KUZ74" s="31"/>
      <c r="KVA74" s="31"/>
      <c r="KVB74" s="31"/>
      <c r="KVC74" s="31"/>
      <c r="KVD74" s="31"/>
      <c r="KVE74" s="31"/>
      <c r="KVF74" s="31"/>
      <c r="KVG74" s="31"/>
      <c r="KVH74" s="31"/>
      <c r="KVI74" s="31"/>
      <c r="KVJ74" s="31"/>
      <c r="KVK74" s="31"/>
      <c r="KVL74" s="31"/>
      <c r="KVM74" s="31"/>
      <c r="KVN74" s="31"/>
      <c r="KVO74" s="31"/>
      <c r="KVP74" s="31"/>
      <c r="KVQ74" s="31"/>
      <c r="KVR74" s="31"/>
      <c r="KVS74" s="31"/>
      <c r="KVT74" s="31"/>
      <c r="KVU74" s="31"/>
      <c r="KVV74" s="31"/>
      <c r="KVW74" s="31"/>
      <c r="KVX74" s="31"/>
      <c r="KVY74" s="31"/>
      <c r="KVZ74" s="31"/>
      <c r="KWA74" s="31"/>
      <c r="KWB74" s="31"/>
      <c r="KWC74" s="31"/>
      <c r="KWD74" s="31"/>
      <c r="KWE74" s="31"/>
      <c r="KWF74" s="31"/>
      <c r="KWG74" s="31"/>
      <c r="KWH74" s="31"/>
      <c r="KWI74" s="31"/>
      <c r="KWJ74" s="31"/>
      <c r="KWK74" s="31"/>
      <c r="KWL74" s="31"/>
      <c r="KWM74" s="31"/>
      <c r="KWN74" s="31"/>
      <c r="KWO74" s="31"/>
      <c r="KWP74" s="31"/>
      <c r="KWQ74" s="31"/>
      <c r="KWR74" s="31"/>
      <c r="KWS74" s="31"/>
      <c r="KWT74" s="31"/>
      <c r="KWU74" s="31"/>
      <c r="KWV74" s="31"/>
      <c r="KWW74" s="31"/>
      <c r="KWX74" s="31"/>
      <c r="KWY74" s="31"/>
      <c r="KWZ74" s="31"/>
      <c r="KXA74" s="31"/>
      <c r="KXB74" s="31"/>
      <c r="KXC74" s="31"/>
      <c r="KXD74" s="31"/>
      <c r="KXE74" s="31"/>
      <c r="KXF74" s="31"/>
      <c r="KXG74" s="31"/>
      <c r="KXH74" s="31"/>
      <c r="KXI74" s="31"/>
      <c r="KXJ74" s="31"/>
      <c r="KXK74" s="31"/>
      <c r="KXL74" s="31"/>
      <c r="KXM74" s="31"/>
      <c r="KXN74" s="31"/>
      <c r="KXO74" s="31"/>
      <c r="KXP74" s="31"/>
      <c r="KXQ74" s="31"/>
      <c r="KXR74" s="31"/>
      <c r="KXS74" s="31"/>
      <c r="KXT74" s="31"/>
      <c r="KXU74" s="31"/>
      <c r="KXV74" s="31"/>
      <c r="KXW74" s="31"/>
      <c r="KXX74" s="31"/>
      <c r="KXY74" s="31"/>
      <c r="KXZ74" s="31"/>
      <c r="KYA74" s="31"/>
      <c r="KYB74" s="31"/>
      <c r="KYC74" s="31"/>
      <c r="KYD74" s="31"/>
      <c r="KYE74" s="31"/>
      <c r="KYF74" s="31"/>
      <c r="KYG74" s="31"/>
      <c r="KYH74" s="31"/>
      <c r="KYI74" s="31"/>
      <c r="KYJ74" s="31"/>
      <c r="KYK74" s="31"/>
      <c r="KYL74" s="31"/>
      <c r="KYM74" s="31"/>
      <c r="KYN74" s="31"/>
      <c r="KYO74" s="31"/>
      <c r="KYP74" s="31"/>
      <c r="KYQ74" s="31"/>
      <c r="KYR74" s="31"/>
      <c r="KYS74" s="31"/>
      <c r="KYT74" s="31"/>
      <c r="KYU74" s="31"/>
      <c r="KYV74" s="31"/>
      <c r="KYW74" s="31"/>
      <c r="KYX74" s="31"/>
      <c r="KYY74" s="31"/>
      <c r="KYZ74" s="31"/>
      <c r="KZA74" s="31"/>
      <c r="KZB74" s="31"/>
      <c r="KZC74" s="31"/>
      <c r="KZD74" s="31"/>
      <c r="KZE74" s="31"/>
      <c r="KZF74" s="31"/>
      <c r="KZG74" s="31"/>
      <c r="KZH74" s="31"/>
      <c r="KZI74" s="31"/>
      <c r="KZJ74" s="31"/>
      <c r="KZK74" s="31"/>
      <c r="KZL74" s="31"/>
      <c r="KZM74" s="31"/>
      <c r="KZN74" s="31"/>
      <c r="KZO74" s="31"/>
      <c r="KZP74" s="31"/>
      <c r="KZQ74" s="31"/>
      <c r="KZR74" s="31"/>
      <c r="KZS74" s="31"/>
      <c r="KZT74" s="31"/>
      <c r="KZU74" s="31"/>
      <c r="KZV74" s="31"/>
      <c r="KZW74" s="31"/>
      <c r="KZX74" s="31"/>
      <c r="KZY74" s="31"/>
      <c r="KZZ74" s="31"/>
      <c r="LAA74" s="31"/>
      <c r="LAB74" s="31"/>
      <c r="LAC74" s="31"/>
      <c r="LAD74" s="31"/>
      <c r="LAE74" s="31"/>
      <c r="LAF74" s="31"/>
      <c r="LAG74" s="31"/>
      <c r="LAH74" s="31"/>
      <c r="LAI74" s="31"/>
      <c r="LAJ74" s="31"/>
      <c r="LAK74" s="31"/>
      <c r="LAL74" s="31"/>
      <c r="LAM74" s="31"/>
      <c r="LAN74" s="31"/>
      <c r="LAO74" s="31"/>
      <c r="LAP74" s="31"/>
      <c r="LAQ74" s="31"/>
      <c r="LAR74" s="31"/>
      <c r="LAS74" s="31"/>
      <c r="LAT74" s="31"/>
      <c r="LAU74" s="31"/>
      <c r="LAV74" s="31"/>
      <c r="LAW74" s="31"/>
      <c r="LAX74" s="31"/>
      <c r="LAY74" s="31"/>
      <c r="LAZ74" s="31"/>
      <c r="LBA74" s="31"/>
      <c r="LBB74" s="31"/>
      <c r="LBC74" s="31"/>
      <c r="LBD74" s="31"/>
      <c r="LBE74" s="31"/>
      <c r="LBF74" s="31"/>
      <c r="LBG74" s="31"/>
      <c r="LBH74" s="31"/>
      <c r="LBI74" s="31"/>
      <c r="LBJ74" s="31"/>
      <c r="LBK74" s="31"/>
      <c r="LBL74" s="31"/>
      <c r="LBM74" s="31"/>
      <c r="LBN74" s="31"/>
      <c r="LBO74" s="31"/>
      <c r="LBP74" s="31"/>
      <c r="LBQ74" s="31"/>
      <c r="LBR74" s="31"/>
      <c r="LBS74" s="31"/>
      <c r="LBT74" s="31"/>
      <c r="LBU74" s="31"/>
      <c r="LBV74" s="31"/>
      <c r="LBW74" s="31"/>
      <c r="LBX74" s="31"/>
      <c r="LBY74" s="31"/>
      <c r="LBZ74" s="31"/>
      <c r="LCA74" s="31"/>
      <c r="LCB74" s="31"/>
      <c r="LCC74" s="31"/>
      <c r="LCD74" s="31"/>
      <c r="LCE74" s="31"/>
      <c r="LCF74" s="31"/>
      <c r="LCG74" s="31"/>
      <c r="LCH74" s="31"/>
      <c r="LCI74" s="31"/>
      <c r="LCJ74" s="31"/>
      <c r="LCK74" s="31"/>
      <c r="LCL74" s="31"/>
      <c r="LCM74" s="31"/>
      <c r="LCN74" s="31"/>
      <c r="LCO74" s="31"/>
      <c r="LCP74" s="31"/>
      <c r="LCQ74" s="31"/>
      <c r="LCR74" s="31"/>
      <c r="LCS74" s="31"/>
      <c r="LCT74" s="31"/>
      <c r="LCU74" s="31"/>
      <c r="LCV74" s="31"/>
      <c r="LCW74" s="31"/>
      <c r="LCX74" s="31"/>
      <c r="LCY74" s="31"/>
      <c r="LCZ74" s="31"/>
      <c r="LDA74" s="31"/>
      <c r="LDB74" s="31"/>
      <c r="LDC74" s="31"/>
      <c r="LDD74" s="31"/>
      <c r="LDE74" s="31"/>
      <c r="LDF74" s="31"/>
      <c r="LDG74" s="31"/>
      <c r="LDH74" s="31"/>
      <c r="LDI74" s="31"/>
      <c r="LDJ74" s="31"/>
      <c r="LDK74" s="31"/>
      <c r="LDL74" s="31"/>
      <c r="LDM74" s="31"/>
      <c r="LDN74" s="31"/>
      <c r="LDO74" s="31"/>
      <c r="LDP74" s="31"/>
      <c r="LDQ74" s="31"/>
      <c r="LDR74" s="31"/>
      <c r="LDS74" s="31"/>
      <c r="LDT74" s="31"/>
      <c r="LDU74" s="31"/>
      <c r="LDV74" s="31"/>
      <c r="LDW74" s="31"/>
      <c r="LDX74" s="31"/>
      <c r="LDY74" s="31"/>
      <c r="LDZ74" s="31"/>
      <c r="LEA74" s="31"/>
      <c r="LEB74" s="31"/>
      <c r="LEC74" s="31"/>
      <c r="LED74" s="31"/>
      <c r="LEE74" s="31"/>
      <c r="LEF74" s="31"/>
      <c r="LEG74" s="31"/>
      <c r="LEH74" s="31"/>
      <c r="LEI74" s="31"/>
      <c r="LEJ74" s="31"/>
      <c r="LEK74" s="31"/>
      <c r="LEL74" s="31"/>
      <c r="LEM74" s="31"/>
      <c r="LEN74" s="31"/>
      <c r="LEO74" s="31"/>
      <c r="LEP74" s="31"/>
      <c r="LEQ74" s="31"/>
      <c r="LER74" s="31"/>
      <c r="LES74" s="31"/>
      <c r="LET74" s="31"/>
      <c r="LEU74" s="31"/>
      <c r="LEV74" s="31"/>
      <c r="LEW74" s="31"/>
      <c r="LEX74" s="31"/>
      <c r="LEY74" s="31"/>
      <c r="LEZ74" s="31"/>
      <c r="LFA74" s="31"/>
      <c r="LFB74" s="31"/>
      <c r="LFC74" s="31"/>
      <c r="LFD74" s="31"/>
      <c r="LFE74" s="31"/>
      <c r="LFF74" s="31"/>
      <c r="LFG74" s="31"/>
      <c r="LFH74" s="31"/>
      <c r="LFI74" s="31"/>
      <c r="LFJ74" s="31"/>
      <c r="LFK74" s="31"/>
      <c r="LFL74" s="31"/>
      <c r="LFM74" s="31"/>
      <c r="LFN74" s="31"/>
      <c r="LFO74" s="31"/>
      <c r="LFP74" s="31"/>
      <c r="LFQ74" s="31"/>
      <c r="LFR74" s="31"/>
      <c r="LFS74" s="31"/>
      <c r="LFT74" s="31"/>
      <c r="LFU74" s="31"/>
      <c r="LFV74" s="31"/>
      <c r="LFW74" s="31"/>
      <c r="LFX74" s="31"/>
      <c r="LFY74" s="31"/>
      <c r="LFZ74" s="31"/>
      <c r="LGA74" s="31"/>
      <c r="LGB74" s="31"/>
      <c r="LGC74" s="31"/>
      <c r="LGD74" s="31"/>
      <c r="LGE74" s="31"/>
      <c r="LGF74" s="31"/>
      <c r="LGG74" s="31"/>
      <c r="LGH74" s="31"/>
      <c r="LGI74" s="31"/>
      <c r="LGJ74" s="31"/>
      <c r="LGK74" s="31"/>
      <c r="LGL74" s="31"/>
      <c r="LGM74" s="31"/>
      <c r="LGN74" s="31"/>
      <c r="LGO74" s="31"/>
      <c r="LGP74" s="31"/>
      <c r="LGQ74" s="31"/>
      <c r="LGR74" s="31"/>
      <c r="LGS74" s="31"/>
      <c r="LGT74" s="31"/>
      <c r="LGU74" s="31"/>
      <c r="LGV74" s="31"/>
      <c r="LGW74" s="31"/>
      <c r="LGX74" s="31"/>
      <c r="LGY74" s="31"/>
      <c r="LGZ74" s="31"/>
      <c r="LHA74" s="31"/>
      <c r="LHB74" s="31"/>
      <c r="LHC74" s="31"/>
      <c r="LHD74" s="31"/>
      <c r="LHE74" s="31"/>
      <c r="LHF74" s="31"/>
      <c r="LHG74" s="31"/>
      <c r="LHH74" s="31"/>
      <c r="LHI74" s="31"/>
      <c r="LHJ74" s="31"/>
      <c r="LHK74" s="31"/>
      <c r="LHL74" s="31"/>
      <c r="LHM74" s="31"/>
      <c r="LHN74" s="31"/>
      <c r="LHO74" s="31"/>
      <c r="LHP74" s="31"/>
      <c r="LHQ74" s="31"/>
      <c r="LHR74" s="31"/>
      <c r="LHS74" s="31"/>
      <c r="LHT74" s="31"/>
      <c r="LHU74" s="31"/>
      <c r="LHV74" s="31"/>
      <c r="LHW74" s="31"/>
      <c r="LHX74" s="31"/>
      <c r="LHY74" s="31"/>
      <c r="LHZ74" s="31"/>
      <c r="LIA74" s="31"/>
      <c r="LIB74" s="31"/>
      <c r="LIC74" s="31"/>
      <c r="LID74" s="31"/>
      <c r="LIE74" s="31"/>
      <c r="LIF74" s="31"/>
      <c r="LIG74" s="31"/>
      <c r="LIH74" s="31"/>
      <c r="LII74" s="31"/>
      <c r="LIJ74" s="31"/>
      <c r="LIK74" s="31"/>
      <c r="LIL74" s="31"/>
      <c r="LIM74" s="31"/>
      <c r="LIN74" s="31"/>
      <c r="LIO74" s="31"/>
      <c r="LIP74" s="31"/>
      <c r="LIQ74" s="31"/>
      <c r="LIR74" s="31"/>
      <c r="LIS74" s="31"/>
      <c r="LIT74" s="31"/>
      <c r="LIU74" s="31"/>
      <c r="LIV74" s="31"/>
      <c r="LIW74" s="31"/>
      <c r="LIX74" s="31"/>
      <c r="LIY74" s="31"/>
      <c r="LIZ74" s="31"/>
      <c r="LJA74" s="31"/>
      <c r="LJB74" s="31"/>
      <c r="LJC74" s="31"/>
      <c r="LJD74" s="31"/>
      <c r="LJE74" s="31"/>
      <c r="LJF74" s="31"/>
      <c r="LJG74" s="31"/>
      <c r="LJH74" s="31"/>
      <c r="LJI74" s="31"/>
      <c r="LJJ74" s="31"/>
      <c r="LJK74" s="31"/>
      <c r="LJL74" s="31"/>
      <c r="LJM74" s="31"/>
      <c r="LJN74" s="31"/>
      <c r="LJO74" s="31"/>
      <c r="LJP74" s="31"/>
      <c r="LJQ74" s="31"/>
      <c r="LJR74" s="31"/>
      <c r="LJS74" s="31"/>
      <c r="LJT74" s="31"/>
      <c r="LJU74" s="31"/>
      <c r="LJV74" s="31"/>
      <c r="LJW74" s="31"/>
      <c r="LJX74" s="31"/>
      <c r="LJY74" s="31"/>
      <c r="LJZ74" s="31"/>
      <c r="LKA74" s="31"/>
      <c r="LKB74" s="31"/>
      <c r="LKC74" s="31"/>
      <c r="LKD74" s="31"/>
      <c r="LKE74" s="31"/>
      <c r="LKF74" s="31"/>
      <c r="LKG74" s="31"/>
      <c r="LKH74" s="31"/>
      <c r="LKI74" s="31"/>
      <c r="LKJ74" s="31"/>
      <c r="LKK74" s="31"/>
      <c r="LKL74" s="31"/>
      <c r="LKM74" s="31"/>
      <c r="LKN74" s="31"/>
      <c r="LKO74" s="31"/>
      <c r="LKP74" s="31"/>
      <c r="LKQ74" s="31"/>
      <c r="LKR74" s="31"/>
      <c r="LKS74" s="31"/>
      <c r="LKT74" s="31"/>
      <c r="LKU74" s="31"/>
      <c r="LKV74" s="31"/>
      <c r="LKW74" s="31"/>
      <c r="LKX74" s="31"/>
      <c r="LKY74" s="31"/>
      <c r="LKZ74" s="31"/>
      <c r="LLA74" s="31"/>
      <c r="LLB74" s="31"/>
      <c r="LLC74" s="31"/>
      <c r="LLD74" s="31"/>
      <c r="LLE74" s="31"/>
      <c r="LLF74" s="31"/>
      <c r="LLG74" s="31"/>
      <c r="LLH74" s="31"/>
      <c r="LLI74" s="31"/>
      <c r="LLJ74" s="31"/>
      <c r="LLK74" s="31"/>
      <c r="LLL74" s="31"/>
      <c r="LLM74" s="31"/>
      <c r="LLN74" s="31"/>
      <c r="LLO74" s="31"/>
      <c r="LLP74" s="31"/>
      <c r="LLQ74" s="31"/>
      <c r="LLR74" s="31"/>
      <c r="LLS74" s="31"/>
      <c r="LLT74" s="31"/>
      <c r="LLU74" s="31"/>
      <c r="LLV74" s="31"/>
      <c r="LLW74" s="31"/>
      <c r="LLX74" s="31"/>
      <c r="LLY74" s="31"/>
      <c r="LLZ74" s="31"/>
      <c r="LMA74" s="31"/>
      <c r="LMB74" s="31"/>
      <c r="LMC74" s="31"/>
      <c r="LMD74" s="31"/>
      <c r="LME74" s="31"/>
      <c r="LMF74" s="31"/>
      <c r="LMG74" s="31"/>
      <c r="LMH74" s="31"/>
      <c r="LMI74" s="31"/>
      <c r="LMJ74" s="31"/>
      <c r="LMK74" s="31"/>
      <c r="LML74" s="31"/>
      <c r="LMM74" s="31"/>
      <c r="LMN74" s="31"/>
      <c r="LMO74" s="31"/>
      <c r="LMP74" s="31"/>
      <c r="LMQ74" s="31"/>
      <c r="LMR74" s="31"/>
      <c r="LMS74" s="31"/>
      <c r="LMT74" s="31"/>
      <c r="LMU74" s="31"/>
      <c r="LMV74" s="31"/>
      <c r="LMW74" s="31"/>
      <c r="LMX74" s="31"/>
      <c r="LMY74" s="31"/>
      <c r="LMZ74" s="31"/>
      <c r="LNA74" s="31"/>
      <c r="LNB74" s="31"/>
      <c r="LNC74" s="31"/>
      <c r="LND74" s="31"/>
      <c r="LNE74" s="31"/>
      <c r="LNF74" s="31"/>
      <c r="LNG74" s="31"/>
      <c r="LNH74" s="31"/>
      <c r="LNI74" s="31"/>
      <c r="LNJ74" s="31"/>
      <c r="LNK74" s="31"/>
      <c r="LNL74" s="31"/>
      <c r="LNM74" s="31"/>
      <c r="LNN74" s="31"/>
      <c r="LNO74" s="31"/>
      <c r="LNP74" s="31"/>
      <c r="LNQ74" s="31"/>
      <c r="LNR74" s="31"/>
      <c r="LNS74" s="31"/>
      <c r="LNT74" s="31"/>
      <c r="LNU74" s="31"/>
      <c r="LNV74" s="31"/>
      <c r="LNW74" s="31"/>
      <c r="LNX74" s="31"/>
      <c r="LNY74" s="31"/>
      <c r="LNZ74" s="31"/>
      <c r="LOA74" s="31"/>
      <c r="LOB74" s="31"/>
      <c r="LOC74" s="31"/>
      <c r="LOD74" s="31"/>
      <c r="LOE74" s="31"/>
      <c r="LOF74" s="31"/>
      <c r="LOG74" s="31"/>
      <c r="LOH74" s="31"/>
      <c r="LOI74" s="31"/>
      <c r="LOJ74" s="31"/>
      <c r="LOK74" s="31"/>
      <c r="LOL74" s="31"/>
      <c r="LOM74" s="31"/>
      <c r="LON74" s="31"/>
      <c r="LOO74" s="31"/>
      <c r="LOP74" s="31"/>
      <c r="LOQ74" s="31"/>
      <c r="LOR74" s="31"/>
      <c r="LOS74" s="31"/>
      <c r="LOT74" s="31"/>
      <c r="LOU74" s="31"/>
      <c r="LOV74" s="31"/>
      <c r="LOW74" s="31"/>
      <c r="LOX74" s="31"/>
      <c r="LOY74" s="31"/>
      <c r="LOZ74" s="31"/>
      <c r="LPA74" s="31"/>
      <c r="LPB74" s="31"/>
      <c r="LPC74" s="31"/>
      <c r="LPD74" s="31"/>
      <c r="LPE74" s="31"/>
      <c r="LPF74" s="31"/>
      <c r="LPG74" s="31"/>
      <c r="LPH74" s="31"/>
      <c r="LPI74" s="31"/>
      <c r="LPJ74" s="31"/>
      <c r="LPK74" s="31"/>
      <c r="LPL74" s="31"/>
      <c r="LPM74" s="31"/>
      <c r="LPN74" s="31"/>
      <c r="LPO74" s="31"/>
      <c r="LPP74" s="31"/>
      <c r="LPQ74" s="31"/>
      <c r="LPR74" s="31"/>
      <c r="LPS74" s="31"/>
      <c r="LPT74" s="31"/>
      <c r="LPU74" s="31"/>
      <c r="LPV74" s="31"/>
      <c r="LPW74" s="31"/>
      <c r="LPX74" s="31"/>
      <c r="LPY74" s="31"/>
      <c r="LPZ74" s="31"/>
      <c r="LQA74" s="31"/>
      <c r="LQB74" s="31"/>
      <c r="LQC74" s="31"/>
      <c r="LQD74" s="31"/>
      <c r="LQE74" s="31"/>
      <c r="LQF74" s="31"/>
      <c r="LQG74" s="31"/>
      <c r="LQH74" s="31"/>
      <c r="LQI74" s="31"/>
      <c r="LQJ74" s="31"/>
      <c r="LQK74" s="31"/>
      <c r="LQL74" s="31"/>
      <c r="LQM74" s="31"/>
      <c r="LQN74" s="31"/>
      <c r="LQO74" s="31"/>
      <c r="LQP74" s="31"/>
      <c r="LQQ74" s="31"/>
      <c r="LQR74" s="31"/>
      <c r="LQS74" s="31"/>
      <c r="LQT74" s="31"/>
      <c r="LQU74" s="31"/>
      <c r="LQV74" s="31"/>
      <c r="LQW74" s="31"/>
      <c r="LQX74" s="31"/>
      <c r="LQY74" s="31"/>
      <c r="LQZ74" s="31"/>
      <c r="LRA74" s="31"/>
      <c r="LRB74" s="31"/>
      <c r="LRC74" s="31"/>
      <c r="LRD74" s="31"/>
      <c r="LRE74" s="31"/>
      <c r="LRF74" s="31"/>
      <c r="LRG74" s="31"/>
      <c r="LRH74" s="31"/>
      <c r="LRI74" s="31"/>
      <c r="LRJ74" s="31"/>
      <c r="LRK74" s="31"/>
      <c r="LRL74" s="31"/>
      <c r="LRM74" s="31"/>
      <c r="LRN74" s="31"/>
      <c r="LRO74" s="31"/>
      <c r="LRP74" s="31"/>
      <c r="LRQ74" s="31"/>
      <c r="LRR74" s="31"/>
      <c r="LRS74" s="31"/>
      <c r="LRT74" s="31"/>
      <c r="LRU74" s="31"/>
      <c r="LRV74" s="31"/>
      <c r="LRW74" s="31"/>
      <c r="LRX74" s="31"/>
      <c r="LRY74" s="31"/>
      <c r="LRZ74" s="31"/>
      <c r="LSA74" s="31"/>
      <c r="LSB74" s="31"/>
      <c r="LSC74" s="31"/>
      <c r="LSD74" s="31"/>
      <c r="LSE74" s="31"/>
      <c r="LSF74" s="31"/>
      <c r="LSG74" s="31"/>
      <c r="LSH74" s="31"/>
      <c r="LSI74" s="31"/>
      <c r="LSJ74" s="31"/>
      <c r="LSK74" s="31"/>
      <c r="LSL74" s="31"/>
      <c r="LSM74" s="31"/>
      <c r="LSN74" s="31"/>
      <c r="LSO74" s="31"/>
      <c r="LSP74" s="31"/>
      <c r="LSQ74" s="31"/>
      <c r="LSR74" s="31"/>
      <c r="LSS74" s="31"/>
      <c r="LST74" s="31"/>
      <c r="LSU74" s="31"/>
      <c r="LSV74" s="31"/>
      <c r="LSW74" s="31"/>
      <c r="LSX74" s="31"/>
      <c r="LSY74" s="31"/>
      <c r="LSZ74" s="31"/>
      <c r="LTA74" s="31"/>
      <c r="LTB74" s="31"/>
      <c r="LTC74" s="31"/>
      <c r="LTD74" s="31"/>
      <c r="LTE74" s="31"/>
      <c r="LTF74" s="31"/>
      <c r="LTG74" s="31"/>
      <c r="LTH74" s="31"/>
      <c r="LTI74" s="31"/>
      <c r="LTJ74" s="31"/>
      <c r="LTK74" s="31"/>
      <c r="LTL74" s="31"/>
      <c r="LTM74" s="31"/>
      <c r="LTN74" s="31"/>
      <c r="LTO74" s="31"/>
      <c r="LTP74" s="31"/>
      <c r="LTQ74" s="31"/>
      <c r="LTR74" s="31"/>
      <c r="LTS74" s="31"/>
      <c r="LTT74" s="31"/>
      <c r="LTU74" s="31"/>
      <c r="LTV74" s="31"/>
      <c r="LTW74" s="31"/>
      <c r="LTX74" s="31"/>
      <c r="LTY74" s="31"/>
      <c r="LTZ74" s="31"/>
      <c r="LUA74" s="31"/>
      <c r="LUB74" s="31"/>
      <c r="LUC74" s="31"/>
      <c r="LUD74" s="31"/>
      <c r="LUE74" s="31"/>
      <c r="LUF74" s="31"/>
      <c r="LUG74" s="31"/>
      <c r="LUH74" s="31"/>
      <c r="LUI74" s="31"/>
      <c r="LUJ74" s="31"/>
      <c r="LUK74" s="31"/>
      <c r="LUL74" s="31"/>
      <c r="LUM74" s="31"/>
      <c r="LUN74" s="31"/>
      <c r="LUO74" s="31"/>
      <c r="LUP74" s="31"/>
      <c r="LUQ74" s="31"/>
      <c r="LUR74" s="31"/>
      <c r="LUS74" s="31"/>
      <c r="LUT74" s="31"/>
      <c r="LUU74" s="31"/>
      <c r="LUV74" s="31"/>
      <c r="LUW74" s="31"/>
      <c r="LUX74" s="31"/>
      <c r="LUY74" s="31"/>
      <c r="LUZ74" s="31"/>
      <c r="LVA74" s="31"/>
      <c r="LVB74" s="31"/>
      <c r="LVC74" s="31"/>
      <c r="LVD74" s="31"/>
      <c r="LVE74" s="31"/>
      <c r="LVF74" s="31"/>
      <c r="LVG74" s="31"/>
      <c r="LVH74" s="31"/>
      <c r="LVI74" s="31"/>
      <c r="LVJ74" s="31"/>
      <c r="LVK74" s="31"/>
      <c r="LVL74" s="31"/>
      <c r="LVM74" s="31"/>
      <c r="LVN74" s="31"/>
      <c r="LVO74" s="31"/>
      <c r="LVP74" s="31"/>
      <c r="LVQ74" s="31"/>
      <c r="LVR74" s="31"/>
      <c r="LVS74" s="31"/>
      <c r="LVT74" s="31"/>
      <c r="LVU74" s="31"/>
      <c r="LVV74" s="31"/>
      <c r="LVW74" s="31"/>
      <c r="LVX74" s="31"/>
      <c r="LVY74" s="31"/>
      <c r="LVZ74" s="31"/>
      <c r="LWA74" s="31"/>
      <c r="LWB74" s="31"/>
      <c r="LWC74" s="31"/>
      <c r="LWD74" s="31"/>
      <c r="LWE74" s="31"/>
      <c r="LWF74" s="31"/>
      <c r="LWG74" s="31"/>
      <c r="LWH74" s="31"/>
      <c r="LWI74" s="31"/>
      <c r="LWJ74" s="31"/>
      <c r="LWK74" s="31"/>
      <c r="LWL74" s="31"/>
      <c r="LWM74" s="31"/>
      <c r="LWN74" s="31"/>
      <c r="LWO74" s="31"/>
      <c r="LWP74" s="31"/>
      <c r="LWQ74" s="31"/>
      <c r="LWR74" s="31"/>
      <c r="LWS74" s="31"/>
      <c r="LWT74" s="31"/>
      <c r="LWU74" s="31"/>
      <c r="LWV74" s="31"/>
      <c r="LWW74" s="31"/>
      <c r="LWX74" s="31"/>
      <c r="LWY74" s="31"/>
      <c r="LWZ74" s="31"/>
      <c r="LXA74" s="31"/>
      <c r="LXB74" s="31"/>
      <c r="LXC74" s="31"/>
      <c r="LXD74" s="31"/>
      <c r="LXE74" s="31"/>
      <c r="LXF74" s="31"/>
      <c r="LXG74" s="31"/>
      <c r="LXH74" s="31"/>
      <c r="LXI74" s="31"/>
      <c r="LXJ74" s="31"/>
      <c r="LXK74" s="31"/>
      <c r="LXL74" s="31"/>
      <c r="LXM74" s="31"/>
      <c r="LXN74" s="31"/>
      <c r="LXO74" s="31"/>
      <c r="LXP74" s="31"/>
      <c r="LXQ74" s="31"/>
      <c r="LXR74" s="31"/>
      <c r="LXS74" s="31"/>
      <c r="LXT74" s="31"/>
      <c r="LXU74" s="31"/>
      <c r="LXV74" s="31"/>
      <c r="LXW74" s="31"/>
      <c r="LXX74" s="31"/>
      <c r="LXY74" s="31"/>
      <c r="LXZ74" s="31"/>
      <c r="LYA74" s="31"/>
      <c r="LYB74" s="31"/>
      <c r="LYC74" s="31"/>
      <c r="LYD74" s="31"/>
      <c r="LYE74" s="31"/>
      <c r="LYF74" s="31"/>
      <c r="LYG74" s="31"/>
      <c r="LYH74" s="31"/>
      <c r="LYI74" s="31"/>
      <c r="LYJ74" s="31"/>
      <c r="LYK74" s="31"/>
      <c r="LYL74" s="31"/>
      <c r="LYM74" s="31"/>
      <c r="LYN74" s="31"/>
      <c r="LYO74" s="31"/>
      <c r="LYP74" s="31"/>
      <c r="LYQ74" s="31"/>
      <c r="LYR74" s="31"/>
      <c r="LYS74" s="31"/>
      <c r="LYT74" s="31"/>
      <c r="LYU74" s="31"/>
      <c r="LYV74" s="31"/>
      <c r="LYW74" s="31"/>
      <c r="LYX74" s="31"/>
      <c r="LYY74" s="31"/>
      <c r="LYZ74" s="31"/>
      <c r="LZA74" s="31"/>
      <c r="LZB74" s="31"/>
      <c r="LZC74" s="31"/>
      <c r="LZD74" s="31"/>
      <c r="LZE74" s="31"/>
      <c r="LZF74" s="31"/>
      <c r="LZG74" s="31"/>
      <c r="LZH74" s="31"/>
      <c r="LZI74" s="31"/>
      <c r="LZJ74" s="31"/>
      <c r="LZK74" s="31"/>
      <c r="LZL74" s="31"/>
      <c r="LZM74" s="31"/>
      <c r="LZN74" s="31"/>
      <c r="LZO74" s="31"/>
      <c r="LZP74" s="31"/>
      <c r="LZQ74" s="31"/>
      <c r="LZR74" s="31"/>
      <c r="LZS74" s="31"/>
      <c r="LZT74" s="31"/>
      <c r="LZU74" s="31"/>
      <c r="LZV74" s="31"/>
      <c r="LZW74" s="31"/>
      <c r="LZX74" s="31"/>
      <c r="LZY74" s="31"/>
      <c r="LZZ74" s="31"/>
      <c r="MAA74" s="31"/>
      <c r="MAB74" s="31"/>
      <c r="MAC74" s="31"/>
      <c r="MAD74" s="31"/>
      <c r="MAE74" s="31"/>
      <c r="MAF74" s="31"/>
      <c r="MAG74" s="31"/>
      <c r="MAH74" s="31"/>
      <c r="MAI74" s="31"/>
      <c r="MAJ74" s="31"/>
      <c r="MAK74" s="31"/>
      <c r="MAL74" s="31"/>
      <c r="MAM74" s="31"/>
      <c r="MAN74" s="31"/>
      <c r="MAO74" s="31"/>
      <c r="MAP74" s="31"/>
      <c r="MAQ74" s="31"/>
      <c r="MAR74" s="31"/>
      <c r="MAS74" s="31"/>
      <c r="MAT74" s="31"/>
      <c r="MAU74" s="31"/>
      <c r="MAV74" s="31"/>
      <c r="MAW74" s="31"/>
      <c r="MAX74" s="31"/>
      <c r="MAY74" s="31"/>
      <c r="MAZ74" s="31"/>
      <c r="MBA74" s="31"/>
      <c r="MBB74" s="31"/>
      <c r="MBC74" s="31"/>
      <c r="MBD74" s="31"/>
      <c r="MBE74" s="31"/>
      <c r="MBF74" s="31"/>
      <c r="MBG74" s="31"/>
      <c r="MBH74" s="31"/>
      <c r="MBI74" s="31"/>
      <c r="MBJ74" s="31"/>
      <c r="MBK74" s="31"/>
      <c r="MBL74" s="31"/>
      <c r="MBM74" s="31"/>
      <c r="MBN74" s="31"/>
      <c r="MBO74" s="31"/>
      <c r="MBP74" s="31"/>
      <c r="MBQ74" s="31"/>
      <c r="MBR74" s="31"/>
      <c r="MBS74" s="31"/>
      <c r="MBT74" s="31"/>
      <c r="MBU74" s="31"/>
      <c r="MBV74" s="31"/>
      <c r="MBW74" s="31"/>
      <c r="MBX74" s="31"/>
      <c r="MBY74" s="31"/>
      <c r="MBZ74" s="31"/>
      <c r="MCA74" s="31"/>
      <c r="MCB74" s="31"/>
      <c r="MCC74" s="31"/>
      <c r="MCD74" s="31"/>
      <c r="MCE74" s="31"/>
      <c r="MCF74" s="31"/>
      <c r="MCG74" s="31"/>
      <c r="MCH74" s="31"/>
      <c r="MCI74" s="31"/>
      <c r="MCJ74" s="31"/>
      <c r="MCK74" s="31"/>
      <c r="MCL74" s="31"/>
      <c r="MCM74" s="31"/>
      <c r="MCN74" s="31"/>
      <c r="MCO74" s="31"/>
      <c r="MCP74" s="31"/>
      <c r="MCQ74" s="31"/>
      <c r="MCR74" s="31"/>
      <c r="MCS74" s="31"/>
      <c r="MCT74" s="31"/>
      <c r="MCU74" s="31"/>
      <c r="MCV74" s="31"/>
      <c r="MCW74" s="31"/>
      <c r="MCX74" s="31"/>
      <c r="MCY74" s="31"/>
      <c r="MCZ74" s="31"/>
      <c r="MDA74" s="31"/>
      <c r="MDB74" s="31"/>
      <c r="MDC74" s="31"/>
      <c r="MDD74" s="31"/>
      <c r="MDE74" s="31"/>
      <c r="MDF74" s="31"/>
      <c r="MDG74" s="31"/>
      <c r="MDH74" s="31"/>
      <c r="MDI74" s="31"/>
      <c r="MDJ74" s="31"/>
      <c r="MDK74" s="31"/>
      <c r="MDL74" s="31"/>
      <c r="MDM74" s="31"/>
      <c r="MDN74" s="31"/>
      <c r="MDO74" s="31"/>
      <c r="MDP74" s="31"/>
      <c r="MDQ74" s="31"/>
      <c r="MDR74" s="31"/>
      <c r="MDS74" s="31"/>
      <c r="MDT74" s="31"/>
      <c r="MDU74" s="31"/>
      <c r="MDV74" s="31"/>
      <c r="MDW74" s="31"/>
      <c r="MDX74" s="31"/>
      <c r="MDY74" s="31"/>
      <c r="MDZ74" s="31"/>
      <c r="MEA74" s="31"/>
      <c r="MEB74" s="31"/>
      <c r="MEC74" s="31"/>
      <c r="MED74" s="31"/>
      <c r="MEE74" s="31"/>
      <c r="MEF74" s="31"/>
      <c r="MEG74" s="31"/>
      <c r="MEH74" s="31"/>
      <c r="MEI74" s="31"/>
      <c r="MEJ74" s="31"/>
      <c r="MEK74" s="31"/>
      <c r="MEL74" s="31"/>
      <c r="MEM74" s="31"/>
      <c r="MEN74" s="31"/>
      <c r="MEO74" s="31"/>
      <c r="MEP74" s="31"/>
      <c r="MEQ74" s="31"/>
      <c r="MER74" s="31"/>
      <c r="MES74" s="31"/>
      <c r="MET74" s="31"/>
      <c r="MEU74" s="31"/>
      <c r="MEV74" s="31"/>
      <c r="MEW74" s="31"/>
      <c r="MEX74" s="31"/>
      <c r="MEY74" s="31"/>
      <c r="MEZ74" s="31"/>
      <c r="MFA74" s="31"/>
      <c r="MFB74" s="31"/>
      <c r="MFC74" s="31"/>
      <c r="MFD74" s="31"/>
      <c r="MFE74" s="31"/>
      <c r="MFF74" s="31"/>
      <c r="MFG74" s="31"/>
      <c r="MFH74" s="31"/>
      <c r="MFI74" s="31"/>
      <c r="MFJ74" s="31"/>
      <c r="MFK74" s="31"/>
      <c r="MFL74" s="31"/>
      <c r="MFM74" s="31"/>
      <c r="MFN74" s="31"/>
      <c r="MFO74" s="31"/>
      <c r="MFP74" s="31"/>
      <c r="MFQ74" s="31"/>
      <c r="MFR74" s="31"/>
      <c r="MFS74" s="31"/>
      <c r="MFT74" s="31"/>
      <c r="MFU74" s="31"/>
      <c r="MFV74" s="31"/>
      <c r="MFW74" s="31"/>
      <c r="MFX74" s="31"/>
      <c r="MFY74" s="31"/>
      <c r="MFZ74" s="31"/>
      <c r="MGA74" s="31"/>
      <c r="MGB74" s="31"/>
      <c r="MGC74" s="31"/>
      <c r="MGD74" s="31"/>
      <c r="MGE74" s="31"/>
      <c r="MGF74" s="31"/>
      <c r="MGG74" s="31"/>
      <c r="MGH74" s="31"/>
      <c r="MGI74" s="31"/>
      <c r="MGJ74" s="31"/>
      <c r="MGK74" s="31"/>
      <c r="MGL74" s="31"/>
      <c r="MGM74" s="31"/>
      <c r="MGN74" s="31"/>
      <c r="MGO74" s="31"/>
      <c r="MGP74" s="31"/>
      <c r="MGQ74" s="31"/>
      <c r="MGR74" s="31"/>
      <c r="MGS74" s="31"/>
      <c r="MGT74" s="31"/>
      <c r="MGU74" s="31"/>
      <c r="MGV74" s="31"/>
      <c r="MGW74" s="31"/>
      <c r="MGX74" s="31"/>
      <c r="MGY74" s="31"/>
      <c r="MGZ74" s="31"/>
      <c r="MHA74" s="31"/>
      <c r="MHB74" s="31"/>
      <c r="MHC74" s="31"/>
      <c r="MHD74" s="31"/>
      <c r="MHE74" s="31"/>
      <c r="MHF74" s="31"/>
      <c r="MHG74" s="31"/>
      <c r="MHH74" s="31"/>
      <c r="MHI74" s="31"/>
      <c r="MHJ74" s="31"/>
      <c r="MHK74" s="31"/>
      <c r="MHL74" s="31"/>
      <c r="MHM74" s="31"/>
      <c r="MHN74" s="31"/>
      <c r="MHO74" s="31"/>
      <c r="MHP74" s="31"/>
      <c r="MHQ74" s="31"/>
      <c r="MHR74" s="31"/>
      <c r="MHS74" s="31"/>
      <c r="MHT74" s="31"/>
      <c r="MHU74" s="31"/>
      <c r="MHV74" s="31"/>
      <c r="MHW74" s="31"/>
      <c r="MHX74" s="31"/>
      <c r="MHY74" s="31"/>
      <c r="MHZ74" s="31"/>
      <c r="MIA74" s="31"/>
      <c r="MIB74" s="31"/>
      <c r="MIC74" s="31"/>
      <c r="MID74" s="31"/>
      <c r="MIE74" s="31"/>
      <c r="MIF74" s="31"/>
      <c r="MIG74" s="31"/>
      <c r="MIH74" s="31"/>
      <c r="MII74" s="31"/>
      <c r="MIJ74" s="31"/>
      <c r="MIK74" s="31"/>
      <c r="MIL74" s="31"/>
      <c r="MIM74" s="31"/>
      <c r="MIN74" s="31"/>
      <c r="MIO74" s="31"/>
      <c r="MIP74" s="31"/>
      <c r="MIQ74" s="31"/>
      <c r="MIR74" s="31"/>
      <c r="MIS74" s="31"/>
      <c r="MIT74" s="31"/>
      <c r="MIU74" s="31"/>
      <c r="MIV74" s="31"/>
      <c r="MIW74" s="31"/>
      <c r="MIX74" s="31"/>
      <c r="MIY74" s="31"/>
      <c r="MIZ74" s="31"/>
      <c r="MJA74" s="31"/>
      <c r="MJB74" s="31"/>
      <c r="MJC74" s="31"/>
      <c r="MJD74" s="31"/>
      <c r="MJE74" s="31"/>
      <c r="MJF74" s="31"/>
      <c r="MJG74" s="31"/>
      <c r="MJH74" s="31"/>
      <c r="MJI74" s="31"/>
      <c r="MJJ74" s="31"/>
      <c r="MJK74" s="31"/>
      <c r="MJL74" s="31"/>
      <c r="MJM74" s="31"/>
      <c r="MJN74" s="31"/>
      <c r="MJO74" s="31"/>
      <c r="MJP74" s="31"/>
      <c r="MJQ74" s="31"/>
      <c r="MJR74" s="31"/>
      <c r="MJS74" s="31"/>
      <c r="MJT74" s="31"/>
      <c r="MJU74" s="31"/>
      <c r="MJV74" s="31"/>
      <c r="MJW74" s="31"/>
      <c r="MJX74" s="31"/>
      <c r="MJY74" s="31"/>
      <c r="MJZ74" s="31"/>
      <c r="MKA74" s="31"/>
      <c r="MKB74" s="31"/>
      <c r="MKC74" s="31"/>
      <c r="MKD74" s="31"/>
      <c r="MKE74" s="31"/>
      <c r="MKF74" s="31"/>
      <c r="MKG74" s="31"/>
      <c r="MKH74" s="31"/>
      <c r="MKI74" s="31"/>
      <c r="MKJ74" s="31"/>
      <c r="MKK74" s="31"/>
      <c r="MKL74" s="31"/>
      <c r="MKM74" s="31"/>
      <c r="MKN74" s="31"/>
      <c r="MKO74" s="31"/>
      <c r="MKP74" s="31"/>
      <c r="MKQ74" s="31"/>
      <c r="MKR74" s="31"/>
      <c r="MKS74" s="31"/>
      <c r="MKT74" s="31"/>
      <c r="MKU74" s="31"/>
      <c r="MKV74" s="31"/>
      <c r="MKW74" s="31"/>
      <c r="MKX74" s="31"/>
      <c r="MKY74" s="31"/>
      <c r="MKZ74" s="31"/>
      <c r="MLA74" s="31"/>
      <c r="MLB74" s="31"/>
      <c r="MLC74" s="31"/>
      <c r="MLD74" s="31"/>
      <c r="MLE74" s="31"/>
      <c r="MLF74" s="31"/>
      <c r="MLG74" s="31"/>
      <c r="MLH74" s="31"/>
      <c r="MLI74" s="31"/>
      <c r="MLJ74" s="31"/>
      <c r="MLK74" s="31"/>
      <c r="MLL74" s="31"/>
      <c r="MLM74" s="31"/>
      <c r="MLN74" s="31"/>
      <c r="MLO74" s="31"/>
      <c r="MLP74" s="31"/>
      <c r="MLQ74" s="31"/>
      <c r="MLR74" s="31"/>
      <c r="MLS74" s="31"/>
      <c r="MLT74" s="31"/>
      <c r="MLU74" s="31"/>
      <c r="MLV74" s="31"/>
    </row>
    <row r="75" spans="1:9122" s="76" customFormat="1" ht="12.9">
      <c r="C75" s="31" t="s">
        <v>15</v>
      </c>
      <c r="D75" s="31" t="s">
        <v>45</v>
      </c>
      <c r="E75" s="31"/>
      <c r="F75" s="31" t="s">
        <v>46</v>
      </c>
      <c r="G75" s="75">
        <f>G63*'Seasonal Factors &amp; Multipliers'!$G$25</f>
        <v>94013323</v>
      </c>
    </row>
    <row r="76" spans="1:9122" s="76" customFormat="1" ht="12.9">
      <c r="C76" s="31" t="s">
        <v>16</v>
      </c>
      <c r="D76" s="31" t="s">
        <v>45</v>
      </c>
      <c r="E76" s="31"/>
      <c r="F76" s="31" t="s">
        <v>46</v>
      </c>
      <c r="G76" s="75">
        <f>SUMPRODUCT(I64:L64,'Seasonal Factors &amp; Multipliers'!$I26:$L26)</f>
        <v>0</v>
      </c>
    </row>
    <row r="77" spans="1:9122" s="76" customFormat="1" ht="12.9">
      <c r="C77" s="31" t="s">
        <v>17</v>
      </c>
      <c r="D77" s="31" t="s">
        <v>45</v>
      </c>
      <c r="E77" s="31"/>
      <c r="F77" s="31" t="s">
        <v>46</v>
      </c>
      <c r="G77" s="75">
        <f>SUMPRODUCT(N65:Y65,'Seasonal Factors &amp; Multipliers'!$N27:$Y27)</f>
        <v>0</v>
      </c>
    </row>
    <row r="78" spans="1:9122" s="76" customFormat="1" ht="12.9">
      <c r="C78" s="31" t="s">
        <v>18</v>
      </c>
      <c r="D78" s="31" t="s">
        <v>45</v>
      </c>
      <c r="E78" s="31"/>
      <c r="F78" s="31" t="s">
        <v>46</v>
      </c>
      <c r="G78" s="75">
        <f>SUMPRODUCT($N66:$Y66,'Seasonal Factors &amp; Multipliers'!$N28:$Y28)</f>
        <v>0</v>
      </c>
    </row>
    <row r="79" spans="1:9122" s="76" customFormat="1" ht="12.9">
      <c r="C79" s="31" t="s">
        <v>19</v>
      </c>
      <c r="D79" s="31" t="s">
        <v>45</v>
      </c>
      <c r="E79" s="31"/>
      <c r="F79" s="31" t="s">
        <v>46</v>
      </c>
      <c r="G79" s="75">
        <f>SUMPRODUCT($N67:$Y67,'Seasonal Factors &amp; Multipliers'!$N29:$Y29)</f>
        <v>0</v>
      </c>
    </row>
    <row r="80" spans="1:9122" s="76" customFormat="1" ht="12.9">
      <c r="C80" s="31" t="s">
        <v>20</v>
      </c>
      <c r="D80" s="31" t="s">
        <v>45</v>
      </c>
      <c r="E80" s="31"/>
      <c r="F80" s="31" t="s">
        <v>46</v>
      </c>
      <c r="G80" s="75">
        <f>SUMPRODUCT($N68:$Y68,'Seasonal Factors &amp; Multipliers'!$N30:$Y30)</f>
        <v>0</v>
      </c>
    </row>
    <row r="81" spans="1:27" s="76" customFormat="1" ht="12.9">
      <c r="C81" s="31" t="s">
        <v>21</v>
      </c>
      <c r="D81" s="31" t="s">
        <v>45</v>
      </c>
      <c r="E81" s="31"/>
      <c r="F81" s="31" t="s">
        <v>46</v>
      </c>
      <c r="G81" s="77">
        <f>SUMPRODUCT($N69:$Y69,'Seasonal Factors &amp; Multipliers'!$N31:$Y31)</f>
        <v>0</v>
      </c>
    </row>
    <row r="82" spans="1:27" s="76" customFormat="1" ht="12.9">
      <c r="B82" s="31"/>
      <c r="C82" s="33" t="s">
        <v>76</v>
      </c>
      <c r="D82" s="31" t="s">
        <v>45</v>
      </c>
      <c r="E82" s="31"/>
      <c r="F82" s="33" t="s">
        <v>47</v>
      </c>
      <c r="G82" s="75">
        <f>SUM(G75:G81)</f>
        <v>94013323</v>
      </c>
    </row>
    <row r="83" spans="1:27" s="76" customFormat="1" ht="12.9">
      <c r="B83" s="31"/>
      <c r="C83" s="33"/>
      <c r="D83" s="31"/>
      <c r="E83" s="31"/>
      <c r="F83" s="33"/>
      <c r="G83" s="60"/>
      <c r="H83" s="60"/>
      <c r="I83" s="60"/>
      <c r="J83" s="60"/>
      <c r="K83" s="60"/>
    </row>
    <row r="84" spans="1:27" s="54" customFormat="1" ht="12.9">
      <c r="A84" s="158"/>
      <c r="B84" s="54" t="s">
        <v>141</v>
      </c>
      <c r="C84" s="151"/>
      <c r="D84" s="151"/>
      <c r="E84" s="151"/>
      <c r="F84" s="152"/>
      <c r="G84" s="54" t="s">
        <v>86</v>
      </c>
    </row>
    <row r="85" spans="1:27" ht="12.9">
      <c r="B85" s="32"/>
      <c r="C85" s="31"/>
      <c r="D85" s="31"/>
      <c r="E85" s="31"/>
      <c r="F85" s="31"/>
      <c r="G85" s="41" t="s">
        <v>88</v>
      </c>
    </row>
    <row r="86" spans="1:27" ht="12.9">
      <c r="B86" s="32"/>
      <c r="C86" s="33" t="s">
        <v>89</v>
      </c>
      <c r="D86" s="31"/>
      <c r="E86" s="31"/>
      <c r="F86" s="31"/>
      <c r="G86" s="41"/>
    </row>
    <row r="87" spans="1:27" ht="14.6">
      <c r="B87" s="32"/>
      <c r="C87" s="33" t="s">
        <v>90</v>
      </c>
      <c r="D87" s="34" t="s">
        <v>45</v>
      </c>
      <c r="E87" s="31"/>
      <c r="F87" s="33" t="s">
        <v>103</v>
      </c>
      <c r="G87" s="52">
        <f>G59+G82</f>
        <v>157054352.66931015</v>
      </c>
      <c r="H87" s="52"/>
      <c r="I87" s="52"/>
      <c r="J87" s="52"/>
      <c r="K87" s="52"/>
    </row>
    <row r="88" spans="1:27" ht="14.6">
      <c r="B88" s="32"/>
      <c r="C88" s="33" t="s">
        <v>91</v>
      </c>
      <c r="D88" s="34" t="s">
        <v>22</v>
      </c>
      <c r="E88" s="31"/>
      <c r="F88" s="31" t="s">
        <v>104</v>
      </c>
      <c r="G88" s="52">
        <f>'Summary Postalised Tariff'!C17*'Summary Postalised Tariff'!C15</f>
        <v>68218771.044370756</v>
      </c>
      <c r="H88" s="52"/>
      <c r="I88" s="52"/>
      <c r="J88" s="52"/>
      <c r="K88" s="52"/>
    </row>
    <row r="89" spans="1:27" ht="14.6">
      <c r="B89" s="32"/>
      <c r="C89" s="33" t="s">
        <v>55</v>
      </c>
      <c r="D89" s="34" t="s">
        <v>50</v>
      </c>
      <c r="E89" s="31"/>
      <c r="F89" s="31" t="s">
        <v>105</v>
      </c>
      <c r="G89" s="92">
        <f>G88/G87</f>
        <v>0.43436409042422752</v>
      </c>
      <c r="H89" s="41"/>
      <c r="I89" s="41"/>
      <c r="J89" s="41"/>
      <c r="K89" s="41"/>
    </row>
    <row r="90" spans="1:27" ht="12.9">
      <c r="C90" s="31"/>
      <c r="D90" s="31"/>
      <c r="E90" s="31"/>
      <c r="F90" s="31"/>
      <c r="G90" s="60"/>
    </row>
    <row r="91" spans="1:27" ht="12.9">
      <c r="C91" s="31"/>
      <c r="D91" s="31"/>
      <c r="E91" s="31"/>
      <c r="F91" s="31"/>
      <c r="G91" s="60"/>
    </row>
    <row r="92" spans="1:27" ht="12.9">
      <c r="B92" s="32"/>
      <c r="C92" s="33"/>
      <c r="D92" s="31"/>
      <c r="E92" s="31"/>
      <c r="F92" s="33"/>
      <c r="G92" s="60"/>
      <c r="H92" s="60"/>
      <c r="I92" s="60"/>
      <c r="J92" s="60"/>
      <c r="K92" s="60"/>
    </row>
    <row r="93" spans="1:27" s="54" customFormat="1" ht="12.9">
      <c r="A93" s="158"/>
      <c r="B93" s="54" t="s">
        <v>142</v>
      </c>
      <c r="C93" s="151"/>
      <c r="D93" s="151"/>
      <c r="E93" s="151"/>
      <c r="F93" s="152"/>
      <c r="G93" s="54" t="str">
        <f>G7</f>
        <v xml:space="preserve">Postalised year </v>
      </c>
      <c r="I93" s="54" t="str">
        <f>I39</f>
        <v>Q4</v>
      </c>
      <c r="J93" s="54" t="str">
        <f>J39</f>
        <v>Q1</v>
      </c>
      <c r="K93" s="54" t="str">
        <f>K39</f>
        <v>Q2</v>
      </c>
      <c r="L93" s="54" t="str">
        <f>L39</f>
        <v>Q3</v>
      </c>
      <c r="N93" s="61" t="str">
        <f t="shared" ref="N93:Y93" si="10">N18</f>
        <v>October</v>
      </c>
      <c r="O93" s="61" t="str">
        <f t="shared" si="10"/>
        <v>November</v>
      </c>
      <c r="P93" s="61" t="str">
        <f t="shared" si="10"/>
        <v>December</v>
      </c>
      <c r="Q93" s="61" t="str">
        <f t="shared" si="10"/>
        <v>January</v>
      </c>
      <c r="R93" s="61" t="str">
        <f t="shared" si="10"/>
        <v>February</v>
      </c>
      <c r="S93" s="61" t="str">
        <f t="shared" si="10"/>
        <v>March</v>
      </c>
      <c r="T93" s="61" t="str">
        <f t="shared" si="10"/>
        <v>April</v>
      </c>
      <c r="U93" s="61" t="str">
        <f t="shared" si="10"/>
        <v>May</v>
      </c>
      <c r="V93" s="61" t="str">
        <f t="shared" si="10"/>
        <v>June</v>
      </c>
      <c r="W93" s="61" t="str">
        <f t="shared" si="10"/>
        <v>July</v>
      </c>
      <c r="X93" s="61" t="str">
        <f t="shared" si="10"/>
        <v>August</v>
      </c>
      <c r="Y93" s="61" t="str">
        <f t="shared" si="10"/>
        <v>September</v>
      </c>
    </row>
    <row r="94" spans="1:27" ht="12.9">
      <c r="A94" s="31"/>
      <c r="B94" s="32"/>
      <c r="C94" s="31"/>
      <c r="D94" s="31"/>
      <c r="E94" s="31"/>
      <c r="F94" s="31"/>
      <c r="G94" s="4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7" ht="12.9">
      <c r="A95" s="31"/>
      <c r="B95" s="32"/>
      <c r="C95" s="33" t="s">
        <v>49</v>
      </c>
      <c r="D95" s="34"/>
      <c r="E95" s="31"/>
      <c r="F95" s="31"/>
      <c r="G95" s="4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7" ht="14.6">
      <c r="A96" s="31"/>
      <c r="B96" s="32"/>
      <c r="C96" s="31" t="s">
        <v>15</v>
      </c>
      <c r="D96" s="34" t="s">
        <v>50</v>
      </c>
      <c r="E96" s="31"/>
      <c r="F96" s="31" t="s">
        <v>106</v>
      </c>
      <c r="G96" s="92">
        <f>'Seasonal Factors &amp; Multipliers'!G14*'Calc Com &amp; Cap'!G89</f>
        <v>0.43436409042422752</v>
      </c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</row>
    <row r="97" spans="1:27" ht="14.6">
      <c r="A97" s="31"/>
      <c r="B97" s="32"/>
      <c r="C97" s="31" t="s">
        <v>16</v>
      </c>
      <c r="D97" s="34" t="s">
        <v>50</v>
      </c>
      <c r="E97" s="31"/>
      <c r="F97" s="31" t="s">
        <v>107</v>
      </c>
      <c r="G97" s="41"/>
      <c r="H97" s="31"/>
      <c r="I97" s="31">
        <f>'Seasonal Factors &amp; Multipliers'!I15*'Calc Com &amp; Cap'!$G$89</f>
        <v>0.16692611995003062</v>
      </c>
      <c r="J97" s="31">
        <f>'Seasonal Factors &amp; Multipliers'!J15*'Calc Com &amp; Cap'!$G$89</f>
        <v>0.35048838456330916</v>
      </c>
      <c r="K97" s="31">
        <f>'Seasonal Factors &amp; Multipliers'!K15*'Calc Com &amp; Cap'!$G$89</f>
        <v>5.7640114799294997E-2</v>
      </c>
      <c r="L97" s="31">
        <f>'Seasonal Factors &amp; Multipliers'!L15*'Calc Com &amp; Cap'!$G$89</f>
        <v>1.133690276007234E-2</v>
      </c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</row>
    <row r="98" spans="1:27" ht="14.6">
      <c r="A98" s="31"/>
      <c r="B98" s="32"/>
      <c r="C98" s="31" t="s">
        <v>17</v>
      </c>
      <c r="D98" s="34" t="s">
        <v>50</v>
      </c>
      <c r="E98" s="31"/>
      <c r="F98" s="31" t="s">
        <v>107</v>
      </c>
      <c r="G98" s="41"/>
      <c r="H98" s="31"/>
      <c r="I98" s="31"/>
      <c r="J98" s="31"/>
      <c r="K98" s="31"/>
      <c r="L98" s="31"/>
      <c r="M98" s="31"/>
      <c r="N98" s="31">
        <f>'Seasonal Factors &amp; Multipliers'!N16*'Calc Com &amp; Cap'!$G$89</f>
        <v>5.5642039983343543E-2</v>
      </c>
      <c r="O98" s="31">
        <f>'Seasonal Factors &amp; Multipliers'!O16*'Calc Com &amp; Cap'!$G$89</f>
        <v>5.5642039983343543E-2</v>
      </c>
      <c r="P98" s="31">
        <f>'Seasonal Factors &amp; Multipliers'!P16*'Calc Com &amp; Cap'!$G$89</f>
        <v>7.4189386644458066E-2</v>
      </c>
      <c r="Q98" s="31">
        <f>'Seasonal Factors &amp; Multipliers'!Q16*'Calc Com &amp; Cap'!$G$89</f>
        <v>0.12983142662780162</v>
      </c>
      <c r="R98" s="31">
        <f>'Seasonal Factors &amp; Multipliers'!R16*'Calc Com &amp; Cap'!$G$89</f>
        <v>0.14837877328891613</v>
      </c>
      <c r="S98" s="31">
        <f>'Seasonal Factors &amp; Multipliers'!S16*'Calc Com &amp; Cap'!$G$89</f>
        <v>0.11128407996668709</v>
      </c>
      <c r="T98" s="31">
        <f>'Seasonal Factors &amp; Multipliers'!T16*'Calc Com &amp; Cap'!$G$89</f>
        <v>5.5642039983343543E-2</v>
      </c>
      <c r="U98" s="31">
        <f>'Seasonal Factors &amp; Multipliers'!U16*'Calc Com &amp; Cap'!$G$89</f>
        <v>4.2133316771150071E-3</v>
      </c>
      <c r="V98" s="31">
        <f>'Seasonal Factors &amp; Multipliers'!V16*'Calc Com &amp; Cap'!$G$89</f>
        <v>4.2133316771150071E-3</v>
      </c>
      <c r="W98" s="31">
        <f>'Seasonal Factors &amp; Multipliers'!W16*'Calc Com &amp; Cap'!$G$89</f>
        <v>4.2133316771150071E-3</v>
      </c>
      <c r="X98" s="31">
        <f>'Seasonal Factors &amp; Multipliers'!X16*'Calc Com &amp; Cap'!$G$89</f>
        <v>4.2133316771150071E-3</v>
      </c>
      <c r="Y98" s="31">
        <f>'Seasonal Factors &amp; Multipliers'!Y16*'Calc Com &amp; Cap'!$G$89</f>
        <v>4.2133316771150071E-3</v>
      </c>
      <c r="Z98" s="31"/>
      <c r="AA98" s="31"/>
    </row>
    <row r="99" spans="1:27" ht="14.6">
      <c r="A99" s="31"/>
      <c r="B99" s="32"/>
      <c r="C99" s="31" t="s">
        <v>18</v>
      </c>
      <c r="D99" s="34" t="s">
        <v>50</v>
      </c>
      <c r="E99" s="31"/>
      <c r="F99" s="31" t="s">
        <v>107</v>
      </c>
      <c r="G99" s="41"/>
      <c r="H99" s="31"/>
      <c r="I99" s="31"/>
      <c r="J99" s="31"/>
      <c r="K99" s="31"/>
      <c r="L99" s="31"/>
      <c r="M99" s="31"/>
      <c r="N99" s="31">
        <f>'Seasonal Factors &amp; Multipliers'!N17*'Calc Com &amp; Cap'!$G$89</f>
        <v>2.7799301787150561E-3</v>
      </c>
      <c r="O99" s="31">
        <f>'Seasonal Factors &amp; Multipliers'!O17*'Calc Com &amp; Cap'!$G$89</f>
        <v>2.7799301787150561E-3</v>
      </c>
      <c r="P99" s="31">
        <f>'Seasonal Factors &amp; Multipliers'!P17*'Calc Com &amp; Cap'!$G$89</f>
        <v>4.9517506308361936E-3</v>
      </c>
      <c r="Q99" s="31">
        <f>'Seasonal Factors &amp; Multipliers'!Q17*'Calc Com &amp; Cap'!$G$89</f>
        <v>8.6438453994421276E-3</v>
      </c>
      <c r="R99" s="31">
        <f>'Seasonal Factors &amp; Multipliers'!R17*'Calc Com &amp; Cap'!$G$89</f>
        <v>9.9035012616723872E-3</v>
      </c>
      <c r="S99" s="31">
        <f>'Seasonal Factors &amp; Multipliers'!S17*'Calc Com &amp; Cap'!$G$89</f>
        <v>7.4276259462542913E-3</v>
      </c>
      <c r="T99" s="31">
        <f>'Seasonal Factors &amp; Multipliers'!T17*'Calc Com &amp; Cap'!$G$89</f>
        <v>2.7799301787150561E-3</v>
      </c>
      <c r="U99" s="31">
        <f>'Seasonal Factors &amp; Multipliers'!U17*'Calc Com &amp; Cap'!$G$89</f>
        <v>2.1718204521211377E-4</v>
      </c>
      <c r="V99" s="31">
        <f>'Seasonal Factors &amp; Multipliers'!V17*'Calc Com &amp; Cap'!$G$89</f>
        <v>2.1718204521211377E-4</v>
      </c>
      <c r="W99" s="31">
        <f>'Seasonal Factors &amp; Multipliers'!W17*'Calc Com &amp; Cap'!$G$89</f>
        <v>2.1718204521211377E-4</v>
      </c>
      <c r="X99" s="31">
        <f>'Seasonal Factors &amp; Multipliers'!X17*'Calc Com &amp; Cap'!$G$89</f>
        <v>2.1718204521211377E-4</v>
      </c>
      <c r="Y99" s="31">
        <f>'Seasonal Factors &amp; Multipliers'!Y17*'Calc Com &amp; Cap'!$G$89</f>
        <v>2.1718204521211377E-4</v>
      </c>
      <c r="Z99" s="31"/>
      <c r="AA99" s="31"/>
    </row>
    <row r="100" spans="1:27" ht="14.6">
      <c r="A100" s="31"/>
      <c r="B100" s="32"/>
      <c r="C100" s="31" t="s">
        <v>19</v>
      </c>
      <c r="D100" s="34" t="s">
        <v>50</v>
      </c>
      <c r="E100" s="31"/>
      <c r="F100" s="31" t="s">
        <v>107</v>
      </c>
      <c r="G100" s="41"/>
      <c r="H100" s="31"/>
      <c r="I100" s="31"/>
      <c r="J100" s="31"/>
      <c r="K100" s="31"/>
      <c r="L100" s="31"/>
      <c r="M100" s="31"/>
      <c r="N100" s="31">
        <f>'Seasonal Factors &amp; Multipliers'!N18*'Calc Com &amp; Cap'!$G$89</f>
        <v>2.7799301787150561E-3</v>
      </c>
      <c r="O100" s="31">
        <f>'Seasonal Factors &amp; Multipliers'!O18*'Calc Com &amp; Cap'!$G$89</f>
        <v>2.7799301787150561E-3</v>
      </c>
      <c r="P100" s="31">
        <f>'Seasonal Factors &amp; Multipliers'!P18*'Calc Com &amp; Cap'!$G$89</f>
        <v>4.9517506308361936E-3</v>
      </c>
      <c r="Q100" s="31">
        <f>'Seasonal Factors &amp; Multipliers'!Q18*'Calc Com &amp; Cap'!$G$89</f>
        <v>8.6438453994421276E-3</v>
      </c>
      <c r="R100" s="31">
        <f>'Seasonal Factors &amp; Multipliers'!R18*'Calc Com &amp; Cap'!$G$89</f>
        <v>9.9035012616723872E-3</v>
      </c>
      <c r="S100" s="31">
        <f>'Seasonal Factors &amp; Multipliers'!S18*'Calc Com &amp; Cap'!$G$89</f>
        <v>7.4276259462542913E-3</v>
      </c>
      <c r="T100" s="31">
        <f>'Seasonal Factors &amp; Multipliers'!T18*'Calc Com &amp; Cap'!$G$89</f>
        <v>2.7799301787150561E-3</v>
      </c>
      <c r="U100" s="31">
        <f>'Seasonal Factors &amp; Multipliers'!U18*'Calc Com &amp; Cap'!$G$89</f>
        <v>2.1718204521211377E-4</v>
      </c>
      <c r="V100" s="31">
        <f>'Seasonal Factors &amp; Multipliers'!V18*'Calc Com &amp; Cap'!$G$89</f>
        <v>2.1718204521211377E-4</v>
      </c>
      <c r="W100" s="31">
        <f>'Seasonal Factors &amp; Multipliers'!W18*'Calc Com &amp; Cap'!$G$89</f>
        <v>2.1718204521211377E-4</v>
      </c>
      <c r="X100" s="31">
        <f>'Seasonal Factors &amp; Multipliers'!X18*'Calc Com &amp; Cap'!$G$89</f>
        <v>2.1718204521211377E-4</v>
      </c>
      <c r="Y100" s="31">
        <f>'Seasonal Factors &amp; Multipliers'!Y18*'Calc Com &amp; Cap'!$G$89</f>
        <v>2.1718204521211377E-4</v>
      </c>
      <c r="Z100" s="31"/>
      <c r="AA100" s="31"/>
    </row>
    <row r="101" spans="1:27" ht="14.6">
      <c r="A101" s="31"/>
      <c r="B101" s="32"/>
      <c r="C101" s="31" t="s">
        <v>20</v>
      </c>
      <c r="D101" s="34" t="s">
        <v>50</v>
      </c>
      <c r="E101" s="31"/>
      <c r="F101" s="31" t="s">
        <v>107</v>
      </c>
      <c r="G101" s="41"/>
      <c r="H101" s="31"/>
      <c r="I101" s="31"/>
      <c r="J101" s="31"/>
      <c r="K101" s="31"/>
      <c r="L101" s="31"/>
      <c r="M101" s="31"/>
      <c r="N101" s="31">
        <f>'Seasonal Factors &amp; Multipliers'!N19*'Calc Com &amp; Cap'!$G$89</f>
        <v>0</v>
      </c>
      <c r="O101" s="31">
        <f>'Seasonal Factors &amp; Multipliers'!O19*'Calc Com &amp; Cap'!$G$89</f>
        <v>0</v>
      </c>
      <c r="P101" s="31">
        <f>'Seasonal Factors &amp; Multipliers'!P19*'Calc Com &amp; Cap'!$G$89</f>
        <v>0</v>
      </c>
      <c r="Q101" s="31">
        <f>'Seasonal Factors &amp; Multipliers'!Q19*'Calc Com &amp; Cap'!$G$89</f>
        <v>0</v>
      </c>
      <c r="R101" s="31">
        <f>'Seasonal Factors &amp; Multipliers'!R19*'Calc Com &amp; Cap'!$G$89</f>
        <v>0</v>
      </c>
      <c r="S101" s="31">
        <f>'Seasonal Factors &amp; Multipliers'!S19*'Calc Com &amp; Cap'!$G$89</f>
        <v>0</v>
      </c>
      <c r="T101" s="31">
        <f>'Seasonal Factors &amp; Multipliers'!T19*'Calc Com &amp; Cap'!$G$89</f>
        <v>0</v>
      </c>
      <c r="U101" s="31">
        <f>'Seasonal Factors &amp; Multipliers'!U19*'Calc Com &amp; Cap'!$G$89</f>
        <v>0</v>
      </c>
      <c r="V101" s="31">
        <f>'Seasonal Factors &amp; Multipliers'!V19*'Calc Com &amp; Cap'!$G$89</f>
        <v>0</v>
      </c>
      <c r="W101" s="31">
        <f>'Seasonal Factors &amp; Multipliers'!W19*'Calc Com &amp; Cap'!$G$89</f>
        <v>0</v>
      </c>
      <c r="X101" s="31">
        <f>'Seasonal Factors &amp; Multipliers'!X19*'Calc Com &amp; Cap'!$G$89</f>
        <v>0</v>
      </c>
      <c r="Y101" s="31">
        <f>'Seasonal Factors &amp; Multipliers'!Y19*'Calc Com &amp; Cap'!$G$89</f>
        <v>0</v>
      </c>
      <c r="Z101" s="31"/>
      <c r="AA101" s="31"/>
    </row>
    <row r="102" spans="1:27" ht="14.6">
      <c r="A102" s="31"/>
      <c r="B102" s="32"/>
      <c r="C102" s="31" t="s">
        <v>21</v>
      </c>
      <c r="D102" s="34" t="s">
        <v>50</v>
      </c>
      <c r="E102" s="31"/>
      <c r="F102" s="31" t="s">
        <v>107</v>
      </c>
      <c r="G102" s="41"/>
      <c r="H102" s="31"/>
      <c r="I102" s="31"/>
      <c r="J102" s="31"/>
      <c r="K102" s="31"/>
      <c r="L102" s="31"/>
      <c r="M102" s="31"/>
      <c r="N102" s="110">
        <f>IF($G$89&gt;0,0.0001)</f>
        <v>1E-4</v>
      </c>
      <c r="O102" s="110">
        <f t="shared" ref="O102:Y102" si="11">IF($G$89&gt;0,0.0001)</f>
        <v>1E-4</v>
      </c>
      <c r="P102" s="110">
        <f t="shared" si="11"/>
        <v>1E-4</v>
      </c>
      <c r="Q102" s="110">
        <f t="shared" si="11"/>
        <v>1E-4</v>
      </c>
      <c r="R102" s="110">
        <f t="shared" si="11"/>
        <v>1E-4</v>
      </c>
      <c r="S102" s="110">
        <f t="shared" si="11"/>
        <v>1E-4</v>
      </c>
      <c r="T102" s="110">
        <f t="shared" si="11"/>
        <v>1E-4</v>
      </c>
      <c r="U102" s="110">
        <f t="shared" si="11"/>
        <v>1E-4</v>
      </c>
      <c r="V102" s="110">
        <f t="shared" si="11"/>
        <v>1E-4</v>
      </c>
      <c r="W102" s="110">
        <f t="shared" si="11"/>
        <v>1E-4</v>
      </c>
      <c r="X102" s="110">
        <f t="shared" si="11"/>
        <v>1E-4</v>
      </c>
      <c r="Y102" s="110">
        <f t="shared" si="11"/>
        <v>1E-4</v>
      </c>
      <c r="Z102" s="31"/>
      <c r="AA102" s="31"/>
    </row>
    <row r="103" spans="1:27" ht="12.9">
      <c r="A103" s="31"/>
      <c r="B103" s="32"/>
      <c r="C103" s="31"/>
      <c r="D103" s="34"/>
      <c r="E103" s="31"/>
      <c r="F103" s="31"/>
      <c r="G103" s="4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</row>
    <row r="104" spans="1:27" ht="12.9">
      <c r="A104" s="31"/>
      <c r="B104" s="32"/>
      <c r="C104" s="33" t="s">
        <v>51</v>
      </c>
      <c r="D104" s="34"/>
      <c r="E104" s="31"/>
      <c r="F104" s="31"/>
      <c r="G104" s="4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</row>
    <row r="105" spans="1:27" ht="12.9">
      <c r="A105" s="31"/>
      <c r="B105" s="32"/>
      <c r="C105" s="31" t="s">
        <v>15</v>
      </c>
      <c r="D105" s="34" t="str">
        <f>D102</f>
        <v>£/Peak day kWh</v>
      </c>
      <c r="E105" s="34"/>
      <c r="F105" s="31" t="s">
        <v>52</v>
      </c>
      <c r="G105" s="92">
        <f>ROUND(G96,5)</f>
        <v>0.43436000000000002</v>
      </c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</row>
    <row r="106" spans="1:27" ht="12.9">
      <c r="A106" s="31"/>
      <c r="B106" s="32"/>
      <c r="C106" s="31" t="s">
        <v>16</v>
      </c>
      <c r="D106" s="34" t="str">
        <f t="shared" ref="D106:D111" si="12">D97</f>
        <v>£/Peak day kWh</v>
      </c>
      <c r="E106" s="31"/>
      <c r="F106" s="31" t="s">
        <v>52</v>
      </c>
      <c r="G106" s="41"/>
      <c r="H106" s="31"/>
      <c r="I106" s="31">
        <f>ROUND(I97,5)</f>
        <v>0.16693</v>
      </c>
      <c r="J106" s="31">
        <f>ROUND(J97,5)</f>
        <v>0.35049000000000002</v>
      </c>
      <c r="K106" s="31">
        <f>ROUND(K97,5)</f>
        <v>5.7639999999999997E-2</v>
      </c>
      <c r="L106" s="31">
        <f>ROUND(L97,5)</f>
        <v>1.1339999999999999E-2</v>
      </c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</row>
    <row r="107" spans="1:27" ht="12.9">
      <c r="A107" s="31"/>
      <c r="B107" s="32"/>
      <c r="C107" s="31" t="s">
        <v>17</v>
      </c>
      <c r="D107" s="34" t="str">
        <f t="shared" si="12"/>
        <v>£/Peak day kWh</v>
      </c>
      <c r="E107" s="31"/>
      <c r="F107" s="31" t="s">
        <v>52</v>
      </c>
      <c r="G107" s="41"/>
      <c r="H107" s="31"/>
      <c r="I107" s="31"/>
      <c r="J107" s="31"/>
      <c r="K107" s="31"/>
      <c r="L107" s="31"/>
      <c r="M107" s="31"/>
      <c r="N107" s="31">
        <f>ROUND(N98,7)</f>
        <v>5.5641999999999997E-2</v>
      </c>
      <c r="O107" s="31">
        <f t="shared" ref="O107:Y107" si="13">ROUND(O98,7)</f>
        <v>5.5641999999999997E-2</v>
      </c>
      <c r="P107" s="31">
        <f t="shared" si="13"/>
        <v>7.4189400000000003E-2</v>
      </c>
      <c r="Q107" s="31">
        <f t="shared" si="13"/>
        <v>0.12983140000000001</v>
      </c>
      <c r="R107" s="31">
        <f t="shared" si="13"/>
        <v>0.14837880000000001</v>
      </c>
      <c r="S107" s="31">
        <f t="shared" si="13"/>
        <v>0.1112841</v>
      </c>
      <c r="T107" s="31">
        <f t="shared" si="13"/>
        <v>5.5641999999999997E-2</v>
      </c>
      <c r="U107" s="31">
        <f t="shared" si="13"/>
        <v>4.2132999999999997E-3</v>
      </c>
      <c r="V107" s="31">
        <f t="shared" si="13"/>
        <v>4.2132999999999997E-3</v>
      </c>
      <c r="W107" s="31">
        <f t="shared" si="13"/>
        <v>4.2132999999999997E-3</v>
      </c>
      <c r="X107" s="31">
        <f t="shared" si="13"/>
        <v>4.2132999999999997E-3</v>
      </c>
      <c r="Y107" s="31">
        <f t="shared" si="13"/>
        <v>4.2132999999999997E-3</v>
      </c>
      <c r="Z107" s="31"/>
      <c r="AA107" s="31"/>
    </row>
    <row r="108" spans="1:27" ht="12.9">
      <c r="A108" s="31"/>
      <c r="B108" s="32"/>
      <c r="C108" s="31" t="s">
        <v>18</v>
      </c>
      <c r="D108" s="34" t="str">
        <f t="shared" si="12"/>
        <v>£/Peak day kWh</v>
      </c>
      <c r="E108" s="31"/>
      <c r="F108" s="31" t="s">
        <v>52</v>
      </c>
      <c r="G108" s="41"/>
      <c r="H108" s="31"/>
      <c r="I108" s="31"/>
      <c r="J108" s="31"/>
      <c r="K108" s="31"/>
      <c r="L108" s="31"/>
      <c r="M108" s="31"/>
      <c r="N108" s="64">
        <f>ROUND(N99,7)</f>
        <v>2.7799000000000001E-3</v>
      </c>
      <c r="O108" s="64">
        <f t="shared" ref="O108:Y108" si="14">ROUND(O99,7)</f>
        <v>2.7799000000000001E-3</v>
      </c>
      <c r="P108" s="64">
        <f t="shared" si="14"/>
        <v>4.9518000000000001E-3</v>
      </c>
      <c r="Q108" s="64">
        <f t="shared" si="14"/>
        <v>8.6438000000000001E-3</v>
      </c>
      <c r="R108" s="64">
        <f t="shared" si="14"/>
        <v>9.9035000000000008E-3</v>
      </c>
      <c r="S108" s="64">
        <f t="shared" si="14"/>
        <v>7.4276000000000003E-3</v>
      </c>
      <c r="T108" s="64">
        <f t="shared" si="14"/>
        <v>2.7799000000000001E-3</v>
      </c>
      <c r="U108" s="64">
        <f t="shared" si="14"/>
        <v>2.1719999999999999E-4</v>
      </c>
      <c r="V108" s="64">
        <f t="shared" si="14"/>
        <v>2.1719999999999999E-4</v>
      </c>
      <c r="W108" s="64">
        <f t="shared" si="14"/>
        <v>2.1719999999999999E-4</v>
      </c>
      <c r="X108" s="64">
        <f t="shared" si="14"/>
        <v>2.1719999999999999E-4</v>
      </c>
      <c r="Y108" s="64">
        <f t="shared" si="14"/>
        <v>2.1719999999999999E-4</v>
      </c>
      <c r="Z108" s="31"/>
      <c r="AA108" s="31"/>
    </row>
    <row r="109" spans="1:27" ht="12.9">
      <c r="A109" s="31"/>
      <c r="B109" s="32"/>
      <c r="C109" s="31" t="s">
        <v>19</v>
      </c>
      <c r="D109" s="34" t="str">
        <f t="shared" si="12"/>
        <v>£/Peak day kWh</v>
      </c>
      <c r="E109" s="31"/>
      <c r="F109" s="31" t="s">
        <v>52</v>
      </c>
      <c r="G109" s="41"/>
      <c r="H109" s="31"/>
      <c r="I109" s="31"/>
      <c r="J109" s="31"/>
      <c r="K109" s="31"/>
      <c r="L109" s="31"/>
      <c r="M109" s="31"/>
      <c r="N109" s="64">
        <f>ROUND(N100,7)</f>
        <v>2.7799000000000001E-3</v>
      </c>
      <c r="O109" s="64">
        <f t="shared" ref="O109:Y109" si="15">ROUND(O100,7)</f>
        <v>2.7799000000000001E-3</v>
      </c>
      <c r="P109" s="64">
        <f t="shared" si="15"/>
        <v>4.9518000000000001E-3</v>
      </c>
      <c r="Q109" s="64">
        <f t="shared" si="15"/>
        <v>8.6438000000000001E-3</v>
      </c>
      <c r="R109" s="64">
        <f t="shared" si="15"/>
        <v>9.9035000000000008E-3</v>
      </c>
      <c r="S109" s="64">
        <f t="shared" si="15"/>
        <v>7.4276000000000003E-3</v>
      </c>
      <c r="T109" s="64">
        <f t="shared" si="15"/>
        <v>2.7799000000000001E-3</v>
      </c>
      <c r="U109" s="64">
        <f t="shared" si="15"/>
        <v>2.1719999999999999E-4</v>
      </c>
      <c r="V109" s="64">
        <f t="shared" si="15"/>
        <v>2.1719999999999999E-4</v>
      </c>
      <c r="W109" s="64">
        <f t="shared" si="15"/>
        <v>2.1719999999999999E-4</v>
      </c>
      <c r="X109" s="64">
        <f t="shared" si="15"/>
        <v>2.1719999999999999E-4</v>
      </c>
      <c r="Y109" s="64">
        <f t="shared" si="15"/>
        <v>2.1719999999999999E-4</v>
      </c>
      <c r="Z109" s="31"/>
      <c r="AA109" s="31"/>
    </row>
    <row r="110" spans="1:27" ht="12.9">
      <c r="A110" s="31"/>
      <c r="B110" s="32"/>
      <c r="C110" s="31" t="s">
        <v>20</v>
      </c>
      <c r="D110" s="34" t="str">
        <f t="shared" si="12"/>
        <v>£/Peak day kWh</v>
      </c>
      <c r="E110" s="31"/>
      <c r="F110" s="31" t="s">
        <v>52</v>
      </c>
      <c r="G110" s="41"/>
      <c r="H110" s="31"/>
      <c r="I110" s="31"/>
      <c r="J110" s="31"/>
      <c r="K110" s="31"/>
      <c r="L110" s="31"/>
      <c r="M110" s="31"/>
      <c r="N110" s="31">
        <f>ROUND(N101,7)</f>
        <v>0</v>
      </c>
      <c r="O110" s="31">
        <f t="shared" ref="O110:Y110" si="16">ROUND(O101,7)</f>
        <v>0</v>
      </c>
      <c r="P110" s="31">
        <f t="shared" si="16"/>
        <v>0</v>
      </c>
      <c r="Q110" s="31">
        <f t="shared" si="16"/>
        <v>0</v>
      </c>
      <c r="R110" s="31">
        <f t="shared" si="16"/>
        <v>0</v>
      </c>
      <c r="S110" s="31">
        <f t="shared" si="16"/>
        <v>0</v>
      </c>
      <c r="T110" s="31">
        <f t="shared" si="16"/>
        <v>0</v>
      </c>
      <c r="U110" s="31">
        <f t="shared" si="16"/>
        <v>0</v>
      </c>
      <c r="V110" s="31">
        <f t="shared" si="16"/>
        <v>0</v>
      </c>
      <c r="W110" s="31">
        <f t="shared" si="16"/>
        <v>0</v>
      </c>
      <c r="X110" s="31">
        <f t="shared" si="16"/>
        <v>0</v>
      </c>
      <c r="Y110" s="31">
        <f t="shared" si="16"/>
        <v>0</v>
      </c>
      <c r="Z110" s="31"/>
      <c r="AA110" s="31"/>
    </row>
    <row r="111" spans="1:27" ht="12.9">
      <c r="A111" s="31"/>
      <c r="B111" s="32"/>
      <c r="C111" s="31" t="s">
        <v>21</v>
      </c>
      <c r="D111" s="34" t="str">
        <f t="shared" si="12"/>
        <v>£/Peak day kWh</v>
      </c>
      <c r="E111" s="31"/>
      <c r="F111" s="31" t="s">
        <v>52</v>
      </c>
      <c r="G111" s="41"/>
      <c r="H111" s="31"/>
      <c r="I111" s="31"/>
      <c r="J111" s="31"/>
      <c r="K111" s="31"/>
      <c r="L111" s="31"/>
      <c r="M111" s="31"/>
      <c r="N111" s="31">
        <f>ROUND(N102,7)</f>
        <v>1E-4</v>
      </c>
      <c r="O111" s="31">
        <f t="shared" ref="O111:Y111" si="17">ROUND(O102,7)</f>
        <v>1E-4</v>
      </c>
      <c r="P111" s="31">
        <f t="shared" si="17"/>
        <v>1E-4</v>
      </c>
      <c r="Q111" s="31">
        <f t="shared" si="17"/>
        <v>1E-4</v>
      </c>
      <c r="R111" s="31">
        <f t="shared" si="17"/>
        <v>1E-4</v>
      </c>
      <c r="S111" s="31">
        <f t="shared" si="17"/>
        <v>1E-4</v>
      </c>
      <c r="T111" s="31">
        <f t="shared" si="17"/>
        <v>1E-4</v>
      </c>
      <c r="U111" s="31">
        <f t="shared" si="17"/>
        <v>1E-4</v>
      </c>
      <c r="V111" s="31">
        <f t="shared" si="17"/>
        <v>1E-4</v>
      </c>
      <c r="W111" s="31">
        <f t="shared" si="17"/>
        <v>1E-4</v>
      </c>
      <c r="X111" s="31">
        <f t="shared" si="17"/>
        <v>1E-4</v>
      </c>
      <c r="Y111" s="31">
        <f t="shared" si="17"/>
        <v>1E-4</v>
      </c>
      <c r="Z111" s="31"/>
      <c r="AA111" s="31"/>
    </row>
    <row r="112" spans="1:27" ht="12.9">
      <c r="A112" s="31"/>
      <c r="B112" s="32"/>
      <c r="C112" s="31"/>
      <c r="D112" s="34"/>
      <c r="E112" s="31"/>
      <c r="F112" s="31"/>
      <c r="G112" s="4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</row>
    <row r="113" spans="1:27" ht="12.9">
      <c r="A113" s="31"/>
      <c r="B113" s="32"/>
      <c r="C113" s="33" t="s">
        <v>53</v>
      </c>
      <c r="D113" s="34"/>
      <c r="E113" s="31"/>
      <c r="F113" s="31"/>
      <c r="G113" s="4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</row>
    <row r="114" spans="1:27" ht="12.9">
      <c r="A114" s="31"/>
      <c r="B114" s="32"/>
      <c r="C114" s="31" t="s">
        <v>15</v>
      </c>
      <c r="D114" s="34" t="str">
        <f>D105</f>
        <v>£/Peak day kWh</v>
      </c>
      <c r="E114" s="34"/>
      <c r="F114" s="31" t="s">
        <v>52</v>
      </c>
      <c r="G114" s="92">
        <f>ROUND(G96,5)</f>
        <v>0.43436000000000002</v>
      </c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</row>
    <row r="115" spans="1:27" ht="12.9">
      <c r="A115" s="31"/>
      <c r="B115" s="32"/>
      <c r="C115" s="31" t="s">
        <v>16</v>
      </c>
      <c r="D115" s="34" t="str">
        <f t="shared" ref="D115:D120" si="18">D106</f>
        <v>£/Peak day kWh</v>
      </c>
      <c r="E115" s="31"/>
      <c r="F115" s="31" t="s">
        <v>52</v>
      </c>
      <c r="G115" s="41"/>
      <c r="H115" s="31"/>
      <c r="I115" s="31">
        <f>ROUND(I97,5)</f>
        <v>0.16693</v>
      </c>
      <c r="J115" s="31">
        <f>ROUND(J97,5)</f>
        <v>0.35049000000000002</v>
      </c>
      <c r="K115" s="31">
        <f>ROUND(K97,5)</f>
        <v>5.7639999999999997E-2</v>
      </c>
      <c r="L115" s="31">
        <f>ROUND(L97,5)</f>
        <v>1.1339999999999999E-2</v>
      </c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</row>
    <row r="116" spans="1:27" ht="12.9">
      <c r="A116" s="31"/>
      <c r="B116" s="32"/>
      <c r="C116" s="31" t="s">
        <v>17</v>
      </c>
      <c r="D116" s="34" t="str">
        <f t="shared" si="18"/>
        <v>£/Peak day kWh</v>
      </c>
      <c r="E116" s="31"/>
      <c r="F116" s="31" t="s">
        <v>52</v>
      </c>
      <c r="G116" s="41"/>
      <c r="H116" s="31"/>
      <c r="I116" s="31"/>
      <c r="J116" s="31"/>
      <c r="K116" s="31"/>
      <c r="L116" s="31"/>
      <c r="M116" s="31"/>
      <c r="N116" s="31">
        <f>ROUND(N98,7)</f>
        <v>5.5641999999999997E-2</v>
      </c>
      <c r="O116" s="31">
        <f t="shared" ref="O116:Y116" si="19">ROUND(O98,7)</f>
        <v>5.5641999999999997E-2</v>
      </c>
      <c r="P116" s="31">
        <f t="shared" si="19"/>
        <v>7.4189400000000003E-2</v>
      </c>
      <c r="Q116" s="31">
        <f t="shared" si="19"/>
        <v>0.12983140000000001</v>
      </c>
      <c r="R116" s="31">
        <f t="shared" si="19"/>
        <v>0.14837880000000001</v>
      </c>
      <c r="S116" s="31">
        <f t="shared" si="19"/>
        <v>0.1112841</v>
      </c>
      <c r="T116" s="31">
        <f t="shared" si="19"/>
        <v>5.5641999999999997E-2</v>
      </c>
      <c r="U116" s="31">
        <f t="shared" si="19"/>
        <v>4.2132999999999997E-3</v>
      </c>
      <c r="V116" s="31">
        <f t="shared" si="19"/>
        <v>4.2132999999999997E-3</v>
      </c>
      <c r="W116" s="31">
        <f t="shared" si="19"/>
        <v>4.2132999999999997E-3</v>
      </c>
      <c r="X116" s="31">
        <f t="shared" si="19"/>
        <v>4.2132999999999997E-3</v>
      </c>
      <c r="Y116" s="31">
        <f t="shared" si="19"/>
        <v>4.2132999999999997E-3</v>
      </c>
      <c r="Z116" s="31"/>
      <c r="AA116" s="31"/>
    </row>
    <row r="117" spans="1:27" ht="12.9">
      <c r="A117" s="31"/>
      <c r="B117" s="32"/>
      <c r="C117" s="31" t="s">
        <v>18</v>
      </c>
      <c r="D117" s="34" t="str">
        <f t="shared" si="18"/>
        <v>£/Peak day kWh</v>
      </c>
      <c r="E117" s="31"/>
      <c r="F117" s="31" t="s">
        <v>52</v>
      </c>
      <c r="G117" s="41"/>
      <c r="H117" s="31"/>
      <c r="I117" s="31"/>
      <c r="J117" s="31"/>
      <c r="K117" s="31"/>
      <c r="L117" s="31"/>
      <c r="M117" s="31"/>
      <c r="N117" s="64">
        <f>ROUND(N99,7)</f>
        <v>2.7799000000000001E-3</v>
      </c>
      <c r="O117" s="64">
        <f t="shared" ref="O117:Y117" si="20">ROUND(O99,7)</f>
        <v>2.7799000000000001E-3</v>
      </c>
      <c r="P117" s="64">
        <f t="shared" si="20"/>
        <v>4.9518000000000001E-3</v>
      </c>
      <c r="Q117" s="64">
        <f t="shared" si="20"/>
        <v>8.6438000000000001E-3</v>
      </c>
      <c r="R117" s="64">
        <f t="shared" si="20"/>
        <v>9.9035000000000008E-3</v>
      </c>
      <c r="S117" s="64">
        <f t="shared" si="20"/>
        <v>7.4276000000000003E-3</v>
      </c>
      <c r="T117" s="64">
        <f t="shared" si="20"/>
        <v>2.7799000000000001E-3</v>
      </c>
      <c r="U117" s="64">
        <f t="shared" si="20"/>
        <v>2.1719999999999999E-4</v>
      </c>
      <c r="V117" s="64">
        <f t="shared" si="20"/>
        <v>2.1719999999999999E-4</v>
      </c>
      <c r="W117" s="64">
        <f t="shared" si="20"/>
        <v>2.1719999999999999E-4</v>
      </c>
      <c r="X117" s="64">
        <f t="shared" si="20"/>
        <v>2.1719999999999999E-4</v>
      </c>
      <c r="Y117" s="64">
        <f t="shared" si="20"/>
        <v>2.1719999999999999E-4</v>
      </c>
      <c r="Z117" s="31"/>
      <c r="AA117" s="31"/>
    </row>
    <row r="118" spans="1:27" ht="12.9">
      <c r="A118" s="31"/>
      <c r="B118" s="32"/>
      <c r="C118" s="31" t="s">
        <v>19</v>
      </c>
      <c r="D118" s="34" t="str">
        <f t="shared" si="18"/>
        <v>£/Peak day kWh</v>
      </c>
      <c r="E118" s="31"/>
      <c r="F118" s="31" t="s">
        <v>52</v>
      </c>
      <c r="G118" s="41"/>
      <c r="H118" s="31"/>
      <c r="I118" s="31"/>
      <c r="J118" s="31"/>
      <c r="K118" s="31"/>
      <c r="L118" s="31"/>
      <c r="M118" s="31"/>
      <c r="N118" s="64">
        <f>ROUND(N100,7)</f>
        <v>2.7799000000000001E-3</v>
      </c>
      <c r="O118" s="64">
        <f t="shared" ref="O118:Y118" si="21">ROUND(O100,7)</f>
        <v>2.7799000000000001E-3</v>
      </c>
      <c r="P118" s="64">
        <f t="shared" si="21"/>
        <v>4.9518000000000001E-3</v>
      </c>
      <c r="Q118" s="64">
        <f t="shared" si="21"/>
        <v>8.6438000000000001E-3</v>
      </c>
      <c r="R118" s="64">
        <f t="shared" si="21"/>
        <v>9.9035000000000008E-3</v>
      </c>
      <c r="S118" s="64">
        <f t="shared" si="21"/>
        <v>7.4276000000000003E-3</v>
      </c>
      <c r="T118" s="64">
        <f t="shared" si="21"/>
        <v>2.7799000000000001E-3</v>
      </c>
      <c r="U118" s="64">
        <f t="shared" si="21"/>
        <v>2.1719999999999999E-4</v>
      </c>
      <c r="V118" s="64">
        <f t="shared" si="21"/>
        <v>2.1719999999999999E-4</v>
      </c>
      <c r="W118" s="64">
        <f t="shared" si="21"/>
        <v>2.1719999999999999E-4</v>
      </c>
      <c r="X118" s="64">
        <f t="shared" si="21"/>
        <v>2.1719999999999999E-4</v>
      </c>
      <c r="Y118" s="64">
        <f t="shared" si="21"/>
        <v>2.1719999999999999E-4</v>
      </c>
      <c r="Z118" s="31"/>
      <c r="AA118" s="31"/>
    </row>
    <row r="119" spans="1:27" ht="12.9">
      <c r="A119" s="31"/>
      <c r="B119" s="32"/>
      <c r="C119" s="31" t="s">
        <v>20</v>
      </c>
      <c r="D119" s="34" t="str">
        <f t="shared" si="18"/>
        <v>£/Peak day kWh</v>
      </c>
      <c r="E119" s="31"/>
      <c r="F119" s="31" t="s">
        <v>52</v>
      </c>
      <c r="G119" s="41"/>
      <c r="H119" s="31"/>
      <c r="I119" s="31"/>
      <c r="J119" s="31"/>
      <c r="K119" s="31"/>
      <c r="L119" s="31"/>
      <c r="M119" s="31"/>
      <c r="N119" s="31">
        <f>ROUND(N101,7)</f>
        <v>0</v>
      </c>
      <c r="O119" s="31">
        <f t="shared" ref="O119:Y119" si="22">ROUND(O101,7)</f>
        <v>0</v>
      </c>
      <c r="P119" s="31">
        <f t="shared" si="22"/>
        <v>0</v>
      </c>
      <c r="Q119" s="31">
        <f t="shared" si="22"/>
        <v>0</v>
      </c>
      <c r="R119" s="31">
        <f t="shared" si="22"/>
        <v>0</v>
      </c>
      <c r="S119" s="31">
        <f t="shared" si="22"/>
        <v>0</v>
      </c>
      <c r="T119" s="31">
        <f t="shared" si="22"/>
        <v>0</v>
      </c>
      <c r="U119" s="31">
        <f t="shared" si="22"/>
        <v>0</v>
      </c>
      <c r="V119" s="31">
        <f t="shared" si="22"/>
        <v>0</v>
      </c>
      <c r="W119" s="31">
        <f t="shared" si="22"/>
        <v>0</v>
      </c>
      <c r="X119" s="31">
        <f t="shared" si="22"/>
        <v>0</v>
      </c>
      <c r="Y119" s="31">
        <f t="shared" si="22"/>
        <v>0</v>
      </c>
      <c r="Z119" s="31"/>
      <c r="AA119" s="31"/>
    </row>
    <row r="120" spans="1:27" ht="12.9">
      <c r="A120" s="31"/>
      <c r="B120" s="32"/>
      <c r="C120" s="31" t="s">
        <v>21</v>
      </c>
      <c r="D120" s="34" t="str">
        <f t="shared" si="18"/>
        <v>£/Peak day kWh</v>
      </c>
      <c r="E120" s="31"/>
      <c r="F120" s="31" t="s">
        <v>52</v>
      </c>
      <c r="G120" s="41"/>
      <c r="H120" s="31"/>
      <c r="I120" s="31"/>
      <c r="J120" s="31"/>
      <c r="K120" s="31"/>
      <c r="L120" s="31"/>
      <c r="M120" s="31"/>
      <c r="N120" s="31">
        <f>ROUND(N102,7)</f>
        <v>1E-4</v>
      </c>
      <c r="O120" s="31">
        <f t="shared" ref="O120:Y120" si="23">ROUND(O102,7)</f>
        <v>1E-4</v>
      </c>
      <c r="P120" s="31">
        <f t="shared" si="23"/>
        <v>1E-4</v>
      </c>
      <c r="Q120" s="31">
        <f t="shared" si="23"/>
        <v>1E-4</v>
      </c>
      <c r="R120" s="31">
        <f t="shared" si="23"/>
        <v>1E-4</v>
      </c>
      <c r="S120" s="31">
        <f t="shared" si="23"/>
        <v>1E-4</v>
      </c>
      <c r="T120" s="31">
        <f t="shared" si="23"/>
        <v>1E-4</v>
      </c>
      <c r="U120" s="31">
        <f t="shared" si="23"/>
        <v>1E-4</v>
      </c>
      <c r="V120" s="31">
        <f t="shared" si="23"/>
        <v>1E-4</v>
      </c>
      <c r="W120" s="31">
        <f t="shared" si="23"/>
        <v>1E-4</v>
      </c>
      <c r="X120" s="31">
        <f t="shared" si="23"/>
        <v>1E-4</v>
      </c>
      <c r="Y120" s="31">
        <f t="shared" si="23"/>
        <v>1E-4</v>
      </c>
      <c r="Z120" s="31"/>
      <c r="AA120" s="31"/>
    </row>
    <row r="121" spans="1:27" ht="12.9">
      <c r="A121" s="31"/>
      <c r="B121" s="32"/>
      <c r="C121" s="31"/>
      <c r="D121" s="34"/>
      <c r="E121" s="31"/>
      <c r="F121" s="31"/>
      <c r="G121" s="4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7" ht="12.9">
      <c r="A122" s="31"/>
      <c r="B122" s="104"/>
      <c r="C122" s="33" t="s">
        <v>75</v>
      </c>
      <c r="D122" s="34"/>
      <c r="E122" s="31"/>
      <c r="F122" s="31"/>
      <c r="G122" s="4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7" ht="14.6">
      <c r="A123" s="31"/>
      <c r="B123" s="32"/>
      <c r="C123" s="31" t="s">
        <v>15</v>
      </c>
      <c r="D123" s="34" t="s">
        <v>50</v>
      </c>
      <c r="E123" s="31"/>
      <c r="F123" s="31" t="s">
        <v>106</v>
      </c>
      <c r="G123" s="92">
        <f>'Seasonal Factors &amp; Multipliers'!G25*'Calc Com &amp; Cap'!G89</f>
        <v>0.43436409042422752</v>
      </c>
      <c r="H123" s="31"/>
      <c r="I123" s="150">
        <f>'Seasonal Factors &amp; Multipliers'!I26*'Calc Com &amp; Cap'!$G$89</f>
        <v>0.16692611995003062</v>
      </c>
      <c r="J123" s="150">
        <f>'Seasonal Factors &amp; Multipliers'!J26*'Calc Com &amp; Cap'!$G$89</f>
        <v>0.35048838456330916</v>
      </c>
      <c r="K123" s="150">
        <f>'Seasonal Factors &amp; Multipliers'!K26*'Calc Com &amp; Cap'!$G$89</f>
        <v>5.7640114799294997E-2</v>
      </c>
      <c r="L123" s="150">
        <f>'Seasonal Factors &amp; Multipliers'!L26*'Calc Com &amp; Cap'!$G$89</f>
        <v>1.133690276007234E-2</v>
      </c>
      <c r="M123" s="31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</row>
    <row r="124" spans="1:27" ht="14.6">
      <c r="A124" s="31"/>
      <c r="B124" s="32"/>
      <c r="C124" s="31" t="s">
        <v>16</v>
      </c>
      <c r="D124" s="34" t="s">
        <v>50</v>
      </c>
      <c r="E124" s="31"/>
      <c r="F124" s="31" t="s">
        <v>107</v>
      </c>
      <c r="G124" s="41"/>
      <c r="H124" s="31"/>
      <c r="I124" s="31"/>
      <c r="J124" s="31"/>
      <c r="K124" s="31"/>
      <c r="L124" s="31"/>
      <c r="M124" s="31"/>
      <c r="N124" s="31">
        <f>'Seasonal Factors &amp; Multipliers'!N27*'Calc Com &amp; Cap'!$G$89</f>
        <v>5.5642039983343543E-2</v>
      </c>
      <c r="O124" s="31">
        <f>'Seasonal Factors &amp; Multipliers'!O27*'Calc Com &amp; Cap'!$G$89</f>
        <v>5.5642039983343543E-2</v>
      </c>
      <c r="P124" s="31">
        <f>'Seasonal Factors &amp; Multipliers'!P27*'Calc Com &amp; Cap'!$G$89</f>
        <v>7.4189386644458066E-2</v>
      </c>
      <c r="Q124" s="31">
        <f>'Seasonal Factors &amp; Multipliers'!Q27*'Calc Com &amp; Cap'!$G$89</f>
        <v>0.12983142662780162</v>
      </c>
      <c r="R124" s="31">
        <f>'Seasonal Factors &amp; Multipliers'!R27*'Calc Com &amp; Cap'!$G$89</f>
        <v>0.14837877328891613</v>
      </c>
      <c r="S124" s="31">
        <f>'Seasonal Factors &amp; Multipliers'!S27*'Calc Com &amp; Cap'!$G$89</f>
        <v>0.11128407996668709</v>
      </c>
      <c r="T124" s="31">
        <f>'Seasonal Factors &amp; Multipliers'!T27*'Calc Com &amp; Cap'!$G$89</f>
        <v>5.5642039983343543E-2</v>
      </c>
      <c r="U124" s="31">
        <f>'Seasonal Factors &amp; Multipliers'!U27*'Calc Com &amp; Cap'!$G$89</f>
        <v>4.2133316771150071E-3</v>
      </c>
      <c r="V124" s="31">
        <f>'Seasonal Factors &amp; Multipliers'!V27*'Calc Com &amp; Cap'!$G$89</f>
        <v>4.2133316771150071E-3</v>
      </c>
      <c r="W124" s="31">
        <f>'Seasonal Factors &amp; Multipliers'!W27*'Calc Com &amp; Cap'!$G$89</f>
        <v>4.2133316771150071E-3</v>
      </c>
      <c r="X124" s="31">
        <f>'Seasonal Factors &amp; Multipliers'!X27*'Calc Com &amp; Cap'!$G$89</f>
        <v>4.2133316771150071E-3</v>
      </c>
      <c r="Y124" s="31">
        <f>'Seasonal Factors &amp; Multipliers'!Y27*'Calc Com &amp; Cap'!$G$89</f>
        <v>4.2133316771150071E-3</v>
      </c>
      <c r="Z124" s="109"/>
    </row>
    <row r="125" spans="1:27" ht="14.6">
      <c r="A125" s="31"/>
      <c r="B125" s="32"/>
      <c r="C125" s="31" t="s">
        <v>17</v>
      </c>
      <c r="D125" s="34" t="s">
        <v>50</v>
      </c>
      <c r="E125" s="31"/>
      <c r="F125" s="31" t="s">
        <v>107</v>
      </c>
      <c r="G125" s="41"/>
      <c r="H125" s="31"/>
      <c r="I125" s="31"/>
      <c r="J125" s="31"/>
      <c r="K125" s="31"/>
      <c r="L125" s="31"/>
      <c r="M125" s="31"/>
      <c r="N125" s="31">
        <f>'Seasonal Factors &amp; Multipliers'!N28*'Calc Com &amp; Cap'!$G$89</f>
        <v>2.7799301787150561E-3</v>
      </c>
      <c r="O125" s="31">
        <f>'Seasonal Factors &amp; Multipliers'!O28*'Calc Com &amp; Cap'!$G$89</f>
        <v>2.7799301787150561E-3</v>
      </c>
      <c r="P125" s="31">
        <f>'Seasonal Factors &amp; Multipliers'!P28*'Calc Com &amp; Cap'!$G$89</f>
        <v>4.9517506308361936E-3</v>
      </c>
      <c r="Q125" s="31">
        <f>'Seasonal Factors &amp; Multipliers'!Q28*'Calc Com &amp; Cap'!$G$89</f>
        <v>8.6438453994421276E-3</v>
      </c>
      <c r="R125" s="31">
        <f>'Seasonal Factors &amp; Multipliers'!R28*'Calc Com &amp; Cap'!$G$89</f>
        <v>9.9035012616723872E-3</v>
      </c>
      <c r="S125" s="31">
        <f>'Seasonal Factors &amp; Multipliers'!S28*'Calc Com &amp; Cap'!$G$89</f>
        <v>7.4276259462542913E-3</v>
      </c>
      <c r="T125" s="31">
        <f>'Seasonal Factors &amp; Multipliers'!T28*'Calc Com &amp; Cap'!$G$89</f>
        <v>2.7799301787150561E-3</v>
      </c>
      <c r="U125" s="31">
        <f>'Seasonal Factors &amp; Multipliers'!U28*'Calc Com &amp; Cap'!$G$89</f>
        <v>2.1718204521211377E-4</v>
      </c>
      <c r="V125" s="31">
        <f>'Seasonal Factors &amp; Multipliers'!V28*'Calc Com &amp; Cap'!$G$89</f>
        <v>2.1718204521211377E-4</v>
      </c>
      <c r="W125" s="31">
        <f>'Seasonal Factors &amp; Multipliers'!W28*'Calc Com &amp; Cap'!$G$89</f>
        <v>2.1718204521211377E-4</v>
      </c>
      <c r="X125" s="31">
        <f>'Seasonal Factors &amp; Multipliers'!X28*'Calc Com &amp; Cap'!$G$89</f>
        <v>2.1718204521211377E-4</v>
      </c>
      <c r="Y125" s="31">
        <f>'Seasonal Factors &amp; Multipliers'!Y28*'Calc Com &amp; Cap'!$G$89</f>
        <v>2.1718204521211377E-4</v>
      </c>
      <c r="Z125" s="109"/>
    </row>
    <row r="126" spans="1:27" ht="14.6">
      <c r="A126" s="31"/>
      <c r="B126" s="32"/>
      <c r="C126" s="31" t="s">
        <v>18</v>
      </c>
      <c r="D126" s="34" t="s">
        <v>50</v>
      </c>
      <c r="E126" s="31"/>
      <c r="F126" s="31" t="s">
        <v>107</v>
      </c>
      <c r="G126" s="41"/>
      <c r="H126" s="31"/>
      <c r="I126" s="31"/>
      <c r="J126" s="31"/>
      <c r="K126" s="31"/>
      <c r="L126" s="31"/>
      <c r="M126" s="31"/>
      <c r="N126" s="31">
        <f>'Seasonal Factors &amp; Multipliers'!N29*'Calc Com &amp; Cap'!$G$89</f>
        <v>2.7799301787150561E-3</v>
      </c>
      <c r="O126" s="31">
        <f>'Seasonal Factors &amp; Multipliers'!O29*'Calc Com &amp; Cap'!$G$89</f>
        <v>2.7799301787150561E-3</v>
      </c>
      <c r="P126" s="31">
        <f>'Seasonal Factors &amp; Multipliers'!P29*'Calc Com &amp; Cap'!$G$89</f>
        <v>4.9517506308361936E-3</v>
      </c>
      <c r="Q126" s="31">
        <f>'Seasonal Factors &amp; Multipliers'!Q29*'Calc Com &amp; Cap'!$G$89</f>
        <v>8.6438453994421276E-3</v>
      </c>
      <c r="R126" s="31">
        <f>'Seasonal Factors &amp; Multipliers'!R29*'Calc Com &amp; Cap'!$G$89</f>
        <v>9.9035012616723872E-3</v>
      </c>
      <c r="S126" s="31">
        <f>'Seasonal Factors &amp; Multipliers'!S29*'Calc Com &amp; Cap'!$G$89</f>
        <v>7.4276259462542913E-3</v>
      </c>
      <c r="T126" s="31">
        <f>'Seasonal Factors &amp; Multipliers'!T29*'Calc Com &amp; Cap'!$G$89</f>
        <v>2.7799301787150561E-3</v>
      </c>
      <c r="U126" s="31">
        <f>'Seasonal Factors &amp; Multipliers'!U29*'Calc Com &amp; Cap'!$G$89</f>
        <v>2.1718204521211377E-4</v>
      </c>
      <c r="V126" s="31">
        <f>'Seasonal Factors &amp; Multipliers'!V29*'Calc Com &amp; Cap'!$G$89</f>
        <v>2.1718204521211377E-4</v>
      </c>
      <c r="W126" s="31">
        <f>'Seasonal Factors &amp; Multipliers'!W29*'Calc Com &amp; Cap'!$G$89</f>
        <v>2.1718204521211377E-4</v>
      </c>
      <c r="X126" s="31">
        <f>'Seasonal Factors &amp; Multipliers'!X29*'Calc Com &amp; Cap'!$G$89</f>
        <v>2.1718204521211377E-4</v>
      </c>
      <c r="Y126" s="31">
        <f>'Seasonal Factors &amp; Multipliers'!Y29*'Calc Com &amp; Cap'!$G$89</f>
        <v>2.1718204521211377E-4</v>
      </c>
      <c r="Z126" s="109"/>
    </row>
    <row r="127" spans="1:27" ht="14.6">
      <c r="A127" s="31"/>
      <c r="B127" s="32"/>
      <c r="C127" s="31" t="s">
        <v>19</v>
      </c>
      <c r="D127" s="34" t="s">
        <v>50</v>
      </c>
      <c r="E127" s="31"/>
      <c r="F127" s="31" t="s">
        <v>107</v>
      </c>
      <c r="G127" s="41"/>
      <c r="H127" s="31"/>
      <c r="I127" s="31"/>
      <c r="J127" s="31"/>
      <c r="K127" s="31"/>
      <c r="L127" s="31"/>
      <c r="M127" s="31"/>
      <c r="N127" s="31">
        <f>'Seasonal Factors &amp; Multipliers'!N30*'Calc Com &amp; Cap'!$G$89</f>
        <v>0</v>
      </c>
      <c r="O127" s="31">
        <f>'Seasonal Factors &amp; Multipliers'!O30*'Calc Com &amp; Cap'!$G$89</f>
        <v>0</v>
      </c>
      <c r="P127" s="31">
        <f>'Seasonal Factors &amp; Multipliers'!P30*'Calc Com &amp; Cap'!$G$89</f>
        <v>0</v>
      </c>
      <c r="Q127" s="31">
        <f>'Seasonal Factors &amp; Multipliers'!Q30*'Calc Com &amp; Cap'!$G$89</f>
        <v>0</v>
      </c>
      <c r="R127" s="31">
        <f>'Seasonal Factors &amp; Multipliers'!R30*'Calc Com &amp; Cap'!$G$89</f>
        <v>0</v>
      </c>
      <c r="S127" s="31">
        <f>'Seasonal Factors &amp; Multipliers'!S30*'Calc Com &amp; Cap'!$G$89</f>
        <v>0</v>
      </c>
      <c r="T127" s="31">
        <f>'Seasonal Factors &amp; Multipliers'!T30*'Calc Com &amp; Cap'!$G$89</f>
        <v>0</v>
      </c>
      <c r="U127" s="31">
        <f>'Seasonal Factors &amp; Multipliers'!U30*'Calc Com &amp; Cap'!$G$89</f>
        <v>0</v>
      </c>
      <c r="V127" s="31">
        <f>'Seasonal Factors &amp; Multipliers'!V30*'Calc Com &amp; Cap'!$G$89</f>
        <v>0</v>
      </c>
      <c r="W127" s="31">
        <f>'Seasonal Factors &amp; Multipliers'!W30*'Calc Com &amp; Cap'!$G$89</f>
        <v>0</v>
      </c>
      <c r="X127" s="31">
        <f>'Seasonal Factors &amp; Multipliers'!X30*'Calc Com &amp; Cap'!$G$89</f>
        <v>0</v>
      </c>
      <c r="Y127" s="31">
        <f>'Seasonal Factors &amp; Multipliers'!Y30*'Calc Com &amp; Cap'!$G$89</f>
        <v>0</v>
      </c>
      <c r="Z127" s="109"/>
    </row>
    <row r="128" spans="1:27" ht="14.6">
      <c r="A128" s="31"/>
      <c r="B128" s="32"/>
      <c r="C128" s="31" t="s">
        <v>20</v>
      </c>
      <c r="D128" s="34" t="s">
        <v>50</v>
      </c>
      <c r="E128" s="31"/>
      <c r="F128" s="31" t="s">
        <v>107</v>
      </c>
      <c r="G128" s="41"/>
      <c r="H128" s="31"/>
      <c r="I128" s="31"/>
      <c r="J128" s="31"/>
      <c r="K128" s="31"/>
      <c r="L128" s="31"/>
      <c r="M128" s="31"/>
      <c r="N128" s="150">
        <f>IF($G$89&gt;0,0.0001)</f>
        <v>1E-4</v>
      </c>
      <c r="O128" s="150">
        <f t="shared" ref="O128:Y128" si="24">IF($G$89&gt;0,0.0001)</f>
        <v>1E-4</v>
      </c>
      <c r="P128" s="150">
        <f t="shared" si="24"/>
        <v>1E-4</v>
      </c>
      <c r="Q128" s="150">
        <f t="shared" si="24"/>
        <v>1E-4</v>
      </c>
      <c r="R128" s="150">
        <f t="shared" si="24"/>
        <v>1E-4</v>
      </c>
      <c r="S128" s="150">
        <f t="shared" si="24"/>
        <v>1E-4</v>
      </c>
      <c r="T128" s="150">
        <f t="shared" si="24"/>
        <v>1E-4</v>
      </c>
      <c r="U128" s="150">
        <f t="shared" si="24"/>
        <v>1E-4</v>
      </c>
      <c r="V128" s="150">
        <f t="shared" si="24"/>
        <v>1E-4</v>
      </c>
      <c r="W128" s="150">
        <f t="shared" si="24"/>
        <v>1E-4</v>
      </c>
      <c r="X128" s="150">
        <f t="shared" si="24"/>
        <v>1E-4</v>
      </c>
      <c r="Y128" s="150">
        <f t="shared" si="24"/>
        <v>1E-4</v>
      </c>
      <c r="Z128" s="109"/>
    </row>
    <row r="129" spans="1:26" ht="14.6">
      <c r="A129" s="31"/>
      <c r="B129" s="32"/>
      <c r="C129" s="31" t="s">
        <v>21</v>
      </c>
      <c r="D129" s="34" t="s">
        <v>50</v>
      </c>
      <c r="E129" s="31"/>
      <c r="F129" s="31" t="s">
        <v>107</v>
      </c>
      <c r="G129" s="4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109"/>
    </row>
    <row r="130" spans="1:26" ht="12.9">
      <c r="A130" s="31"/>
      <c r="B130" s="32"/>
      <c r="C130" s="31"/>
      <c r="D130" s="34"/>
      <c r="E130" s="31"/>
      <c r="F130" s="31"/>
      <c r="G130" s="4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109"/>
    </row>
    <row r="131" spans="1:26" ht="12.9">
      <c r="A131" s="31"/>
      <c r="B131" s="32"/>
      <c r="C131" s="31"/>
      <c r="D131" s="34"/>
      <c r="E131" s="31"/>
      <c r="F131" s="31"/>
      <c r="G131" s="4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109"/>
    </row>
    <row r="132" spans="1:26" ht="12.9">
      <c r="A132" s="31"/>
      <c r="B132" s="104"/>
      <c r="C132" s="33" t="s">
        <v>54</v>
      </c>
      <c r="D132" s="34"/>
      <c r="E132" s="31"/>
      <c r="F132" s="31"/>
      <c r="G132" s="41"/>
      <c r="H132" s="31"/>
      <c r="I132" s="31">
        <f>ROUND(I123,5)</f>
        <v>0.16693</v>
      </c>
      <c r="J132" s="31">
        <f>ROUND(J123,5)</f>
        <v>0.35049000000000002</v>
      </c>
      <c r="K132" s="31">
        <f>ROUND(K123,5)</f>
        <v>5.7639999999999997E-2</v>
      </c>
      <c r="L132" s="31">
        <f>ROUND(L123,5)</f>
        <v>1.1339999999999999E-2</v>
      </c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109"/>
    </row>
    <row r="133" spans="1:26" ht="12.9">
      <c r="A133" s="31"/>
      <c r="B133" s="32"/>
      <c r="C133" s="31" t="s">
        <v>15</v>
      </c>
      <c r="D133" s="34" t="s">
        <v>50</v>
      </c>
      <c r="E133" s="31"/>
      <c r="F133" s="31" t="s">
        <v>52</v>
      </c>
      <c r="G133" s="92">
        <f>ROUND(G123,5)</f>
        <v>0.43436000000000002</v>
      </c>
      <c r="H133" s="31"/>
      <c r="I133" s="31"/>
      <c r="J133" s="31"/>
      <c r="K133" s="31"/>
      <c r="L133" s="31"/>
      <c r="M133" s="31"/>
      <c r="N133" s="31">
        <f>ROUND(N124,7)</f>
        <v>5.5641999999999997E-2</v>
      </c>
      <c r="O133" s="31">
        <f t="shared" ref="O133:Y133" si="25">ROUND(O124,7)</f>
        <v>5.5641999999999997E-2</v>
      </c>
      <c r="P133" s="31">
        <f t="shared" si="25"/>
        <v>7.4189400000000003E-2</v>
      </c>
      <c r="Q133" s="31">
        <f t="shared" si="25"/>
        <v>0.12983140000000001</v>
      </c>
      <c r="R133" s="31">
        <f t="shared" si="25"/>
        <v>0.14837880000000001</v>
      </c>
      <c r="S133" s="31">
        <f t="shared" si="25"/>
        <v>0.1112841</v>
      </c>
      <c r="T133" s="31">
        <f t="shared" si="25"/>
        <v>5.5641999999999997E-2</v>
      </c>
      <c r="U133" s="31">
        <f t="shared" si="25"/>
        <v>4.2132999999999997E-3</v>
      </c>
      <c r="V133" s="31">
        <f t="shared" si="25"/>
        <v>4.2132999999999997E-3</v>
      </c>
      <c r="W133" s="31">
        <f t="shared" si="25"/>
        <v>4.2132999999999997E-3</v>
      </c>
      <c r="X133" s="31">
        <f t="shared" si="25"/>
        <v>4.2132999999999997E-3</v>
      </c>
      <c r="Y133" s="31">
        <f t="shared" si="25"/>
        <v>4.2132999999999997E-3</v>
      </c>
      <c r="Z133" s="109"/>
    </row>
    <row r="134" spans="1:26" ht="12.9">
      <c r="A134" s="31"/>
      <c r="B134" s="32"/>
      <c r="C134" s="31" t="s">
        <v>16</v>
      </c>
      <c r="D134" s="34" t="s">
        <v>50</v>
      </c>
      <c r="E134" s="31"/>
      <c r="F134" s="31" t="s">
        <v>52</v>
      </c>
      <c r="G134" s="41"/>
      <c r="H134" s="31"/>
      <c r="I134" s="31"/>
      <c r="J134" s="31"/>
      <c r="K134" s="31"/>
      <c r="L134" s="31"/>
      <c r="M134" s="31"/>
      <c r="N134" s="64">
        <f>ROUND(N125,7)</f>
        <v>2.7799000000000001E-3</v>
      </c>
      <c r="O134" s="64">
        <f t="shared" ref="O134:Y134" si="26">ROUND(O125,7)</f>
        <v>2.7799000000000001E-3</v>
      </c>
      <c r="P134" s="64">
        <f t="shared" si="26"/>
        <v>4.9518000000000001E-3</v>
      </c>
      <c r="Q134" s="64">
        <f t="shared" si="26"/>
        <v>8.6438000000000001E-3</v>
      </c>
      <c r="R134" s="64">
        <f t="shared" si="26"/>
        <v>9.9035000000000008E-3</v>
      </c>
      <c r="S134" s="64">
        <f t="shared" si="26"/>
        <v>7.4276000000000003E-3</v>
      </c>
      <c r="T134" s="64">
        <f t="shared" si="26"/>
        <v>2.7799000000000001E-3</v>
      </c>
      <c r="U134" s="64">
        <f t="shared" si="26"/>
        <v>2.1719999999999999E-4</v>
      </c>
      <c r="V134" s="64">
        <f t="shared" si="26"/>
        <v>2.1719999999999999E-4</v>
      </c>
      <c r="W134" s="64">
        <f t="shared" si="26"/>
        <v>2.1719999999999999E-4</v>
      </c>
      <c r="X134" s="64">
        <f t="shared" si="26"/>
        <v>2.1719999999999999E-4</v>
      </c>
      <c r="Y134" s="64">
        <f t="shared" si="26"/>
        <v>2.1719999999999999E-4</v>
      </c>
      <c r="Z134" s="109"/>
    </row>
    <row r="135" spans="1:26" ht="12.9">
      <c r="A135" s="31"/>
      <c r="B135" s="32"/>
      <c r="C135" s="31" t="s">
        <v>17</v>
      </c>
      <c r="D135" s="34" t="s">
        <v>50</v>
      </c>
      <c r="E135" s="31"/>
      <c r="F135" s="31" t="s">
        <v>52</v>
      </c>
      <c r="G135" s="41"/>
      <c r="H135" s="31"/>
      <c r="I135" s="31"/>
      <c r="J135" s="31"/>
      <c r="K135" s="31"/>
      <c r="L135" s="31"/>
      <c r="M135" s="31"/>
      <c r="N135" s="64">
        <f>ROUND(N126,7)</f>
        <v>2.7799000000000001E-3</v>
      </c>
      <c r="O135" s="64">
        <f t="shared" ref="O135:Y135" si="27">ROUND(O126,7)</f>
        <v>2.7799000000000001E-3</v>
      </c>
      <c r="P135" s="64">
        <f t="shared" si="27"/>
        <v>4.9518000000000001E-3</v>
      </c>
      <c r="Q135" s="64">
        <f t="shared" si="27"/>
        <v>8.6438000000000001E-3</v>
      </c>
      <c r="R135" s="64">
        <f t="shared" si="27"/>
        <v>9.9035000000000008E-3</v>
      </c>
      <c r="S135" s="64">
        <f t="shared" si="27"/>
        <v>7.4276000000000003E-3</v>
      </c>
      <c r="T135" s="64">
        <f t="shared" si="27"/>
        <v>2.7799000000000001E-3</v>
      </c>
      <c r="U135" s="64">
        <f t="shared" si="27"/>
        <v>2.1719999999999999E-4</v>
      </c>
      <c r="V135" s="64">
        <f t="shared" si="27"/>
        <v>2.1719999999999999E-4</v>
      </c>
      <c r="W135" s="64">
        <f t="shared" si="27"/>
        <v>2.1719999999999999E-4</v>
      </c>
      <c r="X135" s="64">
        <f t="shared" si="27"/>
        <v>2.1719999999999999E-4</v>
      </c>
      <c r="Y135" s="64">
        <f t="shared" si="27"/>
        <v>2.1719999999999999E-4</v>
      </c>
      <c r="Z135" s="109"/>
    </row>
    <row r="136" spans="1:26" ht="12.9">
      <c r="A136" s="31"/>
      <c r="B136" s="32"/>
      <c r="C136" s="31" t="s">
        <v>18</v>
      </c>
      <c r="D136" s="34" t="s">
        <v>50</v>
      </c>
      <c r="E136" s="31"/>
      <c r="F136" s="31" t="s">
        <v>52</v>
      </c>
      <c r="G136" s="41"/>
      <c r="H136" s="31"/>
      <c r="I136" s="31"/>
      <c r="J136" s="31"/>
      <c r="K136" s="31"/>
      <c r="L136" s="31"/>
      <c r="M136" s="31"/>
      <c r="N136" s="31">
        <f>ROUND(N127,7)</f>
        <v>0</v>
      </c>
      <c r="O136" s="31">
        <f t="shared" ref="O136:Y136" si="28">ROUND(O127,7)</f>
        <v>0</v>
      </c>
      <c r="P136" s="31">
        <f t="shared" si="28"/>
        <v>0</v>
      </c>
      <c r="Q136" s="31">
        <f t="shared" si="28"/>
        <v>0</v>
      </c>
      <c r="R136" s="31">
        <f t="shared" si="28"/>
        <v>0</v>
      </c>
      <c r="S136" s="31">
        <f t="shared" si="28"/>
        <v>0</v>
      </c>
      <c r="T136" s="31">
        <f t="shared" si="28"/>
        <v>0</v>
      </c>
      <c r="U136" s="31">
        <f t="shared" si="28"/>
        <v>0</v>
      </c>
      <c r="V136" s="31">
        <f t="shared" si="28"/>
        <v>0</v>
      </c>
      <c r="W136" s="31">
        <f t="shared" si="28"/>
        <v>0</v>
      </c>
      <c r="X136" s="31">
        <f t="shared" si="28"/>
        <v>0</v>
      </c>
      <c r="Y136" s="31">
        <f t="shared" si="28"/>
        <v>0</v>
      </c>
      <c r="Z136" s="109"/>
    </row>
    <row r="137" spans="1:26" ht="12.9">
      <c r="A137" s="31"/>
      <c r="B137" s="32"/>
      <c r="C137" s="31" t="s">
        <v>19</v>
      </c>
      <c r="D137" s="34" t="s">
        <v>50</v>
      </c>
      <c r="E137" s="31"/>
      <c r="F137" s="31" t="s">
        <v>52</v>
      </c>
      <c r="G137" s="41"/>
      <c r="H137" s="31"/>
      <c r="I137" s="31"/>
      <c r="J137" s="31"/>
      <c r="K137" s="31"/>
      <c r="L137" s="31"/>
      <c r="M137" s="31"/>
      <c r="N137" s="31">
        <f>ROUND(N128,7)</f>
        <v>1E-4</v>
      </c>
      <c r="O137" s="31">
        <f t="shared" ref="O137:Y137" si="29">ROUND(O128,7)</f>
        <v>1E-4</v>
      </c>
      <c r="P137" s="31">
        <f t="shared" si="29"/>
        <v>1E-4</v>
      </c>
      <c r="Q137" s="31">
        <f t="shared" si="29"/>
        <v>1E-4</v>
      </c>
      <c r="R137" s="31">
        <f t="shared" si="29"/>
        <v>1E-4</v>
      </c>
      <c r="S137" s="31">
        <f t="shared" si="29"/>
        <v>1E-4</v>
      </c>
      <c r="T137" s="31">
        <f t="shared" si="29"/>
        <v>1E-4</v>
      </c>
      <c r="U137" s="31">
        <f t="shared" si="29"/>
        <v>1E-4</v>
      </c>
      <c r="V137" s="31">
        <f t="shared" si="29"/>
        <v>1E-4</v>
      </c>
      <c r="W137" s="31">
        <f t="shared" si="29"/>
        <v>1E-4</v>
      </c>
      <c r="X137" s="31">
        <f t="shared" si="29"/>
        <v>1E-4</v>
      </c>
      <c r="Y137" s="31">
        <f t="shared" si="29"/>
        <v>1E-4</v>
      </c>
      <c r="Z137" s="109"/>
    </row>
    <row r="138" spans="1:26" ht="12.9">
      <c r="A138" s="31"/>
      <c r="B138" s="32"/>
      <c r="C138" s="31" t="s">
        <v>20</v>
      </c>
      <c r="D138" s="34" t="s">
        <v>50</v>
      </c>
      <c r="E138" s="31"/>
      <c r="F138" s="31" t="s">
        <v>52</v>
      </c>
      <c r="G138" s="4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109"/>
    </row>
    <row r="139" spans="1:26" ht="12.9">
      <c r="B139" s="32"/>
      <c r="C139" s="31" t="s">
        <v>21</v>
      </c>
      <c r="D139" s="34" t="s">
        <v>50</v>
      </c>
      <c r="E139" s="31"/>
      <c r="F139" s="31" t="s">
        <v>52</v>
      </c>
      <c r="G139" s="4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</row>
    <row r="141" spans="1:26" s="49" customFormat="1">
      <c r="A141" s="69" t="s">
        <v>26</v>
      </c>
      <c r="B141" s="50" t="s">
        <v>110</v>
      </c>
    </row>
    <row r="142" spans="1:26" s="54" customFormat="1" ht="12.9">
      <c r="A142"/>
      <c r="B142" s="54" t="s">
        <v>109</v>
      </c>
      <c r="F142" s="55"/>
      <c r="G142" s="54" t="str">
        <f>G93</f>
        <v xml:space="preserve">Postalised year </v>
      </c>
      <c r="H142" s="54">
        <f t="shared" ref="H142:Y142" si="30">H93</f>
        <v>0</v>
      </c>
      <c r="I142" s="54" t="str">
        <f t="shared" si="30"/>
        <v>Q4</v>
      </c>
      <c r="J142" s="54" t="str">
        <f t="shared" si="30"/>
        <v>Q1</v>
      </c>
      <c r="K142" s="54" t="str">
        <f t="shared" si="30"/>
        <v>Q2</v>
      </c>
      <c r="L142" s="54" t="str">
        <f t="shared" si="30"/>
        <v>Q3</v>
      </c>
      <c r="N142" s="54" t="str">
        <f t="shared" si="30"/>
        <v>October</v>
      </c>
      <c r="O142" s="54" t="str">
        <f t="shared" si="30"/>
        <v>November</v>
      </c>
      <c r="P142" s="54" t="str">
        <f t="shared" si="30"/>
        <v>December</v>
      </c>
      <c r="Q142" s="54" t="str">
        <f t="shared" si="30"/>
        <v>January</v>
      </c>
      <c r="R142" s="54" t="str">
        <f t="shared" si="30"/>
        <v>February</v>
      </c>
      <c r="S142" s="54" t="str">
        <f t="shared" si="30"/>
        <v>March</v>
      </c>
      <c r="T142" s="54" t="str">
        <f t="shared" si="30"/>
        <v>April</v>
      </c>
      <c r="U142" s="54" t="str">
        <f t="shared" si="30"/>
        <v>May</v>
      </c>
      <c r="V142" s="54" t="str">
        <f t="shared" si="30"/>
        <v>June</v>
      </c>
      <c r="W142" s="54" t="str">
        <f t="shared" si="30"/>
        <v>July</v>
      </c>
      <c r="X142" s="54" t="str">
        <f t="shared" si="30"/>
        <v>August</v>
      </c>
      <c r="Y142" s="54" t="str">
        <f t="shared" si="30"/>
        <v>September</v>
      </c>
    </row>
    <row r="143" spans="1:26" ht="12.9">
      <c r="C143" s="33" t="s">
        <v>42</v>
      </c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 ht="12.9">
      <c r="C144" s="31" t="s">
        <v>15</v>
      </c>
      <c r="D144" s="31" t="s">
        <v>43</v>
      </c>
      <c r="E144" s="31"/>
      <c r="F144" s="31"/>
      <c r="G144" s="75">
        <f>Scenarios!D56</f>
        <v>56037000</v>
      </c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 ht="12.9">
      <c r="C145" s="31" t="s">
        <v>16</v>
      </c>
      <c r="D145" s="31" t="s">
        <v>43</v>
      </c>
      <c r="E145" s="31"/>
      <c r="F145" s="31"/>
      <c r="G145" s="75">
        <f>SUM(I145:L145)</f>
        <v>0</v>
      </c>
      <c r="H145" s="31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31"/>
    </row>
    <row r="146" spans="1:26" ht="12.9">
      <c r="C146" s="31" t="s">
        <v>17</v>
      </c>
      <c r="D146" s="31" t="s">
        <v>43</v>
      </c>
      <c r="E146" s="31"/>
      <c r="F146" s="31"/>
      <c r="G146" s="75">
        <f>SUMPRODUCT(N146:Y146,'Seasonal Factors &amp; Multipliers'!N16:Y16)</f>
        <v>2640385.1</v>
      </c>
      <c r="H146" s="31"/>
      <c r="I146" s="75">
        <v>0</v>
      </c>
      <c r="J146" s="75">
        <v>0</v>
      </c>
      <c r="K146" s="75">
        <v>0</v>
      </c>
      <c r="L146" s="75">
        <v>0</v>
      </c>
      <c r="M146" s="75"/>
      <c r="N146" s="75">
        <f>Scenarios!$D58</f>
        <v>400000</v>
      </c>
      <c r="O146" s="75">
        <f>Scenarios!$D59</f>
        <v>355000</v>
      </c>
      <c r="P146" s="75">
        <f>Scenarios!$D60</f>
        <v>1746000</v>
      </c>
      <c r="Q146" s="75">
        <f>Scenarios!$D61</f>
        <v>3228000</v>
      </c>
      <c r="R146" s="75">
        <f>Scenarios!$D62</f>
        <v>2921000</v>
      </c>
      <c r="S146" s="75">
        <f>Scenarios!$D63</f>
        <v>850000</v>
      </c>
      <c r="T146" s="75">
        <f>Scenarios!$D64</f>
        <v>500000</v>
      </c>
      <c r="U146" s="75">
        <f>Scenarios!$D65</f>
        <v>100000</v>
      </c>
      <c r="V146" s="75">
        <f>Scenarios!$D66</f>
        <v>0</v>
      </c>
      <c r="W146" s="75">
        <f>Scenarios!$D67</f>
        <v>0</v>
      </c>
      <c r="X146" s="75">
        <f>Scenarios!$D68</f>
        <v>0</v>
      </c>
      <c r="Y146" s="75">
        <f>Scenarios!$D69</f>
        <v>0</v>
      </c>
      <c r="Z146" s="31"/>
    </row>
    <row r="147" spans="1:26" ht="12.9">
      <c r="C147" s="31" t="s">
        <v>18</v>
      </c>
      <c r="D147" s="31" t="s">
        <v>43</v>
      </c>
      <c r="E147" s="31"/>
      <c r="F147" s="31"/>
      <c r="G147" s="75">
        <f>SUMPRODUCT(N147:Y147,'Seasonal Factors &amp; Multipliers'!N17:Y17)</f>
        <v>4363644.569310138</v>
      </c>
      <c r="H147" s="31"/>
      <c r="I147" s="75"/>
      <c r="J147" s="75"/>
      <c r="K147" s="75"/>
      <c r="L147" s="75"/>
      <c r="M147" s="75"/>
      <c r="N147" s="75">
        <f>Scenarios!$D70</f>
        <v>84813784</v>
      </c>
      <c r="O147" s="75">
        <f>Scenarios!$D71</f>
        <v>113918809.19354838</v>
      </c>
      <c r="P147" s="75">
        <f>Scenarios!$D72</f>
        <v>54934557</v>
      </c>
      <c r="Q147" s="75">
        <f>Scenarios!$D73</f>
        <v>30702956</v>
      </c>
      <c r="R147" s="75">
        <f>Scenarios!$D74</f>
        <v>24403034</v>
      </c>
      <c r="S147" s="75">
        <f>Scenarios!$D75</f>
        <v>37499156.571428575</v>
      </c>
      <c r="T147" s="75">
        <f>Scenarios!$D76</f>
        <v>59897349.000000007</v>
      </c>
      <c r="U147" s="75">
        <f>Scenarios!$D77</f>
        <v>150792692</v>
      </c>
      <c r="V147" s="75">
        <f>Scenarios!$D78</f>
        <v>154658371</v>
      </c>
      <c r="W147" s="75">
        <f>Scenarios!$D79</f>
        <v>101237273</v>
      </c>
      <c r="X147" s="75">
        <f>Scenarios!$D80</f>
        <v>51630846</v>
      </c>
      <c r="Y147" s="75">
        <f>Scenarios!$D81</f>
        <v>88771643</v>
      </c>
      <c r="Z147" s="31"/>
    </row>
    <row r="148" spans="1:26" ht="12.9">
      <c r="C148" s="31" t="s">
        <v>19</v>
      </c>
      <c r="D148" s="31" t="s">
        <v>43</v>
      </c>
      <c r="E148" s="31"/>
      <c r="F148" s="31"/>
      <c r="G148" s="75">
        <f>SUM(N148:Y148)</f>
        <v>0</v>
      </c>
      <c r="H148" s="31"/>
      <c r="I148" s="75"/>
      <c r="J148" s="75"/>
      <c r="K148" s="75"/>
      <c r="L148" s="75"/>
      <c r="M148" s="75"/>
      <c r="N148" s="75">
        <v>0</v>
      </c>
      <c r="O148" s="75">
        <v>0</v>
      </c>
      <c r="P148" s="75">
        <v>0</v>
      </c>
      <c r="Q148" s="75">
        <v>0</v>
      </c>
      <c r="R148" s="75">
        <v>0</v>
      </c>
      <c r="S148" s="75">
        <v>0</v>
      </c>
      <c r="T148" s="75">
        <v>0</v>
      </c>
      <c r="U148" s="75">
        <v>0</v>
      </c>
      <c r="V148" s="75">
        <v>0</v>
      </c>
      <c r="W148" s="75">
        <v>0</v>
      </c>
      <c r="X148" s="75">
        <v>0</v>
      </c>
      <c r="Y148" s="75">
        <v>0</v>
      </c>
      <c r="Z148" s="31"/>
    </row>
    <row r="149" spans="1:26" ht="12.9">
      <c r="C149" s="31" t="s">
        <v>20</v>
      </c>
      <c r="D149" s="31" t="s">
        <v>43</v>
      </c>
      <c r="E149" s="31"/>
      <c r="F149" s="31"/>
      <c r="G149" s="75">
        <f t="shared" ref="G149" si="31">SUM(N149:Y149)</f>
        <v>0</v>
      </c>
      <c r="H149" s="31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31"/>
    </row>
    <row r="150" spans="1:26" ht="12.9">
      <c r="C150" s="31" t="s">
        <v>21</v>
      </c>
      <c r="D150" s="31" t="s">
        <v>43</v>
      </c>
      <c r="E150" s="31"/>
      <c r="F150" s="31"/>
      <c r="G150" s="180">
        <f>SUM(N150:Y150)</f>
        <v>1.2000000000000003E-3</v>
      </c>
      <c r="H150" s="31"/>
      <c r="I150" s="75"/>
      <c r="J150" s="75"/>
      <c r="K150" s="75"/>
      <c r="L150" s="75"/>
      <c r="M150" s="75"/>
      <c r="N150" s="110">
        <v>1E-4</v>
      </c>
      <c r="O150" s="110">
        <v>1E-4</v>
      </c>
      <c r="P150" s="110">
        <v>1E-4</v>
      </c>
      <c r="Q150" s="110">
        <v>1E-4</v>
      </c>
      <c r="R150" s="110">
        <v>1E-4</v>
      </c>
      <c r="S150" s="110">
        <v>1E-4</v>
      </c>
      <c r="T150" s="110">
        <v>1E-4</v>
      </c>
      <c r="U150" s="110">
        <v>1E-4</v>
      </c>
      <c r="V150" s="110">
        <v>1E-4</v>
      </c>
      <c r="W150" s="110">
        <v>1E-4</v>
      </c>
      <c r="X150" s="110">
        <v>1E-4</v>
      </c>
      <c r="Y150" s="110">
        <v>1E-4</v>
      </c>
      <c r="Z150" s="31"/>
    </row>
    <row r="151" spans="1:26" ht="12.9">
      <c r="C151" s="31"/>
      <c r="D151" s="31"/>
      <c r="E151" s="31"/>
      <c r="F151" s="31"/>
      <c r="G151" s="75">
        <f>SUM(G144:G150)</f>
        <v>63041029.670510136</v>
      </c>
      <c r="H151" s="31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31"/>
    </row>
    <row r="152" spans="1:26" ht="12.9">
      <c r="C152" s="31"/>
      <c r="D152" s="31"/>
      <c r="E152" s="31"/>
      <c r="F152" s="31"/>
      <c r="G152" s="114"/>
      <c r="H152" s="31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31"/>
    </row>
    <row r="153" spans="1:26">
      <c r="G153" s="104"/>
    </row>
    <row r="154" spans="1:26" s="54" customFormat="1" ht="12.9">
      <c r="A154" s="158"/>
      <c r="B154" s="54" t="s">
        <v>111</v>
      </c>
      <c r="F154" s="55"/>
      <c r="G154" s="54" t="str">
        <f>G142</f>
        <v xml:space="preserve">Postalised year </v>
      </c>
      <c r="H154" s="54">
        <f t="shared" ref="H154:Y154" si="32">H142</f>
        <v>0</v>
      </c>
      <c r="I154" s="54" t="str">
        <f t="shared" si="32"/>
        <v>Q4</v>
      </c>
      <c r="J154" s="54" t="str">
        <f t="shared" si="32"/>
        <v>Q1</v>
      </c>
      <c r="K154" s="54" t="str">
        <f t="shared" si="32"/>
        <v>Q2</v>
      </c>
      <c r="L154" s="54" t="str">
        <f t="shared" si="32"/>
        <v>Q3</v>
      </c>
      <c r="N154" s="54" t="str">
        <f t="shared" si="32"/>
        <v>October</v>
      </c>
      <c r="O154" s="54" t="str">
        <f t="shared" si="32"/>
        <v>November</v>
      </c>
      <c r="P154" s="54" t="str">
        <f t="shared" si="32"/>
        <v>December</v>
      </c>
      <c r="Q154" s="54" t="str">
        <f t="shared" si="32"/>
        <v>January</v>
      </c>
      <c r="R154" s="54" t="str">
        <f t="shared" si="32"/>
        <v>February</v>
      </c>
      <c r="S154" s="54" t="str">
        <f t="shared" si="32"/>
        <v>March</v>
      </c>
      <c r="T154" s="54" t="str">
        <f t="shared" si="32"/>
        <v>April</v>
      </c>
      <c r="U154" s="54" t="str">
        <f t="shared" si="32"/>
        <v>May</v>
      </c>
      <c r="V154" s="54" t="str">
        <f t="shared" si="32"/>
        <v>June</v>
      </c>
      <c r="W154" s="54" t="str">
        <f t="shared" si="32"/>
        <v>July</v>
      </c>
      <c r="X154" s="54" t="str">
        <f t="shared" si="32"/>
        <v>August</v>
      </c>
      <c r="Y154" s="54" t="str">
        <f t="shared" si="32"/>
        <v>September</v>
      </c>
    </row>
    <row r="155" spans="1:26" ht="12.9">
      <c r="C155" s="33" t="s">
        <v>42</v>
      </c>
      <c r="D155" s="31"/>
      <c r="E155" s="31"/>
      <c r="F155" s="31"/>
    </row>
    <row r="156" spans="1:26" s="76" customFormat="1" ht="12.9">
      <c r="C156" s="31" t="s">
        <v>15</v>
      </c>
      <c r="D156" s="31" t="s">
        <v>45</v>
      </c>
      <c r="E156" s="31"/>
      <c r="F156" s="31" t="s">
        <v>46</v>
      </c>
      <c r="G156" s="75">
        <v>0</v>
      </c>
      <c r="H156" s="125"/>
      <c r="I156" s="125"/>
      <c r="J156" s="125"/>
      <c r="K156" s="125"/>
    </row>
    <row r="157" spans="1:26" s="76" customFormat="1" ht="12.9">
      <c r="C157" s="31" t="s">
        <v>16</v>
      </c>
      <c r="D157" s="31" t="s">
        <v>45</v>
      </c>
      <c r="E157" s="31"/>
      <c r="F157" s="31" t="s">
        <v>46</v>
      </c>
      <c r="G157" s="75">
        <f>SUM(I157:L157)</f>
        <v>0</v>
      </c>
    </row>
    <row r="158" spans="1:26" s="76" customFormat="1" ht="12.9">
      <c r="C158" s="31" t="s">
        <v>17</v>
      </c>
      <c r="D158" s="31" t="s">
        <v>45</v>
      </c>
      <c r="E158" s="31"/>
      <c r="F158" s="31" t="s">
        <v>46</v>
      </c>
      <c r="G158" s="75">
        <f>SUMPRODUCT(N158:Y158,'Seasonal Factors &amp; Multipliers'!N16:Y16)</f>
        <v>0</v>
      </c>
      <c r="N158" s="154"/>
      <c r="O158" s="154"/>
      <c r="P158" s="154"/>
      <c r="Q158" s="154"/>
      <c r="R158" s="154"/>
      <c r="S158" s="154"/>
      <c r="T158" s="154"/>
      <c r="U158" s="154"/>
      <c r="V158" s="154"/>
      <c r="W158" s="154"/>
      <c r="X158" s="154"/>
    </row>
    <row r="159" spans="1:26" s="76" customFormat="1" ht="12.9">
      <c r="C159" s="31" t="s">
        <v>18</v>
      </c>
      <c r="D159" s="31" t="s">
        <v>45</v>
      </c>
      <c r="E159" s="31"/>
      <c r="F159" s="31" t="s">
        <v>46</v>
      </c>
      <c r="G159" s="75">
        <f>SUMPRODUCT(N159:Y159,'Seasonal Factors &amp; Multipliers'!N17:Y17)</f>
        <v>0</v>
      </c>
      <c r="N159" s="154"/>
      <c r="O159" s="154"/>
      <c r="P159" s="154"/>
      <c r="Q159" s="154"/>
      <c r="R159" s="154"/>
      <c r="S159" s="154"/>
      <c r="T159" s="154"/>
      <c r="U159" s="154"/>
      <c r="V159" s="154"/>
      <c r="W159" s="154"/>
      <c r="X159" s="154"/>
    </row>
    <row r="160" spans="1:26" s="76" customFormat="1" ht="12.9">
      <c r="C160" s="31" t="s">
        <v>19</v>
      </c>
      <c r="D160" s="31" t="s">
        <v>45</v>
      </c>
      <c r="E160" s="31"/>
      <c r="F160" s="31" t="s">
        <v>46</v>
      </c>
      <c r="G160" s="75">
        <f>SUM(N160:Y160)</f>
        <v>0</v>
      </c>
    </row>
    <row r="161" spans="1:9122" s="76" customFormat="1" ht="12.9">
      <c r="C161" s="31" t="s">
        <v>20</v>
      </c>
      <c r="D161" s="31" t="s">
        <v>45</v>
      </c>
      <c r="E161" s="31"/>
      <c r="F161" s="31" t="s">
        <v>46</v>
      </c>
      <c r="G161" s="75">
        <f t="shared" ref="G161" si="33">SUM(N161:Y161)</f>
        <v>0</v>
      </c>
    </row>
    <row r="162" spans="1:9122" s="76" customFormat="1" ht="12.9">
      <c r="C162" s="31" t="s">
        <v>21</v>
      </c>
      <c r="D162" s="31" t="s">
        <v>45</v>
      </c>
      <c r="E162" s="31"/>
      <c r="F162" s="31" t="s">
        <v>46</v>
      </c>
      <c r="G162" s="75">
        <f>SUM(N162:Y162)</f>
        <v>0</v>
      </c>
      <c r="H162" s="125"/>
      <c r="I162" s="125"/>
      <c r="J162" s="125"/>
      <c r="K162" s="125"/>
    </row>
    <row r="163" spans="1:9122" s="76" customFormat="1" ht="12.9">
      <c r="C163" s="31"/>
      <c r="D163" s="31"/>
      <c r="E163" s="31"/>
      <c r="F163" s="31"/>
      <c r="G163" s="153">
        <f>SUM(G156:G162)</f>
        <v>0</v>
      </c>
      <c r="H163" s="125"/>
      <c r="I163" s="125"/>
      <c r="J163" s="125"/>
      <c r="K163" s="125"/>
    </row>
    <row r="164" spans="1:9122" s="76" customFormat="1" ht="12.9">
      <c r="C164" s="31"/>
      <c r="D164" s="31"/>
      <c r="E164" s="31"/>
      <c r="F164" s="31"/>
      <c r="G164" s="114"/>
      <c r="H164" s="125"/>
      <c r="I164" s="125"/>
      <c r="J164" s="125"/>
      <c r="K164" s="125"/>
    </row>
    <row r="165" spans="1:9122" s="54" customFormat="1" ht="12.9">
      <c r="A165" s="158"/>
      <c r="B165" s="54" t="s">
        <v>112</v>
      </c>
      <c r="F165" s="55"/>
      <c r="G165" s="54" t="str">
        <f>G154</f>
        <v xml:space="preserve">Postalised year </v>
      </c>
      <c r="H165" s="54">
        <f t="shared" ref="H165:Y165" si="34">H154</f>
        <v>0</v>
      </c>
      <c r="I165" s="54" t="str">
        <f t="shared" si="34"/>
        <v>Q4</v>
      </c>
      <c r="J165" s="54" t="str">
        <f t="shared" si="34"/>
        <v>Q1</v>
      </c>
      <c r="K165" s="54" t="str">
        <f t="shared" si="34"/>
        <v>Q2</v>
      </c>
      <c r="L165" s="54" t="str">
        <f t="shared" si="34"/>
        <v>Q3</v>
      </c>
      <c r="N165" s="61" t="str">
        <f t="shared" si="34"/>
        <v>October</v>
      </c>
      <c r="O165" s="61" t="str">
        <f t="shared" si="34"/>
        <v>November</v>
      </c>
      <c r="P165" s="61" t="str">
        <f t="shared" si="34"/>
        <v>December</v>
      </c>
      <c r="Q165" s="61" t="str">
        <f t="shared" si="34"/>
        <v>January</v>
      </c>
      <c r="R165" s="61" t="str">
        <f t="shared" si="34"/>
        <v>February</v>
      </c>
      <c r="S165" s="61" t="str">
        <f t="shared" si="34"/>
        <v>March</v>
      </c>
      <c r="T165" s="61" t="str">
        <f t="shared" si="34"/>
        <v>April</v>
      </c>
      <c r="U165" s="61" t="str">
        <f t="shared" si="34"/>
        <v>May</v>
      </c>
      <c r="V165" s="61" t="str">
        <f t="shared" si="34"/>
        <v>June</v>
      </c>
      <c r="W165" s="61" t="str">
        <f t="shared" si="34"/>
        <v>July</v>
      </c>
      <c r="X165" s="61" t="str">
        <f t="shared" si="34"/>
        <v>August</v>
      </c>
      <c r="Y165" s="61" t="str">
        <f t="shared" si="34"/>
        <v>September</v>
      </c>
    </row>
    <row r="166" spans="1:9122" ht="12.9">
      <c r="C166" s="33" t="s">
        <v>42</v>
      </c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9122" ht="12.9">
      <c r="C167" s="31" t="s">
        <v>15</v>
      </c>
      <c r="D167" s="31" t="s">
        <v>43</v>
      </c>
      <c r="E167" s="31"/>
      <c r="F167" s="31"/>
      <c r="G167" s="75">
        <f>G144+G156</f>
        <v>56037000</v>
      </c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9122" ht="12.9">
      <c r="C168" s="31" t="s">
        <v>16</v>
      </c>
      <c r="D168" s="31" t="s">
        <v>43</v>
      </c>
      <c r="E168" s="31"/>
      <c r="F168" s="31"/>
      <c r="G168" s="75">
        <f t="shared" ref="G168:G171" si="35">G145+G157</f>
        <v>0</v>
      </c>
      <c r="H168" s="31"/>
      <c r="I168" s="75">
        <f>SUM(I145+I157)</f>
        <v>0</v>
      </c>
      <c r="J168" s="75">
        <f t="shared" ref="J168:L168" si="36">SUM(J145+J157)</f>
        <v>0</v>
      </c>
      <c r="K168" s="75">
        <f t="shared" si="36"/>
        <v>0</v>
      </c>
      <c r="L168" s="75">
        <f t="shared" si="36"/>
        <v>0</v>
      </c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31"/>
    </row>
    <row r="169" spans="1:9122" ht="12.9">
      <c r="C169" s="31" t="s">
        <v>17</v>
      </c>
      <c r="D169" s="31" t="s">
        <v>43</v>
      </c>
      <c r="E169" s="31"/>
      <c r="F169" s="31"/>
      <c r="G169" s="75">
        <f>G146+G158</f>
        <v>2640385.1</v>
      </c>
      <c r="H169" s="31"/>
      <c r="I169" s="75"/>
      <c r="J169" s="75"/>
      <c r="K169" s="75"/>
      <c r="L169" s="75"/>
      <c r="M169" s="75"/>
      <c r="N169" s="75">
        <f>N158+N146</f>
        <v>400000</v>
      </c>
      <c r="O169" s="75">
        <f t="shared" ref="O169:Y169" si="37">O158+O146</f>
        <v>355000</v>
      </c>
      <c r="P169" s="75">
        <f t="shared" si="37"/>
        <v>1746000</v>
      </c>
      <c r="Q169" s="75">
        <f t="shared" si="37"/>
        <v>3228000</v>
      </c>
      <c r="R169" s="75">
        <f t="shared" si="37"/>
        <v>2921000</v>
      </c>
      <c r="S169" s="75">
        <f t="shared" si="37"/>
        <v>850000</v>
      </c>
      <c r="T169" s="75">
        <f t="shared" si="37"/>
        <v>500000</v>
      </c>
      <c r="U169" s="75">
        <f t="shared" si="37"/>
        <v>100000</v>
      </c>
      <c r="V169" s="75">
        <f t="shared" si="37"/>
        <v>0</v>
      </c>
      <c r="W169" s="75">
        <f t="shared" si="37"/>
        <v>0</v>
      </c>
      <c r="X169" s="75">
        <f t="shared" si="37"/>
        <v>0</v>
      </c>
      <c r="Y169" s="75">
        <f t="shared" si="37"/>
        <v>0</v>
      </c>
      <c r="Z169" s="31"/>
    </row>
    <row r="170" spans="1:9122" ht="12.9">
      <c r="C170" s="31" t="s">
        <v>18</v>
      </c>
      <c r="D170" s="31" t="s">
        <v>43</v>
      </c>
      <c r="E170" s="31"/>
      <c r="F170" s="31"/>
      <c r="G170" s="75">
        <f>G147+G159</f>
        <v>4363644.569310138</v>
      </c>
      <c r="H170" s="31"/>
      <c r="I170" s="75"/>
      <c r="J170" s="75"/>
      <c r="K170" s="75"/>
      <c r="L170" s="75"/>
      <c r="M170" s="75"/>
      <c r="N170" s="75">
        <f>N159+N147</f>
        <v>84813784</v>
      </c>
      <c r="O170" s="75">
        <f t="shared" ref="O170:Y170" si="38">O159+O147</f>
        <v>113918809.19354838</v>
      </c>
      <c r="P170" s="75">
        <f t="shared" si="38"/>
        <v>54934557</v>
      </c>
      <c r="Q170" s="75">
        <f t="shared" si="38"/>
        <v>30702956</v>
      </c>
      <c r="R170" s="75">
        <f t="shared" si="38"/>
        <v>24403034</v>
      </c>
      <c r="S170" s="75">
        <f t="shared" si="38"/>
        <v>37499156.571428575</v>
      </c>
      <c r="T170" s="75">
        <f t="shared" si="38"/>
        <v>59897349.000000007</v>
      </c>
      <c r="U170" s="75">
        <f t="shared" si="38"/>
        <v>150792692</v>
      </c>
      <c r="V170" s="75">
        <f t="shared" si="38"/>
        <v>154658371</v>
      </c>
      <c r="W170" s="75">
        <f t="shared" si="38"/>
        <v>101237273</v>
      </c>
      <c r="X170" s="75">
        <f t="shared" si="38"/>
        <v>51630846</v>
      </c>
      <c r="Y170" s="75">
        <f t="shared" si="38"/>
        <v>88771643</v>
      </c>
      <c r="Z170" s="31"/>
    </row>
    <row r="171" spans="1:9122" ht="12.9">
      <c r="C171" s="31" t="s">
        <v>19</v>
      </c>
      <c r="D171" s="31" t="s">
        <v>43</v>
      </c>
      <c r="E171" s="31"/>
      <c r="F171" s="31"/>
      <c r="G171" s="75">
        <f t="shared" si="35"/>
        <v>0</v>
      </c>
      <c r="H171" s="31"/>
      <c r="I171" s="75"/>
      <c r="J171" s="75"/>
      <c r="K171" s="75"/>
      <c r="L171" s="75"/>
      <c r="M171" s="75"/>
      <c r="N171" s="75">
        <f>N160+N148</f>
        <v>0</v>
      </c>
      <c r="O171" s="75">
        <f t="shared" ref="O171:Y173" si="39">O160+O148</f>
        <v>0</v>
      </c>
      <c r="P171" s="75">
        <f t="shared" si="39"/>
        <v>0</v>
      </c>
      <c r="Q171" s="75">
        <f t="shared" si="39"/>
        <v>0</v>
      </c>
      <c r="R171" s="75">
        <f t="shared" si="39"/>
        <v>0</v>
      </c>
      <c r="S171" s="75">
        <f t="shared" si="39"/>
        <v>0</v>
      </c>
      <c r="T171" s="75">
        <f t="shared" si="39"/>
        <v>0</v>
      </c>
      <c r="U171" s="75">
        <f t="shared" si="39"/>
        <v>0</v>
      </c>
      <c r="V171" s="75">
        <f t="shared" si="39"/>
        <v>0</v>
      </c>
      <c r="W171" s="75">
        <f t="shared" si="39"/>
        <v>0</v>
      </c>
      <c r="X171" s="75">
        <f t="shared" si="39"/>
        <v>0</v>
      </c>
      <c r="Y171" s="75">
        <f t="shared" si="39"/>
        <v>0</v>
      </c>
      <c r="Z171" s="31"/>
    </row>
    <row r="172" spans="1:9122" ht="12.9">
      <c r="C172" s="31" t="s">
        <v>20</v>
      </c>
      <c r="D172" s="31" t="s">
        <v>43</v>
      </c>
      <c r="E172" s="31"/>
      <c r="F172" s="31"/>
      <c r="G172" s="75">
        <f>G149+G161</f>
        <v>0</v>
      </c>
      <c r="H172" s="31"/>
      <c r="I172" s="75"/>
      <c r="J172" s="75"/>
      <c r="K172" s="75"/>
      <c r="L172" s="75"/>
      <c r="M172" s="75"/>
      <c r="N172" s="75">
        <f>N161+N149</f>
        <v>0</v>
      </c>
      <c r="O172" s="75">
        <f t="shared" si="39"/>
        <v>0</v>
      </c>
      <c r="P172" s="75">
        <f t="shared" si="39"/>
        <v>0</v>
      </c>
      <c r="Q172" s="75">
        <f t="shared" si="39"/>
        <v>0</v>
      </c>
      <c r="R172" s="75">
        <f t="shared" si="39"/>
        <v>0</v>
      </c>
      <c r="S172" s="75">
        <f t="shared" si="39"/>
        <v>0</v>
      </c>
      <c r="T172" s="75">
        <f t="shared" si="39"/>
        <v>0</v>
      </c>
      <c r="U172" s="75">
        <f t="shared" si="39"/>
        <v>0</v>
      </c>
      <c r="V172" s="75">
        <f t="shared" si="39"/>
        <v>0</v>
      </c>
      <c r="W172" s="75">
        <f t="shared" si="39"/>
        <v>0</v>
      </c>
      <c r="X172" s="75">
        <f t="shared" si="39"/>
        <v>0</v>
      </c>
      <c r="Y172" s="75">
        <f t="shared" si="39"/>
        <v>0</v>
      </c>
      <c r="Z172" s="31"/>
    </row>
    <row r="173" spans="1:9122" ht="12.9">
      <c r="C173" s="31" t="s">
        <v>21</v>
      </c>
      <c r="D173" s="31" t="s">
        <v>43</v>
      </c>
      <c r="E173" s="31"/>
      <c r="F173" s="31"/>
      <c r="G173" s="181">
        <f>G150+G162</f>
        <v>1.2000000000000003E-3</v>
      </c>
      <c r="H173" s="31"/>
      <c r="I173" s="75"/>
      <c r="J173" s="75"/>
      <c r="K173" s="75"/>
      <c r="L173" s="75"/>
      <c r="M173" s="75"/>
      <c r="N173" s="180">
        <f>N162+N150</f>
        <v>1E-4</v>
      </c>
      <c r="O173" s="180">
        <f t="shared" si="39"/>
        <v>1E-4</v>
      </c>
      <c r="P173" s="180">
        <f t="shared" si="39"/>
        <v>1E-4</v>
      </c>
      <c r="Q173" s="180">
        <f t="shared" si="39"/>
        <v>1E-4</v>
      </c>
      <c r="R173" s="180">
        <f t="shared" si="39"/>
        <v>1E-4</v>
      </c>
      <c r="S173" s="180">
        <f t="shared" si="39"/>
        <v>1E-4</v>
      </c>
      <c r="T173" s="180">
        <f t="shared" si="39"/>
        <v>1E-4</v>
      </c>
      <c r="U173" s="180">
        <f t="shared" si="39"/>
        <v>1E-4</v>
      </c>
      <c r="V173" s="180">
        <f t="shared" si="39"/>
        <v>1E-4</v>
      </c>
      <c r="W173" s="180">
        <f t="shared" si="39"/>
        <v>1E-4</v>
      </c>
      <c r="X173" s="180">
        <f t="shared" si="39"/>
        <v>1E-4</v>
      </c>
      <c r="Y173" s="180">
        <f t="shared" si="39"/>
        <v>1E-4</v>
      </c>
      <c r="Z173" s="31"/>
    </row>
    <row r="174" spans="1:9122" ht="12.9">
      <c r="C174" s="31"/>
      <c r="D174" s="31"/>
      <c r="E174" s="31"/>
      <c r="F174" s="31"/>
      <c r="G174" s="60">
        <f>SUM(G167:G173)</f>
        <v>63041029.670510136</v>
      </c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9122" s="76" customFormat="1" ht="12.9">
      <c r="C175" s="31"/>
      <c r="D175" s="31"/>
      <c r="E175" s="31"/>
      <c r="F175" s="31"/>
      <c r="G175" s="60"/>
    </row>
    <row r="176" spans="1:9122" s="76" customFormat="1" ht="12.9">
      <c r="A176" s="31"/>
      <c r="B176" s="31"/>
      <c r="D176" s="34"/>
      <c r="E176" s="34"/>
      <c r="F176" s="31"/>
      <c r="G176" s="4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/>
      <c r="DH176" s="31"/>
      <c r="DI176" s="31"/>
      <c r="DJ176" s="31"/>
      <c r="DK176" s="31"/>
      <c r="DL176" s="31"/>
      <c r="DM176" s="31"/>
      <c r="DN176" s="31"/>
      <c r="DO176" s="31"/>
      <c r="DP176" s="31"/>
      <c r="DQ176" s="31"/>
      <c r="DR176" s="31"/>
      <c r="DS176" s="31"/>
      <c r="DT176" s="31"/>
      <c r="DU176" s="31"/>
      <c r="DV176" s="31"/>
      <c r="DW176" s="31"/>
      <c r="DX176" s="31"/>
      <c r="DY176" s="31"/>
      <c r="DZ176" s="31"/>
      <c r="EA176" s="31"/>
      <c r="EB176" s="31"/>
      <c r="EC176" s="31"/>
      <c r="ED176" s="31"/>
      <c r="EE176" s="31"/>
      <c r="EF176" s="31"/>
      <c r="EG176" s="31"/>
      <c r="EH176" s="31"/>
      <c r="EI176" s="31"/>
      <c r="EJ176" s="31"/>
      <c r="EK176" s="31"/>
      <c r="EL176" s="31"/>
      <c r="EM176" s="31"/>
      <c r="EN176" s="31"/>
      <c r="EO176" s="31"/>
      <c r="EP176" s="31"/>
      <c r="EQ176" s="31"/>
      <c r="ER176" s="31"/>
      <c r="ES176" s="31"/>
      <c r="ET176" s="31"/>
      <c r="EU176" s="31"/>
      <c r="EV176" s="31"/>
      <c r="EW176" s="31"/>
      <c r="EX176" s="31"/>
      <c r="EY176" s="31"/>
      <c r="EZ176" s="31"/>
      <c r="FA176" s="31"/>
      <c r="FB176" s="31"/>
      <c r="FC176" s="31"/>
      <c r="FD176" s="31"/>
      <c r="FE176" s="31"/>
      <c r="FF176" s="31"/>
      <c r="FG176" s="31"/>
      <c r="FH176" s="31"/>
      <c r="FI176" s="31"/>
      <c r="FJ176" s="31"/>
      <c r="FK176" s="31"/>
      <c r="FL176" s="31"/>
      <c r="FM176" s="31"/>
      <c r="FN176" s="31"/>
      <c r="FO176" s="31"/>
      <c r="FP176" s="31"/>
      <c r="FQ176" s="31"/>
      <c r="FR176" s="31"/>
      <c r="FS176" s="31"/>
      <c r="FT176" s="31"/>
      <c r="FU176" s="31"/>
      <c r="FV176" s="31"/>
      <c r="FW176" s="31"/>
      <c r="FX176" s="31"/>
      <c r="FY176" s="31"/>
      <c r="FZ176" s="31"/>
      <c r="GA176" s="31"/>
      <c r="GB176" s="31"/>
      <c r="GC176" s="31"/>
      <c r="GD176" s="31"/>
      <c r="GE176" s="31"/>
      <c r="GF176" s="31"/>
      <c r="GG176" s="31"/>
      <c r="GH176" s="31"/>
      <c r="GI176" s="31"/>
      <c r="GJ176" s="31"/>
      <c r="GK176" s="31"/>
      <c r="GL176" s="31"/>
      <c r="GM176" s="31"/>
      <c r="GN176" s="31"/>
      <c r="GO176" s="31"/>
      <c r="GP176" s="31"/>
      <c r="GQ176" s="31"/>
      <c r="GR176" s="31"/>
      <c r="GS176" s="31"/>
      <c r="GT176" s="31"/>
      <c r="GU176" s="31"/>
      <c r="GV176" s="31"/>
      <c r="GW176" s="31"/>
      <c r="GX176" s="31"/>
      <c r="GY176" s="31"/>
      <c r="GZ176" s="31"/>
      <c r="HA176" s="31"/>
      <c r="HB176" s="31"/>
      <c r="HC176" s="31"/>
      <c r="HD176" s="31"/>
      <c r="HE176" s="31"/>
      <c r="HF176" s="31"/>
      <c r="HG176" s="31"/>
      <c r="HH176" s="31"/>
      <c r="HI176" s="31"/>
      <c r="HJ176" s="31"/>
      <c r="HK176" s="31"/>
      <c r="HL176" s="31"/>
      <c r="HM176" s="31"/>
      <c r="HN176" s="31"/>
      <c r="HO176" s="31"/>
      <c r="HP176" s="31"/>
      <c r="HQ176" s="31"/>
      <c r="HR176" s="31"/>
      <c r="HS176" s="31"/>
      <c r="HT176" s="31"/>
      <c r="HU176" s="31"/>
      <c r="HV176" s="31"/>
      <c r="HW176" s="31"/>
      <c r="HX176" s="31"/>
      <c r="HY176" s="31"/>
      <c r="HZ176" s="31"/>
      <c r="IA176" s="31"/>
      <c r="IB176" s="31"/>
      <c r="IC176" s="31"/>
      <c r="ID176" s="31"/>
      <c r="IE176" s="31"/>
      <c r="IF176" s="31"/>
      <c r="IG176" s="31"/>
      <c r="IH176" s="31"/>
      <c r="II176" s="31"/>
      <c r="IJ176" s="31"/>
      <c r="IK176" s="31"/>
      <c r="IL176" s="31"/>
      <c r="IM176" s="31"/>
      <c r="IN176" s="31"/>
      <c r="IO176" s="31"/>
      <c r="IP176" s="31"/>
      <c r="IQ176" s="31"/>
      <c r="IR176" s="31"/>
      <c r="IS176" s="31"/>
      <c r="IT176" s="31"/>
      <c r="IU176" s="31"/>
      <c r="IV176" s="31"/>
      <c r="IW176" s="31"/>
      <c r="IX176" s="31"/>
      <c r="IY176" s="31"/>
      <c r="IZ176" s="31"/>
      <c r="JA176" s="31"/>
      <c r="JB176" s="31"/>
      <c r="JC176" s="31"/>
      <c r="JD176" s="31"/>
      <c r="JE176" s="31"/>
      <c r="JF176" s="31"/>
      <c r="JG176" s="31"/>
      <c r="JH176" s="31"/>
      <c r="JI176" s="31"/>
      <c r="JJ176" s="31"/>
      <c r="JK176" s="31"/>
      <c r="JL176" s="31"/>
      <c r="JM176" s="31"/>
      <c r="JN176" s="31"/>
      <c r="JO176" s="31"/>
      <c r="JP176" s="31"/>
      <c r="JQ176" s="31"/>
      <c r="JR176" s="31"/>
      <c r="JS176" s="31"/>
      <c r="JT176" s="31"/>
      <c r="JU176" s="31"/>
      <c r="JV176" s="31"/>
      <c r="JW176" s="31"/>
      <c r="JX176" s="31"/>
      <c r="JY176" s="31"/>
      <c r="JZ176" s="31"/>
      <c r="KA176" s="31"/>
      <c r="KB176" s="31"/>
      <c r="KC176" s="31"/>
      <c r="KD176" s="31"/>
      <c r="KE176" s="31"/>
      <c r="KF176" s="31"/>
      <c r="KG176" s="31"/>
      <c r="KH176" s="31"/>
      <c r="KI176" s="31"/>
      <c r="KJ176" s="31"/>
      <c r="KK176" s="31"/>
      <c r="KL176" s="31"/>
      <c r="KM176" s="31"/>
      <c r="KN176" s="31"/>
      <c r="KO176" s="31"/>
      <c r="KP176" s="31"/>
      <c r="KQ176" s="31"/>
      <c r="KR176" s="31"/>
      <c r="KS176" s="31"/>
      <c r="KT176" s="31"/>
      <c r="KU176" s="31"/>
      <c r="KV176" s="31"/>
      <c r="KW176" s="31"/>
      <c r="KX176" s="31"/>
      <c r="KY176" s="31"/>
      <c r="KZ176" s="31"/>
      <c r="LA176" s="31"/>
      <c r="LB176" s="31"/>
      <c r="LC176" s="31"/>
      <c r="LD176" s="31"/>
      <c r="LE176" s="31"/>
      <c r="LF176" s="31"/>
      <c r="LG176" s="31"/>
      <c r="LH176" s="31"/>
      <c r="LI176" s="31"/>
      <c r="LJ176" s="31"/>
      <c r="LK176" s="31"/>
      <c r="LL176" s="31"/>
      <c r="LM176" s="31"/>
      <c r="LN176" s="31"/>
      <c r="LO176" s="31"/>
      <c r="LP176" s="31"/>
      <c r="LQ176" s="31"/>
      <c r="LR176" s="31"/>
      <c r="LS176" s="31"/>
      <c r="LT176" s="31"/>
      <c r="LU176" s="31"/>
      <c r="LV176" s="31"/>
      <c r="LW176" s="31"/>
      <c r="LX176" s="31"/>
      <c r="LY176" s="31"/>
      <c r="LZ176" s="31"/>
      <c r="MA176" s="31"/>
      <c r="MB176" s="31"/>
      <c r="MC176" s="31"/>
      <c r="MD176" s="31"/>
      <c r="ME176" s="31"/>
      <c r="MF176" s="31"/>
      <c r="MG176" s="31"/>
      <c r="MH176" s="31"/>
      <c r="MI176" s="31"/>
      <c r="MJ176" s="31"/>
      <c r="MK176" s="31"/>
      <c r="ML176" s="31"/>
      <c r="MM176" s="31"/>
      <c r="MN176" s="31"/>
      <c r="MO176" s="31"/>
      <c r="MP176" s="31"/>
      <c r="MQ176" s="31"/>
      <c r="MR176" s="31"/>
      <c r="MS176" s="31"/>
      <c r="MT176" s="31"/>
      <c r="MU176" s="31"/>
      <c r="MV176" s="31"/>
      <c r="MW176" s="31"/>
      <c r="MX176" s="31"/>
      <c r="MY176" s="31"/>
      <c r="MZ176" s="31"/>
      <c r="NA176" s="31"/>
      <c r="NB176" s="31"/>
      <c r="NC176" s="31"/>
      <c r="ND176" s="31"/>
      <c r="NE176" s="31"/>
      <c r="NF176" s="31"/>
      <c r="NG176" s="31"/>
      <c r="NH176" s="31"/>
      <c r="NI176" s="31"/>
      <c r="NJ176" s="31"/>
      <c r="NK176" s="31"/>
      <c r="NL176" s="31"/>
      <c r="NM176" s="31"/>
      <c r="NN176" s="31"/>
      <c r="NO176" s="31"/>
      <c r="NP176" s="31"/>
      <c r="NQ176" s="31"/>
      <c r="NR176" s="31"/>
      <c r="NS176" s="31"/>
      <c r="NT176" s="31"/>
      <c r="NU176" s="31"/>
      <c r="NV176" s="31"/>
      <c r="NW176" s="31"/>
      <c r="NX176" s="31"/>
      <c r="NY176" s="31"/>
      <c r="NZ176" s="31"/>
      <c r="OA176" s="31"/>
      <c r="OB176" s="31"/>
      <c r="OC176" s="31"/>
      <c r="OD176" s="31"/>
      <c r="OE176" s="31"/>
      <c r="OF176" s="31"/>
      <c r="OG176" s="31"/>
      <c r="OH176" s="31"/>
      <c r="OI176" s="31"/>
      <c r="OJ176" s="31"/>
      <c r="OK176" s="31"/>
      <c r="OL176" s="31"/>
      <c r="OM176" s="31"/>
      <c r="ON176" s="31"/>
      <c r="OO176" s="31"/>
      <c r="OP176" s="31"/>
      <c r="OQ176" s="31"/>
      <c r="OR176" s="31"/>
      <c r="OS176" s="31"/>
      <c r="OT176" s="31"/>
      <c r="OU176" s="31"/>
      <c r="OV176" s="31"/>
      <c r="OW176" s="31"/>
      <c r="OX176" s="31"/>
      <c r="OY176" s="31"/>
      <c r="OZ176" s="31"/>
      <c r="PA176" s="31"/>
      <c r="PB176" s="31"/>
      <c r="PC176" s="31"/>
      <c r="PD176" s="31"/>
      <c r="PE176" s="31"/>
      <c r="PF176" s="31"/>
      <c r="PG176" s="31"/>
      <c r="PH176" s="31"/>
      <c r="PI176" s="31"/>
      <c r="PJ176" s="31"/>
      <c r="PK176" s="31"/>
      <c r="PL176" s="31"/>
      <c r="PM176" s="31"/>
      <c r="PN176" s="31"/>
      <c r="PO176" s="31"/>
      <c r="PP176" s="31"/>
      <c r="PQ176" s="31"/>
      <c r="PR176" s="31"/>
      <c r="PS176" s="31"/>
      <c r="PT176" s="31"/>
      <c r="PU176" s="31"/>
      <c r="PV176" s="31"/>
      <c r="PW176" s="31"/>
      <c r="PX176" s="31"/>
      <c r="PY176" s="31"/>
      <c r="PZ176" s="31"/>
      <c r="QA176" s="31"/>
      <c r="QB176" s="31"/>
      <c r="QC176" s="31"/>
      <c r="QD176" s="31"/>
      <c r="QE176" s="31"/>
      <c r="QF176" s="31"/>
      <c r="QG176" s="31"/>
      <c r="QH176" s="31"/>
      <c r="QI176" s="31"/>
      <c r="QJ176" s="31"/>
      <c r="QK176" s="31"/>
      <c r="QL176" s="31"/>
      <c r="QM176" s="31"/>
      <c r="QN176" s="31"/>
      <c r="QO176" s="31"/>
      <c r="QP176" s="31"/>
      <c r="QQ176" s="31"/>
      <c r="QR176" s="31"/>
      <c r="QS176" s="31"/>
      <c r="QT176" s="31"/>
      <c r="QU176" s="31"/>
      <c r="QV176" s="31"/>
      <c r="QW176" s="31"/>
      <c r="QX176" s="31"/>
      <c r="QY176" s="31"/>
      <c r="QZ176" s="31"/>
      <c r="RA176" s="31"/>
      <c r="RB176" s="31"/>
      <c r="RC176" s="31"/>
      <c r="RD176" s="31"/>
      <c r="RE176" s="31"/>
      <c r="RF176" s="31"/>
      <c r="RG176" s="31"/>
      <c r="RH176" s="31"/>
      <c r="RI176" s="31"/>
      <c r="RJ176" s="31"/>
      <c r="RK176" s="31"/>
      <c r="RL176" s="31"/>
      <c r="RM176" s="31"/>
      <c r="RN176" s="31"/>
      <c r="RO176" s="31"/>
      <c r="RP176" s="31"/>
      <c r="RQ176" s="31"/>
      <c r="RR176" s="31"/>
      <c r="RS176" s="31"/>
      <c r="RT176" s="31"/>
      <c r="RU176" s="31"/>
      <c r="RV176" s="31"/>
      <c r="RW176" s="31"/>
      <c r="RX176" s="31"/>
      <c r="RY176" s="31"/>
      <c r="RZ176" s="31"/>
      <c r="SA176" s="31"/>
      <c r="SB176" s="31"/>
      <c r="SC176" s="31"/>
      <c r="SD176" s="31"/>
      <c r="SE176" s="31"/>
      <c r="SF176" s="31"/>
      <c r="SG176" s="31"/>
      <c r="SH176" s="31"/>
      <c r="SI176" s="31"/>
      <c r="SJ176" s="31"/>
      <c r="SK176" s="31"/>
      <c r="SL176" s="31"/>
      <c r="SM176" s="31"/>
      <c r="SN176" s="31"/>
      <c r="SO176" s="31"/>
      <c r="SP176" s="31"/>
      <c r="SQ176" s="31"/>
      <c r="SR176" s="31"/>
      <c r="SS176" s="31"/>
      <c r="ST176" s="31"/>
      <c r="SU176" s="31"/>
      <c r="SV176" s="31"/>
      <c r="SW176" s="31"/>
      <c r="SX176" s="31"/>
      <c r="SY176" s="31"/>
      <c r="SZ176" s="31"/>
      <c r="TA176" s="31"/>
      <c r="TB176" s="31"/>
      <c r="TC176" s="31"/>
      <c r="TD176" s="31"/>
      <c r="TE176" s="31"/>
      <c r="TF176" s="31"/>
      <c r="TG176" s="31"/>
      <c r="TH176" s="31"/>
      <c r="TI176" s="31"/>
      <c r="TJ176" s="31"/>
      <c r="TK176" s="31"/>
      <c r="TL176" s="31"/>
      <c r="TM176" s="31"/>
      <c r="TN176" s="31"/>
      <c r="TO176" s="31"/>
      <c r="TP176" s="31"/>
      <c r="TQ176" s="31"/>
      <c r="TR176" s="31"/>
      <c r="TS176" s="31"/>
      <c r="TT176" s="31"/>
      <c r="TU176" s="31"/>
      <c r="TV176" s="31"/>
      <c r="TW176" s="31"/>
      <c r="TX176" s="31"/>
      <c r="TY176" s="31"/>
      <c r="TZ176" s="31"/>
      <c r="UA176" s="31"/>
      <c r="UB176" s="31"/>
      <c r="UC176" s="31"/>
      <c r="UD176" s="31"/>
      <c r="UE176" s="31"/>
      <c r="UF176" s="31"/>
      <c r="UG176" s="31"/>
      <c r="UH176" s="31"/>
      <c r="UI176" s="31"/>
      <c r="UJ176" s="31"/>
      <c r="UK176" s="31"/>
      <c r="UL176" s="31"/>
      <c r="UM176" s="31"/>
      <c r="UN176" s="31"/>
      <c r="UO176" s="31"/>
      <c r="UP176" s="31"/>
      <c r="UQ176" s="31"/>
      <c r="UR176" s="31"/>
      <c r="US176" s="31"/>
      <c r="UT176" s="31"/>
      <c r="UU176" s="31"/>
      <c r="UV176" s="31"/>
      <c r="UW176" s="31"/>
      <c r="UX176" s="31"/>
      <c r="UY176" s="31"/>
      <c r="UZ176" s="31"/>
      <c r="VA176" s="31"/>
      <c r="VB176" s="31"/>
      <c r="VC176" s="31"/>
      <c r="VD176" s="31"/>
      <c r="VE176" s="31"/>
      <c r="VF176" s="31"/>
      <c r="VG176" s="31"/>
      <c r="VH176" s="31"/>
      <c r="VI176" s="31"/>
      <c r="VJ176" s="31"/>
      <c r="VK176" s="31"/>
      <c r="VL176" s="31"/>
      <c r="VM176" s="31"/>
      <c r="VN176" s="31"/>
      <c r="VO176" s="31"/>
      <c r="VP176" s="31"/>
      <c r="VQ176" s="31"/>
      <c r="VR176" s="31"/>
      <c r="VS176" s="31"/>
      <c r="VT176" s="31"/>
      <c r="VU176" s="31"/>
      <c r="VV176" s="31"/>
      <c r="VW176" s="31"/>
      <c r="VX176" s="31"/>
      <c r="VY176" s="31"/>
      <c r="VZ176" s="31"/>
      <c r="WA176" s="31"/>
      <c r="WB176" s="31"/>
      <c r="WC176" s="31"/>
      <c r="WD176" s="31"/>
      <c r="WE176" s="31"/>
      <c r="WF176" s="31"/>
      <c r="WG176" s="31"/>
      <c r="WH176" s="31"/>
      <c r="WI176" s="31"/>
      <c r="WJ176" s="31"/>
      <c r="WK176" s="31"/>
      <c r="WL176" s="31"/>
      <c r="WM176" s="31"/>
      <c r="WN176" s="31"/>
      <c r="WO176" s="31"/>
      <c r="WP176" s="31"/>
      <c r="WQ176" s="31"/>
      <c r="WR176" s="31"/>
      <c r="WS176" s="31"/>
      <c r="WT176" s="31"/>
      <c r="WU176" s="31"/>
      <c r="WV176" s="31"/>
      <c r="WW176" s="31"/>
      <c r="WX176" s="31"/>
      <c r="WY176" s="31"/>
      <c r="WZ176" s="31"/>
      <c r="XA176" s="31"/>
      <c r="XB176" s="31"/>
      <c r="XC176" s="31"/>
      <c r="XD176" s="31"/>
      <c r="XE176" s="31"/>
      <c r="XF176" s="31"/>
      <c r="XG176" s="31"/>
      <c r="XH176" s="31"/>
      <c r="XI176" s="31"/>
      <c r="XJ176" s="31"/>
      <c r="XK176" s="31"/>
      <c r="XL176" s="31"/>
      <c r="XM176" s="31"/>
      <c r="XN176" s="31"/>
      <c r="XO176" s="31"/>
      <c r="XP176" s="31"/>
      <c r="XQ176" s="31"/>
      <c r="XR176" s="31"/>
      <c r="XS176" s="31"/>
      <c r="XT176" s="31"/>
      <c r="XU176" s="31"/>
      <c r="XV176" s="31"/>
      <c r="XW176" s="31"/>
      <c r="XX176" s="31"/>
      <c r="XY176" s="31"/>
      <c r="XZ176" s="31"/>
      <c r="YA176" s="31"/>
      <c r="YB176" s="31"/>
      <c r="YC176" s="31"/>
      <c r="YD176" s="31"/>
      <c r="YE176" s="31"/>
      <c r="YF176" s="31"/>
      <c r="YG176" s="31"/>
      <c r="YH176" s="31"/>
      <c r="YI176" s="31"/>
      <c r="YJ176" s="31"/>
      <c r="YK176" s="31"/>
      <c r="YL176" s="31"/>
      <c r="YM176" s="31"/>
      <c r="YN176" s="31"/>
      <c r="YO176" s="31"/>
      <c r="YP176" s="31"/>
      <c r="YQ176" s="31"/>
      <c r="YR176" s="31"/>
      <c r="YS176" s="31"/>
      <c r="YT176" s="31"/>
      <c r="YU176" s="31"/>
      <c r="YV176" s="31"/>
      <c r="YW176" s="31"/>
      <c r="YX176" s="31"/>
      <c r="YY176" s="31"/>
      <c r="YZ176" s="31"/>
      <c r="ZA176" s="31"/>
      <c r="ZB176" s="31"/>
      <c r="ZC176" s="31"/>
      <c r="ZD176" s="31"/>
      <c r="ZE176" s="31"/>
      <c r="ZF176" s="31"/>
      <c r="ZG176" s="31"/>
      <c r="ZH176" s="31"/>
      <c r="ZI176" s="31"/>
      <c r="ZJ176" s="31"/>
      <c r="ZK176" s="31"/>
      <c r="ZL176" s="31"/>
      <c r="ZM176" s="31"/>
      <c r="ZN176" s="31"/>
      <c r="ZO176" s="31"/>
      <c r="ZP176" s="31"/>
      <c r="ZQ176" s="31"/>
      <c r="ZR176" s="31"/>
      <c r="ZS176" s="31"/>
      <c r="ZT176" s="31"/>
      <c r="ZU176" s="31"/>
      <c r="ZV176" s="31"/>
      <c r="ZW176" s="31"/>
      <c r="ZX176" s="31"/>
      <c r="ZY176" s="31"/>
      <c r="ZZ176" s="31"/>
      <c r="AAA176" s="31"/>
      <c r="AAB176" s="31"/>
      <c r="AAC176" s="31"/>
      <c r="AAD176" s="31"/>
      <c r="AAE176" s="31"/>
      <c r="AAF176" s="31"/>
      <c r="AAG176" s="31"/>
      <c r="AAH176" s="31"/>
      <c r="AAI176" s="31"/>
      <c r="AAJ176" s="31"/>
      <c r="AAK176" s="31"/>
      <c r="AAL176" s="31"/>
      <c r="AAM176" s="31"/>
      <c r="AAN176" s="31"/>
      <c r="AAO176" s="31"/>
      <c r="AAP176" s="31"/>
      <c r="AAQ176" s="31"/>
      <c r="AAR176" s="31"/>
      <c r="AAS176" s="31"/>
      <c r="AAT176" s="31"/>
      <c r="AAU176" s="31"/>
      <c r="AAV176" s="31"/>
      <c r="AAW176" s="31"/>
      <c r="AAX176" s="31"/>
      <c r="AAY176" s="31"/>
      <c r="AAZ176" s="31"/>
      <c r="ABA176" s="31"/>
      <c r="ABB176" s="31"/>
      <c r="ABC176" s="31"/>
      <c r="ABD176" s="31"/>
      <c r="ABE176" s="31"/>
      <c r="ABF176" s="31"/>
      <c r="ABG176" s="31"/>
      <c r="ABH176" s="31"/>
      <c r="ABI176" s="31"/>
      <c r="ABJ176" s="31"/>
      <c r="ABK176" s="31"/>
      <c r="ABL176" s="31"/>
      <c r="ABM176" s="31"/>
      <c r="ABN176" s="31"/>
      <c r="ABO176" s="31"/>
      <c r="ABP176" s="31"/>
      <c r="ABQ176" s="31"/>
      <c r="ABR176" s="31"/>
      <c r="ABS176" s="31"/>
      <c r="ABT176" s="31"/>
      <c r="ABU176" s="31"/>
      <c r="ABV176" s="31"/>
      <c r="ABW176" s="31"/>
      <c r="ABX176" s="31"/>
      <c r="ABY176" s="31"/>
      <c r="ABZ176" s="31"/>
      <c r="ACA176" s="31"/>
      <c r="ACB176" s="31"/>
      <c r="ACC176" s="31"/>
      <c r="ACD176" s="31"/>
      <c r="ACE176" s="31"/>
      <c r="ACF176" s="31"/>
      <c r="ACG176" s="31"/>
      <c r="ACH176" s="31"/>
      <c r="ACI176" s="31"/>
      <c r="ACJ176" s="31"/>
      <c r="ACK176" s="31"/>
      <c r="ACL176" s="31"/>
      <c r="ACM176" s="31"/>
      <c r="ACN176" s="31"/>
      <c r="ACO176" s="31"/>
      <c r="ACP176" s="31"/>
      <c r="ACQ176" s="31"/>
      <c r="ACR176" s="31"/>
      <c r="ACS176" s="31"/>
      <c r="ACT176" s="31"/>
      <c r="ACU176" s="31"/>
      <c r="ACV176" s="31"/>
      <c r="ACW176" s="31"/>
      <c r="ACX176" s="31"/>
      <c r="ACY176" s="31"/>
      <c r="ACZ176" s="31"/>
      <c r="ADA176" s="31"/>
      <c r="ADB176" s="31"/>
      <c r="ADC176" s="31"/>
      <c r="ADD176" s="31"/>
      <c r="ADE176" s="31"/>
      <c r="ADF176" s="31"/>
      <c r="ADG176" s="31"/>
      <c r="ADH176" s="31"/>
      <c r="ADI176" s="31"/>
      <c r="ADJ176" s="31"/>
      <c r="ADK176" s="31"/>
      <c r="ADL176" s="31"/>
      <c r="ADM176" s="31"/>
      <c r="ADN176" s="31"/>
      <c r="ADO176" s="31"/>
      <c r="ADP176" s="31"/>
      <c r="ADQ176" s="31"/>
      <c r="ADR176" s="31"/>
      <c r="ADS176" s="31"/>
      <c r="ADT176" s="31"/>
      <c r="ADU176" s="31"/>
      <c r="ADV176" s="31"/>
      <c r="ADW176" s="31"/>
      <c r="ADX176" s="31"/>
      <c r="ADY176" s="31"/>
      <c r="ADZ176" s="31"/>
      <c r="AEA176" s="31"/>
      <c r="AEB176" s="31"/>
      <c r="AEC176" s="31"/>
      <c r="AED176" s="31"/>
      <c r="AEE176" s="31"/>
      <c r="AEF176" s="31"/>
      <c r="AEG176" s="31"/>
      <c r="AEH176" s="31"/>
      <c r="AEI176" s="31"/>
      <c r="AEJ176" s="31"/>
      <c r="AEK176" s="31"/>
      <c r="AEL176" s="31"/>
      <c r="AEM176" s="31"/>
      <c r="AEN176" s="31"/>
      <c r="AEO176" s="31"/>
      <c r="AEP176" s="31"/>
      <c r="AEQ176" s="31"/>
      <c r="AER176" s="31"/>
      <c r="AES176" s="31"/>
      <c r="AET176" s="31"/>
      <c r="AEU176" s="31"/>
      <c r="AEV176" s="31"/>
      <c r="AEW176" s="31"/>
      <c r="AEX176" s="31"/>
      <c r="AEY176" s="31"/>
      <c r="AEZ176" s="31"/>
      <c r="AFA176" s="31"/>
      <c r="AFB176" s="31"/>
      <c r="AFC176" s="31"/>
      <c r="AFD176" s="31"/>
      <c r="AFE176" s="31"/>
      <c r="AFF176" s="31"/>
      <c r="AFG176" s="31"/>
      <c r="AFH176" s="31"/>
      <c r="AFI176" s="31"/>
      <c r="AFJ176" s="31"/>
      <c r="AFK176" s="31"/>
      <c r="AFL176" s="31"/>
      <c r="AFM176" s="31"/>
      <c r="AFN176" s="31"/>
      <c r="AFO176" s="31"/>
      <c r="AFP176" s="31"/>
      <c r="AFQ176" s="31"/>
      <c r="AFR176" s="31"/>
      <c r="AFS176" s="31"/>
      <c r="AFT176" s="31"/>
      <c r="AFU176" s="31"/>
      <c r="AFV176" s="31"/>
      <c r="AFW176" s="31"/>
      <c r="AFX176" s="31"/>
      <c r="AFY176" s="31"/>
      <c r="AFZ176" s="31"/>
      <c r="AGA176" s="31"/>
      <c r="AGB176" s="31"/>
      <c r="AGC176" s="31"/>
      <c r="AGD176" s="31"/>
      <c r="AGE176" s="31"/>
      <c r="AGF176" s="31"/>
      <c r="AGG176" s="31"/>
      <c r="AGH176" s="31"/>
      <c r="AGI176" s="31"/>
      <c r="AGJ176" s="31"/>
      <c r="AGK176" s="31"/>
      <c r="AGL176" s="31"/>
      <c r="AGM176" s="31"/>
      <c r="AGN176" s="31"/>
      <c r="AGO176" s="31"/>
      <c r="AGP176" s="31"/>
      <c r="AGQ176" s="31"/>
      <c r="AGR176" s="31"/>
      <c r="AGS176" s="31"/>
      <c r="AGT176" s="31"/>
      <c r="AGU176" s="31"/>
      <c r="AGV176" s="31"/>
      <c r="AGW176" s="31"/>
      <c r="AGX176" s="31"/>
      <c r="AGY176" s="31"/>
      <c r="AGZ176" s="31"/>
      <c r="AHA176" s="31"/>
      <c r="AHB176" s="31"/>
      <c r="AHC176" s="31"/>
      <c r="AHD176" s="31"/>
      <c r="AHE176" s="31"/>
      <c r="AHF176" s="31"/>
      <c r="AHG176" s="31"/>
      <c r="AHH176" s="31"/>
      <c r="AHI176" s="31"/>
      <c r="AHJ176" s="31"/>
      <c r="AHK176" s="31"/>
      <c r="AHL176" s="31"/>
      <c r="AHM176" s="31"/>
      <c r="AHN176" s="31"/>
      <c r="AHO176" s="31"/>
      <c r="AHP176" s="31"/>
      <c r="AHQ176" s="31"/>
      <c r="AHR176" s="31"/>
      <c r="AHS176" s="31"/>
      <c r="AHT176" s="31"/>
      <c r="AHU176" s="31"/>
      <c r="AHV176" s="31"/>
      <c r="AHW176" s="31"/>
      <c r="AHX176" s="31"/>
      <c r="AHY176" s="31"/>
      <c r="AHZ176" s="31"/>
      <c r="AIA176" s="31"/>
      <c r="AIB176" s="31"/>
      <c r="AIC176" s="31"/>
      <c r="AID176" s="31"/>
      <c r="AIE176" s="31"/>
      <c r="AIF176" s="31"/>
      <c r="AIG176" s="31"/>
      <c r="AIH176" s="31"/>
      <c r="AII176" s="31"/>
      <c r="AIJ176" s="31"/>
      <c r="AIK176" s="31"/>
      <c r="AIL176" s="31"/>
      <c r="AIM176" s="31"/>
      <c r="AIN176" s="31"/>
      <c r="AIO176" s="31"/>
      <c r="AIP176" s="31"/>
      <c r="AIQ176" s="31"/>
      <c r="AIR176" s="31"/>
      <c r="AIS176" s="31"/>
      <c r="AIT176" s="31"/>
      <c r="AIU176" s="31"/>
      <c r="AIV176" s="31"/>
      <c r="AIW176" s="31"/>
      <c r="AIX176" s="31"/>
      <c r="AIY176" s="31"/>
      <c r="AIZ176" s="31"/>
      <c r="AJA176" s="31"/>
      <c r="AJB176" s="31"/>
      <c r="AJC176" s="31"/>
      <c r="AJD176" s="31"/>
      <c r="AJE176" s="31"/>
      <c r="AJF176" s="31"/>
      <c r="AJG176" s="31"/>
      <c r="AJH176" s="31"/>
      <c r="AJI176" s="31"/>
      <c r="AJJ176" s="31"/>
      <c r="AJK176" s="31"/>
      <c r="AJL176" s="31"/>
      <c r="AJM176" s="31"/>
      <c r="AJN176" s="31"/>
      <c r="AJO176" s="31"/>
      <c r="AJP176" s="31"/>
      <c r="AJQ176" s="31"/>
      <c r="AJR176" s="31"/>
      <c r="AJS176" s="31"/>
      <c r="AJT176" s="31"/>
      <c r="AJU176" s="31"/>
      <c r="AJV176" s="31"/>
      <c r="AJW176" s="31"/>
      <c r="AJX176" s="31"/>
      <c r="AJY176" s="31"/>
      <c r="AJZ176" s="31"/>
      <c r="AKA176" s="31"/>
      <c r="AKB176" s="31"/>
      <c r="AKC176" s="31"/>
      <c r="AKD176" s="31"/>
      <c r="AKE176" s="31"/>
      <c r="AKF176" s="31"/>
      <c r="AKG176" s="31"/>
      <c r="AKH176" s="31"/>
      <c r="AKI176" s="31"/>
      <c r="AKJ176" s="31"/>
      <c r="AKK176" s="31"/>
      <c r="AKL176" s="31"/>
      <c r="AKM176" s="31"/>
      <c r="AKN176" s="31"/>
      <c r="AKO176" s="31"/>
      <c r="AKP176" s="31"/>
      <c r="AKQ176" s="31"/>
      <c r="AKR176" s="31"/>
      <c r="AKS176" s="31"/>
      <c r="AKT176" s="31"/>
      <c r="AKU176" s="31"/>
      <c r="AKV176" s="31"/>
      <c r="AKW176" s="31"/>
      <c r="AKX176" s="31"/>
      <c r="AKY176" s="31"/>
      <c r="AKZ176" s="31"/>
      <c r="ALA176" s="31"/>
      <c r="ALB176" s="31"/>
      <c r="ALC176" s="31"/>
      <c r="ALD176" s="31"/>
      <c r="ALE176" s="31"/>
      <c r="ALF176" s="31"/>
      <c r="ALG176" s="31"/>
      <c r="ALH176" s="31"/>
      <c r="ALI176" s="31"/>
      <c r="ALJ176" s="31"/>
      <c r="ALK176" s="31"/>
      <c r="ALL176" s="31"/>
      <c r="ALM176" s="31"/>
      <c r="ALN176" s="31"/>
      <c r="ALO176" s="31"/>
      <c r="ALP176" s="31"/>
      <c r="ALQ176" s="31"/>
      <c r="ALR176" s="31"/>
      <c r="ALS176" s="31"/>
      <c r="ALT176" s="31"/>
      <c r="ALU176" s="31"/>
      <c r="ALV176" s="31"/>
      <c r="ALW176" s="31"/>
      <c r="ALX176" s="31"/>
      <c r="ALY176" s="31"/>
      <c r="ALZ176" s="31"/>
      <c r="AMA176" s="31"/>
      <c r="AMB176" s="31"/>
      <c r="AMC176" s="31"/>
      <c r="AMD176" s="31"/>
      <c r="AME176" s="31"/>
      <c r="AMF176" s="31"/>
      <c r="AMG176" s="31"/>
      <c r="AMH176" s="31"/>
      <c r="AMI176" s="31"/>
      <c r="AMJ176" s="31"/>
      <c r="AMK176" s="31"/>
      <c r="AML176" s="31"/>
      <c r="AMM176" s="31"/>
      <c r="AMN176" s="31"/>
      <c r="AMO176" s="31"/>
      <c r="AMP176" s="31"/>
      <c r="AMQ176" s="31"/>
      <c r="AMR176" s="31"/>
      <c r="AMS176" s="31"/>
      <c r="AMT176" s="31"/>
      <c r="AMU176" s="31"/>
      <c r="AMV176" s="31"/>
      <c r="AMW176" s="31"/>
      <c r="AMX176" s="31"/>
      <c r="AMY176" s="31"/>
      <c r="AMZ176" s="31"/>
      <c r="ANA176" s="31"/>
      <c r="ANB176" s="31"/>
      <c r="ANC176" s="31"/>
      <c r="AND176" s="31"/>
      <c r="ANE176" s="31"/>
      <c r="ANF176" s="31"/>
      <c r="ANG176" s="31"/>
      <c r="ANH176" s="31"/>
      <c r="ANI176" s="31"/>
      <c r="ANJ176" s="31"/>
      <c r="ANK176" s="31"/>
      <c r="ANL176" s="31"/>
      <c r="ANM176" s="31"/>
      <c r="ANN176" s="31"/>
      <c r="ANO176" s="31"/>
      <c r="ANP176" s="31"/>
      <c r="ANQ176" s="31"/>
      <c r="ANR176" s="31"/>
      <c r="ANS176" s="31"/>
      <c r="ANT176" s="31"/>
      <c r="ANU176" s="31"/>
      <c r="ANV176" s="31"/>
      <c r="ANW176" s="31"/>
      <c r="ANX176" s="31"/>
      <c r="ANY176" s="31"/>
      <c r="ANZ176" s="31"/>
      <c r="AOA176" s="31"/>
      <c r="AOB176" s="31"/>
      <c r="AOC176" s="31"/>
      <c r="AOD176" s="31"/>
      <c r="AOE176" s="31"/>
      <c r="AOF176" s="31"/>
      <c r="AOG176" s="31"/>
      <c r="AOH176" s="31"/>
      <c r="AOI176" s="31"/>
      <c r="AOJ176" s="31"/>
      <c r="AOK176" s="31"/>
      <c r="AOL176" s="31"/>
      <c r="AOM176" s="31"/>
      <c r="AON176" s="31"/>
      <c r="AOO176" s="31"/>
      <c r="AOP176" s="31"/>
      <c r="AOQ176" s="31"/>
      <c r="AOR176" s="31"/>
      <c r="AOS176" s="31"/>
      <c r="AOT176" s="31"/>
      <c r="AOU176" s="31"/>
      <c r="AOV176" s="31"/>
      <c r="AOW176" s="31"/>
      <c r="AOX176" s="31"/>
      <c r="AOY176" s="31"/>
      <c r="AOZ176" s="31"/>
      <c r="APA176" s="31"/>
      <c r="APB176" s="31"/>
      <c r="APC176" s="31"/>
      <c r="APD176" s="31"/>
      <c r="APE176" s="31"/>
      <c r="APF176" s="31"/>
      <c r="APG176" s="31"/>
      <c r="APH176" s="31"/>
      <c r="API176" s="31"/>
      <c r="APJ176" s="31"/>
      <c r="APK176" s="31"/>
      <c r="APL176" s="31"/>
      <c r="APM176" s="31"/>
      <c r="APN176" s="31"/>
      <c r="APO176" s="31"/>
      <c r="APP176" s="31"/>
      <c r="APQ176" s="31"/>
      <c r="APR176" s="31"/>
      <c r="APS176" s="31"/>
      <c r="APT176" s="31"/>
      <c r="APU176" s="31"/>
      <c r="APV176" s="31"/>
      <c r="APW176" s="31"/>
      <c r="APX176" s="31"/>
      <c r="APY176" s="31"/>
      <c r="APZ176" s="31"/>
      <c r="AQA176" s="31"/>
      <c r="AQB176" s="31"/>
      <c r="AQC176" s="31"/>
      <c r="AQD176" s="31"/>
      <c r="AQE176" s="31"/>
      <c r="AQF176" s="31"/>
      <c r="AQG176" s="31"/>
      <c r="AQH176" s="31"/>
      <c r="AQI176" s="31"/>
      <c r="AQJ176" s="31"/>
      <c r="AQK176" s="31"/>
      <c r="AQL176" s="31"/>
      <c r="AQM176" s="31"/>
      <c r="AQN176" s="31"/>
      <c r="AQO176" s="31"/>
      <c r="AQP176" s="31"/>
      <c r="AQQ176" s="31"/>
      <c r="AQR176" s="31"/>
      <c r="AQS176" s="31"/>
      <c r="AQT176" s="31"/>
      <c r="AQU176" s="31"/>
      <c r="AQV176" s="31"/>
      <c r="AQW176" s="31"/>
      <c r="AQX176" s="31"/>
      <c r="AQY176" s="31"/>
      <c r="AQZ176" s="31"/>
      <c r="ARA176" s="31"/>
      <c r="ARB176" s="31"/>
      <c r="ARC176" s="31"/>
      <c r="ARD176" s="31"/>
      <c r="ARE176" s="31"/>
      <c r="ARF176" s="31"/>
      <c r="ARG176" s="31"/>
      <c r="ARH176" s="31"/>
      <c r="ARI176" s="31"/>
      <c r="ARJ176" s="31"/>
      <c r="ARK176" s="31"/>
      <c r="ARL176" s="31"/>
      <c r="ARM176" s="31"/>
      <c r="ARN176" s="31"/>
      <c r="ARO176" s="31"/>
      <c r="ARP176" s="31"/>
      <c r="ARQ176" s="31"/>
      <c r="ARR176" s="31"/>
      <c r="ARS176" s="31"/>
      <c r="ART176" s="31"/>
      <c r="ARU176" s="31"/>
      <c r="ARV176" s="31"/>
      <c r="ARW176" s="31"/>
      <c r="ARX176" s="31"/>
      <c r="ARY176" s="31"/>
      <c r="ARZ176" s="31"/>
      <c r="ASA176" s="31"/>
      <c r="ASB176" s="31"/>
      <c r="ASC176" s="31"/>
      <c r="ASD176" s="31"/>
      <c r="ASE176" s="31"/>
      <c r="ASF176" s="31"/>
      <c r="ASG176" s="31"/>
      <c r="ASH176" s="31"/>
      <c r="ASI176" s="31"/>
      <c r="ASJ176" s="31"/>
      <c r="ASK176" s="31"/>
      <c r="ASL176" s="31"/>
      <c r="ASM176" s="31"/>
      <c r="ASN176" s="31"/>
      <c r="ASO176" s="31"/>
      <c r="ASP176" s="31"/>
      <c r="ASQ176" s="31"/>
      <c r="ASR176" s="31"/>
      <c r="ASS176" s="31"/>
      <c r="AST176" s="31"/>
      <c r="ASU176" s="31"/>
      <c r="ASV176" s="31"/>
      <c r="ASW176" s="31"/>
      <c r="ASX176" s="31"/>
      <c r="ASY176" s="31"/>
      <c r="ASZ176" s="31"/>
      <c r="ATA176" s="31"/>
      <c r="ATB176" s="31"/>
      <c r="ATC176" s="31"/>
      <c r="ATD176" s="31"/>
      <c r="ATE176" s="31"/>
      <c r="ATF176" s="31"/>
      <c r="ATG176" s="31"/>
      <c r="ATH176" s="31"/>
      <c r="ATI176" s="31"/>
      <c r="ATJ176" s="31"/>
      <c r="ATK176" s="31"/>
      <c r="ATL176" s="31"/>
      <c r="ATM176" s="31"/>
      <c r="ATN176" s="31"/>
      <c r="ATO176" s="31"/>
      <c r="ATP176" s="31"/>
      <c r="ATQ176" s="31"/>
      <c r="ATR176" s="31"/>
      <c r="ATS176" s="31"/>
      <c r="ATT176" s="31"/>
      <c r="ATU176" s="31"/>
      <c r="ATV176" s="31"/>
      <c r="ATW176" s="31"/>
      <c r="ATX176" s="31"/>
      <c r="ATY176" s="31"/>
      <c r="ATZ176" s="31"/>
      <c r="AUA176" s="31"/>
      <c r="AUB176" s="31"/>
      <c r="AUC176" s="31"/>
      <c r="AUD176" s="31"/>
      <c r="AUE176" s="31"/>
      <c r="AUF176" s="31"/>
      <c r="AUG176" s="31"/>
      <c r="AUH176" s="31"/>
      <c r="AUI176" s="31"/>
      <c r="AUJ176" s="31"/>
      <c r="AUK176" s="31"/>
      <c r="AUL176" s="31"/>
      <c r="AUM176" s="31"/>
      <c r="AUN176" s="31"/>
      <c r="AUO176" s="31"/>
      <c r="AUP176" s="31"/>
      <c r="AUQ176" s="31"/>
      <c r="AUR176" s="31"/>
      <c r="AUS176" s="31"/>
      <c r="AUT176" s="31"/>
      <c r="AUU176" s="31"/>
      <c r="AUV176" s="31"/>
      <c r="AUW176" s="31"/>
      <c r="AUX176" s="31"/>
      <c r="AUY176" s="31"/>
      <c r="AUZ176" s="31"/>
      <c r="AVA176" s="31"/>
      <c r="AVB176" s="31"/>
      <c r="AVC176" s="31"/>
      <c r="AVD176" s="31"/>
      <c r="AVE176" s="31"/>
      <c r="AVF176" s="31"/>
      <c r="AVG176" s="31"/>
      <c r="AVH176" s="31"/>
      <c r="AVI176" s="31"/>
      <c r="AVJ176" s="31"/>
      <c r="AVK176" s="31"/>
      <c r="AVL176" s="31"/>
      <c r="AVM176" s="31"/>
      <c r="AVN176" s="31"/>
      <c r="AVO176" s="31"/>
      <c r="AVP176" s="31"/>
      <c r="AVQ176" s="31"/>
      <c r="AVR176" s="31"/>
      <c r="AVS176" s="31"/>
      <c r="AVT176" s="31"/>
      <c r="AVU176" s="31"/>
      <c r="AVV176" s="31"/>
      <c r="AVW176" s="31"/>
      <c r="AVX176" s="31"/>
      <c r="AVY176" s="31"/>
      <c r="AVZ176" s="31"/>
      <c r="AWA176" s="31"/>
      <c r="AWB176" s="31"/>
      <c r="AWC176" s="31"/>
      <c r="AWD176" s="31"/>
      <c r="AWE176" s="31"/>
      <c r="AWF176" s="31"/>
      <c r="AWG176" s="31"/>
      <c r="AWH176" s="31"/>
      <c r="AWI176" s="31"/>
      <c r="AWJ176" s="31"/>
      <c r="AWK176" s="31"/>
      <c r="AWL176" s="31"/>
      <c r="AWM176" s="31"/>
      <c r="AWN176" s="31"/>
      <c r="AWO176" s="31"/>
      <c r="AWP176" s="31"/>
      <c r="AWQ176" s="31"/>
      <c r="AWR176" s="31"/>
      <c r="AWS176" s="31"/>
      <c r="AWT176" s="31"/>
      <c r="AWU176" s="31"/>
      <c r="AWV176" s="31"/>
      <c r="AWW176" s="31"/>
      <c r="AWX176" s="31"/>
      <c r="AWY176" s="31"/>
      <c r="AWZ176" s="31"/>
      <c r="AXA176" s="31"/>
      <c r="AXB176" s="31"/>
      <c r="AXC176" s="31"/>
      <c r="AXD176" s="31"/>
      <c r="AXE176" s="31"/>
      <c r="AXF176" s="31"/>
      <c r="AXG176" s="31"/>
      <c r="AXH176" s="31"/>
      <c r="AXI176" s="31"/>
      <c r="AXJ176" s="31"/>
      <c r="AXK176" s="31"/>
      <c r="AXL176" s="31"/>
      <c r="AXM176" s="31"/>
      <c r="AXN176" s="31"/>
      <c r="AXO176" s="31"/>
      <c r="AXP176" s="31"/>
      <c r="AXQ176" s="31"/>
      <c r="AXR176" s="31"/>
      <c r="AXS176" s="31"/>
      <c r="AXT176" s="31"/>
      <c r="AXU176" s="31"/>
      <c r="AXV176" s="31"/>
      <c r="AXW176" s="31"/>
      <c r="AXX176" s="31"/>
      <c r="AXY176" s="31"/>
      <c r="AXZ176" s="31"/>
      <c r="AYA176" s="31"/>
      <c r="AYB176" s="31"/>
      <c r="AYC176" s="31"/>
      <c r="AYD176" s="31"/>
      <c r="AYE176" s="31"/>
      <c r="AYF176" s="31"/>
      <c r="AYG176" s="31"/>
      <c r="AYH176" s="31"/>
      <c r="AYI176" s="31"/>
      <c r="AYJ176" s="31"/>
      <c r="AYK176" s="31"/>
      <c r="AYL176" s="31"/>
      <c r="AYM176" s="31"/>
      <c r="AYN176" s="31"/>
      <c r="AYO176" s="31"/>
      <c r="AYP176" s="31"/>
      <c r="AYQ176" s="31"/>
      <c r="AYR176" s="31"/>
      <c r="AYS176" s="31"/>
      <c r="AYT176" s="31"/>
      <c r="AYU176" s="31"/>
      <c r="AYV176" s="31"/>
      <c r="AYW176" s="31"/>
      <c r="AYX176" s="31"/>
      <c r="AYY176" s="31"/>
      <c r="AYZ176" s="31"/>
      <c r="AZA176" s="31"/>
      <c r="AZB176" s="31"/>
      <c r="AZC176" s="31"/>
      <c r="AZD176" s="31"/>
      <c r="AZE176" s="31"/>
      <c r="AZF176" s="31"/>
      <c r="AZG176" s="31"/>
      <c r="AZH176" s="31"/>
      <c r="AZI176" s="31"/>
      <c r="AZJ176" s="31"/>
      <c r="AZK176" s="31"/>
      <c r="AZL176" s="31"/>
      <c r="AZM176" s="31"/>
      <c r="AZN176" s="31"/>
      <c r="AZO176" s="31"/>
      <c r="AZP176" s="31"/>
      <c r="AZQ176" s="31"/>
      <c r="AZR176" s="31"/>
      <c r="AZS176" s="31"/>
      <c r="AZT176" s="31"/>
      <c r="AZU176" s="31"/>
      <c r="AZV176" s="31"/>
      <c r="AZW176" s="31"/>
      <c r="AZX176" s="31"/>
      <c r="AZY176" s="31"/>
      <c r="AZZ176" s="31"/>
      <c r="BAA176" s="31"/>
      <c r="BAB176" s="31"/>
      <c r="BAC176" s="31"/>
      <c r="BAD176" s="31"/>
      <c r="BAE176" s="31"/>
      <c r="BAF176" s="31"/>
      <c r="BAG176" s="31"/>
      <c r="BAH176" s="31"/>
      <c r="BAI176" s="31"/>
      <c r="BAJ176" s="31"/>
      <c r="BAK176" s="31"/>
      <c r="BAL176" s="31"/>
      <c r="BAM176" s="31"/>
      <c r="BAN176" s="31"/>
      <c r="BAO176" s="31"/>
      <c r="BAP176" s="31"/>
      <c r="BAQ176" s="31"/>
      <c r="BAR176" s="31"/>
      <c r="BAS176" s="31"/>
      <c r="BAT176" s="31"/>
      <c r="BAU176" s="31"/>
      <c r="BAV176" s="31"/>
      <c r="BAW176" s="31"/>
      <c r="BAX176" s="31"/>
      <c r="BAY176" s="31"/>
      <c r="BAZ176" s="31"/>
      <c r="BBA176" s="31"/>
      <c r="BBB176" s="31"/>
      <c r="BBC176" s="31"/>
      <c r="BBD176" s="31"/>
      <c r="BBE176" s="31"/>
      <c r="BBF176" s="31"/>
      <c r="BBG176" s="31"/>
      <c r="BBH176" s="31"/>
      <c r="BBI176" s="31"/>
      <c r="BBJ176" s="31"/>
      <c r="BBK176" s="31"/>
      <c r="BBL176" s="31"/>
      <c r="BBM176" s="31"/>
      <c r="BBN176" s="31"/>
      <c r="BBO176" s="31"/>
      <c r="BBP176" s="31"/>
      <c r="BBQ176" s="31"/>
      <c r="BBR176" s="31"/>
      <c r="BBS176" s="31"/>
      <c r="BBT176" s="31"/>
      <c r="BBU176" s="31"/>
      <c r="BBV176" s="31"/>
      <c r="BBW176" s="31"/>
      <c r="BBX176" s="31"/>
      <c r="BBY176" s="31"/>
      <c r="BBZ176" s="31"/>
      <c r="BCA176" s="31"/>
      <c r="BCB176" s="31"/>
      <c r="BCC176" s="31"/>
      <c r="BCD176" s="31"/>
      <c r="BCE176" s="31"/>
      <c r="BCF176" s="31"/>
      <c r="BCG176" s="31"/>
      <c r="BCH176" s="31"/>
      <c r="BCI176" s="31"/>
      <c r="BCJ176" s="31"/>
      <c r="BCK176" s="31"/>
      <c r="BCL176" s="31"/>
      <c r="BCM176" s="31"/>
      <c r="BCN176" s="31"/>
      <c r="BCO176" s="31"/>
      <c r="BCP176" s="31"/>
      <c r="BCQ176" s="31"/>
      <c r="BCR176" s="31"/>
      <c r="BCS176" s="31"/>
      <c r="BCT176" s="31"/>
      <c r="BCU176" s="31"/>
      <c r="BCV176" s="31"/>
      <c r="BCW176" s="31"/>
      <c r="BCX176" s="31"/>
      <c r="BCY176" s="31"/>
      <c r="BCZ176" s="31"/>
      <c r="BDA176" s="31"/>
      <c r="BDB176" s="31"/>
      <c r="BDC176" s="31"/>
      <c r="BDD176" s="31"/>
      <c r="BDE176" s="31"/>
      <c r="BDF176" s="31"/>
      <c r="BDG176" s="31"/>
      <c r="BDH176" s="31"/>
      <c r="BDI176" s="31"/>
      <c r="BDJ176" s="31"/>
      <c r="BDK176" s="31"/>
      <c r="BDL176" s="31"/>
      <c r="BDM176" s="31"/>
      <c r="BDN176" s="31"/>
      <c r="BDO176" s="31"/>
      <c r="BDP176" s="31"/>
      <c r="BDQ176" s="31"/>
      <c r="BDR176" s="31"/>
      <c r="BDS176" s="31"/>
      <c r="BDT176" s="31"/>
      <c r="BDU176" s="31"/>
      <c r="BDV176" s="31"/>
      <c r="BDW176" s="31"/>
      <c r="BDX176" s="31"/>
      <c r="BDY176" s="31"/>
      <c r="BDZ176" s="31"/>
      <c r="BEA176" s="31"/>
      <c r="BEB176" s="31"/>
      <c r="BEC176" s="31"/>
      <c r="BED176" s="31"/>
      <c r="BEE176" s="31"/>
      <c r="BEF176" s="31"/>
      <c r="BEG176" s="31"/>
      <c r="BEH176" s="31"/>
      <c r="BEI176" s="31"/>
      <c r="BEJ176" s="31"/>
      <c r="BEK176" s="31"/>
      <c r="BEL176" s="31"/>
      <c r="BEM176" s="31"/>
      <c r="BEN176" s="31"/>
      <c r="BEO176" s="31"/>
      <c r="BEP176" s="31"/>
      <c r="BEQ176" s="31"/>
      <c r="BER176" s="31"/>
      <c r="BES176" s="31"/>
      <c r="BET176" s="31"/>
      <c r="BEU176" s="31"/>
      <c r="BEV176" s="31"/>
      <c r="BEW176" s="31"/>
      <c r="BEX176" s="31"/>
      <c r="BEY176" s="31"/>
      <c r="BEZ176" s="31"/>
      <c r="BFA176" s="31"/>
      <c r="BFB176" s="31"/>
      <c r="BFC176" s="31"/>
      <c r="BFD176" s="31"/>
      <c r="BFE176" s="31"/>
      <c r="BFF176" s="31"/>
      <c r="BFG176" s="31"/>
      <c r="BFH176" s="31"/>
      <c r="BFI176" s="31"/>
      <c r="BFJ176" s="31"/>
      <c r="BFK176" s="31"/>
      <c r="BFL176" s="31"/>
      <c r="BFM176" s="31"/>
      <c r="BFN176" s="31"/>
      <c r="BFO176" s="31"/>
      <c r="BFP176" s="31"/>
      <c r="BFQ176" s="31"/>
      <c r="BFR176" s="31"/>
      <c r="BFS176" s="31"/>
      <c r="BFT176" s="31"/>
      <c r="BFU176" s="31"/>
      <c r="BFV176" s="31"/>
      <c r="BFW176" s="31"/>
      <c r="BFX176" s="31"/>
      <c r="BFY176" s="31"/>
      <c r="BFZ176" s="31"/>
      <c r="BGA176" s="31"/>
      <c r="BGB176" s="31"/>
      <c r="BGC176" s="31"/>
      <c r="BGD176" s="31"/>
      <c r="BGE176" s="31"/>
      <c r="BGF176" s="31"/>
      <c r="BGG176" s="31"/>
      <c r="BGH176" s="31"/>
      <c r="BGI176" s="31"/>
      <c r="BGJ176" s="31"/>
      <c r="BGK176" s="31"/>
      <c r="BGL176" s="31"/>
      <c r="BGM176" s="31"/>
      <c r="BGN176" s="31"/>
      <c r="BGO176" s="31"/>
      <c r="BGP176" s="31"/>
      <c r="BGQ176" s="31"/>
      <c r="BGR176" s="31"/>
      <c r="BGS176" s="31"/>
      <c r="BGT176" s="31"/>
      <c r="BGU176" s="31"/>
      <c r="BGV176" s="31"/>
      <c r="BGW176" s="31"/>
      <c r="BGX176" s="31"/>
      <c r="BGY176" s="31"/>
      <c r="BGZ176" s="31"/>
      <c r="BHA176" s="31"/>
      <c r="BHB176" s="31"/>
      <c r="BHC176" s="31"/>
      <c r="BHD176" s="31"/>
      <c r="BHE176" s="31"/>
      <c r="BHF176" s="31"/>
      <c r="BHG176" s="31"/>
      <c r="BHH176" s="31"/>
      <c r="BHI176" s="31"/>
      <c r="BHJ176" s="31"/>
      <c r="BHK176" s="31"/>
      <c r="BHL176" s="31"/>
      <c r="BHM176" s="31"/>
      <c r="BHN176" s="31"/>
      <c r="BHO176" s="31"/>
      <c r="BHP176" s="31"/>
      <c r="BHQ176" s="31"/>
      <c r="BHR176" s="31"/>
      <c r="BHS176" s="31"/>
      <c r="BHT176" s="31"/>
      <c r="BHU176" s="31"/>
      <c r="BHV176" s="31"/>
      <c r="BHW176" s="31"/>
      <c r="BHX176" s="31"/>
      <c r="BHY176" s="31"/>
      <c r="BHZ176" s="31"/>
      <c r="BIA176" s="31"/>
      <c r="BIB176" s="31"/>
      <c r="BIC176" s="31"/>
      <c r="BID176" s="31"/>
      <c r="BIE176" s="31"/>
      <c r="BIF176" s="31"/>
      <c r="BIG176" s="31"/>
      <c r="BIH176" s="31"/>
      <c r="BII176" s="31"/>
      <c r="BIJ176" s="31"/>
      <c r="BIK176" s="31"/>
      <c r="BIL176" s="31"/>
      <c r="BIM176" s="31"/>
      <c r="BIN176" s="31"/>
      <c r="BIO176" s="31"/>
      <c r="BIP176" s="31"/>
      <c r="BIQ176" s="31"/>
      <c r="BIR176" s="31"/>
      <c r="BIS176" s="31"/>
      <c r="BIT176" s="31"/>
      <c r="BIU176" s="31"/>
      <c r="BIV176" s="31"/>
      <c r="BIW176" s="31"/>
      <c r="BIX176" s="31"/>
      <c r="BIY176" s="31"/>
      <c r="BIZ176" s="31"/>
      <c r="BJA176" s="31"/>
      <c r="BJB176" s="31"/>
      <c r="BJC176" s="31"/>
      <c r="BJD176" s="31"/>
      <c r="BJE176" s="31"/>
      <c r="BJF176" s="31"/>
      <c r="BJG176" s="31"/>
      <c r="BJH176" s="31"/>
      <c r="BJI176" s="31"/>
      <c r="BJJ176" s="31"/>
      <c r="BJK176" s="31"/>
      <c r="BJL176" s="31"/>
      <c r="BJM176" s="31"/>
      <c r="BJN176" s="31"/>
      <c r="BJO176" s="31"/>
      <c r="BJP176" s="31"/>
      <c r="BJQ176" s="31"/>
      <c r="BJR176" s="31"/>
      <c r="BJS176" s="31"/>
      <c r="BJT176" s="31"/>
      <c r="BJU176" s="31"/>
      <c r="BJV176" s="31"/>
      <c r="BJW176" s="31"/>
      <c r="BJX176" s="31"/>
      <c r="BJY176" s="31"/>
      <c r="BJZ176" s="31"/>
      <c r="BKA176" s="31"/>
      <c r="BKB176" s="31"/>
      <c r="BKC176" s="31"/>
      <c r="BKD176" s="31"/>
      <c r="BKE176" s="31"/>
      <c r="BKF176" s="31"/>
      <c r="BKG176" s="31"/>
      <c r="BKH176" s="31"/>
      <c r="BKI176" s="31"/>
      <c r="BKJ176" s="31"/>
      <c r="BKK176" s="31"/>
      <c r="BKL176" s="31"/>
      <c r="BKM176" s="31"/>
      <c r="BKN176" s="31"/>
      <c r="BKO176" s="31"/>
      <c r="BKP176" s="31"/>
      <c r="BKQ176" s="31"/>
      <c r="BKR176" s="31"/>
      <c r="BKS176" s="31"/>
      <c r="BKT176" s="31"/>
      <c r="BKU176" s="31"/>
      <c r="BKV176" s="31"/>
      <c r="BKW176" s="31"/>
      <c r="BKX176" s="31"/>
      <c r="BKY176" s="31"/>
      <c r="BKZ176" s="31"/>
      <c r="BLA176" s="31"/>
      <c r="BLB176" s="31"/>
      <c r="BLC176" s="31"/>
      <c r="BLD176" s="31"/>
      <c r="BLE176" s="31"/>
      <c r="BLF176" s="31"/>
      <c r="BLG176" s="31"/>
      <c r="BLH176" s="31"/>
      <c r="BLI176" s="31"/>
      <c r="BLJ176" s="31"/>
      <c r="BLK176" s="31"/>
      <c r="BLL176" s="31"/>
      <c r="BLM176" s="31"/>
      <c r="BLN176" s="31"/>
      <c r="BLO176" s="31"/>
      <c r="BLP176" s="31"/>
      <c r="BLQ176" s="31"/>
      <c r="BLR176" s="31"/>
      <c r="BLS176" s="31"/>
      <c r="BLT176" s="31"/>
      <c r="BLU176" s="31"/>
      <c r="BLV176" s="31"/>
      <c r="BLW176" s="31"/>
      <c r="BLX176" s="31"/>
      <c r="BLY176" s="31"/>
      <c r="BLZ176" s="31"/>
      <c r="BMA176" s="31"/>
      <c r="BMB176" s="31"/>
      <c r="BMC176" s="31"/>
      <c r="BMD176" s="31"/>
      <c r="BME176" s="31"/>
      <c r="BMF176" s="31"/>
      <c r="BMG176" s="31"/>
      <c r="BMH176" s="31"/>
      <c r="BMI176" s="31"/>
      <c r="BMJ176" s="31"/>
      <c r="BMK176" s="31"/>
      <c r="BML176" s="31"/>
      <c r="BMM176" s="31"/>
      <c r="BMN176" s="31"/>
      <c r="BMO176" s="31"/>
      <c r="BMP176" s="31"/>
      <c r="BMQ176" s="31"/>
      <c r="BMR176" s="31"/>
      <c r="BMS176" s="31"/>
      <c r="BMT176" s="31"/>
      <c r="BMU176" s="31"/>
      <c r="BMV176" s="31"/>
      <c r="BMW176" s="31"/>
      <c r="BMX176" s="31"/>
      <c r="BMY176" s="31"/>
      <c r="BMZ176" s="31"/>
      <c r="BNA176" s="31"/>
      <c r="BNB176" s="31"/>
      <c r="BNC176" s="31"/>
      <c r="BND176" s="31"/>
      <c r="BNE176" s="31"/>
      <c r="BNF176" s="31"/>
      <c r="BNG176" s="31"/>
      <c r="BNH176" s="31"/>
      <c r="BNI176" s="31"/>
      <c r="BNJ176" s="31"/>
      <c r="BNK176" s="31"/>
      <c r="BNL176" s="31"/>
      <c r="BNM176" s="31"/>
      <c r="BNN176" s="31"/>
      <c r="BNO176" s="31"/>
      <c r="BNP176" s="31"/>
      <c r="BNQ176" s="31"/>
      <c r="BNR176" s="31"/>
      <c r="BNS176" s="31"/>
      <c r="BNT176" s="31"/>
      <c r="BNU176" s="31"/>
      <c r="BNV176" s="31"/>
      <c r="BNW176" s="31"/>
      <c r="BNX176" s="31"/>
      <c r="BNY176" s="31"/>
      <c r="BNZ176" s="31"/>
      <c r="BOA176" s="31"/>
      <c r="BOB176" s="31"/>
      <c r="BOC176" s="31"/>
      <c r="BOD176" s="31"/>
      <c r="BOE176" s="31"/>
      <c r="BOF176" s="31"/>
      <c r="BOG176" s="31"/>
      <c r="BOH176" s="31"/>
      <c r="BOI176" s="31"/>
      <c r="BOJ176" s="31"/>
      <c r="BOK176" s="31"/>
      <c r="BOL176" s="31"/>
      <c r="BOM176" s="31"/>
      <c r="BON176" s="31"/>
      <c r="BOO176" s="31"/>
      <c r="BOP176" s="31"/>
      <c r="BOQ176" s="31"/>
      <c r="BOR176" s="31"/>
      <c r="BOS176" s="31"/>
      <c r="BOT176" s="31"/>
      <c r="BOU176" s="31"/>
      <c r="BOV176" s="31"/>
      <c r="BOW176" s="31"/>
      <c r="BOX176" s="31"/>
      <c r="BOY176" s="31"/>
      <c r="BOZ176" s="31"/>
      <c r="BPA176" s="31"/>
      <c r="BPB176" s="31"/>
      <c r="BPC176" s="31"/>
      <c r="BPD176" s="31"/>
      <c r="BPE176" s="31"/>
      <c r="BPF176" s="31"/>
      <c r="BPG176" s="31"/>
      <c r="BPH176" s="31"/>
      <c r="BPI176" s="31"/>
      <c r="BPJ176" s="31"/>
      <c r="BPK176" s="31"/>
      <c r="BPL176" s="31"/>
      <c r="BPM176" s="31"/>
      <c r="BPN176" s="31"/>
      <c r="BPO176" s="31"/>
      <c r="BPP176" s="31"/>
      <c r="BPQ176" s="31"/>
      <c r="BPR176" s="31"/>
      <c r="BPS176" s="31"/>
      <c r="BPT176" s="31"/>
      <c r="BPU176" s="31"/>
      <c r="BPV176" s="31"/>
      <c r="BPW176" s="31"/>
      <c r="BPX176" s="31"/>
      <c r="BPY176" s="31"/>
      <c r="BPZ176" s="31"/>
      <c r="BQA176" s="31"/>
      <c r="BQB176" s="31"/>
      <c r="BQC176" s="31"/>
      <c r="BQD176" s="31"/>
      <c r="BQE176" s="31"/>
      <c r="BQF176" s="31"/>
      <c r="BQG176" s="31"/>
      <c r="BQH176" s="31"/>
      <c r="BQI176" s="31"/>
      <c r="BQJ176" s="31"/>
      <c r="BQK176" s="31"/>
      <c r="BQL176" s="31"/>
      <c r="BQM176" s="31"/>
      <c r="BQN176" s="31"/>
      <c r="BQO176" s="31"/>
      <c r="BQP176" s="31"/>
      <c r="BQQ176" s="31"/>
      <c r="BQR176" s="31"/>
      <c r="BQS176" s="31"/>
      <c r="BQT176" s="31"/>
      <c r="BQU176" s="31"/>
      <c r="BQV176" s="31"/>
      <c r="BQW176" s="31"/>
      <c r="BQX176" s="31"/>
      <c r="BQY176" s="31"/>
      <c r="BQZ176" s="31"/>
      <c r="BRA176" s="31"/>
      <c r="BRB176" s="31"/>
      <c r="BRC176" s="31"/>
      <c r="BRD176" s="31"/>
      <c r="BRE176" s="31"/>
      <c r="BRF176" s="31"/>
      <c r="BRG176" s="31"/>
      <c r="BRH176" s="31"/>
      <c r="BRI176" s="31"/>
      <c r="BRJ176" s="31"/>
      <c r="BRK176" s="31"/>
      <c r="BRL176" s="31"/>
      <c r="BRM176" s="31"/>
      <c r="BRN176" s="31"/>
      <c r="BRO176" s="31"/>
      <c r="BRP176" s="31"/>
      <c r="BRQ176" s="31"/>
      <c r="BRR176" s="31"/>
      <c r="BRS176" s="31"/>
      <c r="BRT176" s="31"/>
      <c r="BRU176" s="31"/>
      <c r="BRV176" s="31"/>
      <c r="BRW176" s="31"/>
      <c r="BRX176" s="31"/>
      <c r="BRY176" s="31"/>
      <c r="BRZ176" s="31"/>
      <c r="BSA176" s="31"/>
      <c r="BSB176" s="31"/>
      <c r="BSC176" s="31"/>
      <c r="BSD176" s="31"/>
      <c r="BSE176" s="31"/>
      <c r="BSF176" s="31"/>
      <c r="BSG176" s="31"/>
      <c r="BSH176" s="31"/>
      <c r="BSI176" s="31"/>
      <c r="BSJ176" s="31"/>
      <c r="BSK176" s="31"/>
      <c r="BSL176" s="31"/>
      <c r="BSM176" s="31"/>
      <c r="BSN176" s="31"/>
      <c r="BSO176" s="31"/>
      <c r="BSP176" s="31"/>
      <c r="BSQ176" s="31"/>
      <c r="BSR176" s="31"/>
      <c r="BSS176" s="31"/>
      <c r="BST176" s="31"/>
      <c r="BSU176" s="31"/>
      <c r="BSV176" s="31"/>
      <c r="BSW176" s="31"/>
      <c r="BSX176" s="31"/>
      <c r="BSY176" s="31"/>
      <c r="BSZ176" s="31"/>
      <c r="BTA176" s="31"/>
      <c r="BTB176" s="31"/>
      <c r="BTC176" s="31"/>
      <c r="BTD176" s="31"/>
      <c r="BTE176" s="31"/>
      <c r="BTF176" s="31"/>
      <c r="BTG176" s="31"/>
      <c r="BTH176" s="31"/>
      <c r="BTI176" s="31"/>
      <c r="BTJ176" s="31"/>
      <c r="BTK176" s="31"/>
      <c r="BTL176" s="31"/>
      <c r="BTM176" s="31"/>
      <c r="BTN176" s="31"/>
      <c r="BTO176" s="31"/>
      <c r="BTP176" s="31"/>
      <c r="BTQ176" s="31"/>
      <c r="BTR176" s="31"/>
      <c r="BTS176" s="31"/>
      <c r="BTT176" s="31"/>
      <c r="BTU176" s="31"/>
      <c r="BTV176" s="31"/>
      <c r="BTW176" s="31"/>
      <c r="BTX176" s="31"/>
      <c r="BTY176" s="31"/>
      <c r="BTZ176" s="31"/>
      <c r="BUA176" s="31"/>
      <c r="BUB176" s="31"/>
      <c r="BUC176" s="31"/>
      <c r="BUD176" s="31"/>
      <c r="BUE176" s="31"/>
      <c r="BUF176" s="31"/>
      <c r="BUG176" s="31"/>
      <c r="BUH176" s="31"/>
      <c r="BUI176" s="31"/>
      <c r="BUJ176" s="31"/>
      <c r="BUK176" s="31"/>
      <c r="BUL176" s="31"/>
      <c r="BUM176" s="31"/>
      <c r="BUN176" s="31"/>
      <c r="BUO176" s="31"/>
      <c r="BUP176" s="31"/>
      <c r="BUQ176" s="31"/>
      <c r="BUR176" s="31"/>
      <c r="BUS176" s="31"/>
      <c r="BUT176" s="31"/>
      <c r="BUU176" s="31"/>
      <c r="BUV176" s="31"/>
      <c r="BUW176" s="31"/>
      <c r="BUX176" s="31"/>
      <c r="BUY176" s="31"/>
      <c r="BUZ176" s="31"/>
      <c r="BVA176" s="31"/>
      <c r="BVB176" s="31"/>
      <c r="BVC176" s="31"/>
      <c r="BVD176" s="31"/>
      <c r="BVE176" s="31"/>
      <c r="BVF176" s="31"/>
      <c r="BVG176" s="31"/>
      <c r="BVH176" s="31"/>
      <c r="BVI176" s="31"/>
      <c r="BVJ176" s="31"/>
      <c r="BVK176" s="31"/>
      <c r="BVL176" s="31"/>
      <c r="BVM176" s="31"/>
      <c r="BVN176" s="31"/>
      <c r="BVO176" s="31"/>
      <c r="BVP176" s="31"/>
      <c r="BVQ176" s="31"/>
      <c r="BVR176" s="31"/>
      <c r="BVS176" s="31"/>
      <c r="BVT176" s="31"/>
      <c r="BVU176" s="31"/>
      <c r="BVV176" s="31"/>
      <c r="BVW176" s="31"/>
      <c r="BVX176" s="31"/>
      <c r="BVY176" s="31"/>
      <c r="BVZ176" s="31"/>
      <c r="BWA176" s="31"/>
      <c r="BWB176" s="31"/>
      <c r="BWC176" s="31"/>
      <c r="BWD176" s="31"/>
      <c r="BWE176" s="31"/>
      <c r="BWF176" s="31"/>
      <c r="BWG176" s="31"/>
      <c r="BWH176" s="31"/>
      <c r="BWI176" s="31"/>
      <c r="BWJ176" s="31"/>
      <c r="BWK176" s="31"/>
      <c r="BWL176" s="31"/>
      <c r="BWM176" s="31"/>
      <c r="BWN176" s="31"/>
      <c r="BWO176" s="31"/>
      <c r="BWP176" s="31"/>
      <c r="BWQ176" s="31"/>
      <c r="BWR176" s="31"/>
      <c r="BWS176" s="31"/>
      <c r="BWT176" s="31"/>
      <c r="BWU176" s="31"/>
      <c r="BWV176" s="31"/>
      <c r="BWW176" s="31"/>
      <c r="BWX176" s="31"/>
      <c r="BWY176" s="31"/>
      <c r="BWZ176" s="31"/>
      <c r="BXA176" s="31"/>
      <c r="BXB176" s="31"/>
      <c r="BXC176" s="31"/>
      <c r="BXD176" s="31"/>
      <c r="BXE176" s="31"/>
      <c r="BXF176" s="31"/>
      <c r="BXG176" s="31"/>
      <c r="BXH176" s="31"/>
      <c r="BXI176" s="31"/>
      <c r="BXJ176" s="31"/>
      <c r="BXK176" s="31"/>
      <c r="BXL176" s="31"/>
      <c r="BXM176" s="31"/>
      <c r="BXN176" s="31"/>
      <c r="BXO176" s="31"/>
      <c r="BXP176" s="31"/>
      <c r="BXQ176" s="31"/>
      <c r="BXR176" s="31"/>
      <c r="BXS176" s="31"/>
      <c r="BXT176" s="31"/>
      <c r="BXU176" s="31"/>
      <c r="BXV176" s="31"/>
      <c r="BXW176" s="31"/>
      <c r="BXX176" s="31"/>
      <c r="BXY176" s="31"/>
      <c r="BXZ176" s="31"/>
      <c r="BYA176" s="31"/>
      <c r="BYB176" s="31"/>
      <c r="BYC176" s="31"/>
      <c r="BYD176" s="31"/>
      <c r="BYE176" s="31"/>
      <c r="BYF176" s="31"/>
      <c r="BYG176" s="31"/>
      <c r="BYH176" s="31"/>
      <c r="BYI176" s="31"/>
      <c r="BYJ176" s="31"/>
      <c r="BYK176" s="31"/>
      <c r="BYL176" s="31"/>
      <c r="BYM176" s="31"/>
      <c r="BYN176" s="31"/>
      <c r="BYO176" s="31"/>
      <c r="BYP176" s="31"/>
      <c r="BYQ176" s="31"/>
      <c r="BYR176" s="31"/>
      <c r="BYS176" s="31"/>
      <c r="BYT176" s="31"/>
      <c r="BYU176" s="31"/>
      <c r="BYV176" s="31"/>
      <c r="BYW176" s="31"/>
      <c r="BYX176" s="31"/>
      <c r="BYY176" s="31"/>
      <c r="BYZ176" s="31"/>
      <c r="BZA176" s="31"/>
      <c r="BZB176" s="31"/>
      <c r="BZC176" s="31"/>
      <c r="BZD176" s="31"/>
      <c r="BZE176" s="31"/>
      <c r="BZF176" s="31"/>
      <c r="BZG176" s="31"/>
      <c r="BZH176" s="31"/>
      <c r="BZI176" s="31"/>
      <c r="BZJ176" s="31"/>
      <c r="BZK176" s="31"/>
      <c r="BZL176" s="31"/>
      <c r="BZM176" s="31"/>
      <c r="BZN176" s="31"/>
      <c r="BZO176" s="31"/>
      <c r="BZP176" s="31"/>
      <c r="BZQ176" s="31"/>
      <c r="BZR176" s="31"/>
      <c r="BZS176" s="31"/>
      <c r="BZT176" s="31"/>
      <c r="BZU176" s="31"/>
      <c r="BZV176" s="31"/>
      <c r="BZW176" s="31"/>
      <c r="BZX176" s="31"/>
      <c r="BZY176" s="31"/>
      <c r="BZZ176" s="31"/>
      <c r="CAA176" s="31"/>
      <c r="CAB176" s="31"/>
      <c r="CAC176" s="31"/>
      <c r="CAD176" s="31"/>
      <c r="CAE176" s="31"/>
      <c r="CAF176" s="31"/>
      <c r="CAG176" s="31"/>
      <c r="CAH176" s="31"/>
      <c r="CAI176" s="31"/>
      <c r="CAJ176" s="31"/>
      <c r="CAK176" s="31"/>
      <c r="CAL176" s="31"/>
      <c r="CAM176" s="31"/>
      <c r="CAN176" s="31"/>
      <c r="CAO176" s="31"/>
      <c r="CAP176" s="31"/>
      <c r="CAQ176" s="31"/>
      <c r="CAR176" s="31"/>
      <c r="CAS176" s="31"/>
      <c r="CAT176" s="31"/>
      <c r="CAU176" s="31"/>
      <c r="CAV176" s="31"/>
      <c r="CAW176" s="31"/>
      <c r="CAX176" s="31"/>
      <c r="CAY176" s="31"/>
      <c r="CAZ176" s="31"/>
      <c r="CBA176" s="31"/>
      <c r="CBB176" s="31"/>
      <c r="CBC176" s="31"/>
      <c r="CBD176" s="31"/>
      <c r="CBE176" s="31"/>
      <c r="CBF176" s="31"/>
      <c r="CBG176" s="31"/>
      <c r="CBH176" s="31"/>
      <c r="CBI176" s="31"/>
      <c r="CBJ176" s="31"/>
      <c r="CBK176" s="31"/>
      <c r="CBL176" s="31"/>
      <c r="CBM176" s="31"/>
      <c r="CBN176" s="31"/>
      <c r="CBO176" s="31"/>
      <c r="CBP176" s="31"/>
      <c r="CBQ176" s="31"/>
      <c r="CBR176" s="31"/>
      <c r="CBS176" s="31"/>
      <c r="CBT176" s="31"/>
      <c r="CBU176" s="31"/>
      <c r="CBV176" s="31"/>
      <c r="CBW176" s="31"/>
      <c r="CBX176" s="31"/>
      <c r="CBY176" s="31"/>
      <c r="CBZ176" s="31"/>
      <c r="CCA176" s="31"/>
      <c r="CCB176" s="31"/>
      <c r="CCC176" s="31"/>
      <c r="CCD176" s="31"/>
      <c r="CCE176" s="31"/>
      <c r="CCF176" s="31"/>
      <c r="CCG176" s="31"/>
      <c r="CCH176" s="31"/>
      <c r="CCI176" s="31"/>
      <c r="CCJ176" s="31"/>
      <c r="CCK176" s="31"/>
      <c r="CCL176" s="31"/>
      <c r="CCM176" s="31"/>
      <c r="CCN176" s="31"/>
      <c r="CCO176" s="31"/>
      <c r="CCP176" s="31"/>
      <c r="CCQ176" s="31"/>
      <c r="CCR176" s="31"/>
      <c r="CCS176" s="31"/>
      <c r="CCT176" s="31"/>
      <c r="CCU176" s="31"/>
      <c r="CCV176" s="31"/>
      <c r="CCW176" s="31"/>
      <c r="CCX176" s="31"/>
      <c r="CCY176" s="31"/>
      <c r="CCZ176" s="31"/>
      <c r="CDA176" s="31"/>
      <c r="CDB176" s="31"/>
      <c r="CDC176" s="31"/>
      <c r="CDD176" s="31"/>
      <c r="CDE176" s="31"/>
      <c r="CDF176" s="31"/>
      <c r="CDG176" s="31"/>
      <c r="CDH176" s="31"/>
      <c r="CDI176" s="31"/>
      <c r="CDJ176" s="31"/>
      <c r="CDK176" s="31"/>
      <c r="CDL176" s="31"/>
      <c r="CDM176" s="31"/>
      <c r="CDN176" s="31"/>
      <c r="CDO176" s="31"/>
      <c r="CDP176" s="31"/>
      <c r="CDQ176" s="31"/>
      <c r="CDR176" s="31"/>
      <c r="CDS176" s="31"/>
      <c r="CDT176" s="31"/>
      <c r="CDU176" s="31"/>
      <c r="CDV176" s="31"/>
      <c r="CDW176" s="31"/>
      <c r="CDX176" s="31"/>
      <c r="CDY176" s="31"/>
      <c r="CDZ176" s="31"/>
      <c r="CEA176" s="31"/>
      <c r="CEB176" s="31"/>
      <c r="CEC176" s="31"/>
      <c r="CED176" s="31"/>
      <c r="CEE176" s="31"/>
      <c r="CEF176" s="31"/>
      <c r="CEG176" s="31"/>
      <c r="CEH176" s="31"/>
      <c r="CEI176" s="31"/>
      <c r="CEJ176" s="31"/>
      <c r="CEK176" s="31"/>
      <c r="CEL176" s="31"/>
      <c r="CEM176" s="31"/>
      <c r="CEN176" s="31"/>
      <c r="CEO176" s="31"/>
      <c r="CEP176" s="31"/>
      <c r="CEQ176" s="31"/>
      <c r="CER176" s="31"/>
      <c r="CES176" s="31"/>
      <c r="CET176" s="31"/>
      <c r="CEU176" s="31"/>
      <c r="CEV176" s="31"/>
      <c r="CEW176" s="31"/>
      <c r="CEX176" s="31"/>
      <c r="CEY176" s="31"/>
      <c r="CEZ176" s="31"/>
      <c r="CFA176" s="31"/>
      <c r="CFB176" s="31"/>
      <c r="CFC176" s="31"/>
      <c r="CFD176" s="31"/>
      <c r="CFE176" s="31"/>
      <c r="CFF176" s="31"/>
      <c r="CFG176" s="31"/>
      <c r="CFH176" s="31"/>
      <c r="CFI176" s="31"/>
      <c r="CFJ176" s="31"/>
      <c r="CFK176" s="31"/>
      <c r="CFL176" s="31"/>
      <c r="CFM176" s="31"/>
      <c r="CFN176" s="31"/>
      <c r="CFO176" s="31"/>
      <c r="CFP176" s="31"/>
      <c r="CFQ176" s="31"/>
      <c r="CFR176" s="31"/>
      <c r="CFS176" s="31"/>
      <c r="CFT176" s="31"/>
      <c r="CFU176" s="31"/>
      <c r="CFV176" s="31"/>
      <c r="CFW176" s="31"/>
      <c r="CFX176" s="31"/>
      <c r="CFY176" s="31"/>
      <c r="CFZ176" s="31"/>
      <c r="CGA176" s="31"/>
      <c r="CGB176" s="31"/>
      <c r="CGC176" s="31"/>
      <c r="CGD176" s="31"/>
      <c r="CGE176" s="31"/>
      <c r="CGF176" s="31"/>
      <c r="CGG176" s="31"/>
      <c r="CGH176" s="31"/>
      <c r="CGI176" s="31"/>
      <c r="CGJ176" s="31"/>
      <c r="CGK176" s="31"/>
      <c r="CGL176" s="31"/>
      <c r="CGM176" s="31"/>
      <c r="CGN176" s="31"/>
      <c r="CGO176" s="31"/>
      <c r="CGP176" s="31"/>
      <c r="CGQ176" s="31"/>
      <c r="CGR176" s="31"/>
      <c r="CGS176" s="31"/>
      <c r="CGT176" s="31"/>
      <c r="CGU176" s="31"/>
      <c r="CGV176" s="31"/>
      <c r="CGW176" s="31"/>
      <c r="CGX176" s="31"/>
      <c r="CGY176" s="31"/>
      <c r="CGZ176" s="31"/>
      <c r="CHA176" s="31"/>
      <c r="CHB176" s="31"/>
      <c r="CHC176" s="31"/>
      <c r="CHD176" s="31"/>
      <c r="CHE176" s="31"/>
      <c r="CHF176" s="31"/>
      <c r="CHG176" s="31"/>
      <c r="CHH176" s="31"/>
      <c r="CHI176" s="31"/>
      <c r="CHJ176" s="31"/>
      <c r="CHK176" s="31"/>
      <c r="CHL176" s="31"/>
      <c r="CHM176" s="31"/>
      <c r="CHN176" s="31"/>
      <c r="CHO176" s="31"/>
      <c r="CHP176" s="31"/>
      <c r="CHQ176" s="31"/>
      <c r="CHR176" s="31"/>
      <c r="CHS176" s="31"/>
      <c r="CHT176" s="31"/>
      <c r="CHU176" s="31"/>
      <c r="CHV176" s="31"/>
      <c r="CHW176" s="31"/>
      <c r="CHX176" s="31"/>
      <c r="CHY176" s="31"/>
      <c r="CHZ176" s="31"/>
      <c r="CIA176" s="31"/>
      <c r="CIB176" s="31"/>
      <c r="CIC176" s="31"/>
      <c r="CID176" s="31"/>
      <c r="CIE176" s="31"/>
      <c r="CIF176" s="31"/>
      <c r="CIG176" s="31"/>
      <c r="CIH176" s="31"/>
      <c r="CII176" s="31"/>
      <c r="CIJ176" s="31"/>
      <c r="CIK176" s="31"/>
      <c r="CIL176" s="31"/>
      <c r="CIM176" s="31"/>
      <c r="CIN176" s="31"/>
      <c r="CIO176" s="31"/>
      <c r="CIP176" s="31"/>
      <c r="CIQ176" s="31"/>
      <c r="CIR176" s="31"/>
      <c r="CIS176" s="31"/>
      <c r="CIT176" s="31"/>
      <c r="CIU176" s="31"/>
      <c r="CIV176" s="31"/>
      <c r="CIW176" s="31"/>
      <c r="CIX176" s="31"/>
      <c r="CIY176" s="31"/>
      <c r="CIZ176" s="31"/>
      <c r="CJA176" s="31"/>
      <c r="CJB176" s="31"/>
      <c r="CJC176" s="31"/>
      <c r="CJD176" s="31"/>
      <c r="CJE176" s="31"/>
      <c r="CJF176" s="31"/>
      <c r="CJG176" s="31"/>
      <c r="CJH176" s="31"/>
      <c r="CJI176" s="31"/>
      <c r="CJJ176" s="31"/>
      <c r="CJK176" s="31"/>
      <c r="CJL176" s="31"/>
      <c r="CJM176" s="31"/>
      <c r="CJN176" s="31"/>
      <c r="CJO176" s="31"/>
      <c r="CJP176" s="31"/>
      <c r="CJQ176" s="31"/>
      <c r="CJR176" s="31"/>
      <c r="CJS176" s="31"/>
      <c r="CJT176" s="31"/>
      <c r="CJU176" s="31"/>
      <c r="CJV176" s="31"/>
      <c r="CJW176" s="31"/>
      <c r="CJX176" s="31"/>
      <c r="CJY176" s="31"/>
      <c r="CJZ176" s="31"/>
      <c r="CKA176" s="31"/>
      <c r="CKB176" s="31"/>
      <c r="CKC176" s="31"/>
      <c r="CKD176" s="31"/>
      <c r="CKE176" s="31"/>
      <c r="CKF176" s="31"/>
      <c r="CKG176" s="31"/>
      <c r="CKH176" s="31"/>
      <c r="CKI176" s="31"/>
      <c r="CKJ176" s="31"/>
      <c r="CKK176" s="31"/>
      <c r="CKL176" s="31"/>
      <c r="CKM176" s="31"/>
      <c r="CKN176" s="31"/>
      <c r="CKO176" s="31"/>
      <c r="CKP176" s="31"/>
      <c r="CKQ176" s="31"/>
      <c r="CKR176" s="31"/>
      <c r="CKS176" s="31"/>
      <c r="CKT176" s="31"/>
      <c r="CKU176" s="31"/>
      <c r="CKV176" s="31"/>
      <c r="CKW176" s="31"/>
      <c r="CKX176" s="31"/>
      <c r="CKY176" s="31"/>
      <c r="CKZ176" s="31"/>
      <c r="CLA176" s="31"/>
      <c r="CLB176" s="31"/>
      <c r="CLC176" s="31"/>
      <c r="CLD176" s="31"/>
      <c r="CLE176" s="31"/>
      <c r="CLF176" s="31"/>
      <c r="CLG176" s="31"/>
      <c r="CLH176" s="31"/>
      <c r="CLI176" s="31"/>
      <c r="CLJ176" s="31"/>
      <c r="CLK176" s="31"/>
      <c r="CLL176" s="31"/>
      <c r="CLM176" s="31"/>
      <c r="CLN176" s="31"/>
      <c r="CLO176" s="31"/>
      <c r="CLP176" s="31"/>
      <c r="CLQ176" s="31"/>
      <c r="CLR176" s="31"/>
      <c r="CLS176" s="31"/>
      <c r="CLT176" s="31"/>
      <c r="CLU176" s="31"/>
      <c r="CLV176" s="31"/>
      <c r="CLW176" s="31"/>
      <c r="CLX176" s="31"/>
      <c r="CLY176" s="31"/>
      <c r="CLZ176" s="31"/>
      <c r="CMA176" s="31"/>
      <c r="CMB176" s="31"/>
      <c r="CMC176" s="31"/>
      <c r="CMD176" s="31"/>
      <c r="CME176" s="31"/>
      <c r="CMF176" s="31"/>
      <c r="CMG176" s="31"/>
      <c r="CMH176" s="31"/>
      <c r="CMI176" s="31"/>
      <c r="CMJ176" s="31"/>
      <c r="CMK176" s="31"/>
      <c r="CML176" s="31"/>
      <c r="CMM176" s="31"/>
      <c r="CMN176" s="31"/>
      <c r="CMO176" s="31"/>
      <c r="CMP176" s="31"/>
      <c r="CMQ176" s="31"/>
      <c r="CMR176" s="31"/>
      <c r="CMS176" s="31"/>
      <c r="CMT176" s="31"/>
      <c r="CMU176" s="31"/>
      <c r="CMV176" s="31"/>
      <c r="CMW176" s="31"/>
      <c r="CMX176" s="31"/>
      <c r="CMY176" s="31"/>
      <c r="CMZ176" s="31"/>
      <c r="CNA176" s="31"/>
      <c r="CNB176" s="31"/>
      <c r="CNC176" s="31"/>
      <c r="CND176" s="31"/>
      <c r="CNE176" s="31"/>
      <c r="CNF176" s="31"/>
      <c r="CNG176" s="31"/>
      <c r="CNH176" s="31"/>
      <c r="CNI176" s="31"/>
      <c r="CNJ176" s="31"/>
      <c r="CNK176" s="31"/>
      <c r="CNL176" s="31"/>
      <c r="CNM176" s="31"/>
      <c r="CNN176" s="31"/>
      <c r="CNO176" s="31"/>
      <c r="CNP176" s="31"/>
      <c r="CNQ176" s="31"/>
      <c r="CNR176" s="31"/>
      <c r="CNS176" s="31"/>
      <c r="CNT176" s="31"/>
      <c r="CNU176" s="31"/>
      <c r="CNV176" s="31"/>
      <c r="CNW176" s="31"/>
      <c r="CNX176" s="31"/>
      <c r="CNY176" s="31"/>
      <c r="CNZ176" s="31"/>
      <c r="COA176" s="31"/>
      <c r="COB176" s="31"/>
      <c r="COC176" s="31"/>
      <c r="COD176" s="31"/>
      <c r="COE176" s="31"/>
      <c r="COF176" s="31"/>
      <c r="COG176" s="31"/>
      <c r="COH176" s="31"/>
      <c r="COI176" s="31"/>
      <c r="COJ176" s="31"/>
      <c r="COK176" s="31"/>
      <c r="COL176" s="31"/>
      <c r="COM176" s="31"/>
      <c r="CON176" s="31"/>
      <c r="COO176" s="31"/>
      <c r="COP176" s="31"/>
      <c r="COQ176" s="31"/>
      <c r="COR176" s="31"/>
      <c r="COS176" s="31"/>
      <c r="COT176" s="31"/>
      <c r="COU176" s="31"/>
      <c r="COV176" s="31"/>
      <c r="COW176" s="31"/>
      <c r="COX176" s="31"/>
      <c r="COY176" s="31"/>
      <c r="COZ176" s="31"/>
      <c r="CPA176" s="31"/>
      <c r="CPB176" s="31"/>
      <c r="CPC176" s="31"/>
      <c r="CPD176" s="31"/>
      <c r="CPE176" s="31"/>
      <c r="CPF176" s="31"/>
      <c r="CPG176" s="31"/>
      <c r="CPH176" s="31"/>
      <c r="CPI176" s="31"/>
      <c r="CPJ176" s="31"/>
      <c r="CPK176" s="31"/>
      <c r="CPL176" s="31"/>
      <c r="CPM176" s="31"/>
      <c r="CPN176" s="31"/>
      <c r="CPO176" s="31"/>
      <c r="CPP176" s="31"/>
      <c r="CPQ176" s="31"/>
      <c r="CPR176" s="31"/>
      <c r="CPS176" s="31"/>
      <c r="CPT176" s="31"/>
      <c r="CPU176" s="31"/>
      <c r="CPV176" s="31"/>
      <c r="CPW176" s="31"/>
      <c r="CPX176" s="31"/>
      <c r="CPY176" s="31"/>
      <c r="CPZ176" s="31"/>
      <c r="CQA176" s="31"/>
      <c r="CQB176" s="31"/>
      <c r="CQC176" s="31"/>
      <c r="CQD176" s="31"/>
      <c r="CQE176" s="31"/>
      <c r="CQF176" s="31"/>
      <c r="CQG176" s="31"/>
      <c r="CQH176" s="31"/>
      <c r="CQI176" s="31"/>
      <c r="CQJ176" s="31"/>
      <c r="CQK176" s="31"/>
      <c r="CQL176" s="31"/>
      <c r="CQM176" s="31"/>
      <c r="CQN176" s="31"/>
      <c r="CQO176" s="31"/>
      <c r="CQP176" s="31"/>
      <c r="CQQ176" s="31"/>
      <c r="CQR176" s="31"/>
      <c r="CQS176" s="31"/>
      <c r="CQT176" s="31"/>
      <c r="CQU176" s="31"/>
      <c r="CQV176" s="31"/>
      <c r="CQW176" s="31"/>
      <c r="CQX176" s="31"/>
      <c r="CQY176" s="31"/>
      <c r="CQZ176" s="31"/>
      <c r="CRA176" s="31"/>
      <c r="CRB176" s="31"/>
      <c r="CRC176" s="31"/>
      <c r="CRD176" s="31"/>
      <c r="CRE176" s="31"/>
      <c r="CRF176" s="31"/>
      <c r="CRG176" s="31"/>
      <c r="CRH176" s="31"/>
      <c r="CRI176" s="31"/>
      <c r="CRJ176" s="31"/>
      <c r="CRK176" s="31"/>
      <c r="CRL176" s="31"/>
      <c r="CRM176" s="31"/>
      <c r="CRN176" s="31"/>
      <c r="CRO176" s="31"/>
      <c r="CRP176" s="31"/>
      <c r="CRQ176" s="31"/>
      <c r="CRR176" s="31"/>
      <c r="CRS176" s="31"/>
      <c r="CRT176" s="31"/>
      <c r="CRU176" s="31"/>
      <c r="CRV176" s="31"/>
      <c r="CRW176" s="31"/>
      <c r="CRX176" s="31"/>
      <c r="CRY176" s="31"/>
      <c r="CRZ176" s="31"/>
      <c r="CSA176" s="31"/>
      <c r="CSB176" s="31"/>
      <c r="CSC176" s="31"/>
      <c r="CSD176" s="31"/>
      <c r="CSE176" s="31"/>
      <c r="CSF176" s="31"/>
      <c r="CSG176" s="31"/>
      <c r="CSH176" s="31"/>
      <c r="CSI176" s="31"/>
      <c r="CSJ176" s="31"/>
      <c r="CSK176" s="31"/>
      <c r="CSL176" s="31"/>
      <c r="CSM176" s="31"/>
      <c r="CSN176" s="31"/>
      <c r="CSO176" s="31"/>
      <c r="CSP176" s="31"/>
      <c r="CSQ176" s="31"/>
      <c r="CSR176" s="31"/>
      <c r="CSS176" s="31"/>
      <c r="CST176" s="31"/>
      <c r="CSU176" s="31"/>
      <c r="CSV176" s="31"/>
      <c r="CSW176" s="31"/>
      <c r="CSX176" s="31"/>
      <c r="CSY176" s="31"/>
      <c r="CSZ176" s="31"/>
      <c r="CTA176" s="31"/>
      <c r="CTB176" s="31"/>
      <c r="CTC176" s="31"/>
      <c r="CTD176" s="31"/>
      <c r="CTE176" s="31"/>
      <c r="CTF176" s="31"/>
      <c r="CTG176" s="31"/>
      <c r="CTH176" s="31"/>
      <c r="CTI176" s="31"/>
      <c r="CTJ176" s="31"/>
      <c r="CTK176" s="31"/>
      <c r="CTL176" s="31"/>
      <c r="CTM176" s="31"/>
      <c r="CTN176" s="31"/>
      <c r="CTO176" s="31"/>
      <c r="CTP176" s="31"/>
      <c r="CTQ176" s="31"/>
      <c r="CTR176" s="31"/>
      <c r="CTS176" s="31"/>
      <c r="CTT176" s="31"/>
      <c r="CTU176" s="31"/>
      <c r="CTV176" s="31"/>
      <c r="CTW176" s="31"/>
      <c r="CTX176" s="31"/>
      <c r="CTY176" s="31"/>
      <c r="CTZ176" s="31"/>
      <c r="CUA176" s="31"/>
      <c r="CUB176" s="31"/>
      <c r="CUC176" s="31"/>
      <c r="CUD176" s="31"/>
      <c r="CUE176" s="31"/>
      <c r="CUF176" s="31"/>
      <c r="CUG176" s="31"/>
      <c r="CUH176" s="31"/>
      <c r="CUI176" s="31"/>
      <c r="CUJ176" s="31"/>
      <c r="CUK176" s="31"/>
      <c r="CUL176" s="31"/>
      <c r="CUM176" s="31"/>
      <c r="CUN176" s="31"/>
      <c r="CUO176" s="31"/>
      <c r="CUP176" s="31"/>
      <c r="CUQ176" s="31"/>
      <c r="CUR176" s="31"/>
      <c r="CUS176" s="31"/>
      <c r="CUT176" s="31"/>
      <c r="CUU176" s="31"/>
      <c r="CUV176" s="31"/>
      <c r="CUW176" s="31"/>
      <c r="CUX176" s="31"/>
      <c r="CUY176" s="31"/>
      <c r="CUZ176" s="31"/>
      <c r="CVA176" s="31"/>
      <c r="CVB176" s="31"/>
      <c r="CVC176" s="31"/>
      <c r="CVD176" s="31"/>
      <c r="CVE176" s="31"/>
      <c r="CVF176" s="31"/>
      <c r="CVG176" s="31"/>
      <c r="CVH176" s="31"/>
      <c r="CVI176" s="31"/>
      <c r="CVJ176" s="31"/>
      <c r="CVK176" s="31"/>
      <c r="CVL176" s="31"/>
      <c r="CVM176" s="31"/>
      <c r="CVN176" s="31"/>
      <c r="CVO176" s="31"/>
      <c r="CVP176" s="31"/>
      <c r="CVQ176" s="31"/>
      <c r="CVR176" s="31"/>
      <c r="CVS176" s="31"/>
      <c r="CVT176" s="31"/>
      <c r="CVU176" s="31"/>
      <c r="CVV176" s="31"/>
      <c r="CVW176" s="31"/>
      <c r="CVX176" s="31"/>
      <c r="CVY176" s="31"/>
      <c r="CVZ176" s="31"/>
      <c r="CWA176" s="31"/>
      <c r="CWB176" s="31"/>
      <c r="CWC176" s="31"/>
      <c r="CWD176" s="31"/>
      <c r="CWE176" s="31"/>
      <c r="CWF176" s="31"/>
      <c r="CWG176" s="31"/>
      <c r="CWH176" s="31"/>
      <c r="CWI176" s="31"/>
      <c r="CWJ176" s="31"/>
      <c r="CWK176" s="31"/>
      <c r="CWL176" s="31"/>
      <c r="CWM176" s="31"/>
      <c r="CWN176" s="31"/>
      <c r="CWO176" s="31"/>
      <c r="CWP176" s="31"/>
      <c r="CWQ176" s="31"/>
      <c r="CWR176" s="31"/>
      <c r="CWS176" s="31"/>
      <c r="CWT176" s="31"/>
      <c r="CWU176" s="31"/>
      <c r="CWV176" s="31"/>
      <c r="CWW176" s="31"/>
      <c r="CWX176" s="31"/>
      <c r="CWY176" s="31"/>
      <c r="CWZ176" s="31"/>
      <c r="CXA176" s="31"/>
      <c r="CXB176" s="31"/>
      <c r="CXC176" s="31"/>
      <c r="CXD176" s="31"/>
      <c r="CXE176" s="31"/>
      <c r="CXF176" s="31"/>
      <c r="CXG176" s="31"/>
      <c r="CXH176" s="31"/>
      <c r="CXI176" s="31"/>
      <c r="CXJ176" s="31"/>
      <c r="CXK176" s="31"/>
      <c r="CXL176" s="31"/>
      <c r="CXM176" s="31"/>
      <c r="CXN176" s="31"/>
      <c r="CXO176" s="31"/>
      <c r="CXP176" s="31"/>
      <c r="CXQ176" s="31"/>
      <c r="CXR176" s="31"/>
      <c r="CXS176" s="31"/>
      <c r="CXT176" s="31"/>
      <c r="CXU176" s="31"/>
      <c r="CXV176" s="31"/>
      <c r="CXW176" s="31"/>
      <c r="CXX176" s="31"/>
      <c r="CXY176" s="31"/>
      <c r="CXZ176" s="31"/>
      <c r="CYA176" s="31"/>
      <c r="CYB176" s="31"/>
      <c r="CYC176" s="31"/>
      <c r="CYD176" s="31"/>
      <c r="CYE176" s="31"/>
      <c r="CYF176" s="31"/>
      <c r="CYG176" s="31"/>
      <c r="CYH176" s="31"/>
      <c r="CYI176" s="31"/>
      <c r="CYJ176" s="31"/>
      <c r="CYK176" s="31"/>
      <c r="CYL176" s="31"/>
      <c r="CYM176" s="31"/>
      <c r="CYN176" s="31"/>
      <c r="CYO176" s="31"/>
      <c r="CYP176" s="31"/>
      <c r="CYQ176" s="31"/>
      <c r="CYR176" s="31"/>
      <c r="CYS176" s="31"/>
      <c r="CYT176" s="31"/>
      <c r="CYU176" s="31"/>
      <c r="CYV176" s="31"/>
      <c r="CYW176" s="31"/>
      <c r="CYX176" s="31"/>
      <c r="CYY176" s="31"/>
      <c r="CYZ176" s="31"/>
      <c r="CZA176" s="31"/>
      <c r="CZB176" s="31"/>
      <c r="CZC176" s="31"/>
      <c r="CZD176" s="31"/>
      <c r="CZE176" s="31"/>
      <c r="CZF176" s="31"/>
      <c r="CZG176" s="31"/>
      <c r="CZH176" s="31"/>
      <c r="CZI176" s="31"/>
      <c r="CZJ176" s="31"/>
      <c r="CZK176" s="31"/>
      <c r="CZL176" s="31"/>
      <c r="CZM176" s="31"/>
      <c r="CZN176" s="31"/>
      <c r="CZO176" s="31"/>
      <c r="CZP176" s="31"/>
      <c r="CZQ176" s="31"/>
      <c r="CZR176" s="31"/>
      <c r="CZS176" s="31"/>
      <c r="CZT176" s="31"/>
      <c r="CZU176" s="31"/>
      <c r="CZV176" s="31"/>
      <c r="CZW176" s="31"/>
      <c r="CZX176" s="31"/>
      <c r="CZY176" s="31"/>
      <c r="CZZ176" s="31"/>
      <c r="DAA176" s="31"/>
      <c r="DAB176" s="31"/>
      <c r="DAC176" s="31"/>
      <c r="DAD176" s="31"/>
      <c r="DAE176" s="31"/>
      <c r="DAF176" s="31"/>
      <c r="DAG176" s="31"/>
      <c r="DAH176" s="31"/>
      <c r="DAI176" s="31"/>
      <c r="DAJ176" s="31"/>
      <c r="DAK176" s="31"/>
      <c r="DAL176" s="31"/>
      <c r="DAM176" s="31"/>
      <c r="DAN176" s="31"/>
      <c r="DAO176" s="31"/>
      <c r="DAP176" s="31"/>
      <c r="DAQ176" s="31"/>
      <c r="DAR176" s="31"/>
      <c r="DAS176" s="31"/>
      <c r="DAT176" s="31"/>
      <c r="DAU176" s="31"/>
      <c r="DAV176" s="31"/>
      <c r="DAW176" s="31"/>
      <c r="DAX176" s="31"/>
      <c r="DAY176" s="31"/>
      <c r="DAZ176" s="31"/>
      <c r="DBA176" s="31"/>
      <c r="DBB176" s="31"/>
      <c r="DBC176" s="31"/>
      <c r="DBD176" s="31"/>
      <c r="DBE176" s="31"/>
      <c r="DBF176" s="31"/>
      <c r="DBG176" s="31"/>
      <c r="DBH176" s="31"/>
      <c r="DBI176" s="31"/>
      <c r="DBJ176" s="31"/>
      <c r="DBK176" s="31"/>
      <c r="DBL176" s="31"/>
      <c r="DBM176" s="31"/>
      <c r="DBN176" s="31"/>
      <c r="DBO176" s="31"/>
      <c r="DBP176" s="31"/>
      <c r="DBQ176" s="31"/>
      <c r="DBR176" s="31"/>
      <c r="DBS176" s="31"/>
      <c r="DBT176" s="31"/>
      <c r="DBU176" s="31"/>
      <c r="DBV176" s="31"/>
      <c r="DBW176" s="31"/>
      <c r="DBX176" s="31"/>
      <c r="DBY176" s="31"/>
      <c r="DBZ176" s="31"/>
      <c r="DCA176" s="31"/>
      <c r="DCB176" s="31"/>
      <c r="DCC176" s="31"/>
      <c r="DCD176" s="31"/>
      <c r="DCE176" s="31"/>
      <c r="DCF176" s="31"/>
      <c r="DCG176" s="31"/>
      <c r="DCH176" s="31"/>
      <c r="DCI176" s="31"/>
      <c r="DCJ176" s="31"/>
      <c r="DCK176" s="31"/>
      <c r="DCL176" s="31"/>
      <c r="DCM176" s="31"/>
      <c r="DCN176" s="31"/>
      <c r="DCO176" s="31"/>
      <c r="DCP176" s="31"/>
      <c r="DCQ176" s="31"/>
      <c r="DCR176" s="31"/>
      <c r="DCS176" s="31"/>
      <c r="DCT176" s="31"/>
      <c r="DCU176" s="31"/>
      <c r="DCV176" s="31"/>
      <c r="DCW176" s="31"/>
      <c r="DCX176" s="31"/>
      <c r="DCY176" s="31"/>
      <c r="DCZ176" s="31"/>
      <c r="DDA176" s="31"/>
      <c r="DDB176" s="31"/>
      <c r="DDC176" s="31"/>
      <c r="DDD176" s="31"/>
      <c r="DDE176" s="31"/>
      <c r="DDF176" s="31"/>
      <c r="DDG176" s="31"/>
      <c r="DDH176" s="31"/>
      <c r="DDI176" s="31"/>
      <c r="DDJ176" s="31"/>
      <c r="DDK176" s="31"/>
      <c r="DDL176" s="31"/>
      <c r="DDM176" s="31"/>
      <c r="DDN176" s="31"/>
      <c r="DDO176" s="31"/>
      <c r="DDP176" s="31"/>
      <c r="DDQ176" s="31"/>
      <c r="DDR176" s="31"/>
      <c r="DDS176" s="31"/>
      <c r="DDT176" s="31"/>
      <c r="DDU176" s="31"/>
      <c r="DDV176" s="31"/>
      <c r="DDW176" s="31"/>
      <c r="DDX176" s="31"/>
      <c r="DDY176" s="31"/>
      <c r="DDZ176" s="31"/>
      <c r="DEA176" s="31"/>
      <c r="DEB176" s="31"/>
      <c r="DEC176" s="31"/>
      <c r="DED176" s="31"/>
      <c r="DEE176" s="31"/>
      <c r="DEF176" s="31"/>
      <c r="DEG176" s="31"/>
      <c r="DEH176" s="31"/>
      <c r="DEI176" s="31"/>
      <c r="DEJ176" s="31"/>
      <c r="DEK176" s="31"/>
      <c r="DEL176" s="31"/>
      <c r="DEM176" s="31"/>
      <c r="DEN176" s="31"/>
      <c r="DEO176" s="31"/>
      <c r="DEP176" s="31"/>
      <c r="DEQ176" s="31"/>
      <c r="DER176" s="31"/>
      <c r="DES176" s="31"/>
      <c r="DET176" s="31"/>
      <c r="DEU176" s="31"/>
      <c r="DEV176" s="31"/>
      <c r="DEW176" s="31"/>
      <c r="DEX176" s="31"/>
      <c r="DEY176" s="31"/>
      <c r="DEZ176" s="31"/>
      <c r="DFA176" s="31"/>
      <c r="DFB176" s="31"/>
      <c r="DFC176" s="31"/>
      <c r="DFD176" s="31"/>
      <c r="DFE176" s="31"/>
      <c r="DFF176" s="31"/>
      <c r="DFG176" s="31"/>
      <c r="DFH176" s="31"/>
      <c r="DFI176" s="31"/>
      <c r="DFJ176" s="31"/>
      <c r="DFK176" s="31"/>
      <c r="DFL176" s="31"/>
      <c r="DFM176" s="31"/>
      <c r="DFN176" s="31"/>
      <c r="DFO176" s="31"/>
      <c r="DFP176" s="31"/>
      <c r="DFQ176" s="31"/>
      <c r="DFR176" s="31"/>
      <c r="DFS176" s="31"/>
      <c r="DFT176" s="31"/>
      <c r="DFU176" s="31"/>
      <c r="DFV176" s="31"/>
      <c r="DFW176" s="31"/>
      <c r="DFX176" s="31"/>
      <c r="DFY176" s="31"/>
      <c r="DFZ176" s="31"/>
      <c r="DGA176" s="31"/>
      <c r="DGB176" s="31"/>
      <c r="DGC176" s="31"/>
      <c r="DGD176" s="31"/>
      <c r="DGE176" s="31"/>
      <c r="DGF176" s="31"/>
      <c r="DGG176" s="31"/>
      <c r="DGH176" s="31"/>
      <c r="DGI176" s="31"/>
      <c r="DGJ176" s="31"/>
      <c r="DGK176" s="31"/>
      <c r="DGL176" s="31"/>
      <c r="DGM176" s="31"/>
      <c r="DGN176" s="31"/>
      <c r="DGO176" s="31"/>
      <c r="DGP176" s="31"/>
      <c r="DGQ176" s="31"/>
      <c r="DGR176" s="31"/>
      <c r="DGS176" s="31"/>
      <c r="DGT176" s="31"/>
      <c r="DGU176" s="31"/>
      <c r="DGV176" s="31"/>
      <c r="DGW176" s="31"/>
      <c r="DGX176" s="31"/>
      <c r="DGY176" s="31"/>
      <c r="DGZ176" s="31"/>
      <c r="DHA176" s="31"/>
      <c r="DHB176" s="31"/>
      <c r="DHC176" s="31"/>
      <c r="DHD176" s="31"/>
      <c r="DHE176" s="31"/>
      <c r="DHF176" s="31"/>
      <c r="DHG176" s="31"/>
      <c r="DHH176" s="31"/>
      <c r="DHI176" s="31"/>
      <c r="DHJ176" s="31"/>
      <c r="DHK176" s="31"/>
      <c r="DHL176" s="31"/>
      <c r="DHM176" s="31"/>
      <c r="DHN176" s="31"/>
      <c r="DHO176" s="31"/>
      <c r="DHP176" s="31"/>
      <c r="DHQ176" s="31"/>
      <c r="DHR176" s="31"/>
      <c r="DHS176" s="31"/>
      <c r="DHT176" s="31"/>
      <c r="DHU176" s="31"/>
      <c r="DHV176" s="31"/>
      <c r="DHW176" s="31"/>
      <c r="DHX176" s="31"/>
      <c r="DHY176" s="31"/>
      <c r="DHZ176" s="31"/>
      <c r="DIA176" s="31"/>
      <c r="DIB176" s="31"/>
      <c r="DIC176" s="31"/>
      <c r="DID176" s="31"/>
      <c r="DIE176" s="31"/>
      <c r="DIF176" s="31"/>
      <c r="DIG176" s="31"/>
      <c r="DIH176" s="31"/>
      <c r="DII176" s="31"/>
      <c r="DIJ176" s="31"/>
      <c r="DIK176" s="31"/>
      <c r="DIL176" s="31"/>
      <c r="DIM176" s="31"/>
      <c r="DIN176" s="31"/>
      <c r="DIO176" s="31"/>
      <c r="DIP176" s="31"/>
      <c r="DIQ176" s="31"/>
      <c r="DIR176" s="31"/>
      <c r="DIS176" s="31"/>
      <c r="DIT176" s="31"/>
      <c r="DIU176" s="31"/>
      <c r="DIV176" s="31"/>
      <c r="DIW176" s="31"/>
      <c r="DIX176" s="31"/>
      <c r="DIY176" s="31"/>
      <c r="DIZ176" s="31"/>
      <c r="DJA176" s="31"/>
      <c r="DJB176" s="31"/>
      <c r="DJC176" s="31"/>
      <c r="DJD176" s="31"/>
      <c r="DJE176" s="31"/>
      <c r="DJF176" s="31"/>
      <c r="DJG176" s="31"/>
      <c r="DJH176" s="31"/>
      <c r="DJI176" s="31"/>
      <c r="DJJ176" s="31"/>
      <c r="DJK176" s="31"/>
      <c r="DJL176" s="31"/>
      <c r="DJM176" s="31"/>
      <c r="DJN176" s="31"/>
      <c r="DJO176" s="31"/>
      <c r="DJP176" s="31"/>
      <c r="DJQ176" s="31"/>
      <c r="DJR176" s="31"/>
      <c r="DJS176" s="31"/>
      <c r="DJT176" s="31"/>
      <c r="DJU176" s="31"/>
      <c r="DJV176" s="31"/>
      <c r="DJW176" s="31"/>
      <c r="DJX176" s="31"/>
      <c r="DJY176" s="31"/>
      <c r="DJZ176" s="31"/>
      <c r="DKA176" s="31"/>
      <c r="DKB176" s="31"/>
      <c r="DKC176" s="31"/>
      <c r="DKD176" s="31"/>
      <c r="DKE176" s="31"/>
      <c r="DKF176" s="31"/>
      <c r="DKG176" s="31"/>
      <c r="DKH176" s="31"/>
      <c r="DKI176" s="31"/>
      <c r="DKJ176" s="31"/>
      <c r="DKK176" s="31"/>
      <c r="DKL176" s="31"/>
      <c r="DKM176" s="31"/>
      <c r="DKN176" s="31"/>
      <c r="DKO176" s="31"/>
      <c r="DKP176" s="31"/>
      <c r="DKQ176" s="31"/>
      <c r="DKR176" s="31"/>
      <c r="DKS176" s="31"/>
      <c r="DKT176" s="31"/>
      <c r="DKU176" s="31"/>
      <c r="DKV176" s="31"/>
      <c r="DKW176" s="31"/>
      <c r="DKX176" s="31"/>
      <c r="DKY176" s="31"/>
      <c r="DKZ176" s="31"/>
      <c r="DLA176" s="31"/>
      <c r="DLB176" s="31"/>
      <c r="DLC176" s="31"/>
      <c r="DLD176" s="31"/>
      <c r="DLE176" s="31"/>
      <c r="DLF176" s="31"/>
      <c r="DLG176" s="31"/>
      <c r="DLH176" s="31"/>
      <c r="DLI176" s="31"/>
      <c r="DLJ176" s="31"/>
      <c r="DLK176" s="31"/>
      <c r="DLL176" s="31"/>
      <c r="DLM176" s="31"/>
      <c r="DLN176" s="31"/>
      <c r="DLO176" s="31"/>
      <c r="DLP176" s="31"/>
      <c r="DLQ176" s="31"/>
      <c r="DLR176" s="31"/>
      <c r="DLS176" s="31"/>
      <c r="DLT176" s="31"/>
      <c r="DLU176" s="31"/>
      <c r="DLV176" s="31"/>
      <c r="DLW176" s="31"/>
      <c r="DLX176" s="31"/>
      <c r="DLY176" s="31"/>
      <c r="DLZ176" s="31"/>
      <c r="DMA176" s="31"/>
      <c r="DMB176" s="31"/>
      <c r="DMC176" s="31"/>
      <c r="DMD176" s="31"/>
      <c r="DME176" s="31"/>
      <c r="DMF176" s="31"/>
      <c r="DMG176" s="31"/>
      <c r="DMH176" s="31"/>
      <c r="DMI176" s="31"/>
      <c r="DMJ176" s="31"/>
      <c r="DMK176" s="31"/>
      <c r="DML176" s="31"/>
      <c r="DMM176" s="31"/>
      <c r="DMN176" s="31"/>
      <c r="DMO176" s="31"/>
      <c r="DMP176" s="31"/>
      <c r="DMQ176" s="31"/>
      <c r="DMR176" s="31"/>
      <c r="DMS176" s="31"/>
      <c r="DMT176" s="31"/>
      <c r="DMU176" s="31"/>
      <c r="DMV176" s="31"/>
      <c r="DMW176" s="31"/>
      <c r="DMX176" s="31"/>
      <c r="DMY176" s="31"/>
      <c r="DMZ176" s="31"/>
      <c r="DNA176" s="31"/>
      <c r="DNB176" s="31"/>
      <c r="DNC176" s="31"/>
      <c r="DND176" s="31"/>
      <c r="DNE176" s="31"/>
      <c r="DNF176" s="31"/>
      <c r="DNG176" s="31"/>
      <c r="DNH176" s="31"/>
      <c r="DNI176" s="31"/>
      <c r="DNJ176" s="31"/>
      <c r="DNK176" s="31"/>
      <c r="DNL176" s="31"/>
      <c r="DNM176" s="31"/>
      <c r="DNN176" s="31"/>
      <c r="DNO176" s="31"/>
      <c r="DNP176" s="31"/>
      <c r="DNQ176" s="31"/>
      <c r="DNR176" s="31"/>
      <c r="DNS176" s="31"/>
      <c r="DNT176" s="31"/>
      <c r="DNU176" s="31"/>
      <c r="DNV176" s="31"/>
      <c r="DNW176" s="31"/>
      <c r="DNX176" s="31"/>
      <c r="DNY176" s="31"/>
      <c r="DNZ176" s="31"/>
      <c r="DOA176" s="31"/>
      <c r="DOB176" s="31"/>
      <c r="DOC176" s="31"/>
      <c r="DOD176" s="31"/>
      <c r="DOE176" s="31"/>
      <c r="DOF176" s="31"/>
      <c r="DOG176" s="31"/>
      <c r="DOH176" s="31"/>
      <c r="DOI176" s="31"/>
      <c r="DOJ176" s="31"/>
      <c r="DOK176" s="31"/>
      <c r="DOL176" s="31"/>
      <c r="DOM176" s="31"/>
      <c r="DON176" s="31"/>
      <c r="DOO176" s="31"/>
      <c r="DOP176" s="31"/>
      <c r="DOQ176" s="31"/>
      <c r="DOR176" s="31"/>
      <c r="DOS176" s="31"/>
      <c r="DOT176" s="31"/>
      <c r="DOU176" s="31"/>
      <c r="DOV176" s="31"/>
      <c r="DOW176" s="31"/>
      <c r="DOX176" s="31"/>
      <c r="DOY176" s="31"/>
      <c r="DOZ176" s="31"/>
      <c r="DPA176" s="31"/>
      <c r="DPB176" s="31"/>
      <c r="DPC176" s="31"/>
      <c r="DPD176" s="31"/>
      <c r="DPE176" s="31"/>
      <c r="DPF176" s="31"/>
      <c r="DPG176" s="31"/>
      <c r="DPH176" s="31"/>
      <c r="DPI176" s="31"/>
      <c r="DPJ176" s="31"/>
      <c r="DPK176" s="31"/>
      <c r="DPL176" s="31"/>
      <c r="DPM176" s="31"/>
      <c r="DPN176" s="31"/>
      <c r="DPO176" s="31"/>
      <c r="DPP176" s="31"/>
      <c r="DPQ176" s="31"/>
      <c r="DPR176" s="31"/>
      <c r="DPS176" s="31"/>
      <c r="DPT176" s="31"/>
      <c r="DPU176" s="31"/>
      <c r="DPV176" s="31"/>
      <c r="DPW176" s="31"/>
      <c r="DPX176" s="31"/>
      <c r="DPY176" s="31"/>
      <c r="DPZ176" s="31"/>
      <c r="DQA176" s="31"/>
      <c r="DQB176" s="31"/>
      <c r="DQC176" s="31"/>
      <c r="DQD176" s="31"/>
      <c r="DQE176" s="31"/>
      <c r="DQF176" s="31"/>
      <c r="DQG176" s="31"/>
      <c r="DQH176" s="31"/>
      <c r="DQI176" s="31"/>
      <c r="DQJ176" s="31"/>
      <c r="DQK176" s="31"/>
      <c r="DQL176" s="31"/>
      <c r="DQM176" s="31"/>
      <c r="DQN176" s="31"/>
      <c r="DQO176" s="31"/>
      <c r="DQP176" s="31"/>
      <c r="DQQ176" s="31"/>
      <c r="DQR176" s="31"/>
      <c r="DQS176" s="31"/>
      <c r="DQT176" s="31"/>
      <c r="DQU176" s="31"/>
      <c r="DQV176" s="31"/>
      <c r="DQW176" s="31"/>
      <c r="DQX176" s="31"/>
      <c r="DQY176" s="31"/>
      <c r="DQZ176" s="31"/>
      <c r="DRA176" s="31"/>
      <c r="DRB176" s="31"/>
      <c r="DRC176" s="31"/>
      <c r="DRD176" s="31"/>
      <c r="DRE176" s="31"/>
      <c r="DRF176" s="31"/>
      <c r="DRG176" s="31"/>
      <c r="DRH176" s="31"/>
      <c r="DRI176" s="31"/>
      <c r="DRJ176" s="31"/>
      <c r="DRK176" s="31"/>
      <c r="DRL176" s="31"/>
      <c r="DRM176" s="31"/>
      <c r="DRN176" s="31"/>
      <c r="DRO176" s="31"/>
      <c r="DRP176" s="31"/>
      <c r="DRQ176" s="31"/>
      <c r="DRR176" s="31"/>
      <c r="DRS176" s="31"/>
      <c r="DRT176" s="31"/>
      <c r="DRU176" s="31"/>
      <c r="DRV176" s="31"/>
      <c r="DRW176" s="31"/>
      <c r="DRX176" s="31"/>
      <c r="DRY176" s="31"/>
      <c r="DRZ176" s="31"/>
      <c r="DSA176" s="31"/>
      <c r="DSB176" s="31"/>
      <c r="DSC176" s="31"/>
      <c r="DSD176" s="31"/>
      <c r="DSE176" s="31"/>
      <c r="DSF176" s="31"/>
      <c r="DSG176" s="31"/>
      <c r="DSH176" s="31"/>
      <c r="DSI176" s="31"/>
      <c r="DSJ176" s="31"/>
      <c r="DSK176" s="31"/>
      <c r="DSL176" s="31"/>
      <c r="DSM176" s="31"/>
      <c r="DSN176" s="31"/>
      <c r="DSO176" s="31"/>
      <c r="DSP176" s="31"/>
      <c r="DSQ176" s="31"/>
      <c r="DSR176" s="31"/>
      <c r="DSS176" s="31"/>
      <c r="DST176" s="31"/>
      <c r="DSU176" s="31"/>
      <c r="DSV176" s="31"/>
      <c r="DSW176" s="31"/>
      <c r="DSX176" s="31"/>
      <c r="DSY176" s="31"/>
      <c r="DSZ176" s="31"/>
      <c r="DTA176" s="31"/>
      <c r="DTB176" s="31"/>
      <c r="DTC176" s="31"/>
      <c r="DTD176" s="31"/>
      <c r="DTE176" s="31"/>
      <c r="DTF176" s="31"/>
      <c r="DTG176" s="31"/>
      <c r="DTH176" s="31"/>
      <c r="DTI176" s="31"/>
      <c r="DTJ176" s="31"/>
      <c r="DTK176" s="31"/>
      <c r="DTL176" s="31"/>
      <c r="DTM176" s="31"/>
      <c r="DTN176" s="31"/>
      <c r="DTO176" s="31"/>
      <c r="DTP176" s="31"/>
      <c r="DTQ176" s="31"/>
      <c r="DTR176" s="31"/>
      <c r="DTS176" s="31"/>
      <c r="DTT176" s="31"/>
      <c r="DTU176" s="31"/>
      <c r="DTV176" s="31"/>
      <c r="DTW176" s="31"/>
      <c r="DTX176" s="31"/>
      <c r="DTY176" s="31"/>
      <c r="DTZ176" s="31"/>
      <c r="DUA176" s="31"/>
      <c r="DUB176" s="31"/>
      <c r="DUC176" s="31"/>
      <c r="DUD176" s="31"/>
      <c r="DUE176" s="31"/>
      <c r="DUF176" s="31"/>
      <c r="DUG176" s="31"/>
      <c r="DUH176" s="31"/>
      <c r="DUI176" s="31"/>
      <c r="DUJ176" s="31"/>
      <c r="DUK176" s="31"/>
      <c r="DUL176" s="31"/>
      <c r="DUM176" s="31"/>
      <c r="DUN176" s="31"/>
      <c r="DUO176" s="31"/>
      <c r="DUP176" s="31"/>
      <c r="DUQ176" s="31"/>
      <c r="DUR176" s="31"/>
      <c r="DUS176" s="31"/>
      <c r="DUT176" s="31"/>
      <c r="DUU176" s="31"/>
      <c r="DUV176" s="31"/>
      <c r="DUW176" s="31"/>
      <c r="DUX176" s="31"/>
      <c r="DUY176" s="31"/>
      <c r="DUZ176" s="31"/>
      <c r="DVA176" s="31"/>
      <c r="DVB176" s="31"/>
      <c r="DVC176" s="31"/>
      <c r="DVD176" s="31"/>
      <c r="DVE176" s="31"/>
      <c r="DVF176" s="31"/>
      <c r="DVG176" s="31"/>
      <c r="DVH176" s="31"/>
      <c r="DVI176" s="31"/>
      <c r="DVJ176" s="31"/>
      <c r="DVK176" s="31"/>
      <c r="DVL176" s="31"/>
      <c r="DVM176" s="31"/>
      <c r="DVN176" s="31"/>
      <c r="DVO176" s="31"/>
      <c r="DVP176" s="31"/>
      <c r="DVQ176" s="31"/>
      <c r="DVR176" s="31"/>
      <c r="DVS176" s="31"/>
      <c r="DVT176" s="31"/>
      <c r="DVU176" s="31"/>
      <c r="DVV176" s="31"/>
      <c r="DVW176" s="31"/>
      <c r="DVX176" s="31"/>
      <c r="DVY176" s="31"/>
      <c r="DVZ176" s="31"/>
      <c r="DWA176" s="31"/>
      <c r="DWB176" s="31"/>
      <c r="DWC176" s="31"/>
      <c r="DWD176" s="31"/>
      <c r="DWE176" s="31"/>
      <c r="DWF176" s="31"/>
      <c r="DWG176" s="31"/>
      <c r="DWH176" s="31"/>
      <c r="DWI176" s="31"/>
      <c r="DWJ176" s="31"/>
      <c r="DWK176" s="31"/>
      <c r="DWL176" s="31"/>
      <c r="DWM176" s="31"/>
      <c r="DWN176" s="31"/>
      <c r="DWO176" s="31"/>
      <c r="DWP176" s="31"/>
      <c r="DWQ176" s="31"/>
      <c r="DWR176" s="31"/>
      <c r="DWS176" s="31"/>
      <c r="DWT176" s="31"/>
      <c r="DWU176" s="31"/>
      <c r="DWV176" s="31"/>
      <c r="DWW176" s="31"/>
      <c r="DWX176" s="31"/>
      <c r="DWY176" s="31"/>
      <c r="DWZ176" s="31"/>
      <c r="DXA176" s="31"/>
      <c r="DXB176" s="31"/>
      <c r="DXC176" s="31"/>
      <c r="DXD176" s="31"/>
      <c r="DXE176" s="31"/>
      <c r="DXF176" s="31"/>
      <c r="DXG176" s="31"/>
      <c r="DXH176" s="31"/>
      <c r="DXI176" s="31"/>
      <c r="DXJ176" s="31"/>
      <c r="DXK176" s="31"/>
      <c r="DXL176" s="31"/>
      <c r="DXM176" s="31"/>
      <c r="DXN176" s="31"/>
      <c r="DXO176" s="31"/>
      <c r="DXP176" s="31"/>
      <c r="DXQ176" s="31"/>
      <c r="DXR176" s="31"/>
      <c r="DXS176" s="31"/>
      <c r="DXT176" s="31"/>
      <c r="DXU176" s="31"/>
      <c r="DXV176" s="31"/>
      <c r="DXW176" s="31"/>
      <c r="DXX176" s="31"/>
      <c r="DXY176" s="31"/>
      <c r="DXZ176" s="31"/>
      <c r="DYA176" s="31"/>
      <c r="DYB176" s="31"/>
      <c r="DYC176" s="31"/>
      <c r="DYD176" s="31"/>
      <c r="DYE176" s="31"/>
      <c r="DYF176" s="31"/>
      <c r="DYG176" s="31"/>
      <c r="DYH176" s="31"/>
      <c r="DYI176" s="31"/>
      <c r="DYJ176" s="31"/>
      <c r="DYK176" s="31"/>
      <c r="DYL176" s="31"/>
      <c r="DYM176" s="31"/>
      <c r="DYN176" s="31"/>
      <c r="DYO176" s="31"/>
      <c r="DYP176" s="31"/>
      <c r="DYQ176" s="31"/>
      <c r="DYR176" s="31"/>
      <c r="DYS176" s="31"/>
      <c r="DYT176" s="31"/>
      <c r="DYU176" s="31"/>
      <c r="DYV176" s="31"/>
      <c r="DYW176" s="31"/>
      <c r="DYX176" s="31"/>
      <c r="DYY176" s="31"/>
      <c r="DYZ176" s="31"/>
      <c r="DZA176" s="31"/>
      <c r="DZB176" s="31"/>
      <c r="DZC176" s="31"/>
      <c r="DZD176" s="31"/>
      <c r="DZE176" s="31"/>
      <c r="DZF176" s="31"/>
      <c r="DZG176" s="31"/>
      <c r="DZH176" s="31"/>
      <c r="DZI176" s="31"/>
      <c r="DZJ176" s="31"/>
      <c r="DZK176" s="31"/>
      <c r="DZL176" s="31"/>
      <c r="DZM176" s="31"/>
      <c r="DZN176" s="31"/>
      <c r="DZO176" s="31"/>
      <c r="DZP176" s="31"/>
      <c r="DZQ176" s="31"/>
      <c r="DZR176" s="31"/>
      <c r="DZS176" s="31"/>
      <c r="DZT176" s="31"/>
      <c r="DZU176" s="31"/>
      <c r="DZV176" s="31"/>
      <c r="DZW176" s="31"/>
      <c r="DZX176" s="31"/>
      <c r="DZY176" s="31"/>
      <c r="DZZ176" s="31"/>
      <c r="EAA176" s="31"/>
      <c r="EAB176" s="31"/>
      <c r="EAC176" s="31"/>
      <c r="EAD176" s="31"/>
      <c r="EAE176" s="31"/>
      <c r="EAF176" s="31"/>
      <c r="EAG176" s="31"/>
      <c r="EAH176" s="31"/>
      <c r="EAI176" s="31"/>
      <c r="EAJ176" s="31"/>
      <c r="EAK176" s="31"/>
      <c r="EAL176" s="31"/>
      <c r="EAM176" s="31"/>
      <c r="EAN176" s="31"/>
      <c r="EAO176" s="31"/>
      <c r="EAP176" s="31"/>
      <c r="EAQ176" s="31"/>
      <c r="EAR176" s="31"/>
      <c r="EAS176" s="31"/>
      <c r="EAT176" s="31"/>
      <c r="EAU176" s="31"/>
      <c r="EAV176" s="31"/>
      <c r="EAW176" s="31"/>
      <c r="EAX176" s="31"/>
      <c r="EAY176" s="31"/>
      <c r="EAZ176" s="31"/>
      <c r="EBA176" s="31"/>
      <c r="EBB176" s="31"/>
      <c r="EBC176" s="31"/>
      <c r="EBD176" s="31"/>
      <c r="EBE176" s="31"/>
      <c r="EBF176" s="31"/>
      <c r="EBG176" s="31"/>
      <c r="EBH176" s="31"/>
      <c r="EBI176" s="31"/>
      <c r="EBJ176" s="31"/>
      <c r="EBK176" s="31"/>
      <c r="EBL176" s="31"/>
      <c r="EBM176" s="31"/>
      <c r="EBN176" s="31"/>
      <c r="EBO176" s="31"/>
      <c r="EBP176" s="31"/>
      <c r="EBQ176" s="31"/>
      <c r="EBR176" s="31"/>
      <c r="EBS176" s="31"/>
      <c r="EBT176" s="31"/>
      <c r="EBU176" s="31"/>
      <c r="EBV176" s="31"/>
      <c r="EBW176" s="31"/>
      <c r="EBX176" s="31"/>
      <c r="EBY176" s="31"/>
      <c r="EBZ176" s="31"/>
      <c r="ECA176" s="31"/>
      <c r="ECB176" s="31"/>
      <c r="ECC176" s="31"/>
      <c r="ECD176" s="31"/>
      <c r="ECE176" s="31"/>
      <c r="ECF176" s="31"/>
      <c r="ECG176" s="31"/>
      <c r="ECH176" s="31"/>
      <c r="ECI176" s="31"/>
      <c r="ECJ176" s="31"/>
      <c r="ECK176" s="31"/>
      <c r="ECL176" s="31"/>
      <c r="ECM176" s="31"/>
      <c r="ECN176" s="31"/>
      <c r="ECO176" s="31"/>
      <c r="ECP176" s="31"/>
      <c r="ECQ176" s="31"/>
      <c r="ECR176" s="31"/>
      <c r="ECS176" s="31"/>
      <c r="ECT176" s="31"/>
      <c r="ECU176" s="31"/>
      <c r="ECV176" s="31"/>
      <c r="ECW176" s="31"/>
      <c r="ECX176" s="31"/>
      <c r="ECY176" s="31"/>
      <c r="ECZ176" s="31"/>
      <c r="EDA176" s="31"/>
      <c r="EDB176" s="31"/>
      <c r="EDC176" s="31"/>
      <c r="EDD176" s="31"/>
      <c r="EDE176" s="31"/>
      <c r="EDF176" s="31"/>
      <c r="EDG176" s="31"/>
      <c r="EDH176" s="31"/>
      <c r="EDI176" s="31"/>
      <c r="EDJ176" s="31"/>
      <c r="EDK176" s="31"/>
      <c r="EDL176" s="31"/>
      <c r="EDM176" s="31"/>
      <c r="EDN176" s="31"/>
      <c r="EDO176" s="31"/>
      <c r="EDP176" s="31"/>
      <c r="EDQ176" s="31"/>
      <c r="EDR176" s="31"/>
      <c r="EDS176" s="31"/>
      <c r="EDT176" s="31"/>
      <c r="EDU176" s="31"/>
      <c r="EDV176" s="31"/>
      <c r="EDW176" s="31"/>
      <c r="EDX176" s="31"/>
      <c r="EDY176" s="31"/>
      <c r="EDZ176" s="31"/>
      <c r="EEA176" s="31"/>
      <c r="EEB176" s="31"/>
      <c r="EEC176" s="31"/>
      <c r="EED176" s="31"/>
      <c r="EEE176" s="31"/>
      <c r="EEF176" s="31"/>
      <c r="EEG176" s="31"/>
      <c r="EEH176" s="31"/>
      <c r="EEI176" s="31"/>
      <c r="EEJ176" s="31"/>
      <c r="EEK176" s="31"/>
      <c r="EEL176" s="31"/>
      <c r="EEM176" s="31"/>
      <c r="EEN176" s="31"/>
      <c r="EEO176" s="31"/>
      <c r="EEP176" s="31"/>
      <c r="EEQ176" s="31"/>
      <c r="EER176" s="31"/>
      <c r="EES176" s="31"/>
      <c r="EET176" s="31"/>
      <c r="EEU176" s="31"/>
      <c r="EEV176" s="31"/>
      <c r="EEW176" s="31"/>
      <c r="EEX176" s="31"/>
      <c r="EEY176" s="31"/>
      <c r="EEZ176" s="31"/>
      <c r="EFA176" s="31"/>
      <c r="EFB176" s="31"/>
      <c r="EFC176" s="31"/>
      <c r="EFD176" s="31"/>
      <c r="EFE176" s="31"/>
      <c r="EFF176" s="31"/>
      <c r="EFG176" s="31"/>
      <c r="EFH176" s="31"/>
      <c r="EFI176" s="31"/>
      <c r="EFJ176" s="31"/>
      <c r="EFK176" s="31"/>
      <c r="EFL176" s="31"/>
      <c r="EFM176" s="31"/>
      <c r="EFN176" s="31"/>
      <c r="EFO176" s="31"/>
      <c r="EFP176" s="31"/>
      <c r="EFQ176" s="31"/>
      <c r="EFR176" s="31"/>
      <c r="EFS176" s="31"/>
      <c r="EFT176" s="31"/>
      <c r="EFU176" s="31"/>
      <c r="EFV176" s="31"/>
      <c r="EFW176" s="31"/>
      <c r="EFX176" s="31"/>
      <c r="EFY176" s="31"/>
      <c r="EFZ176" s="31"/>
      <c r="EGA176" s="31"/>
      <c r="EGB176" s="31"/>
      <c r="EGC176" s="31"/>
      <c r="EGD176" s="31"/>
      <c r="EGE176" s="31"/>
      <c r="EGF176" s="31"/>
      <c r="EGG176" s="31"/>
      <c r="EGH176" s="31"/>
      <c r="EGI176" s="31"/>
      <c r="EGJ176" s="31"/>
      <c r="EGK176" s="31"/>
      <c r="EGL176" s="31"/>
      <c r="EGM176" s="31"/>
      <c r="EGN176" s="31"/>
      <c r="EGO176" s="31"/>
      <c r="EGP176" s="31"/>
      <c r="EGQ176" s="31"/>
      <c r="EGR176" s="31"/>
      <c r="EGS176" s="31"/>
      <c r="EGT176" s="31"/>
      <c r="EGU176" s="31"/>
      <c r="EGV176" s="31"/>
      <c r="EGW176" s="31"/>
      <c r="EGX176" s="31"/>
      <c r="EGY176" s="31"/>
      <c r="EGZ176" s="31"/>
      <c r="EHA176" s="31"/>
      <c r="EHB176" s="31"/>
      <c r="EHC176" s="31"/>
      <c r="EHD176" s="31"/>
      <c r="EHE176" s="31"/>
      <c r="EHF176" s="31"/>
      <c r="EHG176" s="31"/>
      <c r="EHH176" s="31"/>
      <c r="EHI176" s="31"/>
      <c r="EHJ176" s="31"/>
      <c r="EHK176" s="31"/>
      <c r="EHL176" s="31"/>
      <c r="EHM176" s="31"/>
      <c r="EHN176" s="31"/>
      <c r="EHO176" s="31"/>
      <c r="EHP176" s="31"/>
      <c r="EHQ176" s="31"/>
      <c r="EHR176" s="31"/>
      <c r="EHS176" s="31"/>
      <c r="EHT176" s="31"/>
      <c r="EHU176" s="31"/>
      <c r="EHV176" s="31"/>
      <c r="EHW176" s="31"/>
      <c r="EHX176" s="31"/>
      <c r="EHY176" s="31"/>
      <c r="EHZ176" s="31"/>
      <c r="EIA176" s="31"/>
      <c r="EIB176" s="31"/>
      <c r="EIC176" s="31"/>
      <c r="EID176" s="31"/>
      <c r="EIE176" s="31"/>
      <c r="EIF176" s="31"/>
      <c r="EIG176" s="31"/>
      <c r="EIH176" s="31"/>
      <c r="EII176" s="31"/>
      <c r="EIJ176" s="31"/>
      <c r="EIK176" s="31"/>
      <c r="EIL176" s="31"/>
      <c r="EIM176" s="31"/>
      <c r="EIN176" s="31"/>
      <c r="EIO176" s="31"/>
      <c r="EIP176" s="31"/>
      <c r="EIQ176" s="31"/>
      <c r="EIR176" s="31"/>
      <c r="EIS176" s="31"/>
      <c r="EIT176" s="31"/>
      <c r="EIU176" s="31"/>
      <c r="EIV176" s="31"/>
      <c r="EIW176" s="31"/>
      <c r="EIX176" s="31"/>
      <c r="EIY176" s="31"/>
      <c r="EIZ176" s="31"/>
      <c r="EJA176" s="31"/>
      <c r="EJB176" s="31"/>
      <c r="EJC176" s="31"/>
      <c r="EJD176" s="31"/>
      <c r="EJE176" s="31"/>
      <c r="EJF176" s="31"/>
      <c r="EJG176" s="31"/>
      <c r="EJH176" s="31"/>
      <c r="EJI176" s="31"/>
      <c r="EJJ176" s="31"/>
      <c r="EJK176" s="31"/>
      <c r="EJL176" s="31"/>
      <c r="EJM176" s="31"/>
      <c r="EJN176" s="31"/>
      <c r="EJO176" s="31"/>
      <c r="EJP176" s="31"/>
      <c r="EJQ176" s="31"/>
      <c r="EJR176" s="31"/>
      <c r="EJS176" s="31"/>
      <c r="EJT176" s="31"/>
      <c r="EJU176" s="31"/>
      <c r="EJV176" s="31"/>
      <c r="EJW176" s="31"/>
      <c r="EJX176" s="31"/>
      <c r="EJY176" s="31"/>
      <c r="EJZ176" s="31"/>
      <c r="EKA176" s="31"/>
      <c r="EKB176" s="31"/>
      <c r="EKC176" s="31"/>
      <c r="EKD176" s="31"/>
      <c r="EKE176" s="31"/>
      <c r="EKF176" s="31"/>
      <c r="EKG176" s="31"/>
      <c r="EKH176" s="31"/>
      <c r="EKI176" s="31"/>
      <c r="EKJ176" s="31"/>
      <c r="EKK176" s="31"/>
      <c r="EKL176" s="31"/>
      <c r="EKM176" s="31"/>
      <c r="EKN176" s="31"/>
      <c r="EKO176" s="31"/>
      <c r="EKP176" s="31"/>
      <c r="EKQ176" s="31"/>
      <c r="EKR176" s="31"/>
      <c r="EKS176" s="31"/>
      <c r="EKT176" s="31"/>
      <c r="EKU176" s="31"/>
      <c r="EKV176" s="31"/>
      <c r="EKW176" s="31"/>
      <c r="EKX176" s="31"/>
      <c r="EKY176" s="31"/>
      <c r="EKZ176" s="31"/>
      <c r="ELA176" s="31"/>
      <c r="ELB176" s="31"/>
      <c r="ELC176" s="31"/>
      <c r="ELD176" s="31"/>
      <c r="ELE176" s="31"/>
      <c r="ELF176" s="31"/>
      <c r="ELG176" s="31"/>
      <c r="ELH176" s="31"/>
      <c r="ELI176" s="31"/>
      <c r="ELJ176" s="31"/>
      <c r="ELK176" s="31"/>
      <c r="ELL176" s="31"/>
      <c r="ELM176" s="31"/>
      <c r="ELN176" s="31"/>
      <c r="ELO176" s="31"/>
      <c r="ELP176" s="31"/>
      <c r="ELQ176" s="31"/>
      <c r="ELR176" s="31"/>
      <c r="ELS176" s="31"/>
      <c r="ELT176" s="31"/>
      <c r="ELU176" s="31"/>
      <c r="ELV176" s="31"/>
      <c r="ELW176" s="31"/>
      <c r="ELX176" s="31"/>
      <c r="ELY176" s="31"/>
      <c r="ELZ176" s="31"/>
      <c r="EMA176" s="31"/>
      <c r="EMB176" s="31"/>
      <c r="EMC176" s="31"/>
      <c r="EMD176" s="31"/>
      <c r="EME176" s="31"/>
      <c r="EMF176" s="31"/>
      <c r="EMG176" s="31"/>
      <c r="EMH176" s="31"/>
      <c r="EMI176" s="31"/>
      <c r="EMJ176" s="31"/>
      <c r="EMK176" s="31"/>
      <c r="EML176" s="31"/>
      <c r="EMM176" s="31"/>
      <c r="EMN176" s="31"/>
      <c r="EMO176" s="31"/>
      <c r="EMP176" s="31"/>
      <c r="EMQ176" s="31"/>
      <c r="EMR176" s="31"/>
      <c r="EMS176" s="31"/>
      <c r="EMT176" s="31"/>
      <c r="EMU176" s="31"/>
      <c r="EMV176" s="31"/>
      <c r="EMW176" s="31"/>
      <c r="EMX176" s="31"/>
      <c r="EMY176" s="31"/>
      <c r="EMZ176" s="31"/>
      <c r="ENA176" s="31"/>
      <c r="ENB176" s="31"/>
      <c r="ENC176" s="31"/>
      <c r="END176" s="31"/>
      <c r="ENE176" s="31"/>
      <c r="ENF176" s="31"/>
      <c r="ENG176" s="31"/>
      <c r="ENH176" s="31"/>
      <c r="ENI176" s="31"/>
      <c r="ENJ176" s="31"/>
      <c r="ENK176" s="31"/>
      <c r="ENL176" s="31"/>
      <c r="ENM176" s="31"/>
      <c r="ENN176" s="31"/>
      <c r="ENO176" s="31"/>
      <c r="ENP176" s="31"/>
      <c r="ENQ176" s="31"/>
      <c r="ENR176" s="31"/>
      <c r="ENS176" s="31"/>
      <c r="ENT176" s="31"/>
      <c r="ENU176" s="31"/>
      <c r="ENV176" s="31"/>
      <c r="ENW176" s="31"/>
      <c r="ENX176" s="31"/>
      <c r="ENY176" s="31"/>
      <c r="ENZ176" s="31"/>
      <c r="EOA176" s="31"/>
      <c r="EOB176" s="31"/>
      <c r="EOC176" s="31"/>
      <c r="EOD176" s="31"/>
      <c r="EOE176" s="31"/>
      <c r="EOF176" s="31"/>
      <c r="EOG176" s="31"/>
      <c r="EOH176" s="31"/>
      <c r="EOI176" s="31"/>
      <c r="EOJ176" s="31"/>
      <c r="EOK176" s="31"/>
      <c r="EOL176" s="31"/>
      <c r="EOM176" s="31"/>
      <c r="EON176" s="31"/>
      <c r="EOO176" s="31"/>
      <c r="EOP176" s="31"/>
      <c r="EOQ176" s="31"/>
      <c r="EOR176" s="31"/>
      <c r="EOS176" s="31"/>
      <c r="EOT176" s="31"/>
      <c r="EOU176" s="31"/>
      <c r="EOV176" s="31"/>
      <c r="EOW176" s="31"/>
      <c r="EOX176" s="31"/>
      <c r="EOY176" s="31"/>
      <c r="EOZ176" s="31"/>
      <c r="EPA176" s="31"/>
      <c r="EPB176" s="31"/>
      <c r="EPC176" s="31"/>
      <c r="EPD176" s="31"/>
      <c r="EPE176" s="31"/>
      <c r="EPF176" s="31"/>
      <c r="EPG176" s="31"/>
      <c r="EPH176" s="31"/>
      <c r="EPI176" s="31"/>
      <c r="EPJ176" s="31"/>
      <c r="EPK176" s="31"/>
      <c r="EPL176" s="31"/>
      <c r="EPM176" s="31"/>
      <c r="EPN176" s="31"/>
      <c r="EPO176" s="31"/>
      <c r="EPP176" s="31"/>
      <c r="EPQ176" s="31"/>
      <c r="EPR176" s="31"/>
      <c r="EPS176" s="31"/>
      <c r="EPT176" s="31"/>
      <c r="EPU176" s="31"/>
      <c r="EPV176" s="31"/>
      <c r="EPW176" s="31"/>
      <c r="EPX176" s="31"/>
      <c r="EPY176" s="31"/>
      <c r="EPZ176" s="31"/>
      <c r="EQA176" s="31"/>
      <c r="EQB176" s="31"/>
      <c r="EQC176" s="31"/>
      <c r="EQD176" s="31"/>
      <c r="EQE176" s="31"/>
      <c r="EQF176" s="31"/>
      <c r="EQG176" s="31"/>
      <c r="EQH176" s="31"/>
      <c r="EQI176" s="31"/>
      <c r="EQJ176" s="31"/>
      <c r="EQK176" s="31"/>
      <c r="EQL176" s="31"/>
      <c r="EQM176" s="31"/>
      <c r="EQN176" s="31"/>
      <c r="EQO176" s="31"/>
      <c r="EQP176" s="31"/>
      <c r="EQQ176" s="31"/>
      <c r="EQR176" s="31"/>
      <c r="EQS176" s="31"/>
      <c r="EQT176" s="31"/>
      <c r="EQU176" s="31"/>
      <c r="EQV176" s="31"/>
      <c r="EQW176" s="31"/>
      <c r="EQX176" s="31"/>
      <c r="EQY176" s="31"/>
      <c r="EQZ176" s="31"/>
      <c r="ERA176" s="31"/>
      <c r="ERB176" s="31"/>
      <c r="ERC176" s="31"/>
      <c r="ERD176" s="31"/>
      <c r="ERE176" s="31"/>
      <c r="ERF176" s="31"/>
      <c r="ERG176" s="31"/>
      <c r="ERH176" s="31"/>
      <c r="ERI176" s="31"/>
      <c r="ERJ176" s="31"/>
      <c r="ERK176" s="31"/>
      <c r="ERL176" s="31"/>
      <c r="ERM176" s="31"/>
      <c r="ERN176" s="31"/>
      <c r="ERO176" s="31"/>
      <c r="ERP176" s="31"/>
      <c r="ERQ176" s="31"/>
      <c r="ERR176" s="31"/>
      <c r="ERS176" s="31"/>
      <c r="ERT176" s="31"/>
      <c r="ERU176" s="31"/>
      <c r="ERV176" s="31"/>
      <c r="ERW176" s="31"/>
      <c r="ERX176" s="31"/>
      <c r="ERY176" s="31"/>
      <c r="ERZ176" s="31"/>
      <c r="ESA176" s="31"/>
      <c r="ESB176" s="31"/>
      <c r="ESC176" s="31"/>
      <c r="ESD176" s="31"/>
      <c r="ESE176" s="31"/>
      <c r="ESF176" s="31"/>
      <c r="ESG176" s="31"/>
      <c r="ESH176" s="31"/>
      <c r="ESI176" s="31"/>
      <c r="ESJ176" s="31"/>
      <c r="ESK176" s="31"/>
      <c r="ESL176" s="31"/>
      <c r="ESM176" s="31"/>
      <c r="ESN176" s="31"/>
      <c r="ESO176" s="31"/>
      <c r="ESP176" s="31"/>
      <c r="ESQ176" s="31"/>
      <c r="ESR176" s="31"/>
      <c r="ESS176" s="31"/>
      <c r="EST176" s="31"/>
      <c r="ESU176" s="31"/>
      <c r="ESV176" s="31"/>
      <c r="ESW176" s="31"/>
      <c r="ESX176" s="31"/>
      <c r="ESY176" s="31"/>
      <c r="ESZ176" s="31"/>
      <c r="ETA176" s="31"/>
      <c r="ETB176" s="31"/>
      <c r="ETC176" s="31"/>
      <c r="ETD176" s="31"/>
      <c r="ETE176" s="31"/>
      <c r="ETF176" s="31"/>
      <c r="ETG176" s="31"/>
      <c r="ETH176" s="31"/>
      <c r="ETI176" s="31"/>
      <c r="ETJ176" s="31"/>
      <c r="ETK176" s="31"/>
      <c r="ETL176" s="31"/>
      <c r="ETM176" s="31"/>
      <c r="ETN176" s="31"/>
      <c r="ETO176" s="31"/>
      <c r="ETP176" s="31"/>
      <c r="ETQ176" s="31"/>
      <c r="ETR176" s="31"/>
      <c r="ETS176" s="31"/>
      <c r="ETT176" s="31"/>
      <c r="ETU176" s="31"/>
      <c r="ETV176" s="31"/>
      <c r="ETW176" s="31"/>
      <c r="ETX176" s="31"/>
      <c r="ETY176" s="31"/>
      <c r="ETZ176" s="31"/>
      <c r="EUA176" s="31"/>
      <c r="EUB176" s="31"/>
      <c r="EUC176" s="31"/>
      <c r="EUD176" s="31"/>
      <c r="EUE176" s="31"/>
      <c r="EUF176" s="31"/>
      <c r="EUG176" s="31"/>
      <c r="EUH176" s="31"/>
      <c r="EUI176" s="31"/>
      <c r="EUJ176" s="31"/>
      <c r="EUK176" s="31"/>
      <c r="EUL176" s="31"/>
      <c r="EUM176" s="31"/>
      <c r="EUN176" s="31"/>
      <c r="EUO176" s="31"/>
      <c r="EUP176" s="31"/>
      <c r="EUQ176" s="31"/>
      <c r="EUR176" s="31"/>
      <c r="EUS176" s="31"/>
      <c r="EUT176" s="31"/>
      <c r="EUU176" s="31"/>
      <c r="EUV176" s="31"/>
      <c r="EUW176" s="31"/>
      <c r="EUX176" s="31"/>
      <c r="EUY176" s="31"/>
      <c r="EUZ176" s="31"/>
      <c r="EVA176" s="31"/>
      <c r="EVB176" s="31"/>
      <c r="EVC176" s="31"/>
      <c r="EVD176" s="31"/>
      <c r="EVE176" s="31"/>
      <c r="EVF176" s="31"/>
      <c r="EVG176" s="31"/>
      <c r="EVH176" s="31"/>
      <c r="EVI176" s="31"/>
      <c r="EVJ176" s="31"/>
      <c r="EVK176" s="31"/>
      <c r="EVL176" s="31"/>
      <c r="EVM176" s="31"/>
      <c r="EVN176" s="31"/>
      <c r="EVO176" s="31"/>
      <c r="EVP176" s="31"/>
      <c r="EVQ176" s="31"/>
      <c r="EVR176" s="31"/>
      <c r="EVS176" s="31"/>
      <c r="EVT176" s="31"/>
      <c r="EVU176" s="31"/>
      <c r="EVV176" s="31"/>
      <c r="EVW176" s="31"/>
      <c r="EVX176" s="31"/>
      <c r="EVY176" s="31"/>
      <c r="EVZ176" s="31"/>
      <c r="EWA176" s="31"/>
      <c r="EWB176" s="31"/>
      <c r="EWC176" s="31"/>
      <c r="EWD176" s="31"/>
      <c r="EWE176" s="31"/>
      <c r="EWF176" s="31"/>
      <c r="EWG176" s="31"/>
      <c r="EWH176" s="31"/>
      <c r="EWI176" s="31"/>
      <c r="EWJ176" s="31"/>
      <c r="EWK176" s="31"/>
      <c r="EWL176" s="31"/>
      <c r="EWM176" s="31"/>
      <c r="EWN176" s="31"/>
      <c r="EWO176" s="31"/>
      <c r="EWP176" s="31"/>
      <c r="EWQ176" s="31"/>
      <c r="EWR176" s="31"/>
      <c r="EWS176" s="31"/>
      <c r="EWT176" s="31"/>
      <c r="EWU176" s="31"/>
      <c r="EWV176" s="31"/>
      <c r="EWW176" s="31"/>
      <c r="EWX176" s="31"/>
      <c r="EWY176" s="31"/>
      <c r="EWZ176" s="31"/>
      <c r="EXA176" s="31"/>
      <c r="EXB176" s="31"/>
      <c r="EXC176" s="31"/>
      <c r="EXD176" s="31"/>
      <c r="EXE176" s="31"/>
      <c r="EXF176" s="31"/>
      <c r="EXG176" s="31"/>
      <c r="EXH176" s="31"/>
      <c r="EXI176" s="31"/>
      <c r="EXJ176" s="31"/>
      <c r="EXK176" s="31"/>
      <c r="EXL176" s="31"/>
      <c r="EXM176" s="31"/>
      <c r="EXN176" s="31"/>
      <c r="EXO176" s="31"/>
      <c r="EXP176" s="31"/>
      <c r="EXQ176" s="31"/>
      <c r="EXR176" s="31"/>
      <c r="EXS176" s="31"/>
      <c r="EXT176" s="31"/>
      <c r="EXU176" s="31"/>
      <c r="EXV176" s="31"/>
      <c r="EXW176" s="31"/>
      <c r="EXX176" s="31"/>
      <c r="EXY176" s="31"/>
      <c r="EXZ176" s="31"/>
      <c r="EYA176" s="31"/>
      <c r="EYB176" s="31"/>
      <c r="EYC176" s="31"/>
      <c r="EYD176" s="31"/>
      <c r="EYE176" s="31"/>
      <c r="EYF176" s="31"/>
      <c r="EYG176" s="31"/>
      <c r="EYH176" s="31"/>
      <c r="EYI176" s="31"/>
      <c r="EYJ176" s="31"/>
      <c r="EYK176" s="31"/>
      <c r="EYL176" s="31"/>
      <c r="EYM176" s="31"/>
      <c r="EYN176" s="31"/>
      <c r="EYO176" s="31"/>
      <c r="EYP176" s="31"/>
      <c r="EYQ176" s="31"/>
      <c r="EYR176" s="31"/>
      <c r="EYS176" s="31"/>
      <c r="EYT176" s="31"/>
      <c r="EYU176" s="31"/>
      <c r="EYV176" s="31"/>
      <c r="EYW176" s="31"/>
      <c r="EYX176" s="31"/>
      <c r="EYY176" s="31"/>
      <c r="EYZ176" s="31"/>
      <c r="EZA176" s="31"/>
      <c r="EZB176" s="31"/>
      <c r="EZC176" s="31"/>
      <c r="EZD176" s="31"/>
      <c r="EZE176" s="31"/>
      <c r="EZF176" s="31"/>
      <c r="EZG176" s="31"/>
      <c r="EZH176" s="31"/>
      <c r="EZI176" s="31"/>
      <c r="EZJ176" s="31"/>
      <c r="EZK176" s="31"/>
      <c r="EZL176" s="31"/>
      <c r="EZM176" s="31"/>
      <c r="EZN176" s="31"/>
      <c r="EZO176" s="31"/>
      <c r="EZP176" s="31"/>
      <c r="EZQ176" s="31"/>
      <c r="EZR176" s="31"/>
      <c r="EZS176" s="31"/>
      <c r="EZT176" s="31"/>
      <c r="EZU176" s="31"/>
      <c r="EZV176" s="31"/>
      <c r="EZW176" s="31"/>
      <c r="EZX176" s="31"/>
      <c r="EZY176" s="31"/>
      <c r="EZZ176" s="31"/>
      <c r="FAA176" s="31"/>
      <c r="FAB176" s="31"/>
      <c r="FAC176" s="31"/>
      <c r="FAD176" s="31"/>
      <c r="FAE176" s="31"/>
      <c r="FAF176" s="31"/>
      <c r="FAG176" s="31"/>
      <c r="FAH176" s="31"/>
      <c r="FAI176" s="31"/>
      <c r="FAJ176" s="31"/>
      <c r="FAK176" s="31"/>
      <c r="FAL176" s="31"/>
      <c r="FAM176" s="31"/>
      <c r="FAN176" s="31"/>
      <c r="FAO176" s="31"/>
      <c r="FAP176" s="31"/>
      <c r="FAQ176" s="31"/>
      <c r="FAR176" s="31"/>
      <c r="FAS176" s="31"/>
      <c r="FAT176" s="31"/>
      <c r="FAU176" s="31"/>
      <c r="FAV176" s="31"/>
      <c r="FAW176" s="31"/>
      <c r="FAX176" s="31"/>
      <c r="FAY176" s="31"/>
      <c r="FAZ176" s="31"/>
      <c r="FBA176" s="31"/>
      <c r="FBB176" s="31"/>
      <c r="FBC176" s="31"/>
      <c r="FBD176" s="31"/>
      <c r="FBE176" s="31"/>
      <c r="FBF176" s="31"/>
      <c r="FBG176" s="31"/>
      <c r="FBH176" s="31"/>
      <c r="FBI176" s="31"/>
      <c r="FBJ176" s="31"/>
      <c r="FBK176" s="31"/>
      <c r="FBL176" s="31"/>
      <c r="FBM176" s="31"/>
      <c r="FBN176" s="31"/>
      <c r="FBO176" s="31"/>
      <c r="FBP176" s="31"/>
      <c r="FBQ176" s="31"/>
      <c r="FBR176" s="31"/>
      <c r="FBS176" s="31"/>
      <c r="FBT176" s="31"/>
      <c r="FBU176" s="31"/>
      <c r="FBV176" s="31"/>
      <c r="FBW176" s="31"/>
      <c r="FBX176" s="31"/>
      <c r="FBY176" s="31"/>
      <c r="FBZ176" s="31"/>
      <c r="FCA176" s="31"/>
      <c r="FCB176" s="31"/>
      <c r="FCC176" s="31"/>
      <c r="FCD176" s="31"/>
      <c r="FCE176" s="31"/>
      <c r="FCF176" s="31"/>
      <c r="FCG176" s="31"/>
      <c r="FCH176" s="31"/>
      <c r="FCI176" s="31"/>
      <c r="FCJ176" s="31"/>
      <c r="FCK176" s="31"/>
      <c r="FCL176" s="31"/>
      <c r="FCM176" s="31"/>
      <c r="FCN176" s="31"/>
      <c r="FCO176" s="31"/>
      <c r="FCP176" s="31"/>
      <c r="FCQ176" s="31"/>
      <c r="FCR176" s="31"/>
      <c r="FCS176" s="31"/>
      <c r="FCT176" s="31"/>
      <c r="FCU176" s="31"/>
      <c r="FCV176" s="31"/>
      <c r="FCW176" s="31"/>
      <c r="FCX176" s="31"/>
      <c r="FCY176" s="31"/>
      <c r="FCZ176" s="31"/>
      <c r="FDA176" s="31"/>
      <c r="FDB176" s="31"/>
      <c r="FDC176" s="31"/>
      <c r="FDD176" s="31"/>
      <c r="FDE176" s="31"/>
      <c r="FDF176" s="31"/>
      <c r="FDG176" s="31"/>
      <c r="FDH176" s="31"/>
      <c r="FDI176" s="31"/>
      <c r="FDJ176" s="31"/>
      <c r="FDK176" s="31"/>
      <c r="FDL176" s="31"/>
      <c r="FDM176" s="31"/>
      <c r="FDN176" s="31"/>
      <c r="FDO176" s="31"/>
      <c r="FDP176" s="31"/>
      <c r="FDQ176" s="31"/>
      <c r="FDR176" s="31"/>
      <c r="FDS176" s="31"/>
      <c r="FDT176" s="31"/>
      <c r="FDU176" s="31"/>
      <c r="FDV176" s="31"/>
      <c r="FDW176" s="31"/>
      <c r="FDX176" s="31"/>
      <c r="FDY176" s="31"/>
      <c r="FDZ176" s="31"/>
      <c r="FEA176" s="31"/>
      <c r="FEB176" s="31"/>
      <c r="FEC176" s="31"/>
      <c r="FED176" s="31"/>
      <c r="FEE176" s="31"/>
      <c r="FEF176" s="31"/>
      <c r="FEG176" s="31"/>
      <c r="FEH176" s="31"/>
      <c r="FEI176" s="31"/>
      <c r="FEJ176" s="31"/>
      <c r="FEK176" s="31"/>
      <c r="FEL176" s="31"/>
      <c r="FEM176" s="31"/>
      <c r="FEN176" s="31"/>
      <c r="FEO176" s="31"/>
      <c r="FEP176" s="31"/>
      <c r="FEQ176" s="31"/>
      <c r="FER176" s="31"/>
      <c r="FES176" s="31"/>
      <c r="FET176" s="31"/>
      <c r="FEU176" s="31"/>
      <c r="FEV176" s="31"/>
      <c r="FEW176" s="31"/>
      <c r="FEX176" s="31"/>
      <c r="FEY176" s="31"/>
      <c r="FEZ176" s="31"/>
      <c r="FFA176" s="31"/>
      <c r="FFB176" s="31"/>
      <c r="FFC176" s="31"/>
      <c r="FFD176" s="31"/>
      <c r="FFE176" s="31"/>
      <c r="FFF176" s="31"/>
      <c r="FFG176" s="31"/>
      <c r="FFH176" s="31"/>
      <c r="FFI176" s="31"/>
      <c r="FFJ176" s="31"/>
      <c r="FFK176" s="31"/>
      <c r="FFL176" s="31"/>
      <c r="FFM176" s="31"/>
      <c r="FFN176" s="31"/>
      <c r="FFO176" s="31"/>
      <c r="FFP176" s="31"/>
      <c r="FFQ176" s="31"/>
      <c r="FFR176" s="31"/>
      <c r="FFS176" s="31"/>
      <c r="FFT176" s="31"/>
      <c r="FFU176" s="31"/>
      <c r="FFV176" s="31"/>
      <c r="FFW176" s="31"/>
      <c r="FFX176" s="31"/>
      <c r="FFY176" s="31"/>
      <c r="FFZ176" s="31"/>
      <c r="FGA176" s="31"/>
      <c r="FGB176" s="31"/>
      <c r="FGC176" s="31"/>
      <c r="FGD176" s="31"/>
      <c r="FGE176" s="31"/>
      <c r="FGF176" s="31"/>
      <c r="FGG176" s="31"/>
      <c r="FGH176" s="31"/>
      <c r="FGI176" s="31"/>
      <c r="FGJ176" s="31"/>
      <c r="FGK176" s="31"/>
      <c r="FGL176" s="31"/>
      <c r="FGM176" s="31"/>
      <c r="FGN176" s="31"/>
      <c r="FGO176" s="31"/>
      <c r="FGP176" s="31"/>
      <c r="FGQ176" s="31"/>
      <c r="FGR176" s="31"/>
      <c r="FGS176" s="31"/>
      <c r="FGT176" s="31"/>
      <c r="FGU176" s="31"/>
      <c r="FGV176" s="31"/>
      <c r="FGW176" s="31"/>
      <c r="FGX176" s="31"/>
      <c r="FGY176" s="31"/>
      <c r="FGZ176" s="31"/>
      <c r="FHA176" s="31"/>
      <c r="FHB176" s="31"/>
      <c r="FHC176" s="31"/>
      <c r="FHD176" s="31"/>
      <c r="FHE176" s="31"/>
      <c r="FHF176" s="31"/>
      <c r="FHG176" s="31"/>
      <c r="FHH176" s="31"/>
      <c r="FHI176" s="31"/>
      <c r="FHJ176" s="31"/>
      <c r="FHK176" s="31"/>
      <c r="FHL176" s="31"/>
      <c r="FHM176" s="31"/>
      <c r="FHN176" s="31"/>
      <c r="FHO176" s="31"/>
      <c r="FHP176" s="31"/>
      <c r="FHQ176" s="31"/>
      <c r="FHR176" s="31"/>
      <c r="FHS176" s="31"/>
      <c r="FHT176" s="31"/>
      <c r="FHU176" s="31"/>
      <c r="FHV176" s="31"/>
      <c r="FHW176" s="31"/>
      <c r="FHX176" s="31"/>
      <c r="FHY176" s="31"/>
      <c r="FHZ176" s="31"/>
      <c r="FIA176" s="31"/>
      <c r="FIB176" s="31"/>
      <c r="FIC176" s="31"/>
      <c r="FID176" s="31"/>
      <c r="FIE176" s="31"/>
      <c r="FIF176" s="31"/>
      <c r="FIG176" s="31"/>
      <c r="FIH176" s="31"/>
      <c r="FII176" s="31"/>
      <c r="FIJ176" s="31"/>
      <c r="FIK176" s="31"/>
      <c r="FIL176" s="31"/>
      <c r="FIM176" s="31"/>
      <c r="FIN176" s="31"/>
      <c r="FIO176" s="31"/>
      <c r="FIP176" s="31"/>
      <c r="FIQ176" s="31"/>
      <c r="FIR176" s="31"/>
      <c r="FIS176" s="31"/>
      <c r="FIT176" s="31"/>
      <c r="FIU176" s="31"/>
      <c r="FIV176" s="31"/>
      <c r="FIW176" s="31"/>
      <c r="FIX176" s="31"/>
      <c r="FIY176" s="31"/>
      <c r="FIZ176" s="31"/>
      <c r="FJA176" s="31"/>
      <c r="FJB176" s="31"/>
      <c r="FJC176" s="31"/>
      <c r="FJD176" s="31"/>
      <c r="FJE176" s="31"/>
      <c r="FJF176" s="31"/>
      <c r="FJG176" s="31"/>
      <c r="FJH176" s="31"/>
      <c r="FJI176" s="31"/>
      <c r="FJJ176" s="31"/>
      <c r="FJK176" s="31"/>
      <c r="FJL176" s="31"/>
      <c r="FJM176" s="31"/>
      <c r="FJN176" s="31"/>
      <c r="FJO176" s="31"/>
      <c r="FJP176" s="31"/>
      <c r="FJQ176" s="31"/>
      <c r="FJR176" s="31"/>
      <c r="FJS176" s="31"/>
      <c r="FJT176" s="31"/>
      <c r="FJU176" s="31"/>
      <c r="FJV176" s="31"/>
      <c r="FJW176" s="31"/>
      <c r="FJX176" s="31"/>
      <c r="FJY176" s="31"/>
      <c r="FJZ176" s="31"/>
      <c r="FKA176" s="31"/>
      <c r="FKB176" s="31"/>
      <c r="FKC176" s="31"/>
      <c r="FKD176" s="31"/>
      <c r="FKE176" s="31"/>
      <c r="FKF176" s="31"/>
      <c r="FKG176" s="31"/>
      <c r="FKH176" s="31"/>
      <c r="FKI176" s="31"/>
      <c r="FKJ176" s="31"/>
      <c r="FKK176" s="31"/>
      <c r="FKL176" s="31"/>
      <c r="FKM176" s="31"/>
      <c r="FKN176" s="31"/>
      <c r="FKO176" s="31"/>
      <c r="FKP176" s="31"/>
      <c r="FKQ176" s="31"/>
      <c r="FKR176" s="31"/>
      <c r="FKS176" s="31"/>
      <c r="FKT176" s="31"/>
      <c r="FKU176" s="31"/>
      <c r="FKV176" s="31"/>
      <c r="FKW176" s="31"/>
      <c r="FKX176" s="31"/>
      <c r="FKY176" s="31"/>
      <c r="FKZ176" s="31"/>
      <c r="FLA176" s="31"/>
      <c r="FLB176" s="31"/>
      <c r="FLC176" s="31"/>
      <c r="FLD176" s="31"/>
      <c r="FLE176" s="31"/>
      <c r="FLF176" s="31"/>
      <c r="FLG176" s="31"/>
      <c r="FLH176" s="31"/>
      <c r="FLI176" s="31"/>
      <c r="FLJ176" s="31"/>
      <c r="FLK176" s="31"/>
      <c r="FLL176" s="31"/>
      <c r="FLM176" s="31"/>
      <c r="FLN176" s="31"/>
      <c r="FLO176" s="31"/>
      <c r="FLP176" s="31"/>
      <c r="FLQ176" s="31"/>
      <c r="FLR176" s="31"/>
      <c r="FLS176" s="31"/>
      <c r="FLT176" s="31"/>
      <c r="FLU176" s="31"/>
      <c r="FLV176" s="31"/>
      <c r="FLW176" s="31"/>
      <c r="FLX176" s="31"/>
      <c r="FLY176" s="31"/>
      <c r="FLZ176" s="31"/>
      <c r="FMA176" s="31"/>
      <c r="FMB176" s="31"/>
      <c r="FMC176" s="31"/>
      <c r="FMD176" s="31"/>
      <c r="FME176" s="31"/>
      <c r="FMF176" s="31"/>
      <c r="FMG176" s="31"/>
      <c r="FMH176" s="31"/>
      <c r="FMI176" s="31"/>
      <c r="FMJ176" s="31"/>
      <c r="FMK176" s="31"/>
      <c r="FML176" s="31"/>
      <c r="FMM176" s="31"/>
      <c r="FMN176" s="31"/>
      <c r="FMO176" s="31"/>
      <c r="FMP176" s="31"/>
      <c r="FMQ176" s="31"/>
      <c r="FMR176" s="31"/>
      <c r="FMS176" s="31"/>
      <c r="FMT176" s="31"/>
      <c r="FMU176" s="31"/>
      <c r="FMV176" s="31"/>
      <c r="FMW176" s="31"/>
      <c r="FMX176" s="31"/>
      <c r="FMY176" s="31"/>
      <c r="FMZ176" s="31"/>
      <c r="FNA176" s="31"/>
      <c r="FNB176" s="31"/>
      <c r="FNC176" s="31"/>
      <c r="FND176" s="31"/>
      <c r="FNE176" s="31"/>
      <c r="FNF176" s="31"/>
      <c r="FNG176" s="31"/>
      <c r="FNH176" s="31"/>
      <c r="FNI176" s="31"/>
      <c r="FNJ176" s="31"/>
      <c r="FNK176" s="31"/>
      <c r="FNL176" s="31"/>
      <c r="FNM176" s="31"/>
      <c r="FNN176" s="31"/>
      <c r="FNO176" s="31"/>
      <c r="FNP176" s="31"/>
      <c r="FNQ176" s="31"/>
      <c r="FNR176" s="31"/>
      <c r="FNS176" s="31"/>
      <c r="FNT176" s="31"/>
      <c r="FNU176" s="31"/>
      <c r="FNV176" s="31"/>
      <c r="FNW176" s="31"/>
      <c r="FNX176" s="31"/>
      <c r="FNY176" s="31"/>
      <c r="FNZ176" s="31"/>
      <c r="FOA176" s="31"/>
      <c r="FOB176" s="31"/>
      <c r="FOC176" s="31"/>
      <c r="FOD176" s="31"/>
      <c r="FOE176" s="31"/>
      <c r="FOF176" s="31"/>
      <c r="FOG176" s="31"/>
      <c r="FOH176" s="31"/>
      <c r="FOI176" s="31"/>
      <c r="FOJ176" s="31"/>
      <c r="FOK176" s="31"/>
      <c r="FOL176" s="31"/>
      <c r="FOM176" s="31"/>
      <c r="FON176" s="31"/>
      <c r="FOO176" s="31"/>
      <c r="FOP176" s="31"/>
      <c r="FOQ176" s="31"/>
      <c r="FOR176" s="31"/>
      <c r="FOS176" s="31"/>
      <c r="FOT176" s="31"/>
      <c r="FOU176" s="31"/>
      <c r="FOV176" s="31"/>
      <c r="FOW176" s="31"/>
      <c r="FOX176" s="31"/>
      <c r="FOY176" s="31"/>
      <c r="FOZ176" s="31"/>
      <c r="FPA176" s="31"/>
      <c r="FPB176" s="31"/>
      <c r="FPC176" s="31"/>
      <c r="FPD176" s="31"/>
      <c r="FPE176" s="31"/>
      <c r="FPF176" s="31"/>
      <c r="FPG176" s="31"/>
      <c r="FPH176" s="31"/>
      <c r="FPI176" s="31"/>
      <c r="FPJ176" s="31"/>
      <c r="FPK176" s="31"/>
      <c r="FPL176" s="31"/>
      <c r="FPM176" s="31"/>
      <c r="FPN176" s="31"/>
      <c r="FPO176" s="31"/>
      <c r="FPP176" s="31"/>
      <c r="FPQ176" s="31"/>
      <c r="FPR176" s="31"/>
      <c r="FPS176" s="31"/>
      <c r="FPT176" s="31"/>
      <c r="FPU176" s="31"/>
      <c r="FPV176" s="31"/>
      <c r="FPW176" s="31"/>
      <c r="FPX176" s="31"/>
      <c r="FPY176" s="31"/>
      <c r="FPZ176" s="31"/>
      <c r="FQA176" s="31"/>
      <c r="FQB176" s="31"/>
      <c r="FQC176" s="31"/>
      <c r="FQD176" s="31"/>
      <c r="FQE176" s="31"/>
      <c r="FQF176" s="31"/>
      <c r="FQG176" s="31"/>
      <c r="FQH176" s="31"/>
      <c r="FQI176" s="31"/>
      <c r="FQJ176" s="31"/>
      <c r="FQK176" s="31"/>
      <c r="FQL176" s="31"/>
      <c r="FQM176" s="31"/>
      <c r="FQN176" s="31"/>
      <c r="FQO176" s="31"/>
      <c r="FQP176" s="31"/>
      <c r="FQQ176" s="31"/>
      <c r="FQR176" s="31"/>
      <c r="FQS176" s="31"/>
      <c r="FQT176" s="31"/>
      <c r="FQU176" s="31"/>
      <c r="FQV176" s="31"/>
      <c r="FQW176" s="31"/>
      <c r="FQX176" s="31"/>
      <c r="FQY176" s="31"/>
      <c r="FQZ176" s="31"/>
      <c r="FRA176" s="31"/>
      <c r="FRB176" s="31"/>
      <c r="FRC176" s="31"/>
      <c r="FRD176" s="31"/>
      <c r="FRE176" s="31"/>
      <c r="FRF176" s="31"/>
      <c r="FRG176" s="31"/>
      <c r="FRH176" s="31"/>
      <c r="FRI176" s="31"/>
      <c r="FRJ176" s="31"/>
      <c r="FRK176" s="31"/>
      <c r="FRL176" s="31"/>
      <c r="FRM176" s="31"/>
      <c r="FRN176" s="31"/>
      <c r="FRO176" s="31"/>
      <c r="FRP176" s="31"/>
      <c r="FRQ176" s="31"/>
      <c r="FRR176" s="31"/>
      <c r="FRS176" s="31"/>
      <c r="FRT176" s="31"/>
      <c r="FRU176" s="31"/>
      <c r="FRV176" s="31"/>
      <c r="FRW176" s="31"/>
      <c r="FRX176" s="31"/>
      <c r="FRY176" s="31"/>
      <c r="FRZ176" s="31"/>
      <c r="FSA176" s="31"/>
      <c r="FSB176" s="31"/>
      <c r="FSC176" s="31"/>
      <c r="FSD176" s="31"/>
      <c r="FSE176" s="31"/>
      <c r="FSF176" s="31"/>
      <c r="FSG176" s="31"/>
      <c r="FSH176" s="31"/>
      <c r="FSI176" s="31"/>
      <c r="FSJ176" s="31"/>
      <c r="FSK176" s="31"/>
      <c r="FSL176" s="31"/>
      <c r="FSM176" s="31"/>
      <c r="FSN176" s="31"/>
      <c r="FSO176" s="31"/>
      <c r="FSP176" s="31"/>
      <c r="FSQ176" s="31"/>
      <c r="FSR176" s="31"/>
      <c r="FSS176" s="31"/>
      <c r="FST176" s="31"/>
      <c r="FSU176" s="31"/>
      <c r="FSV176" s="31"/>
      <c r="FSW176" s="31"/>
      <c r="FSX176" s="31"/>
      <c r="FSY176" s="31"/>
      <c r="FSZ176" s="31"/>
      <c r="FTA176" s="31"/>
      <c r="FTB176" s="31"/>
      <c r="FTC176" s="31"/>
      <c r="FTD176" s="31"/>
      <c r="FTE176" s="31"/>
      <c r="FTF176" s="31"/>
      <c r="FTG176" s="31"/>
      <c r="FTH176" s="31"/>
      <c r="FTI176" s="31"/>
      <c r="FTJ176" s="31"/>
      <c r="FTK176" s="31"/>
      <c r="FTL176" s="31"/>
      <c r="FTM176" s="31"/>
      <c r="FTN176" s="31"/>
      <c r="FTO176" s="31"/>
      <c r="FTP176" s="31"/>
      <c r="FTQ176" s="31"/>
      <c r="FTR176" s="31"/>
      <c r="FTS176" s="31"/>
      <c r="FTT176" s="31"/>
      <c r="FTU176" s="31"/>
      <c r="FTV176" s="31"/>
      <c r="FTW176" s="31"/>
      <c r="FTX176" s="31"/>
      <c r="FTY176" s="31"/>
      <c r="FTZ176" s="31"/>
      <c r="FUA176" s="31"/>
      <c r="FUB176" s="31"/>
      <c r="FUC176" s="31"/>
      <c r="FUD176" s="31"/>
      <c r="FUE176" s="31"/>
      <c r="FUF176" s="31"/>
      <c r="FUG176" s="31"/>
      <c r="FUH176" s="31"/>
      <c r="FUI176" s="31"/>
      <c r="FUJ176" s="31"/>
      <c r="FUK176" s="31"/>
      <c r="FUL176" s="31"/>
      <c r="FUM176" s="31"/>
      <c r="FUN176" s="31"/>
      <c r="FUO176" s="31"/>
      <c r="FUP176" s="31"/>
      <c r="FUQ176" s="31"/>
      <c r="FUR176" s="31"/>
      <c r="FUS176" s="31"/>
      <c r="FUT176" s="31"/>
      <c r="FUU176" s="31"/>
      <c r="FUV176" s="31"/>
      <c r="FUW176" s="31"/>
      <c r="FUX176" s="31"/>
      <c r="FUY176" s="31"/>
      <c r="FUZ176" s="31"/>
      <c r="FVA176" s="31"/>
      <c r="FVB176" s="31"/>
      <c r="FVC176" s="31"/>
      <c r="FVD176" s="31"/>
      <c r="FVE176" s="31"/>
      <c r="FVF176" s="31"/>
      <c r="FVG176" s="31"/>
      <c r="FVH176" s="31"/>
      <c r="FVI176" s="31"/>
      <c r="FVJ176" s="31"/>
      <c r="FVK176" s="31"/>
      <c r="FVL176" s="31"/>
      <c r="FVM176" s="31"/>
      <c r="FVN176" s="31"/>
      <c r="FVO176" s="31"/>
      <c r="FVP176" s="31"/>
      <c r="FVQ176" s="31"/>
      <c r="FVR176" s="31"/>
      <c r="FVS176" s="31"/>
      <c r="FVT176" s="31"/>
      <c r="FVU176" s="31"/>
      <c r="FVV176" s="31"/>
      <c r="FVW176" s="31"/>
      <c r="FVX176" s="31"/>
      <c r="FVY176" s="31"/>
      <c r="FVZ176" s="31"/>
      <c r="FWA176" s="31"/>
      <c r="FWB176" s="31"/>
      <c r="FWC176" s="31"/>
      <c r="FWD176" s="31"/>
      <c r="FWE176" s="31"/>
      <c r="FWF176" s="31"/>
      <c r="FWG176" s="31"/>
      <c r="FWH176" s="31"/>
      <c r="FWI176" s="31"/>
      <c r="FWJ176" s="31"/>
      <c r="FWK176" s="31"/>
      <c r="FWL176" s="31"/>
      <c r="FWM176" s="31"/>
      <c r="FWN176" s="31"/>
      <c r="FWO176" s="31"/>
      <c r="FWP176" s="31"/>
      <c r="FWQ176" s="31"/>
      <c r="FWR176" s="31"/>
      <c r="FWS176" s="31"/>
      <c r="FWT176" s="31"/>
      <c r="FWU176" s="31"/>
      <c r="FWV176" s="31"/>
      <c r="FWW176" s="31"/>
      <c r="FWX176" s="31"/>
      <c r="FWY176" s="31"/>
      <c r="FWZ176" s="31"/>
      <c r="FXA176" s="31"/>
      <c r="FXB176" s="31"/>
      <c r="FXC176" s="31"/>
      <c r="FXD176" s="31"/>
      <c r="FXE176" s="31"/>
      <c r="FXF176" s="31"/>
      <c r="FXG176" s="31"/>
      <c r="FXH176" s="31"/>
      <c r="FXI176" s="31"/>
      <c r="FXJ176" s="31"/>
      <c r="FXK176" s="31"/>
      <c r="FXL176" s="31"/>
      <c r="FXM176" s="31"/>
      <c r="FXN176" s="31"/>
      <c r="FXO176" s="31"/>
      <c r="FXP176" s="31"/>
      <c r="FXQ176" s="31"/>
      <c r="FXR176" s="31"/>
      <c r="FXS176" s="31"/>
      <c r="FXT176" s="31"/>
      <c r="FXU176" s="31"/>
      <c r="FXV176" s="31"/>
      <c r="FXW176" s="31"/>
      <c r="FXX176" s="31"/>
      <c r="FXY176" s="31"/>
      <c r="FXZ176" s="31"/>
      <c r="FYA176" s="31"/>
      <c r="FYB176" s="31"/>
      <c r="FYC176" s="31"/>
      <c r="FYD176" s="31"/>
      <c r="FYE176" s="31"/>
      <c r="FYF176" s="31"/>
      <c r="FYG176" s="31"/>
      <c r="FYH176" s="31"/>
      <c r="FYI176" s="31"/>
      <c r="FYJ176" s="31"/>
      <c r="FYK176" s="31"/>
      <c r="FYL176" s="31"/>
      <c r="FYM176" s="31"/>
      <c r="FYN176" s="31"/>
      <c r="FYO176" s="31"/>
      <c r="FYP176" s="31"/>
      <c r="FYQ176" s="31"/>
      <c r="FYR176" s="31"/>
      <c r="FYS176" s="31"/>
      <c r="FYT176" s="31"/>
      <c r="FYU176" s="31"/>
      <c r="FYV176" s="31"/>
      <c r="FYW176" s="31"/>
      <c r="FYX176" s="31"/>
      <c r="FYY176" s="31"/>
      <c r="FYZ176" s="31"/>
      <c r="FZA176" s="31"/>
      <c r="FZB176" s="31"/>
      <c r="FZC176" s="31"/>
      <c r="FZD176" s="31"/>
      <c r="FZE176" s="31"/>
      <c r="FZF176" s="31"/>
      <c r="FZG176" s="31"/>
      <c r="FZH176" s="31"/>
      <c r="FZI176" s="31"/>
      <c r="FZJ176" s="31"/>
      <c r="FZK176" s="31"/>
      <c r="FZL176" s="31"/>
      <c r="FZM176" s="31"/>
      <c r="FZN176" s="31"/>
      <c r="FZO176" s="31"/>
      <c r="FZP176" s="31"/>
      <c r="FZQ176" s="31"/>
      <c r="FZR176" s="31"/>
      <c r="FZS176" s="31"/>
      <c r="FZT176" s="31"/>
      <c r="FZU176" s="31"/>
      <c r="FZV176" s="31"/>
      <c r="FZW176" s="31"/>
      <c r="FZX176" s="31"/>
      <c r="FZY176" s="31"/>
      <c r="FZZ176" s="31"/>
      <c r="GAA176" s="31"/>
      <c r="GAB176" s="31"/>
      <c r="GAC176" s="31"/>
      <c r="GAD176" s="31"/>
      <c r="GAE176" s="31"/>
      <c r="GAF176" s="31"/>
      <c r="GAG176" s="31"/>
      <c r="GAH176" s="31"/>
      <c r="GAI176" s="31"/>
      <c r="GAJ176" s="31"/>
      <c r="GAK176" s="31"/>
      <c r="GAL176" s="31"/>
      <c r="GAM176" s="31"/>
      <c r="GAN176" s="31"/>
      <c r="GAO176" s="31"/>
      <c r="GAP176" s="31"/>
      <c r="GAQ176" s="31"/>
      <c r="GAR176" s="31"/>
      <c r="GAS176" s="31"/>
      <c r="GAT176" s="31"/>
      <c r="GAU176" s="31"/>
      <c r="GAV176" s="31"/>
      <c r="GAW176" s="31"/>
      <c r="GAX176" s="31"/>
      <c r="GAY176" s="31"/>
      <c r="GAZ176" s="31"/>
      <c r="GBA176" s="31"/>
      <c r="GBB176" s="31"/>
      <c r="GBC176" s="31"/>
      <c r="GBD176" s="31"/>
      <c r="GBE176" s="31"/>
      <c r="GBF176" s="31"/>
      <c r="GBG176" s="31"/>
      <c r="GBH176" s="31"/>
      <c r="GBI176" s="31"/>
      <c r="GBJ176" s="31"/>
      <c r="GBK176" s="31"/>
      <c r="GBL176" s="31"/>
      <c r="GBM176" s="31"/>
      <c r="GBN176" s="31"/>
      <c r="GBO176" s="31"/>
      <c r="GBP176" s="31"/>
      <c r="GBQ176" s="31"/>
      <c r="GBR176" s="31"/>
      <c r="GBS176" s="31"/>
      <c r="GBT176" s="31"/>
      <c r="GBU176" s="31"/>
      <c r="GBV176" s="31"/>
      <c r="GBW176" s="31"/>
      <c r="GBX176" s="31"/>
      <c r="GBY176" s="31"/>
      <c r="GBZ176" s="31"/>
      <c r="GCA176" s="31"/>
      <c r="GCB176" s="31"/>
      <c r="GCC176" s="31"/>
      <c r="GCD176" s="31"/>
      <c r="GCE176" s="31"/>
      <c r="GCF176" s="31"/>
      <c r="GCG176" s="31"/>
      <c r="GCH176" s="31"/>
      <c r="GCI176" s="31"/>
      <c r="GCJ176" s="31"/>
      <c r="GCK176" s="31"/>
      <c r="GCL176" s="31"/>
      <c r="GCM176" s="31"/>
      <c r="GCN176" s="31"/>
      <c r="GCO176" s="31"/>
      <c r="GCP176" s="31"/>
      <c r="GCQ176" s="31"/>
      <c r="GCR176" s="31"/>
      <c r="GCS176" s="31"/>
      <c r="GCT176" s="31"/>
      <c r="GCU176" s="31"/>
      <c r="GCV176" s="31"/>
      <c r="GCW176" s="31"/>
      <c r="GCX176" s="31"/>
      <c r="GCY176" s="31"/>
      <c r="GCZ176" s="31"/>
      <c r="GDA176" s="31"/>
      <c r="GDB176" s="31"/>
      <c r="GDC176" s="31"/>
      <c r="GDD176" s="31"/>
      <c r="GDE176" s="31"/>
      <c r="GDF176" s="31"/>
      <c r="GDG176" s="31"/>
      <c r="GDH176" s="31"/>
      <c r="GDI176" s="31"/>
      <c r="GDJ176" s="31"/>
      <c r="GDK176" s="31"/>
      <c r="GDL176" s="31"/>
      <c r="GDM176" s="31"/>
      <c r="GDN176" s="31"/>
      <c r="GDO176" s="31"/>
      <c r="GDP176" s="31"/>
      <c r="GDQ176" s="31"/>
      <c r="GDR176" s="31"/>
      <c r="GDS176" s="31"/>
      <c r="GDT176" s="31"/>
      <c r="GDU176" s="31"/>
      <c r="GDV176" s="31"/>
      <c r="GDW176" s="31"/>
      <c r="GDX176" s="31"/>
      <c r="GDY176" s="31"/>
      <c r="GDZ176" s="31"/>
      <c r="GEA176" s="31"/>
      <c r="GEB176" s="31"/>
      <c r="GEC176" s="31"/>
      <c r="GED176" s="31"/>
      <c r="GEE176" s="31"/>
      <c r="GEF176" s="31"/>
      <c r="GEG176" s="31"/>
      <c r="GEH176" s="31"/>
      <c r="GEI176" s="31"/>
      <c r="GEJ176" s="31"/>
      <c r="GEK176" s="31"/>
      <c r="GEL176" s="31"/>
      <c r="GEM176" s="31"/>
      <c r="GEN176" s="31"/>
      <c r="GEO176" s="31"/>
      <c r="GEP176" s="31"/>
      <c r="GEQ176" s="31"/>
      <c r="GER176" s="31"/>
      <c r="GES176" s="31"/>
      <c r="GET176" s="31"/>
      <c r="GEU176" s="31"/>
      <c r="GEV176" s="31"/>
      <c r="GEW176" s="31"/>
      <c r="GEX176" s="31"/>
      <c r="GEY176" s="31"/>
      <c r="GEZ176" s="31"/>
      <c r="GFA176" s="31"/>
      <c r="GFB176" s="31"/>
      <c r="GFC176" s="31"/>
      <c r="GFD176" s="31"/>
      <c r="GFE176" s="31"/>
      <c r="GFF176" s="31"/>
      <c r="GFG176" s="31"/>
      <c r="GFH176" s="31"/>
      <c r="GFI176" s="31"/>
      <c r="GFJ176" s="31"/>
      <c r="GFK176" s="31"/>
      <c r="GFL176" s="31"/>
      <c r="GFM176" s="31"/>
      <c r="GFN176" s="31"/>
      <c r="GFO176" s="31"/>
      <c r="GFP176" s="31"/>
      <c r="GFQ176" s="31"/>
      <c r="GFR176" s="31"/>
      <c r="GFS176" s="31"/>
      <c r="GFT176" s="31"/>
      <c r="GFU176" s="31"/>
      <c r="GFV176" s="31"/>
      <c r="GFW176" s="31"/>
      <c r="GFX176" s="31"/>
      <c r="GFY176" s="31"/>
      <c r="GFZ176" s="31"/>
      <c r="GGA176" s="31"/>
      <c r="GGB176" s="31"/>
      <c r="GGC176" s="31"/>
      <c r="GGD176" s="31"/>
      <c r="GGE176" s="31"/>
      <c r="GGF176" s="31"/>
      <c r="GGG176" s="31"/>
      <c r="GGH176" s="31"/>
      <c r="GGI176" s="31"/>
      <c r="GGJ176" s="31"/>
      <c r="GGK176" s="31"/>
      <c r="GGL176" s="31"/>
      <c r="GGM176" s="31"/>
      <c r="GGN176" s="31"/>
      <c r="GGO176" s="31"/>
      <c r="GGP176" s="31"/>
      <c r="GGQ176" s="31"/>
      <c r="GGR176" s="31"/>
      <c r="GGS176" s="31"/>
      <c r="GGT176" s="31"/>
      <c r="GGU176" s="31"/>
      <c r="GGV176" s="31"/>
      <c r="GGW176" s="31"/>
      <c r="GGX176" s="31"/>
      <c r="GGY176" s="31"/>
      <c r="GGZ176" s="31"/>
      <c r="GHA176" s="31"/>
      <c r="GHB176" s="31"/>
      <c r="GHC176" s="31"/>
      <c r="GHD176" s="31"/>
      <c r="GHE176" s="31"/>
      <c r="GHF176" s="31"/>
      <c r="GHG176" s="31"/>
      <c r="GHH176" s="31"/>
      <c r="GHI176" s="31"/>
      <c r="GHJ176" s="31"/>
      <c r="GHK176" s="31"/>
      <c r="GHL176" s="31"/>
      <c r="GHM176" s="31"/>
      <c r="GHN176" s="31"/>
      <c r="GHO176" s="31"/>
      <c r="GHP176" s="31"/>
      <c r="GHQ176" s="31"/>
      <c r="GHR176" s="31"/>
      <c r="GHS176" s="31"/>
      <c r="GHT176" s="31"/>
      <c r="GHU176" s="31"/>
      <c r="GHV176" s="31"/>
      <c r="GHW176" s="31"/>
      <c r="GHX176" s="31"/>
      <c r="GHY176" s="31"/>
      <c r="GHZ176" s="31"/>
      <c r="GIA176" s="31"/>
      <c r="GIB176" s="31"/>
      <c r="GIC176" s="31"/>
      <c r="GID176" s="31"/>
      <c r="GIE176" s="31"/>
      <c r="GIF176" s="31"/>
      <c r="GIG176" s="31"/>
      <c r="GIH176" s="31"/>
      <c r="GII176" s="31"/>
      <c r="GIJ176" s="31"/>
      <c r="GIK176" s="31"/>
      <c r="GIL176" s="31"/>
      <c r="GIM176" s="31"/>
      <c r="GIN176" s="31"/>
      <c r="GIO176" s="31"/>
      <c r="GIP176" s="31"/>
      <c r="GIQ176" s="31"/>
      <c r="GIR176" s="31"/>
      <c r="GIS176" s="31"/>
      <c r="GIT176" s="31"/>
      <c r="GIU176" s="31"/>
      <c r="GIV176" s="31"/>
      <c r="GIW176" s="31"/>
      <c r="GIX176" s="31"/>
      <c r="GIY176" s="31"/>
      <c r="GIZ176" s="31"/>
      <c r="GJA176" s="31"/>
      <c r="GJB176" s="31"/>
      <c r="GJC176" s="31"/>
      <c r="GJD176" s="31"/>
      <c r="GJE176" s="31"/>
      <c r="GJF176" s="31"/>
      <c r="GJG176" s="31"/>
      <c r="GJH176" s="31"/>
      <c r="GJI176" s="31"/>
      <c r="GJJ176" s="31"/>
      <c r="GJK176" s="31"/>
      <c r="GJL176" s="31"/>
      <c r="GJM176" s="31"/>
      <c r="GJN176" s="31"/>
      <c r="GJO176" s="31"/>
      <c r="GJP176" s="31"/>
      <c r="GJQ176" s="31"/>
      <c r="GJR176" s="31"/>
      <c r="GJS176" s="31"/>
      <c r="GJT176" s="31"/>
      <c r="GJU176" s="31"/>
      <c r="GJV176" s="31"/>
      <c r="GJW176" s="31"/>
      <c r="GJX176" s="31"/>
      <c r="GJY176" s="31"/>
      <c r="GJZ176" s="31"/>
      <c r="GKA176" s="31"/>
      <c r="GKB176" s="31"/>
      <c r="GKC176" s="31"/>
      <c r="GKD176" s="31"/>
      <c r="GKE176" s="31"/>
      <c r="GKF176" s="31"/>
      <c r="GKG176" s="31"/>
      <c r="GKH176" s="31"/>
      <c r="GKI176" s="31"/>
      <c r="GKJ176" s="31"/>
      <c r="GKK176" s="31"/>
      <c r="GKL176" s="31"/>
      <c r="GKM176" s="31"/>
      <c r="GKN176" s="31"/>
      <c r="GKO176" s="31"/>
      <c r="GKP176" s="31"/>
      <c r="GKQ176" s="31"/>
      <c r="GKR176" s="31"/>
      <c r="GKS176" s="31"/>
      <c r="GKT176" s="31"/>
      <c r="GKU176" s="31"/>
      <c r="GKV176" s="31"/>
      <c r="GKW176" s="31"/>
      <c r="GKX176" s="31"/>
      <c r="GKY176" s="31"/>
      <c r="GKZ176" s="31"/>
      <c r="GLA176" s="31"/>
      <c r="GLB176" s="31"/>
      <c r="GLC176" s="31"/>
      <c r="GLD176" s="31"/>
      <c r="GLE176" s="31"/>
      <c r="GLF176" s="31"/>
      <c r="GLG176" s="31"/>
      <c r="GLH176" s="31"/>
      <c r="GLI176" s="31"/>
      <c r="GLJ176" s="31"/>
      <c r="GLK176" s="31"/>
      <c r="GLL176" s="31"/>
      <c r="GLM176" s="31"/>
      <c r="GLN176" s="31"/>
      <c r="GLO176" s="31"/>
      <c r="GLP176" s="31"/>
      <c r="GLQ176" s="31"/>
      <c r="GLR176" s="31"/>
      <c r="GLS176" s="31"/>
      <c r="GLT176" s="31"/>
      <c r="GLU176" s="31"/>
      <c r="GLV176" s="31"/>
      <c r="GLW176" s="31"/>
      <c r="GLX176" s="31"/>
      <c r="GLY176" s="31"/>
      <c r="GLZ176" s="31"/>
      <c r="GMA176" s="31"/>
      <c r="GMB176" s="31"/>
      <c r="GMC176" s="31"/>
      <c r="GMD176" s="31"/>
      <c r="GME176" s="31"/>
      <c r="GMF176" s="31"/>
      <c r="GMG176" s="31"/>
      <c r="GMH176" s="31"/>
      <c r="GMI176" s="31"/>
      <c r="GMJ176" s="31"/>
      <c r="GMK176" s="31"/>
      <c r="GML176" s="31"/>
      <c r="GMM176" s="31"/>
      <c r="GMN176" s="31"/>
      <c r="GMO176" s="31"/>
      <c r="GMP176" s="31"/>
      <c r="GMQ176" s="31"/>
      <c r="GMR176" s="31"/>
      <c r="GMS176" s="31"/>
      <c r="GMT176" s="31"/>
      <c r="GMU176" s="31"/>
      <c r="GMV176" s="31"/>
      <c r="GMW176" s="31"/>
      <c r="GMX176" s="31"/>
      <c r="GMY176" s="31"/>
      <c r="GMZ176" s="31"/>
      <c r="GNA176" s="31"/>
      <c r="GNB176" s="31"/>
      <c r="GNC176" s="31"/>
      <c r="GND176" s="31"/>
      <c r="GNE176" s="31"/>
      <c r="GNF176" s="31"/>
      <c r="GNG176" s="31"/>
      <c r="GNH176" s="31"/>
      <c r="GNI176" s="31"/>
      <c r="GNJ176" s="31"/>
      <c r="GNK176" s="31"/>
      <c r="GNL176" s="31"/>
      <c r="GNM176" s="31"/>
      <c r="GNN176" s="31"/>
      <c r="GNO176" s="31"/>
      <c r="GNP176" s="31"/>
      <c r="GNQ176" s="31"/>
      <c r="GNR176" s="31"/>
      <c r="GNS176" s="31"/>
      <c r="GNT176" s="31"/>
      <c r="GNU176" s="31"/>
      <c r="GNV176" s="31"/>
      <c r="GNW176" s="31"/>
      <c r="GNX176" s="31"/>
      <c r="GNY176" s="31"/>
      <c r="GNZ176" s="31"/>
      <c r="GOA176" s="31"/>
      <c r="GOB176" s="31"/>
      <c r="GOC176" s="31"/>
      <c r="GOD176" s="31"/>
      <c r="GOE176" s="31"/>
      <c r="GOF176" s="31"/>
      <c r="GOG176" s="31"/>
      <c r="GOH176" s="31"/>
      <c r="GOI176" s="31"/>
      <c r="GOJ176" s="31"/>
      <c r="GOK176" s="31"/>
      <c r="GOL176" s="31"/>
      <c r="GOM176" s="31"/>
      <c r="GON176" s="31"/>
      <c r="GOO176" s="31"/>
      <c r="GOP176" s="31"/>
      <c r="GOQ176" s="31"/>
      <c r="GOR176" s="31"/>
      <c r="GOS176" s="31"/>
      <c r="GOT176" s="31"/>
      <c r="GOU176" s="31"/>
      <c r="GOV176" s="31"/>
      <c r="GOW176" s="31"/>
      <c r="GOX176" s="31"/>
      <c r="GOY176" s="31"/>
      <c r="GOZ176" s="31"/>
      <c r="GPA176" s="31"/>
      <c r="GPB176" s="31"/>
      <c r="GPC176" s="31"/>
      <c r="GPD176" s="31"/>
      <c r="GPE176" s="31"/>
      <c r="GPF176" s="31"/>
      <c r="GPG176" s="31"/>
      <c r="GPH176" s="31"/>
      <c r="GPI176" s="31"/>
      <c r="GPJ176" s="31"/>
      <c r="GPK176" s="31"/>
      <c r="GPL176" s="31"/>
      <c r="GPM176" s="31"/>
      <c r="GPN176" s="31"/>
      <c r="GPO176" s="31"/>
      <c r="GPP176" s="31"/>
      <c r="GPQ176" s="31"/>
      <c r="GPR176" s="31"/>
      <c r="GPS176" s="31"/>
      <c r="GPT176" s="31"/>
      <c r="GPU176" s="31"/>
      <c r="GPV176" s="31"/>
      <c r="GPW176" s="31"/>
      <c r="GPX176" s="31"/>
      <c r="GPY176" s="31"/>
      <c r="GPZ176" s="31"/>
      <c r="GQA176" s="31"/>
      <c r="GQB176" s="31"/>
      <c r="GQC176" s="31"/>
      <c r="GQD176" s="31"/>
      <c r="GQE176" s="31"/>
      <c r="GQF176" s="31"/>
      <c r="GQG176" s="31"/>
      <c r="GQH176" s="31"/>
      <c r="GQI176" s="31"/>
      <c r="GQJ176" s="31"/>
      <c r="GQK176" s="31"/>
      <c r="GQL176" s="31"/>
      <c r="GQM176" s="31"/>
      <c r="GQN176" s="31"/>
      <c r="GQO176" s="31"/>
      <c r="GQP176" s="31"/>
      <c r="GQQ176" s="31"/>
      <c r="GQR176" s="31"/>
      <c r="GQS176" s="31"/>
      <c r="GQT176" s="31"/>
      <c r="GQU176" s="31"/>
      <c r="GQV176" s="31"/>
      <c r="GQW176" s="31"/>
      <c r="GQX176" s="31"/>
      <c r="GQY176" s="31"/>
      <c r="GQZ176" s="31"/>
      <c r="GRA176" s="31"/>
      <c r="GRB176" s="31"/>
      <c r="GRC176" s="31"/>
      <c r="GRD176" s="31"/>
      <c r="GRE176" s="31"/>
      <c r="GRF176" s="31"/>
      <c r="GRG176" s="31"/>
      <c r="GRH176" s="31"/>
      <c r="GRI176" s="31"/>
      <c r="GRJ176" s="31"/>
      <c r="GRK176" s="31"/>
      <c r="GRL176" s="31"/>
      <c r="GRM176" s="31"/>
      <c r="GRN176" s="31"/>
      <c r="GRO176" s="31"/>
      <c r="GRP176" s="31"/>
      <c r="GRQ176" s="31"/>
      <c r="GRR176" s="31"/>
      <c r="GRS176" s="31"/>
      <c r="GRT176" s="31"/>
      <c r="GRU176" s="31"/>
      <c r="GRV176" s="31"/>
      <c r="GRW176" s="31"/>
      <c r="GRX176" s="31"/>
      <c r="GRY176" s="31"/>
      <c r="GRZ176" s="31"/>
      <c r="GSA176" s="31"/>
      <c r="GSB176" s="31"/>
      <c r="GSC176" s="31"/>
      <c r="GSD176" s="31"/>
      <c r="GSE176" s="31"/>
      <c r="GSF176" s="31"/>
      <c r="GSG176" s="31"/>
      <c r="GSH176" s="31"/>
      <c r="GSI176" s="31"/>
      <c r="GSJ176" s="31"/>
      <c r="GSK176" s="31"/>
      <c r="GSL176" s="31"/>
      <c r="GSM176" s="31"/>
      <c r="GSN176" s="31"/>
      <c r="GSO176" s="31"/>
      <c r="GSP176" s="31"/>
      <c r="GSQ176" s="31"/>
      <c r="GSR176" s="31"/>
      <c r="GSS176" s="31"/>
      <c r="GST176" s="31"/>
      <c r="GSU176" s="31"/>
      <c r="GSV176" s="31"/>
      <c r="GSW176" s="31"/>
      <c r="GSX176" s="31"/>
      <c r="GSY176" s="31"/>
      <c r="GSZ176" s="31"/>
      <c r="GTA176" s="31"/>
      <c r="GTB176" s="31"/>
      <c r="GTC176" s="31"/>
      <c r="GTD176" s="31"/>
      <c r="GTE176" s="31"/>
      <c r="GTF176" s="31"/>
      <c r="GTG176" s="31"/>
      <c r="GTH176" s="31"/>
      <c r="GTI176" s="31"/>
      <c r="GTJ176" s="31"/>
      <c r="GTK176" s="31"/>
      <c r="GTL176" s="31"/>
      <c r="GTM176" s="31"/>
      <c r="GTN176" s="31"/>
      <c r="GTO176" s="31"/>
      <c r="GTP176" s="31"/>
      <c r="GTQ176" s="31"/>
      <c r="GTR176" s="31"/>
      <c r="GTS176" s="31"/>
      <c r="GTT176" s="31"/>
      <c r="GTU176" s="31"/>
      <c r="GTV176" s="31"/>
      <c r="GTW176" s="31"/>
      <c r="GTX176" s="31"/>
      <c r="GTY176" s="31"/>
      <c r="GTZ176" s="31"/>
      <c r="GUA176" s="31"/>
      <c r="GUB176" s="31"/>
      <c r="GUC176" s="31"/>
      <c r="GUD176" s="31"/>
      <c r="GUE176" s="31"/>
      <c r="GUF176" s="31"/>
      <c r="GUG176" s="31"/>
      <c r="GUH176" s="31"/>
      <c r="GUI176" s="31"/>
      <c r="GUJ176" s="31"/>
      <c r="GUK176" s="31"/>
      <c r="GUL176" s="31"/>
      <c r="GUM176" s="31"/>
      <c r="GUN176" s="31"/>
      <c r="GUO176" s="31"/>
      <c r="GUP176" s="31"/>
      <c r="GUQ176" s="31"/>
      <c r="GUR176" s="31"/>
      <c r="GUS176" s="31"/>
      <c r="GUT176" s="31"/>
      <c r="GUU176" s="31"/>
      <c r="GUV176" s="31"/>
      <c r="GUW176" s="31"/>
      <c r="GUX176" s="31"/>
      <c r="GUY176" s="31"/>
      <c r="GUZ176" s="31"/>
      <c r="GVA176" s="31"/>
      <c r="GVB176" s="31"/>
      <c r="GVC176" s="31"/>
      <c r="GVD176" s="31"/>
      <c r="GVE176" s="31"/>
      <c r="GVF176" s="31"/>
      <c r="GVG176" s="31"/>
      <c r="GVH176" s="31"/>
      <c r="GVI176" s="31"/>
      <c r="GVJ176" s="31"/>
      <c r="GVK176" s="31"/>
      <c r="GVL176" s="31"/>
      <c r="GVM176" s="31"/>
      <c r="GVN176" s="31"/>
      <c r="GVO176" s="31"/>
      <c r="GVP176" s="31"/>
      <c r="GVQ176" s="31"/>
      <c r="GVR176" s="31"/>
      <c r="GVS176" s="31"/>
      <c r="GVT176" s="31"/>
      <c r="GVU176" s="31"/>
      <c r="GVV176" s="31"/>
      <c r="GVW176" s="31"/>
      <c r="GVX176" s="31"/>
      <c r="GVY176" s="31"/>
      <c r="GVZ176" s="31"/>
      <c r="GWA176" s="31"/>
      <c r="GWB176" s="31"/>
      <c r="GWC176" s="31"/>
      <c r="GWD176" s="31"/>
      <c r="GWE176" s="31"/>
      <c r="GWF176" s="31"/>
      <c r="GWG176" s="31"/>
      <c r="GWH176" s="31"/>
      <c r="GWI176" s="31"/>
      <c r="GWJ176" s="31"/>
      <c r="GWK176" s="31"/>
      <c r="GWL176" s="31"/>
      <c r="GWM176" s="31"/>
      <c r="GWN176" s="31"/>
      <c r="GWO176" s="31"/>
      <c r="GWP176" s="31"/>
      <c r="GWQ176" s="31"/>
      <c r="GWR176" s="31"/>
      <c r="GWS176" s="31"/>
      <c r="GWT176" s="31"/>
      <c r="GWU176" s="31"/>
      <c r="GWV176" s="31"/>
      <c r="GWW176" s="31"/>
      <c r="GWX176" s="31"/>
      <c r="GWY176" s="31"/>
      <c r="GWZ176" s="31"/>
      <c r="GXA176" s="31"/>
      <c r="GXB176" s="31"/>
      <c r="GXC176" s="31"/>
      <c r="GXD176" s="31"/>
      <c r="GXE176" s="31"/>
      <c r="GXF176" s="31"/>
      <c r="GXG176" s="31"/>
      <c r="GXH176" s="31"/>
      <c r="GXI176" s="31"/>
      <c r="GXJ176" s="31"/>
      <c r="GXK176" s="31"/>
      <c r="GXL176" s="31"/>
      <c r="GXM176" s="31"/>
      <c r="GXN176" s="31"/>
      <c r="GXO176" s="31"/>
      <c r="GXP176" s="31"/>
      <c r="GXQ176" s="31"/>
      <c r="GXR176" s="31"/>
      <c r="GXS176" s="31"/>
      <c r="GXT176" s="31"/>
      <c r="GXU176" s="31"/>
      <c r="GXV176" s="31"/>
      <c r="GXW176" s="31"/>
      <c r="GXX176" s="31"/>
      <c r="GXY176" s="31"/>
      <c r="GXZ176" s="31"/>
      <c r="GYA176" s="31"/>
      <c r="GYB176" s="31"/>
      <c r="GYC176" s="31"/>
      <c r="GYD176" s="31"/>
      <c r="GYE176" s="31"/>
      <c r="GYF176" s="31"/>
      <c r="GYG176" s="31"/>
      <c r="GYH176" s="31"/>
      <c r="GYI176" s="31"/>
      <c r="GYJ176" s="31"/>
      <c r="GYK176" s="31"/>
      <c r="GYL176" s="31"/>
      <c r="GYM176" s="31"/>
      <c r="GYN176" s="31"/>
      <c r="GYO176" s="31"/>
      <c r="GYP176" s="31"/>
      <c r="GYQ176" s="31"/>
      <c r="GYR176" s="31"/>
      <c r="GYS176" s="31"/>
      <c r="GYT176" s="31"/>
      <c r="GYU176" s="31"/>
      <c r="GYV176" s="31"/>
      <c r="GYW176" s="31"/>
      <c r="GYX176" s="31"/>
      <c r="GYY176" s="31"/>
      <c r="GYZ176" s="31"/>
      <c r="GZA176" s="31"/>
      <c r="GZB176" s="31"/>
      <c r="GZC176" s="31"/>
      <c r="GZD176" s="31"/>
      <c r="GZE176" s="31"/>
      <c r="GZF176" s="31"/>
      <c r="GZG176" s="31"/>
      <c r="GZH176" s="31"/>
      <c r="GZI176" s="31"/>
      <c r="GZJ176" s="31"/>
      <c r="GZK176" s="31"/>
      <c r="GZL176" s="31"/>
      <c r="GZM176" s="31"/>
      <c r="GZN176" s="31"/>
      <c r="GZO176" s="31"/>
      <c r="GZP176" s="31"/>
      <c r="GZQ176" s="31"/>
      <c r="GZR176" s="31"/>
      <c r="GZS176" s="31"/>
      <c r="GZT176" s="31"/>
      <c r="GZU176" s="31"/>
      <c r="GZV176" s="31"/>
      <c r="GZW176" s="31"/>
      <c r="GZX176" s="31"/>
      <c r="GZY176" s="31"/>
      <c r="GZZ176" s="31"/>
      <c r="HAA176" s="31"/>
      <c r="HAB176" s="31"/>
      <c r="HAC176" s="31"/>
      <c r="HAD176" s="31"/>
      <c r="HAE176" s="31"/>
      <c r="HAF176" s="31"/>
      <c r="HAG176" s="31"/>
      <c r="HAH176" s="31"/>
      <c r="HAI176" s="31"/>
      <c r="HAJ176" s="31"/>
      <c r="HAK176" s="31"/>
      <c r="HAL176" s="31"/>
      <c r="HAM176" s="31"/>
      <c r="HAN176" s="31"/>
      <c r="HAO176" s="31"/>
      <c r="HAP176" s="31"/>
      <c r="HAQ176" s="31"/>
      <c r="HAR176" s="31"/>
      <c r="HAS176" s="31"/>
      <c r="HAT176" s="31"/>
      <c r="HAU176" s="31"/>
      <c r="HAV176" s="31"/>
      <c r="HAW176" s="31"/>
      <c r="HAX176" s="31"/>
      <c r="HAY176" s="31"/>
      <c r="HAZ176" s="31"/>
      <c r="HBA176" s="31"/>
      <c r="HBB176" s="31"/>
      <c r="HBC176" s="31"/>
      <c r="HBD176" s="31"/>
      <c r="HBE176" s="31"/>
      <c r="HBF176" s="31"/>
      <c r="HBG176" s="31"/>
      <c r="HBH176" s="31"/>
      <c r="HBI176" s="31"/>
      <c r="HBJ176" s="31"/>
      <c r="HBK176" s="31"/>
      <c r="HBL176" s="31"/>
      <c r="HBM176" s="31"/>
      <c r="HBN176" s="31"/>
      <c r="HBO176" s="31"/>
      <c r="HBP176" s="31"/>
      <c r="HBQ176" s="31"/>
      <c r="HBR176" s="31"/>
      <c r="HBS176" s="31"/>
      <c r="HBT176" s="31"/>
      <c r="HBU176" s="31"/>
      <c r="HBV176" s="31"/>
      <c r="HBW176" s="31"/>
      <c r="HBX176" s="31"/>
      <c r="HBY176" s="31"/>
      <c r="HBZ176" s="31"/>
      <c r="HCA176" s="31"/>
      <c r="HCB176" s="31"/>
      <c r="HCC176" s="31"/>
      <c r="HCD176" s="31"/>
      <c r="HCE176" s="31"/>
      <c r="HCF176" s="31"/>
      <c r="HCG176" s="31"/>
      <c r="HCH176" s="31"/>
      <c r="HCI176" s="31"/>
      <c r="HCJ176" s="31"/>
      <c r="HCK176" s="31"/>
      <c r="HCL176" s="31"/>
      <c r="HCM176" s="31"/>
      <c r="HCN176" s="31"/>
      <c r="HCO176" s="31"/>
      <c r="HCP176" s="31"/>
      <c r="HCQ176" s="31"/>
      <c r="HCR176" s="31"/>
      <c r="HCS176" s="31"/>
      <c r="HCT176" s="31"/>
      <c r="HCU176" s="31"/>
      <c r="HCV176" s="31"/>
      <c r="HCW176" s="31"/>
      <c r="HCX176" s="31"/>
      <c r="HCY176" s="31"/>
      <c r="HCZ176" s="31"/>
      <c r="HDA176" s="31"/>
      <c r="HDB176" s="31"/>
      <c r="HDC176" s="31"/>
      <c r="HDD176" s="31"/>
      <c r="HDE176" s="31"/>
      <c r="HDF176" s="31"/>
      <c r="HDG176" s="31"/>
      <c r="HDH176" s="31"/>
      <c r="HDI176" s="31"/>
      <c r="HDJ176" s="31"/>
      <c r="HDK176" s="31"/>
      <c r="HDL176" s="31"/>
      <c r="HDM176" s="31"/>
      <c r="HDN176" s="31"/>
      <c r="HDO176" s="31"/>
      <c r="HDP176" s="31"/>
      <c r="HDQ176" s="31"/>
      <c r="HDR176" s="31"/>
      <c r="HDS176" s="31"/>
      <c r="HDT176" s="31"/>
      <c r="HDU176" s="31"/>
      <c r="HDV176" s="31"/>
      <c r="HDW176" s="31"/>
      <c r="HDX176" s="31"/>
      <c r="HDY176" s="31"/>
      <c r="HDZ176" s="31"/>
      <c r="HEA176" s="31"/>
      <c r="HEB176" s="31"/>
      <c r="HEC176" s="31"/>
      <c r="HED176" s="31"/>
      <c r="HEE176" s="31"/>
      <c r="HEF176" s="31"/>
      <c r="HEG176" s="31"/>
      <c r="HEH176" s="31"/>
      <c r="HEI176" s="31"/>
      <c r="HEJ176" s="31"/>
      <c r="HEK176" s="31"/>
      <c r="HEL176" s="31"/>
      <c r="HEM176" s="31"/>
      <c r="HEN176" s="31"/>
      <c r="HEO176" s="31"/>
      <c r="HEP176" s="31"/>
      <c r="HEQ176" s="31"/>
      <c r="HER176" s="31"/>
      <c r="HES176" s="31"/>
      <c r="HET176" s="31"/>
      <c r="HEU176" s="31"/>
      <c r="HEV176" s="31"/>
      <c r="HEW176" s="31"/>
      <c r="HEX176" s="31"/>
      <c r="HEY176" s="31"/>
      <c r="HEZ176" s="31"/>
      <c r="HFA176" s="31"/>
      <c r="HFB176" s="31"/>
      <c r="HFC176" s="31"/>
      <c r="HFD176" s="31"/>
      <c r="HFE176" s="31"/>
      <c r="HFF176" s="31"/>
      <c r="HFG176" s="31"/>
      <c r="HFH176" s="31"/>
      <c r="HFI176" s="31"/>
      <c r="HFJ176" s="31"/>
      <c r="HFK176" s="31"/>
      <c r="HFL176" s="31"/>
      <c r="HFM176" s="31"/>
      <c r="HFN176" s="31"/>
      <c r="HFO176" s="31"/>
      <c r="HFP176" s="31"/>
      <c r="HFQ176" s="31"/>
      <c r="HFR176" s="31"/>
      <c r="HFS176" s="31"/>
      <c r="HFT176" s="31"/>
      <c r="HFU176" s="31"/>
      <c r="HFV176" s="31"/>
      <c r="HFW176" s="31"/>
      <c r="HFX176" s="31"/>
      <c r="HFY176" s="31"/>
      <c r="HFZ176" s="31"/>
      <c r="HGA176" s="31"/>
      <c r="HGB176" s="31"/>
      <c r="HGC176" s="31"/>
      <c r="HGD176" s="31"/>
      <c r="HGE176" s="31"/>
      <c r="HGF176" s="31"/>
      <c r="HGG176" s="31"/>
      <c r="HGH176" s="31"/>
      <c r="HGI176" s="31"/>
      <c r="HGJ176" s="31"/>
      <c r="HGK176" s="31"/>
      <c r="HGL176" s="31"/>
      <c r="HGM176" s="31"/>
      <c r="HGN176" s="31"/>
      <c r="HGO176" s="31"/>
      <c r="HGP176" s="31"/>
      <c r="HGQ176" s="31"/>
      <c r="HGR176" s="31"/>
      <c r="HGS176" s="31"/>
      <c r="HGT176" s="31"/>
      <c r="HGU176" s="31"/>
      <c r="HGV176" s="31"/>
      <c r="HGW176" s="31"/>
      <c r="HGX176" s="31"/>
      <c r="HGY176" s="31"/>
      <c r="HGZ176" s="31"/>
      <c r="HHA176" s="31"/>
      <c r="HHB176" s="31"/>
      <c r="HHC176" s="31"/>
      <c r="HHD176" s="31"/>
      <c r="HHE176" s="31"/>
      <c r="HHF176" s="31"/>
      <c r="HHG176" s="31"/>
      <c r="HHH176" s="31"/>
      <c r="HHI176" s="31"/>
      <c r="HHJ176" s="31"/>
      <c r="HHK176" s="31"/>
      <c r="HHL176" s="31"/>
      <c r="HHM176" s="31"/>
      <c r="HHN176" s="31"/>
      <c r="HHO176" s="31"/>
      <c r="HHP176" s="31"/>
      <c r="HHQ176" s="31"/>
      <c r="HHR176" s="31"/>
      <c r="HHS176" s="31"/>
      <c r="HHT176" s="31"/>
      <c r="HHU176" s="31"/>
      <c r="HHV176" s="31"/>
      <c r="HHW176" s="31"/>
      <c r="HHX176" s="31"/>
      <c r="HHY176" s="31"/>
      <c r="HHZ176" s="31"/>
      <c r="HIA176" s="31"/>
      <c r="HIB176" s="31"/>
      <c r="HIC176" s="31"/>
      <c r="HID176" s="31"/>
      <c r="HIE176" s="31"/>
      <c r="HIF176" s="31"/>
      <c r="HIG176" s="31"/>
      <c r="HIH176" s="31"/>
      <c r="HII176" s="31"/>
      <c r="HIJ176" s="31"/>
      <c r="HIK176" s="31"/>
      <c r="HIL176" s="31"/>
      <c r="HIM176" s="31"/>
      <c r="HIN176" s="31"/>
      <c r="HIO176" s="31"/>
      <c r="HIP176" s="31"/>
      <c r="HIQ176" s="31"/>
      <c r="HIR176" s="31"/>
      <c r="HIS176" s="31"/>
      <c r="HIT176" s="31"/>
      <c r="HIU176" s="31"/>
      <c r="HIV176" s="31"/>
      <c r="HIW176" s="31"/>
      <c r="HIX176" s="31"/>
      <c r="HIY176" s="31"/>
      <c r="HIZ176" s="31"/>
      <c r="HJA176" s="31"/>
      <c r="HJB176" s="31"/>
      <c r="HJC176" s="31"/>
      <c r="HJD176" s="31"/>
      <c r="HJE176" s="31"/>
      <c r="HJF176" s="31"/>
      <c r="HJG176" s="31"/>
      <c r="HJH176" s="31"/>
      <c r="HJI176" s="31"/>
      <c r="HJJ176" s="31"/>
      <c r="HJK176" s="31"/>
      <c r="HJL176" s="31"/>
      <c r="HJM176" s="31"/>
      <c r="HJN176" s="31"/>
      <c r="HJO176" s="31"/>
      <c r="HJP176" s="31"/>
      <c r="HJQ176" s="31"/>
      <c r="HJR176" s="31"/>
      <c r="HJS176" s="31"/>
      <c r="HJT176" s="31"/>
      <c r="HJU176" s="31"/>
      <c r="HJV176" s="31"/>
      <c r="HJW176" s="31"/>
      <c r="HJX176" s="31"/>
      <c r="HJY176" s="31"/>
      <c r="HJZ176" s="31"/>
      <c r="HKA176" s="31"/>
      <c r="HKB176" s="31"/>
      <c r="HKC176" s="31"/>
      <c r="HKD176" s="31"/>
      <c r="HKE176" s="31"/>
      <c r="HKF176" s="31"/>
      <c r="HKG176" s="31"/>
      <c r="HKH176" s="31"/>
      <c r="HKI176" s="31"/>
      <c r="HKJ176" s="31"/>
      <c r="HKK176" s="31"/>
      <c r="HKL176" s="31"/>
      <c r="HKM176" s="31"/>
      <c r="HKN176" s="31"/>
      <c r="HKO176" s="31"/>
      <c r="HKP176" s="31"/>
      <c r="HKQ176" s="31"/>
      <c r="HKR176" s="31"/>
      <c r="HKS176" s="31"/>
      <c r="HKT176" s="31"/>
      <c r="HKU176" s="31"/>
      <c r="HKV176" s="31"/>
      <c r="HKW176" s="31"/>
      <c r="HKX176" s="31"/>
      <c r="HKY176" s="31"/>
      <c r="HKZ176" s="31"/>
      <c r="HLA176" s="31"/>
      <c r="HLB176" s="31"/>
      <c r="HLC176" s="31"/>
      <c r="HLD176" s="31"/>
      <c r="HLE176" s="31"/>
      <c r="HLF176" s="31"/>
      <c r="HLG176" s="31"/>
      <c r="HLH176" s="31"/>
      <c r="HLI176" s="31"/>
      <c r="HLJ176" s="31"/>
      <c r="HLK176" s="31"/>
      <c r="HLL176" s="31"/>
      <c r="HLM176" s="31"/>
      <c r="HLN176" s="31"/>
      <c r="HLO176" s="31"/>
      <c r="HLP176" s="31"/>
      <c r="HLQ176" s="31"/>
      <c r="HLR176" s="31"/>
      <c r="HLS176" s="31"/>
      <c r="HLT176" s="31"/>
      <c r="HLU176" s="31"/>
      <c r="HLV176" s="31"/>
      <c r="HLW176" s="31"/>
      <c r="HLX176" s="31"/>
      <c r="HLY176" s="31"/>
      <c r="HLZ176" s="31"/>
      <c r="HMA176" s="31"/>
      <c r="HMB176" s="31"/>
      <c r="HMC176" s="31"/>
      <c r="HMD176" s="31"/>
      <c r="HME176" s="31"/>
      <c r="HMF176" s="31"/>
      <c r="HMG176" s="31"/>
      <c r="HMH176" s="31"/>
      <c r="HMI176" s="31"/>
      <c r="HMJ176" s="31"/>
      <c r="HMK176" s="31"/>
      <c r="HML176" s="31"/>
      <c r="HMM176" s="31"/>
      <c r="HMN176" s="31"/>
      <c r="HMO176" s="31"/>
      <c r="HMP176" s="31"/>
      <c r="HMQ176" s="31"/>
      <c r="HMR176" s="31"/>
      <c r="HMS176" s="31"/>
      <c r="HMT176" s="31"/>
      <c r="HMU176" s="31"/>
      <c r="HMV176" s="31"/>
      <c r="HMW176" s="31"/>
      <c r="HMX176" s="31"/>
      <c r="HMY176" s="31"/>
      <c r="HMZ176" s="31"/>
      <c r="HNA176" s="31"/>
      <c r="HNB176" s="31"/>
      <c r="HNC176" s="31"/>
      <c r="HND176" s="31"/>
      <c r="HNE176" s="31"/>
      <c r="HNF176" s="31"/>
      <c r="HNG176" s="31"/>
      <c r="HNH176" s="31"/>
      <c r="HNI176" s="31"/>
      <c r="HNJ176" s="31"/>
      <c r="HNK176" s="31"/>
      <c r="HNL176" s="31"/>
      <c r="HNM176" s="31"/>
      <c r="HNN176" s="31"/>
      <c r="HNO176" s="31"/>
      <c r="HNP176" s="31"/>
      <c r="HNQ176" s="31"/>
      <c r="HNR176" s="31"/>
      <c r="HNS176" s="31"/>
      <c r="HNT176" s="31"/>
      <c r="HNU176" s="31"/>
      <c r="HNV176" s="31"/>
      <c r="HNW176" s="31"/>
      <c r="HNX176" s="31"/>
      <c r="HNY176" s="31"/>
      <c r="HNZ176" s="31"/>
      <c r="HOA176" s="31"/>
      <c r="HOB176" s="31"/>
      <c r="HOC176" s="31"/>
      <c r="HOD176" s="31"/>
      <c r="HOE176" s="31"/>
      <c r="HOF176" s="31"/>
      <c r="HOG176" s="31"/>
      <c r="HOH176" s="31"/>
      <c r="HOI176" s="31"/>
      <c r="HOJ176" s="31"/>
      <c r="HOK176" s="31"/>
      <c r="HOL176" s="31"/>
      <c r="HOM176" s="31"/>
      <c r="HON176" s="31"/>
      <c r="HOO176" s="31"/>
      <c r="HOP176" s="31"/>
      <c r="HOQ176" s="31"/>
      <c r="HOR176" s="31"/>
      <c r="HOS176" s="31"/>
      <c r="HOT176" s="31"/>
      <c r="HOU176" s="31"/>
      <c r="HOV176" s="31"/>
      <c r="HOW176" s="31"/>
      <c r="HOX176" s="31"/>
      <c r="HOY176" s="31"/>
      <c r="HOZ176" s="31"/>
      <c r="HPA176" s="31"/>
      <c r="HPB176" s="31"/>
      <c r="HPC176" s="31"/>
      <c r="HPD176" s="31"/>
      <c r="HPE176" s="31"/>
      <c r="HPF176" s="31"/>
      <c r="HPG176" s="31"/>
      <c r="HPH176" s="31"/>
      <c r="HPI176" s="31"/>
      <c r="HPJ176" s="31"/>
      <c r="HPK176" s="31"/>
      <c r="HPL176" s="31"/>
      <c r="HPM176" s="31"/>
      <c r="HPN176" s="31"/>
      <c r="HPO176" s="31"/>
      <c r="HPP176" s="31"/>
      <c r="HPQ176" s="31"/>
      <c r="HPR176" s="31"/>
      <c r="HPS176" s="31"/>
      <c r="HPT176" s="31"/>
      <c r="HPU176" s="31"/>
      <c r="HPV176" s="31"/>
      <c r="HPW176" s="31"/>
      <c r="HPX176" s="31"/>
      <c r="HPY176" s="31"/>
      <c r="HPZ176" s="31"/>
      <c r="HQA176" s="31"/>
      <c r="HQB176" s="31"/>
      <c r="HQC176" s="31"/>
      <c r="HQD176" s="31"/>
      <c r="HQE176" s="31"/>
      <c r="HQF176" s="31"/>
      <c r="HQG176" s="31"/>
      <c r="HQH176" s="31"/>
      <c r="HQI176" s="31"/>
      <c r="HQJ176" s="31"/>
      <c r="HQK176" s="31"/>
      <c r="HQL176" s="31"/>
      <c r="HQM176" s="31"/>
      <c r="HQN176" s="31"/>
      <c r="HQO176" s="31"/>
      <c r="HQP176" s="31"/>
      <c r="HQQ176" s="31"/>
      <c r="HQR176" s="31"/>
      <c r="HQS176" s="31"/>
      <c r="HQT176" s="31"/>
      <c r="HQU176" s="31"/>
      <c r="HQV176" s="31"/>
      <c r="HQW176" s="31"/>
      <c r="HQX176" s="31"/>
      <c r="HQY176" s="31"/>
      <c r="HQZ176" s="31"/>
      <c r="HRA176" s="31"/>
      <c r="HRB176" s="31"/>
      <c r="HRC176" s="31"/>
      <c r="HRD176" s="31"/>
      <c r="HRE176" s="31"/>
      <c r="HRF176" s="31"/>
      <c r="HRG176" s="31"/>
      <c r="HRH176" s="31"/>
      <c r="HRI176" s="31"/>
      <c r="HRJ176" s="31"/>
      <c r="HRK176" s="31"/>
      <c r="HRL176" s="31"/>
      <c r="HRM176" s="31"/>
      <c r="HRN176" s="31"/>
      <c r="HRO176" s="31"/>
      <c r="HRP176" s="31"/>
      <c r="HRQ176" s="31"/>
      <c r="HRR176" s="31"/>
      <c r="HRS176" s="31"/>
      <c r="HRT176" s="31"/>
      <c r="HRU176" s="31"/>
      <c r="HRV176" s="31"/>
      <c r="HRW176" s="31"/>
      <c r="HRX176" s="31"/>
      <c r="HRY176" s="31"/>
      <c r="HRZ176" s="31"/>
      <c r="HSA176" s="31"/>
      <c r="HSB176" s="31"/>
      <c r="HSC176" s="31"/>
      <c r="HSD176" s="31"/>
      <c r="HSE176" s="31"/>
      <c r="HSF176" s="31"/>
      <c r="HSG176" s="31"/>
      <c r="HSH176" s="31"/>
      <c r="HSI176" s="31"/>
      <c r="HSJ176" s="31"/>
      <c r="HSK176" s="31"/>
      <c r="HSL176" s="31"/>
      <c r="HSM176" s="31"/>
      <c r="HSN176" s="31"/>
      <c r="HSO176" s="31"/>
      <c r="HSP176" s="31"/>
      <c r="HSQ176" s="31"/>
      <c r="HSR176" s="31"/>
      <c r="HSS176" s="31"/>
      <c r="HST176" s="31"/>
      <c r="HSU176" s="31"/>
      <c r="HSV176" s="31"/>
      <c r="HSW176" s="31"/>
      <c r="HSX176" s="31"/>
      <c r="HSY176" s="31"/>
      <c r="HSZ176" s="31"/>
      <c r="HTA176" s="31"/>
      <c r="HTB176" s="31"/>
      <c r="HTC176" s="31"/>
      <c r="HTD176" s="31"/>
      <c r="HTE176" s="31"/>
      <c r="HTF176" s="31"/>
      <c r="HTG176" s="31"/>
      <c r="HTH176" s="31"/>
      <c r="HTI176" s="31"/>
      <c r="HTJ176" s="31"/>
      <c r="HTK176" s="31"/>
      <c r="HTL176" s="31"/>
      <c r="HTM176" s="31"/>
      <c r="HTN176" s="31"/>
      <c r="HTO176" s="31"/>
      <c r="HTP176" s="31"/>
      <c r="HTQ176" s="31"/>
      <c r="HTR176" s="31"/>
      <c r="HTS176" s="31"/>
      <c r="HTT176" s="31"/>
      <c r="HTU176" s="31"/>
      <c r="HTV176" s="31"/>
      <c r="HTW176" s="31"/>
      <c r="HTX176" s="31"/>
      <c r="HTY176" s="31"/>
      <c r="HTZ176" s="31"/>
      <c r="HUA176" s="31"/>
      <c r="HUB176" s="31"/>
      <c r="HUC176" s="31"/>
      <c r="HUD176" s="31"/>
      <c r="HUE176" s="31"/>
      <c r="HUF176" s="31"/>
      <c r="HUG176" s="31"/>
      <c r="HUH176" s="31"/>
      <c r="HUI176" s="31"/>
      <c r="HUJ176" s="31"/>
      <c r="HUK176" s="31"/>
      <c r="HUL176" s="31"/>
      <c r="HUM176" s="31"/>
      <c r="HUN176" s="31"/>
      <c r="HUO176" s="31"/>
      <c r="HUP176" s="31"/>
      <c r="HUQ176" s="31"/>
      <c r="HUR176" s="31"/>
      <c r="HUS176" s="31"/>
      <c r="HUT176" s="31"/>
      <c r="HUU176" s="31"/>
      <c r="HUV176" s="31"/>
      <c r="HUW176" s="31"/>
      <c r="HUX176" s="31"/>
      <c r="HUY176" s="31"/>
      <c r="HUZ176" s="31"/>
      <c r="HVA176" s="31"/>
      <c r="HVB176" s="31"/>
      <c r="HVC176" s="31"/>
      <c r="HVD176" s="31"/>
      <c r="HVE176" s="31"/>
      <c r="HVF176" s="31"/>
      <c r="HVG176" s="31"/>
      <c r="HVH176" s="31"/>
      <c r="HVI176" s="31"/>
      <c r="HVJ176" s="31"/>
      <c r="HVK176" s="31"/>
      <c r="HVL176" s="31"/>
      <c r="HVM176" s="31"/>
      <c r="HVN176" s="31"/>
      <c r="HVO176" s="31"/>
      <c r="HVP176" s="31"/>
      <c r="HVQ176" s="31"/>
      <c r="HVR176" s="31"/>
      <c r="HVS176" s="31"/>
      <c r="HVT176" s="31"/>
      <c r="HVU176" s="31"/>
      <c r="HVV176" s="31"/>
      <c r="HVW176" s="31"/>
      <c r="HVX176" s="31"/>
      <c r="HVY176" s="31"/>
      <c r="HVZ176" s="31"/>
      <c r="HWA176" s="31"/>
      <c r="HWB176" s="31"/>
      <c r="HWC176" s="31"/>
      <c r="HWD176" s="31"/>
      <c r="HWE176" s="31"/>
      <c r="HWF176" s="31"/>
      <c r="HWG176" s="31"/>
      <c r="HWH176" s="31"/>
      <c r="HWI176" s="31"/>
      <c r="HWJ176" s="31"/>
      <c r="HWK176" s="31"/>
      <c r="HWL176" s="31"/>
      <c r="HWM176" s="31"/>
      <c r="HWN176" s="31"/>
      <c r="HWO176" s="31"/>
      <c r="HWP176" s="31"/>
      <c r="HWQ176" s="31"/>
      <c r="HWR176" s="31"/>
      <c r="HWS176" s="31"/>
      <c r="HWT176" s="31"/>
      <c r="HWU176" s="31"/>
      <c r="HWV176" s="31"/>
      <c r="HWW176" s="31"/>
      <c r="HWX176" s="31"/>
      <c r="HWY176" s="31"/>
      <c r="HWZ176" s="31"/>
      <c r="HXA176" s="31"/>
      <c r="HXB176" s="31"/>
      <c r="HXC176" s="31"/>
      <c r="HXD176" s="31"/>
      <c r="HXE176" s="31"/>
      <c r="HXF176" s="31"/>
      <c r="HXG176" s="31"/>
      <c r="HXH176" s="31"/>
      <c r="HXI176" s="31"/>
      <c r="HXJ176" s="31"/>
      <c r="HXK176" s="31"/>
      <c r="HXL176" s="31"/>
      <c r="HXM176" s="31"/>
      <c r="HXN176" s="31"/>
      <c r="HXO176" s="31"/>
      <c r="HXP176" s="31"/>
      <c r="HXQ176" s="31"/>
      <c r="HXR176" s="31"/>
      <c r="HXS176" s="31"/>
      <c r="HXT176" s="31"/>
      <c r="HXU176" s="31"/>
      <c r="HXV176" s="31"/>
      <c r="HXW176" s="31"/>
      <c r="HXX176" s="31"/>
      <c r="HXY176" s="31"/>
      <c r="HXZ176" s="31"/>
      <c r="HYA176" s="31"/>
      <c r="HYB176" s="31"/>
      <c r="HYC176" s="31"/>
      <c r="HYD176" s="31"/>
      <c r="HYE176" s="31"/>
      <c r="HYF176" s="31"/>
      <c r="HYG176" s="31"/>
      <c r="HYH176" s="31"/>
      <c r="HYI176" s="31"/>
      <c r="HYJ176" s="31"/>
      <c r="HYK176" s="31"/>
      <c r="HYL176" s="31"/>
      <c r="HYM176" s="31"/>
      <c r="HYN176" s="31"/>
      <c r="HYO176" s="31"/>
      <c r="HYP176" s="31"/>
      <c r="HYQ176" s="31"/>
      <c r="HYR176" s="31"/>
      <c r="HYS176" s="31"/>
      <c r="HYT176" s="31"/>
      <c r="HYU176" s="31"/>
      <c r="HYV176" s="31"/>
      <c r="HYW176" s="31"/>
      <c r="HYX176" s="31"/>
      <c r="HYY176" s="31"/>
      <c r="HYZ176" s="31"/>
      <c r="HZA176" s="31"/>
      <c r="HZB176" s="31"/>
      <c r="HZC176" s="31"/>
      <c r="HZD176" s="31"/>
      <c r="HZE176" s="31"/>
      <c r="HZF176" s="31"/>
      <c r="HZG176" s="31"/>
      <c r="HZH176" s="31"/>
      <c r="HZI176" s="31"/>
      <c r="HZJ176" s="31"/>
      <c r="HZK176" s="31"/>
      <c r="HZL176" s="31"/>
      <c r="HZM176" s="31"/>
      <c r="HZN176" s="31"/>
      <c r="HZO176" s="31"/>
      <c r="HZP176" s="31"/>
      <c r="HZQ176" s="31"/>
      <c r="HZR176" s="31"/>
      <c r="HZS176" s="31"/>
      <c r="HZT176" s="31"/>
      <c r="HZU176" s="31"/>
      <c r="HZV176" s="31"/>
      <c r="HZW176" s="31"/>
      <c r="HZX176" s="31"/>
      <c r="HZY176" s="31"/>
      <c r="HZZ176" s="31"/>
      <c r="IAA176" s="31"/>
      <c r="IAB176" s="31"/>
      <c r="IAC176" s="31"/>
      <c r="IAD176" s="31"/>
      <c r="IAE176" s="31"/>
      <c r="IAF176" s="31"/>
      <c r="IAG176" s="31"/>
      <c r="IAH176" s="31"/>
      <c r="IAI176" s="31"/>
      <c r="IAJ176" s="31"/>
      <c r="IAK176" s="31"/>
      <c r="IAL176" s="31"/>
      <c r="IAM176" s="31"/>
      <c r="IAN176" s="31"/>
      <c r="IAO176" s="31"/>
      <c r="IAP176" s="31"/>
      <c r="IAQ176" s="31"/>
      <c r="IAR176" s="31"/>
      <c r="IAS176" s="31"/>
      <c r="IAT176" s="31"/>
      <c r="IAU176" s="31"/>
      <c r="IAV176" s="31"/>
      <c r="IAW176" s="31"/>
      <c r="IAX176" s="31"/>
      <c r="IAY176" s="31"/>
      <c r="IAZ176" s="31"/>
      <c r="IBA176" s="31"/>
      <c r="IBB176" s="31"/>
      <c r="IBC176" s="31"/>
      <c r="IBD176" s="31"/>
      <c r="IBE176" s="31"/>
      <c r="IBF176" s="31"/>
      <c r="IBG176" s="31"/>
      <c r="IBH176" s="31"/>
      <c r="IBI176" s="31"/>
      <c r="IBJ176" s="31"/>
      <c r="IBK176" s="31"/>
      <c r="IBL176" s="31"/>
      <c r="IBM176" s="31"/>
      <c r="IBN176" s="31"/>
      <c r="IBO176" s="31"/>
      <c r="IBP176" s="31"/>
      <c r="IBQ176" s="31"/>
      <c r="IBR176" s="31"/>
      <c r="IBS176" s="31"/>
      <c r="IBT176" s="31"/>
      <c r="IBU176" s="31"/>
      <c r="IBV176" s="31"/>
      <c r="IBW176" s="31"/>
      <c r="IBX176" s="31"/>
      <c r="IBY176" s="31"/>
      <c r="IBZ176" s="31"/>
      <c r="ICA176" s="31"/>
      <c r="ICB176" s="31"/>
      <c r="ICC176" s="31"/>
      <c r="ICD176" s="31"/>
      <c r="ICE176" s="31"/>
      <c r="ICF176" s="31"/>
      <c r="ICG176" s="31"/>
      <c r="ICH176" s="31"/>
      <c r="ICI176" s="31"/>
      <c r="ICJ176" s="31"/>
      <c r="ICK176" s="31"/>
      <c r="ICL176" s="31"/>
      <c r="ICM176" s="31"/>
      <c r="ICN176" s="31"/>
      <c r="ICO176" s="31"/>
      <c r="ICP176" s="31"/>
      <c r="ICQ176" s="31"/>
      <c r="ICR176" s="31"/>
      <c r="ICS176" s="31"/>
      <c r="ICT176" s="31"/>
      <c r="ICU176" s="31"/>
      <c r="ICV176" s="31"/>
      <c r="ICW176" s="31"/>
      <c r="ICX176" s="31"/>
      <c r="ICY176" s="31"/>
      <c r="ICZ176" s="31"/>
      <c r="IDA176" s="31"/>
      <c r="IDB176" s="31"/>
      <c r="IDC176" s="31"/>
      <c r="IDD176" s="31"/>
      <c r="IDE176" s="31"/>
      <c r="IDF176" s="31"/>
      <c r="IDG176" s="31"/>
      <c r="IDH176" s="31"/>
      <c r="IDI176" s="31"/>
      <c r="IDJ176" s="31"/>
      <c r="IDK176" s="31"/>
      <c r="IDL176" s="31"/>
      <c r="IDM176" s="31"/>
      <c r="IDN176" s="31"/>
      <c r="IDO176" s="31"/>
      <c r="IDP176" s="31"/>
      <c r="IDQ176" s="31"/>
      <c r="IDR176" s="31"/>
      <c r="IDS176" s="31"/>
      <c r="IDT176" s="31"/>
      <c r="IDU176" s="31"/>
      <c r="IDV176" s="31"/>
      <c r="IDW176" s="31"/>
      <c r="IDX176" s="31"/>
      <c r="IDY176" s="31"/>
      <c r="IDZ176" s="31"/>
      <c r="IEA176" s="31"/>
      <c r="IEB176" s="31"/>
      <c r="IEC176" s="31"/>
      <c r="IED176" s="31"/>
      <c r="IEE176" s="31"/>
      <c r="IEF176" s="31"/>
      <c r="IEG176" s="31"/>
      <c r="IEH176" s="31"/>
      <c r="IEI176" s="31"/>
      <c r="IEJ176" s="31"/>
      <c r="IEK176" s="31"/>
      <c r="IEL176" s="31"/>
      <c r="IEM176" s="31"/>
      <c r="IEN176" s="31"/>
      <c r="IEO176" s="31"/>
      <c r="IEP176" s="31"/>
      <c r="IEQ176" s="31"/>
      <c r="IER176" s="31"/>
      <c r="IES176" s="31"/>
      <c r="IET176" s="31"/>
      <c r="IEU176" s="31"/>
      <c r="IEV176" s="31"/>
      <c r="IEW176" s="31"/>
      <c r="IEX176" s="31"/>
      <c r="IEY176" s="31"/>
      <c r="IEZ176" s="31"/>
      <c r="IFA176" s="31"/>
      <c r="IFB176" s="31"/>
      <c r="IFC176" s="31"/>
      <c r="IFD176" s="31"/>
      <c r="IFE176" s="31"/>
      <c r="IFF176" s="31"/>
      <c r="IFG176" s="31"/>
      <c r="IFH176" s="31"/>
      <c r="IFI176" s="31"/>
      <c r="IFJ176" s="31"/>
      <c r="IFK176" s="31"/>
      <c r="IFL176" s="31"/>
      <c r="IFM176" s="31"/>
      <c r="IFN176" s="31"/>
      <c r="IFO176" s="31"/>
      <c r="IFP176" s="31"/>
      <c r="IFQ176" s="31"/>
      <c r="IFR176" s="31"/>
      <c r="IFS176" s="31"/>
      <c r="IFT176" s="31"/>
      <c r="IFU176" s="31"/>
      <c r="IFV176" s="31"/>
      <c r="IFW176" s="31"/>
      <c r="IFX176" s="31"/>
      <c r="IFY176" s="31"/>
      <c r="IFZ176" s="31"/>
      <c r="IGA176" s="31"/>
      <c r="IGB176" s="31"/>
      <c r="IGC176" s="31"/>
      <c r="IGD176" s="31"/>
      <c r="IGE176" s="31"/>
      <c r="IGF176" s="31"/>
      <c r="IGG176" s="31"/>
      <c r="IGH176" s="31"/>
      <c r="IGI176" s="31"/>
      <c r="IGJ176" s="31"/>
      <c r="IGK176" s="31"/>
      <c r="IGL176" s="31"/>
      <c r="IGM176" s="31"/>
      <c r="IGN176" s="31"/>
      <c r="IGO176" s="31"/>
      <c r="IGP176" s="31"/>
      <c r="IGQ176" s="31"/>
      <c r="IGR176" s="31"/>
      <c r="IGS176" s="31"/>
      <c r="IGT176" s="31"/>
      <c r="IGU176" s="31"/>
      <c r="IGV176" s="31"/>
      <c r="IGW176" s="31"/>
      <c r="IGX176" s="31"/>
      <c r="IGY176" s="31"/>
      <c r="IGZ176" s="31"/>
      <c r="IHA176" s="31"/>
      <c r="IHB176" s="31"/>
      <c r="IHC176" s="31"/>
      <c r="IHD176" s="31"/>
      <c r="IHE176" s="31"/>
      <c r="IHF176" s="31"/>
      <c r="IHG176" s="31"/>
      <c r="IHH176" s="31"/>
      <c r="IHI176" s="31"/>
      <c r="IHJ176" s="31"/>
      <c r="IHK176" s="31"/>
      <c r="IHL176" s="31"/>
      <c r="IHM176" s="31"/>
      <c r="IHN176" s="31"/>
      <c r="IHO176" s="31"/>
      <c r="IHP176" s="31"/>
      <c r="IHQ176" s="31"/>
      <c r="IHR176" s="31"/>
      <c r="IHS176" s="31"/>
      <c r="IHT176" s="31"/>
      <c r="IHU176" s="31"/>
      <c r="IHV176" s="31"/>
      <c r="IHW176" s="31"/>
      <c r="IHX176" s="31"/>
      <c r="IHY176" s="31"/>
      <c r="IHZ176" s="31"/>
      <c r="IIA176" s="31"/>
      <c r="IIB176" s="31"/>
      <c r="IIC176" s="31"/>
      <c r="IID176" s="31"/>
      <c r="IIE176" s="31"/>
      <c r="IIF176" s="31"/>
      <c r="IIG176" s="31"/>
      <c r="IIH176" s="31"/>
      <c r="III176" s="31"/>
      <c r="IIJ176" s="31"/>
      <c r="IIK176" s="31"/>
      <c r="IIL176" s="31"/>
      <c r="IIM176" s="31"/>
      <c r="IIN176" s="31"/>
      <c r="IIO176" s="31"/>
      <c r="IIP176" s="31"/>
      <c r="IIQ176" s="31"/>
      <c r="IIR176" s="31"/>
      <c r="IIS176" s="31"/>
      <c r="IIT176" s="31"/>
      <c r="IIU176" s="31"/>
      <c r="IIV176" s="31"/>
      <c r="IIW176" s="31"/>
      <c r="IIX176" s="31"/>
      <c r="IIY176" s="31"/>
      <c r="IIZ176" s="31"/>
      <c r="IJA176" s="31"/>
      <c r="IJB176" s="31"/>
      <c r="IJC176" s="31"/>
      <c r="IJD176" s="31"/>
      <c r="IJE176" s="31"/>
      <c r="IJF176" s="31"/>
      <c r="IJG176" s="31"/>
      <c r="IJH176" s="31"/>
      <c r="IJI176" s="31"/>
      <c r="IJJ176" s="31"/>
      <c r="IJK176" s="31"/>
      <c r="IJL176" s="31"/>
      <c r="IJM176" s="31"/>
      <c r="IJN176" s="31"/>
      <c r="IJO176" s="31"/>
      <c r="IJP176" s="31"/>
      <c r="IJQ176" s="31"/>
      <c r="IJR176" s="31"/>
      <c r="IJS176" s="31"/>
      <c r="IJT176" s="31"/>
      <c r="IJU176" s="31"/>
      <c r="IJV176" s="31"/>
      <c r="IJW176" s="31"/>
      <c r="IJX176" s="31"/>
      <c r="IJY176" s="31"/>
      <c r="IJZ176" s="31"/>
      <c r="IKA176" s="31"/>
      <c r="IKB176" s="31"/>
      <c r="IKC176" s="31"/>
      <c r="IKD176" s="31"/>
      <c r="IKE176" s="31"/>
      <c r="IKF176" s="31"/>
      <c r="IKG176" s="31"/>
      <c r="IKH176" s="31"/>
      <c r="IKI176" s="31"/>
      <c r="IKJ176" s="31"/>
      <c r="IKK176" s="31"/>
      <c r="IKL176" s="31"/>
      <c r="IKM176" s="31"/>
      <c r="IKN176" s="31"/>
      <c r="IKO176" s="31"/>
      <c r="IKP176" s="31"/>
      <c r="IKQ176" s="31"/>
      <c r="IKR176" s="31"/>
      <c r="IKS176" s="31"/>
      <c r="IKT176" s="31"/>
      <c r="IKU176" s="31"/>
      <c r="IKV176" s="31"/>
      <c r="IKW176" s="31"/>
      <c r="IKX176" s="31"/>
      <c r="IKY176" s="31"/>
      <c r="IKZ176" s="31"/>
      <c r="ILA176" s="31"/>
      <c r="ILB176" s="31"/>
      <c r="ILC176" s="31"/>
      <c r="ILD176" s="31"/>
      <c r="ILE176" s="31"/>
      <c r="ILF176" s="31"/>
      <c r="ILG176" s="31"/>
      <c r="ILH176" s="31"/>
      <c r="ILI176" s="31"/>
      <c r="ILJ176" s="31"/>
      <c r="ILK176" s="31"/>
      <c r="ILL176" s="31"/>
      <c r="ILM176" s="31"/>
      <c r="ILN176" s="31"/>
      <c r="ILO176" s="31"/>
      <c r="ILP176" s="31"/>
      <c r="ILQ176" s="31"/>
      <c r="ILR176" s="31"/>
      <c r="ILS176" s="31"/>
      <c r="ILT176" s="31"/>
      <c r="ILU176" s="31"/>
      <c r="ILV176" s="31"/>
      <c r="ILW176" s="31"/>
      <c r="ILX176" s="31"/>
      <c r="ILY176" s="31"/>
      <c r="ILZ176" s="31"/>
      <c r="IMA176" s="31"/>
      <c r="IMB176" s="31"/>
      <c r="IMC176" s="31"/>
      <c r="IMD176" s="31"/>
      <c r="IME176" s="31"/>
      <c r="IMF176" s="31"/>
      <c r="IMG176" s="31"/>
      <c r="IMH176" s="31"/>
      <c r="IMI176" s="31"/>
      <c r="IMJ176" s="31"/>
      <c r="IMK176" s="31"/>
      <c r="IML176" s="31"/>
      <c r="IMM176" s="31"/>
      <c r="IMN176" s="31"/>
      <c r="IMO176" s="31"/>
      <c r="IMP176" s="31"/>
      <c r="IMQ176" s="31"/>
      <c r="IMR176" s="31"/>
      <c r="IMS176" s="31"/>
      <c r="IMT176" s="31"/>
      <c r="IMU176" s="31"/>
      <c r="IMV176" s="31"/>
      <c r="IMW176" s="31"/>
      <c r="IMX176" s="31"/>
      <c r="IMY176" s="31"/>
      <c r="IMZ176" s="31"/>
      <c r="INA176" s="31"/>
      <c r="INB176" s="31"/>
      <c r="INC176" s="31"/>
      <c r="IND176" s="31"/>
      <c r="INE176" s="31"/>
      <c r="INF176" s="31"/>
      <c r="ING176" s="31"/>
      <c r="INH176" s="31"/>
      <c r="INI176" s="31"/>
      <c r="INJ176" s="31"/>
      <c r="INK176" s="31"/>
      <c r="INL176" s="31"/>
      <c r="INM176" s="31"/>
      <c r="INN176" s="31"/>
      <c r="INO176" s="31"/>
      <c r="INP176" s="31"/>
      <c r="INQ176" s="31"/>
      <c r="INR176" s="31"/>
      <c r="INS176" s="31"/>
      <c r="INT176" s="31"/>
      <c r="INU176" s="31"/>
      <c r="INV176" s="31"/>
      <c r="INW176" s="31"/>
      <c r="INX176" s="31"/>
      <c r="INY176" s="31"/>
      <c r="INZ176" s="31"/>
      <c r="IOA176" s="31"/>
      <c r="IOB176" s="31"/>
      <c r="IOC176" s="31"/>
      <c r="IOD176" s="31"/>
      <c r="IOE176" s="31"/>
      <c r="IOF176" s="31"/>
      <c r="IOG176" s="31"/>
      <c r="IOH176" s="31"/>
      <c r="IOI176" s="31"/>
      <c r="IOJ176" s="31"/>
      <c r="IOK176" s="31"/>
      <c r="IOL176" s="31"/>
      <c r="IOM176" s="31"/>
      <c r="ION176" s="31"/>
      <c r="IOO176" s="31"/>
      <c r="IOP176" s="31"/>
      <c r="IOQ176" s="31"/>
      <c r="IOR176" s="31"/>
      <c r="IOS176" s="31"/>
      <c r="IOT176" s="31"/>
      <c r="IOU176" s="31"/>
      <c r="IOV176" s="31"/>
      <c r="IOW176" s="31"/>
      <c r="IOX176" s="31"/>
      <c r="IOY176" s="31"/>
      <c r="IOZ176" s="31"/>
      <c r="IPA176" s="31"/>
      <c r="IPB176" s="31"/>
      <c r="IPC176" s="31"/>
      <c r="IPD176" s="31"/>
      <c r="IPE176" s="31"/>
      <c r="IPF176" s="31"/>
      <c r="IPG176" s="31"/>
      <c r="IPH176" s="31"/>
      <c r="IPI176" s="31"/>
      <c r="IPJ176" s="31"/>
      <c r="IPK176" s="31"/>
      <c r="IPL176" s="31"/>
      <c r="IPM176" s="31"/>
      <c r="IPN176" s="31"/>
      <c r="IPO176" s="31"/>
      <c r="IPP176" s="31"/>
      <c r="IPQ176" s="31"/>
      <c r="IPR176" s="31"/>
      <c r="IPS176" s="31"/>
      <c r="IPT176" s="31"/>
      <c r="IPU176" s="31"/>
      <c r="IPV176" s="31"/>
      <c r="IPW176" s="31"/>
      <c r="IPX176" s="31"/>
      <c r="IPY176" s="31"/>
      <c r="IPZ176" s="31"/>
      <c r="IQA176" s="31"/>
      <c r="IQB176" s="31"/>
      <c r="IQC176" s="31"/>
      <c r="IQD176" s="31"/>
      <c r="IQE176" s="31"/>
      <c r="IQF176" s="31"/>
      <c r="IQG176" s="31"/>
      <c r="IQH176" s="31"/>
      <c r="IQI176" s="31"/>
      <c r="IQJ176" s="31"/>
      <c r="IQK176" s="31"/>
      <c r="IQL176" s="31"/>
      <c r="IQM176" s="31"/>
      <c r="IQN176" s="31"/>
      <c r="IQO176" s="31"/>
      <c r="IQP176" s="31"/>
      <c r="IQQ176" s="31"/>
      <c r="IQR176" s="31"/>
      <c r="IQS176" s="31"/>
      <c r="IQT176" s="31"/>
      <c r="IQU176" s="31"/>
      <c r="IQV176" s="31"/>
      <c r="IQW176" s="31"/>
      <c r="IQX176" s="31"/>
      <c r="IQY176" s="31"/>
      <c r="IQZ176" s="31"/>
      <c r="IRA176" s="31"/>
      <c r="IRB176" s="31"/>
      <c r="IRC176" s="31"/>
      <c r="IRD176" s="31"/>
      <c r="IRE176" s="31"/>
      <c r="IRF176" s="31"/>
      <c r="IRG176" s="31"/>
      <c r="IRH176" s="31"/>
      <c r="IRI176" s="31"/>
      <c r="IRJ176" s="31"/>
      <c r="IRK176" s="31"/>
      <c r="IRL176" s="31"/>
      <c r="IRM176" s="31"/>
      <c r="IRN176" s="31"/>
      <c r="IRO176" s="31"/>
      <c r="IRP176" s="31"/>
      <c r="IRQ176" s="31"/>
      <c r="IRR176" s="31"/>
      <c r="IRS176" s="31"/>
      <c r="IRT176" s="31"/>
      <c r="IRU176" s="31"/>
      <c r="IRV176" s="31"/>
      <c r="IRW176" s="31"/>
      <c r="IRX176" s="31"/>
      <c r="IRY176" s="31"/>
      <c r="IRZ176" s="31"/>
      <c r="ISA176" s="31"/>
      <c r="ISB176" s="31"/>
      <c r="ISC176" s="31"/>
      <c r="ISD176" s="31"/>
      <c r="ISE176" s="31"/>
      <c r="ISF176" s="31"/>
      <c r="ISG176" s="31"/>
      <c r="ISH176" s="31"/>
      <c r="ISI176" s="31"/>
      <c r="ISJ176" s="31"/>
      <c r="ISK176" s="31"/>
      <c r="ISL176" s="31"/>
      <c r="ISM176" s="31"/>
      <c r="ISN176" s="31"/>
      <c r="ISO176" s="31"/>
      <c r="ISP176" s="31"/>
      <c r="ISQ176" s="31"/>
      <c r="ISR176" s="31"/>
      <c r="ISS176" s="31"/>
      <c r="IST176" s="31"/>
      <c r="ISU176" s="31"/>
      <c r="ISV176" s="31"/>
      <c r="ISW176" s="31"/>
      <c r="ISX176" s="31"/>
      <c r="ISY176" s="31"/>
      <c r="ISZ176" s="31"/>
      <c r="ITA176" s="31"/>
      <c r="ITB176" s="31"/>
      <c r="ITC176" s="31"/>
      <c r="ITD176" s="31"/>
      <c r="ITE176" s="31"/>
      <c r="ITF176" s="31"/>
      <c r="ITG176" s="31"/>
      <c r="ITH176" s="31"/>
      <c r="ITI176" s="31"/>
      <c r="ITJ176" s="31"/>
      <c r="ITK176" s="31"/>
      <c r="ITL176" s="31"/>
      <c r="ITM176" s="31"/>
      <c r="ITN176" s="31"/>
      <c r="ITO176" s="31"/>
      <c r="ITP176" s="31"/>
      <c r="ITQ176" s="31"/>
      <c r="ITR176" s="31"/>
      <c r="ITS176" s="31"/>
      <c r="ITT176" s="31"/>
      <c r="ITU176" s="31"/>
      <c r="ITV176" s="31"/>
      <c r="ITW176" s="31"/>
      <c r="ITX176" s="31"/>
      <c r="ITY176" s="31"/>
      <c r="ITZ176" s="31"/>
      <c r="IUA176" s="31"/>
      <c r="IUB176" s="31"/>
      <c r="IUC176" s="31"/>
      <c r="IUD176" s="31"/>
      <c r="IUE176" s="31"/>
      <c r="IUF176" s="31"/>
      <c r="IUG176" s="31"/>
      <c r="IUH176" s="31"/>
      <c r="IUI176" s="31"/>
      <c r="IUJ176" s="31"/>
      <c r="IUK176" s="31"/>
      <c r="IUL176" s="31"/>
      <c r="IUM176" s="31"/>
      <c r="IUN176" s="31"/>
      <c r="IUO176" s="31"/>
      <c r="IUP176" s="31"/>
      <c r="IUQ176" s="31"/>
      <c r="IUR176" s="31"/>
      <c r="IUS176" s="31"/>
      <c r="IUT176" s="31"/>
      <c r="IUU176" s="31"/>
      <c r="IUV176" s="31"/>
      <c r="IUW176" s="31"/>
      <c r="IUX176" s="31"/>
      <c r="IUY176" s="31"/>
      <c r="IUZ176" s="31"/>
      <c r="IVA176" s="31"/>
      <c r="IVB176" s="31"/>
      <c r="IVC176" s="31"/>
      <c r="IVD176" s="31"/>
      <c r="IVE176" s="31"/>
      <c r="IVF176" s="31"/>
      <c r="IVG176" s="31"/>
      <c r="IVH176" s="31"/>
      <c r="IVI176" s="31"/>
      <c r="IVJ176" s="31"/>
      <c r="IVK176" s="31"/>
      <c r="IVL176" s="31"/>
      <c r="IVM176" s="31"/>
      <c r="IVN176" s="31"/>
      <c r="IVO176" s="31"/>
      <c r="IVP176" s="31"/>
      <c r="IVQ176" s="31"/>
      <c r="IVR176" s="31"/>
      <c r="IVS176" s="31"/>
      <c r="IVT176" s="31"/>
      <c r="IVU176" s="31"/>
      <c r="IVV176" s="31"/>
      <c r="IVW176" s="31"/>
      <c r="IVX176" s="31"/>
      <c r="IVY176" s="31"/>
      <c r="IVZ176" s="31"/>
      <c r="IWA176" s="31"/>
      <c r="IWB176" s="31"/>
      <c r="IWC176" s="31"/>
      <c r="IWD176" s="31"/>
      <c r="IWE176" s="31"/>
      <c r="IWF176" s="31"/>
      <c r="IWG176" s="31"/>
      <c r="IWH176" s="31"/>
      <c r="IWI176" s="31"/>
      <c r="IWJ176" s="31"/>
      <c r="IWK176" s="31"/>
      <c r="IWL176" s="31"/>
      <c r="IWM176" s="31"/>
      <c r="IWN176" s="31"/>
      <c r="IWO176" s="31"/>
      <c r="IWP176" s="31"/>
      <c r="IWQ176" s="31"/>
      <c r="IWR176" s="31"/>
      <c r="IWS176" s="31"/>
      <c r="IWT176" s="31"/>
      <c r="IWU176" s="31"/>
      <c r="IWV176" s="31"/>
      <c r="IWW176" s="31"/>
      <c r="IWX176" s="31"/>
      <c r="IWY176" s="31"/>
      <c r="IWZ176" s="31"/>
      <c r="IXA176" s="31"/>
      <c r="IXB176" s="31"/>
      <c r="IXC176" s="31"/>
      <c r="IXD176" s="31"/>
      <c r="IXE176" s="31"/>
      <c r="IXF176" s="31"/>
      <c r="IXG176" s="31"/>
      <c r="IXH176" s="31"/>
      <c r="IXI176" s="31"/>
      <c r="IXJ176" s="31"/>
      <c r="IXK176" s="31"/>
      <c r="IXL176" s="31"/>
      <c r="IXM176" s="31"/>
      <c r="IXN176" s="31"/>
      <c r="IXO176" s="31"/>
      <c r="IXP176" s="31"/>
      <c r="IXQ176" s="31"/>
      <c r="IXR176" s="31"/>
      <c r="IXS176" s="31"/>
      <c r="IXT176" s="31"/>
      <c r="IXU176" s="31"/>
      <c r="IXV176" s="31"/>
      <c r="IXW176" s="31"/>
      <c r="IXX176" s="31"/>
      <c r="IXY176" s="31"/>
      <c r="IXZ176" s="31"/>
      <c r="IYA176" s="31"/>
      <c r="IYB176" s="31"/>
      <c r="IYC176" s="31"/>
      <c r="IYD176" s="31"/>
      <c r="IYE176" s="31"/>
      <c r="IYF176" s="31"/>
      <c r="IYG176" s="31"/>
      <c r="IYH176" s="31"/>
      <c r="IYI176" s="31"/>
      <c r="IYJ176" s="31"/>
      <c r="IYK176" s="31"/>
      <c r="IYL176" s="31"/>
      <c r="IYM176" s="31"/>
      <c r="IYN176" s="31"/>
      <c r="IYO176" s="31"/>
      <c r="IYP176" s="31"/>
      <c r="IYQ176" s="31"/>
      <c r="IYR176" s="31"/>
      <c r="IYS176" s="31"/>
      <c r="IYT176" s="31"/>
      <c r="IYU176" s="31"/>
      <c r="IYV176" s="31"/>
      <c r="IYW176" s="31"/>
      <c r="IYX176" s="31"/>
      <c r="IYY176" s="31"/>
      <c r="IYZ176" s="31"/>
      <c r="IZA176" s="31"/>
      <c r="IZB176" s="31"/>
      <c r="IZC176" s="31"/>
      <c r="IZD176" s="31"/>
      <c r="IZE176" s="31"/>
      <c r="IZF176" s="31"/>
      <c r="IZG176" s="31"/>
      <c r="IZH176" s="31"/>
      <c r="IZI176" s="31"/>
      <c r="IZJ176" s="31"/>
      <c r="IZK176" s="31"/>
      <c r="IZL176" s="31"/>
      <c r="IZM176" s="31"/>
      <c r="IZN176" s="31"/>
      <c r="IZO176" s="31"/>
      <c r="IZP176" s="31"/>
      <c r="IZQ176" s="31"/>
      <c r="IZR176" s="31"/>
      <c r="IZS176" s="31"/>
      <c r="IZT176" s="31"/>
      <c r="IZU176" s="31"/>
      <c r="IZV176" s="31"/>
      <c r="IZW176" s="31"/>
      <c r="IZX176" s="31"/>
      <c r="IZY176" s="31"/>
      <c r="IZZ176" s="31"/>
      <c r="JAA176" s="31"/>
      <c r="JAB176" s="31"/>
      <c r="JAC176" s="31"/>
      <c r="JAD176" s="31"/>
      <c r="JAE176" s="31"/>
      <c r="JAF176" s="31"/>
      <c r="JAG176" s="31"/>
      <c r="JAH176" s="31"/>
      <c r="JAI176" s="31"/>
      <c r="JAJ176" s="31"/>
      <c r="JAK176" s="31"/>
      <c r="JAL176" s="31"/>
      <c r="JAM176" s="31"/>
      <c r="JAN176" s="31"/>
      <c r="JAO176" s="31"/>
      <c r="JAP176" s="31"/>
      <c r="JAQ176" s="31"/>
      <c r="JAR176" s="31"/>
      <c r="JAS176" s="31"/>
      <c r="JAT176" s="31"/>
      <c r="JAU176" s="31"/>
      <c r="JAV176" s="31"/>
      <c r="JAW176" s="31"/>
      <c r="JAX176" s="31"/>
      <c r="JAY176" s="31"/>
      <c r="JAZ176" s="31"/>
      <c r="JBA176" s="31"/>
      <c r="JBB176" s="31"/>
      <c r="JBC176" s="31"/>
      <c r="JBD176" s="31"/>
      <c r="JBE176" s="31"/>
      <c r="JBF176" s="31"/>
      <c r="JBG176" s="31"/>
      <c r="JBH176" s="31"/>
      <c r="JBI176" s="31"/>
      <c r="JBJ176" s="31"/>
      <c r="JBK176" s="31"/>
      <c r="JBL176" s="31"/>
      <c r="JBM176" s="31"/>
      <c r="JBN176" s="31"/>
      <c r="JBO176" s="31"/>
      <c r="JBP176" s="31"/>
      <c r="JBQ176" s="31"/>
      <c r="JBR176" s="31"/>
      <c r="JBS176" s="31"/>
      <c r="JBT176" s="31"/>
      <c r="JBU176" s="31"/>
      <c r="JBV176" s="31"/>
      <c r="JBW176" s="31"/>
      <c r="JBX176" s="31"/>
      <c r="JBY176" s="31"/>
      <c r="JBZ176" s="31"/>
      <c r="JCA176" s="31"/>
      <c r="JCB176" s="31"/>
      <c r="JCC176" s="31"/>
      <c r="JCD176" s="31"/>
      <c r="JCE176" s="31"/>
      <c r="JCF176" s="31"/>
      <c r="JCG176" s="31"/>
      <c r="JCH176" s="31"/>
      <c r="JCI176" s="31"/>
      <c r="JCJ176" s="31"/>
      <c r="JCK176" s="31"/>
      <c r="JCL176" s="31"/>
      <c r="JCM176" s="31"/>
      <c r="JCN176" s="31"/>
      <c r="JCO176" s="31"/>
      <c r="JCP176" s="31"/>
      <c r="JCQ176" s="31"/>
      <c r="JCR176" s="31"/>
      <c r="JCS176" s="31"/>
      <c r="JCT176" s="31"/>
      <c r="JCU176" s="31"/>
      <c r="JCV176" s="31"/>
      <c r="JCW176" s="31"/>
      <c r="JCX176" s="31"/>
      <c r="JCY176" s="31"/>
      <c r="JCZ176" s="31"/>
      <c r="JDA176" s="31"/>
      <c r="JDB176" s="31"/>
      <c r="JDC176" s="31"/>
      <c r="JDD176" s="31"/>
      <c r="JDE176" s="31"/>
      <c r="JDF176" s="31"/>
      <c r="JDG176" s="31"/>
      <c r="JDH176" s="31"/>
      <c r="JDI176" s="31"/>
      <c r="JDJ176" s="31"/>
      <c r="JDK176" s="31"/>
      <c r="JDL176" s="31"/>
      <c r="JDM176" s="31"/>
      <c r="JDN176" s="31"/>
      <c r="JDO176" s="31"/>
      <c r="JDP176" s="31"/>
      <c r="JDQ176" s="31"/>
      <c r="JDR176" s="31"/>
      <c r="JDS176" s="31"/>
      <c r="JDT176" s="31"/>
      <c r="JDU176" s="31"/>
      <c r="JDV176" s="31"/>
      <c r="JDW176" s="31"/>
      <c r="JDX176" s="31"/>
      <c r="JDY176" s="31"/>
      <c r="JDZ176" s="31"/>
      <c r="JEA176" s="31"/>
      <c r="JEB176" s="31"/>
      <c r="JEC176" s="31"/>
      <c r="JED176" s="31"/>
      <c r="JEE176" s="31"/>
      <c r="JEF176" s="31"/>
      <c r="JEG176" s="31"/>
      <c r="JEH176" s="31"/>
      <c r="JEI176" s="31"/>
      <c r="JEJ176" s="31"/>
      <c r="JEK176" s="31"/>
      <c r="JEL176" s="31"/>
      <c r="JEM176" s="31"/>
      <c r="JEN176" s="31"/>
      <c r="JEO176" s="31"/>
      <c r="JEP176" s="31"/>
      <c r="JEQ176" s="31"/>
      <c r="JER176" s="31"/>
      <c r="JES176" s="31"/>
      <c r="JET176" s="31"/>
      <c r="JEU176" s="31"/>
      <c r="JEV176" s="31"/>
      <c r="JEW176" s="31"/>
      <c r="JEX176" s="31"/>
      <c r="JEY176" s="31"/>
      <c r="JEZ176" s="31"/>
      <c r="JFA176" s="31"/>
      <c r="JFB176" s="31"/>
      <c r="JFC176" s="31"/>
      <c r="JFD176" s="31"/>
      <c r="JFE176" s="31"/>
      <c r="JFF176" s="31"/>
      <c r="JFG176" s="31"/>
      <c r="JFH176" s="31"/>
      <c r="JFI176" s="31"/>
      <c r="JFJ176" s="31"/>
      <c r="JFK176" s="31"/>
      <c r="JFL176" s="31"/>
      <c r="JFM176" s="31"/>
      <c r="JFN176" s="31"/>
      <c r="JFO176" s="31"/>
      <c r="JFP176" s="31"/>
      <c r="JFQ176" s="31"/>
      <c r="JFR176" s="31"/>
      <c r="JFS176" s="31"/>
      <c r="JFT176" s="31"/>
      <c r="JFU176" s="31"/>
      <c r="JFV176" s="31"/>
      <c r="JFW176" s="31"/>
      <c r="JFX176" s="31"/>
      <c r="JFY176" s="31"/>
      <c r="JFZ176" s="31"/>
      <c r="JGA176" s="31"/>
      <c r="JGB176" s="31"/>
      <c r="JGC176" s="31"/>
      <c r="JGD176" s="31"/>
      <c r="JGE176" s="31"/>
      <c r="JGF176" s="31"/>
      <c r="JGG176" s="31"/>
      <c r="JGH176" s="31"/>
      <c r="JGI176" s="31"/>
      <c r="JGJ176" s="31"/>
      <c r="JGK176" s="31"/>
      <c r="JGL176" s="31"/>
      <c r="JGM176" s="31"/>
      <c r="JGN176" s="31"/>
      <c r="JGO176" s="31"/>
      <c r="JGP176" s="31"/>
      <c r="JGQ176" s="31"/>
      <c r="JGR176" s="31"/>
      <c r="JGS176" s="31"/>
      <c r="JGT176" s="31"/>
      <c r="JGU176" s="31"/>
      <c r="JGV176" s="31"/>
      <c r="JGW176" s="31"/>
      <c r="JGX176" s="31"/>
      <c r="JGY176" s="31"/>
      <c r="JGZ176" s="31"/>
      <c r="JHA176" s="31"/>
      <c r="JHB176" s="31"/>
      <c r="JHC176" s="31"/>
      <c r="JHD176" s="31"/>
      <c r="JHE176" s="31"/>
      <c r="JHF176" s="31"/>
      <c r="JHG176" s="31"/>
      <c r="JHH176" s="31"/>
      <c r="JHI176" s="31"/>
      <c r="JHJ176" s="31"/>
      <c r="JHK176" s="31"/>
      <c r="JHL176" s="31"/>
      <c r="JHM176" s="31"/>
      <c r="JHN176" s="31"/>
      <c r="JHO176" s="31"/>
      <c r="JHP176" s="31"/>
      <c r="JHQ176" s="31"/>
      <c r="JHR176" s="31"/>
      <c r="JHS176" s="31"/>
      <c r="JHT176" s="31"/>
      <c r="JHU176" s="31"/>
      <c r="JHV176" s="31"/>
      <c r="JHW176" s="31"/>
      <c r="JHX176" s="31"/>
      <c r="JHY176" s="31"/>
      <c r="JHZ176" s="31"/>
      <c r="JIA176" s="31"/>
      <c r="JIB176" s="31"/>
      <c r="JIC176" s="31"/>
      <c r="JID176" s="31"/>
      <c r="JIE176" s="31"/>
      <c r="JIF176" s="31"/>
      <c r="JIG176" s="31"/>
      <c r="JIH176" s="31"/>
      <c r="JII176" s="31"/>
      <c r="JIJ176" s="31"/>
      <c r="JIK176" s="31"/>
      <c r="JIL176" s="31"/>
      <c r="JIM176" s="31"/>
      <c r="JIN176" s="31"/>
      <c r="JIO176" s="31"/>
      <c r="JIP176" s="31"/>
      <c r="JIQ176" s="31"/>
      <c r="JIR176" s="31"/>
      <c r="JIS176" s="31"/>
      <c r="JIT176" s="31"/>
      <c r="JIU176" s="31"/>
      <c r="JIV176" s="31"/>
      <c r="JIW176" s="31"/>
      <c r="JIX176" s="31"/>
      <c r="JIY176" s="31"/>
      <c r="JIZ176" s="31"/>
      <c r="JJA176" s="31"/>
      <c r="JJB176" s="31"/>
      <c r="JJC176" s="31"/>
      <c r="JJD176" s="31"/>
      <c r="JJE176" s="31"/>
      <c r="JJF176" s="31"/>
      <c r="JJG176" s="31"/>
      <c r="JJH176" s="31"/>
      <c r="JJI176" s="31"/>
      <c r="JJJ176" s="31"/>
      <c r="JJK176" s="31"/>
      <c r="JJL176" s="31"/>
      <c r="JJM176" s="31"/>
      <c r="JJN176" s="31"/>
      <c r="JJO176" s="31"/>
      <c r="JJP176" s="31"/>
      <c r="JJQ176" s="31"/>
      <c r="JJR176" s="31"/>
      <c r="JJS176" s="31"/>
      <c r="JJT176" s="31"/>
      <c r="JJU176" s="31"/>
      <c r="JJV176" s="31"/>
      <c r="JJW176" s="31"/>
      <c r="JJX176" s="31"/>
      <c r="JJY176" s="31"/>
      <c r="JJZ176" s="31"/>
      <c r="JKA176" s="31"/>
      <c r="JKB176" s="31"/>
      <c r="JKC176" s="31"/>
      <c r="JKD176" s="31"/>
      <c r="JKE176" s="31"/>
      <c r="JKF176" s="31"/>
      <c r="JKG176" s="31"/>
      <c r="JKH176" s="31"/>
      <c r="JKI176" s="31"/>
      <c r="JKJ176" s="31"/>
      <c r="JKK176" s="31"/>
      <c r="JKL176" s="31"/>
      <c r="JKM176" s="31"/>
      <c r="JKN176" s="31"/>
      <c r="JKO176" s="31"/>
      <c r="JKP176" s="31"/>
      <c r="JKQ176" s="31"/>
      <c r="JKR176" s="31"/>
      <c r="JKS176" s="31"/>
      <c r="JKT176" s="31"/>
      <c r="JKU176" s="31"/>
      <c r="JKV176" s="31"/>
      <c r="JKW176" s="31"/>
      <c r="JKX176" s="31"/>
      <c r="JKY176" s="31"/>
      <c r="JKZ176" s="31"/>
      <c r="JLA176" s="31"/>
      <c r="JLB176" s="31"/>
      <c r="JLC176" s="31"/>
      <c r="JLD176" s="31"/>
      <c r="JLE176" s="31"/>
      <c r="JLF176" s="31"/>
      <c r="JLG176" s="31"/>
      <c r="JLH176" s="31"/>
      <c r="JLI176" s="31"/>
      <c r="JLJ176" s="31"/>
      <c r="JLK176" s="31"/>
      <c r="JLL176" s="31"/>
      <c r="JLM176" s="31"/>
      <c r="JLN176" s="31"/>
      <c r="JLO176" s="31"/>
      <c r="JLP176" s="31"/>
      <c r="JLQ176" s="31"/>
      <c r="JLR176" s="31"/>
      <c r="JLS176" s="31"/>
      <c r="JLT176" s="31"/>
      <c r="JLU176" s="31"/>
      <c r="JLV176" s="31"/>
      <c r="JLW176" s="31"/>
      <c r="JLX176" s="31"/>
      <c r="JLY176" s="31"/>
      <c r="JLZ176" s="31"/>
      <c r="JMA176" s="31"/>
      <c r="JMB176" s="31"/>
      <c r="JMC176" s="31"/>
      <c r="JMD176" s="31"/>
      <c r="JME176" s="31"/>
      <c r="JMF176" s="31"/>
      <c r="JMG176" s="31"/>
      <c r="JMH176" s="31"/>
      <c r="JMI176" s="31"/>
      <c r="JMJ176" s="31"/>
      <c r="JMK176" s="31"/>
      <c r="JML176" s="31"/>
      <c r="JMM176" s="31"/>
      <c r="JMN176" s="31"/>
      <c r="JMO176" s="31"/>
      <c r="JMP176" s="31"/>
      <c r="JMQ176" s="31"/>
      <c r="JMR176" s="31"/>
      <c r="JMS176" s="31"/>
      <c r="JMT176" s="31"/>
      <c r="JMU176" s="31"/>
      <c r="JMV176" s="31"/>
      <c r="JMW176" s="31"/>
      <c r="JMX176" s="31"/>
      <c r="JMY176" s="31"/>
      <c r="JMZ176" s="31"/>
      <c r="JNA176" s="31"/>
      <c r="JNB176" s="31"/>
      <c r="JNC176" s="31"/>
      <c r="JND176" s="31"/>
      <c r="JNE176" s="31"/>
      <c r="JNF176" s="31"/>
      <c r="JNG176" s="31"/>
      <c r="JNH176" s="31"/>
      <c r="JNI176" s="31"/>
      <c r="JNJ176" s="31"/>
      <c r="JNK176" s="31"/>
      <c r="JNL176" s="31"/>
      <c r="JNM176" s="31"/>
      <c r="JNN176" s="31"/>
      <c r="JNO176" s="31"/>
      <c r="JNP176" s="31"/>
      <c r="JNQ176" s="31"/>
      <c r="JNR176" s="31"/>
      <c r="JNS176" s="31"/>
      <c r="JNT176" s="31"/>
      <c r="JNU176" s="31"/>
      <c r="JNV176" s="31"/>
      <c r="JNW176" s="31"/>
      <c r="JNX176" s="31"/>
      <c r="JNY176" s="31"/>
      <c r="JNZ176" s="31"/>
      <c r="JOA176" s="31"/>
      <c r="JOB176" s="31"/>
      <c r="JOC176" s="31"/>
      <c r="JOD176" s="31"/>
      <c r="JOE176" s="31"/>
      <c r="JOF176" s="31"/>
      <c r="JOG176" s="31"/>
      <c r="JOH176" s="31"/>
      <c r="JOI176" s="31"/>
      <c r="JOJ176" s="31"/>
      <c r="JOK176" s="31"/>
      <c r="JOL176" s="31"/>
      <c r="JOM176" s="31"/>
      <c r="JON176" s="31"/>
      <c r="JOO176" s="31"/>
      <c r="JOP176" s="31"/>
      <c r="JOQ176" s="31"/>
      <c r="JOR176" s="31"/>
      <c r="JOS176" s="31"/>
      <c r="JOT176" s="31"/>
      <c r="JOU176" s="31"/>
      <c r="JOV176" s="31"/>
      <c r="JOW176" s="31"/>
      <c r="JOX176" s="31"/>
      <c r="JOY176" s="31"/>
      <c r="JOZ176" s="31"/>
      <c r="JPA176" s="31"/>
      <c r="JPB176" s="31"/>
      <c r="JPC176" s="31"/>
      <c r="JPD176" s="31"/>
      <c r="JPE176" s="31"/>
      <c r="JPF176" s="31"/>
      <c r="JPG176" s="31"/>
      <c r="JPH176" s="31"/>
      <c r="JPI176" s="31"/>
      <c r="JPJ176" s="31"/>
      <c r="JPK176" s="31"/>
      <c r="JPL176" s="31"/>
      <c r="JPM176" s="31"/>
      <c r="JPN176" s="31"/>
      <c r="JPO176" s="31"/>
      <c r="JPP176" s="31"/>
      <c r="JPQ176" s="31"/>
      <c r="JPR176" s="31"/>
      <c r="JPS176" s="31"/>
      <c r="JPT176" s="31"/>
      <c r="JPU176" s="31"/>
      <c r="JPV176" s="31"/>
      <c r="JPW176" s="31"/>
      <c r="JPX176" s="31"/>
      <c r="JPY176" s="31"/>
      <c r="JPZ176" s="31"/>
      <c r="JQA176" s="31"/>
      <c r="JQB176" s="31"/>
      <c r="JQC176" s="31"/>
      <c r="JQD176" s="31"/>
      <c r="JQE176" s="31"/>
      <c r="JQF176" s="31"/>
      <c r="JQG176" s="31"/>
      <c r="JQH176" s="31"/>
      <c r="JQI176" s="31"/>
      <c r="JQJ176" s="31"/>
      <c r="JQK176" s="31"/>
      <c r="JQL176" s="31"/>
      <c r="JQM176" s="31"/>
      <c r="JQN176" s="31"/>
      <c r="JQO176" s="31"/>
      <c r="JQP176" s="31"/>
      <c r="JQQ176" s="31"/>
      <c r="JQR176" s="31"/>
      <c r="JQS176" s="31"/>
      <c r="JQT176" s="31"/>
      <c r="JQU176" s="31"/>
      <c r="JQV176" s="31"/>
      <c r="JQW176" s="31"/>
      <c r="JQX176" s="31"/>
      <c r="JQY176" s="31"/>
      <c r="JQZ176" s="31"/>
      <c r="JRA176" s="31"/>
      <c r="JRB176" s="31"/>
      <c r="JRC176" s="31"/>
      <c r="JRD176" s="31"/>
      <c r="JRE176" s="31"/>
      <c r="JRF176" s="31"/>
      <c r="JRG176" s="31"/>
      <c r="JRH176" s="31"/>
      <c r="JRI176" s="31"/>
      <c r="JRJ176" s="31"/>
      <c r="JRK176" s="31"/>
      <c r="JRL176" s="31"/>
      <c r="JRM176" s="31"/>
      <c r="JRN176" s="31"/>
      <c r="JRO176" s="31"/>
      <c r="JRP176" s="31"/>
      <c r="JRQ176" s="31"/>
      <c r="JRR176" s="31"/>
      <c r="JRS176" s="31"/>
      <c r="JRT176" s="31"/>
      <c r="JRU176" s="31"/>
      <c r="JRV176" s="31"/>
      <c r="JRW176" s="31"/>
      <c r="JRX176" s="31"/>
      <c r="JRY176" s="31"/>
      <c r="JRZ176" s="31"/>
      <c r="JSA176" s="31"/>
      <c r="JSB176" s="31"/>
      <c r="JSC176" s="31"/>
      <c r="JSD176" s="31"/>
      <c r="JSE176" s="31"/>
      <c r="JSF176" s="31"/>
      <c r="JSG176" s="31"/>
      <c r="JSH176" s="31"/>
      <c r="JSI176" s="31"/>
      <c r="JSJ176" s="31"/>
      <c r="JSK176" s="31"/>
      <c r="JSL176" s="31"/>
      <c r="JSM176" s="31"/>
      <c r="JSN176" s="31"/>
      <c r="JSO176" s="31"/>
      <c r="JSP176" s="31"/>
      <c r="JSQ176" s="31"/>
      <c r="JSR176" s="31"/>
      <c r="JSS176" s="31"/>
      <c r="JST176" s="31"/>
      <c r="JSU176" s="31"/>
      <c r="JSV176" s="31"/>
      <c r="JSW176" s="31"/>
      <c r="JSX176" s="31"/>
      <c r="JSY176" s="31"/>
      <c r="JSZ176" s="31"/>
      <c r="JTA176" s="31"/>
      <c r="JTB176" s="31"/>
      <c r="JTC176" s="31"/>
      <c r="JTD176" s="31"/>
      <c r="JTE176" s="31"/>
      <c r="JTF176" s="31"/>
      <c r="JTG176" s="31"/>
      <c r="JTH176" s="31"/>
      <c r="JTI176" s="31"/>
      <c r="JTJ176" s="31"/>
      <c r="JTK176" s="31"/>
      <c r="JTL176" s="31"/>
      <c r="JTM176" s="31"/>
      <c r="JTN176" s="31"/>
      <c r="JTO176" s="31"/>
      <c r="JTP176" s="31"/>
      <c r="JTQ176" s="31"/>
      <c r="JTR176" s="31"/>
      <c r="JTS176" s="31"/>
      <c r="JTT176" s="31"/>
      <c r="JTU176" s="31"/>
      <c r="JTV176" s="31"/>
      <c r="JTW176" s="31"/>
      <c r="JTX176" s="31"/>
      <c r="JTY176" s="31"/>
      <c r="JTZ176" s="31"/>
      <c r="JUA176" s="31"/>
      <c r="JUB176" s="31"/>
      <c r="JUC176" s="31"/>
      <c r="JUD176" s="31"/>
      <c r="JUE176" s="31"/>
      <c r="JUF176" s="31"/>
      <c r="JUG176" s="31"/>
      <c r="JUH176" s="31"/>
      <c r="JUI176" s="31"/>
      <c r="JUJ176" s="31"/>
      <c r="JUK176" s="31"/>
      <c r="JUL176" s="31"/>
      <c r="JUM176" s="31"/>
      <c r="JUN176" s="31"/>
      <c r="JUO176" s="31"/>
      <c r="JUP176" s="31"/>
      <c r="JUQ176" s="31"/>
      <c r="JUR176" s="31"/>
      <c r="JUS176" s="31"/>
      <c r="JUT176" s="31"/>
      <c r="JUU176" s="31"/>
      <c r="JUV176" s="31"/>
      <c r="JUW176" s="31"/>
      <c r="JUX176" s="31"/>
      <c r="JUY176" s="31"/>
      <c r="JUZ176" s="31"/>
      <c r="JVA176" s="31"/>
      <c r="JVB176" s="31"/>
      <c r="JVC176" s="31"/>
      <c r="JVD176" s="31"/>
      <c r="JVE176" s="31"/>
      <c r="JVF176" s="31"/>
      <c r="JVG176" s="31"/>
      <c r="JVH176" s="31"/>
      <c r="JVI176" s="31"/>
      <c r="JVJ176" s="31"/>
      <c r="JVK176" s="31"/>
      <c r="JVL176" s="31"/>
      <c r="JVM176" s="31"/>
      <c r="JVN176" s="31"/>
      <c r="JVO176" s="31"/>
      <c r="JVP176" s="31"/>
      <c r="JVQ176" s="31"/>
      <c r="JVR176" s="31"/>
      <c r="JVS176" s="31"/>
      <c r="JVT176" s="31"/>
      <c r="JVU176" s="31"/>
      <c r="JVV176" s="31"/>
      <c r="JVW176" s="31"/>
      <c r="JVX176" s="31"/>
      <c r="JVY176" s="31"/>
      <c r="JVZ176" s="31"/>
      <c r="JWA176" s="31"/>
      <c r="JWB176" s="31"/>
      <c r="JWC176" s="31"/>
      <c r="JWD176" s="31"/>
      <c r="JWE176" s="31"/>
      <c r="JWF176" s="31"/>
      <c r="JWG176" s="31"/>
      <c r="JWH176" s="31"/>
      <c r="JWI176" s="31"/>
      <c r="JWJ176" s="31"/>
      <c r="JWK176" s="31"/>
      <c r="JWL176" s="31"/>
      <c r="JWM176" s="31"/>
      <c r="JWN176" s="31"/>
      <c r="JWO176" s="31"/>
      <c r="JWP176" s="31"/>
      <c r="JWQ176" s="31"/>
      <c r="JWR176" s="31"/>
      <c r="JWS176" s="31"/>
      <c r="JWT176" s="31"/>
      <c r="JWU176" s="31"/>
      <c r="JWV176" s="31"/>
      <c r="JWW176" s="31"/>
      <c r="JWX176" s="31"/>
      <c r="JWY176" s="31"/>
      <c r="JWZ176" s="31"/>
      <c r="JXA176" s="31"/>
      <c r="JXB176" s="31"/>
      <c r="JXC176" s="31"/>
      <c r="JXD176" s="31"/>
      <c r="JXE176" s="31"/>
      <c r="JXF176" s="31"/>
      <c r="JXG176" s="31"/>
      <c r="JXH176" s="31"/>
      <c r="JXI176" s="31"/>
      <c r="JXJ176" s="31"/>
      <c r="JXK176" s="31"/>
      <c r="JXL176" s="31"/>
      <c r="JXM176" s="31"/>
      <c r="JXN176" s="31"/>
      <c r="JXO176" s="31"/>
      <c r="JXP176" s="31"/>
      <c r="JXQ176" s="31"/>
      <c r="JXR176" s="31"/>
      <c r="JXS176" s="31"/>
      <c r="JXT176" s="31"/>
      <c r="JXU176" s="31"/>
      <c r="JXV176" s="31"/>
      <c r="JXW176" s="31"/>
      <c r="JXX176" s="31"/>
      <c r="JXY176" s="31"/>
      <c r="JXZ176" s="31"/>
      <c r="JYA176" s="31"/>
      <c r="JYB176" s="31"/>
      <c r="JYC176" s="31"/>
      <c r="JYD176" s="31"/>
      <c r="JYE176" s="31"/>
      <c r="JYF176" s="31"/>
      <c r="JYG176" s="31"/>
      <c r="JYH176" s="31"/>
      <c r="JYI176" s="31"/>
      <c r="JYJ176" s="31"/>
      <c r="JYK176" s="31"/>
      <c r="JYL176" s="31"/>
      <c r="JYM176" s="31"/>
      <c r="JYN176" s="31"/>
      <c r="JYO176" s="31"/>
      <c r="JYP176" s="31"/>
      <c r="JYQ176" s="31"/>
      <c r="JYR176" s="31"/>
      <c r="JYS176" s="31"/>
      <c r="JYT176" s="31"/>
      <c r="JYU176" s="31"/>
      <c r="JYV176" s="31"/>
      <c r="JYW176" s="31"/>
      <c r="JYX176" s="31"/>
      <c r="JYY176" s="31"/>
      <c r="JYZ176" s="31"/>
      <c r="JZA176" s="31"/>
      <c r="JZB176" s="31"/>
      <c r="JZC176" s="31"/>
      <c r="JZD176" s="31"/>
      <c r="JZE176" s="31"/>
      <c r="JZF176" s="31"/>
      <c r="JZG176" s="31"/>
      <c r="JZH176" s="31"/>
      <c r="JZI176" s="31"/>
      <c r="JZJ176" s="31"/>
      <c r="JZK176" s="31"/>
      <c r="JZL176" s="31"/>
      <c r="JZM176" s="31"/>
      <c r="JZN176" s="31"/>
      <c r="JZO176" s="31"/>
      <c r="JZP176" s="31"/>
      <c r="JZQ176" s="31"/>
      <c r="JZR176" s="31"/>
      <c r="JZS176" s="31"/>
      <c r="JZT176" s="31"/>
      <c r="JZU176" s="31"/>
      <c r="JZV176" s="31"/>
      <c r="JZW176" s="31"/>
      <c r="JZX176" s="31"/>
      <c r="JZY176" s="31"/>
      <c r="JZZ176" s="31"/>
      <c r="KAA176" s="31"/>
      <c r="KAB176" s="31"/>
      <c r="KAC176" s="31"/>
      <c r="KAD176" s="31"/>
      <c r="KAE176" s="31"/>
      <c r="KAF176" s="31"/>
      <c r="KAG176" s="31"/>
      <c r="KAH176" s="31"/>
      <c r="KAI176" s="31"/>
      <c r="KAJ176" s="31"/>
      <c r="KAK176" s="31"/>
      <c r="KAL176" s="31"/>
      <c r="KAM176" s="31"/>
      <c r="KAN176" s="31"/>
      <c r="KAO176" s="31"/>
      <c r="KAP176" s="31"/>
      <c r="KAQ176" s="31"/>
      <c r="KAR176" s="31"/>
      <c r="KAS176" s="31"/>
      <c r="KAT176" s="31"/>
      <c r="KAU176" s="31"/>
      <c r="KAV176" s="31"/>
      <c r="KAW176" s="31"/>
      <c r="KAX176" s="31"/>
      <c r="KAY176" s="31"/>
      <c r="KAZ176" s="31"/>
      <c r="KBA176" s="31"/>
      <c r="KBB176" s="31"/>
      <c r="KBC176" s="31"/>
      <c r="KBD176" s="31"/>
      <c r="KBE176" s="31"/>
      <c r="KBF176" s="31"/>
      <c r="KBG176" s="31"/>
      <c r="KBH176" s="31"/>
      <c r="KBI176" s="31"/>
      <c r="KBJ176" s="31"/>
      <c r="KBK176" s="31"/>
      <c r="KBL176" s="31"/>
      <c r="KBM176" s="31"/>
      <c r="KBN176" s="31"/>
      <c r="KBO176" s="31"/>
      <c r="KBP176" s="31"/>
      <c r="KBQ176" s="31"/>
      <c r="KBR176" s="31"/>
      <c r="KBS176" s="31"/>
      <c r="KBT176" s="31"/>
      <c r="KBU176" s="31"/>
      <c r="KBV176" s="31"/>
      <c r="KBW176" s="31"/>
      <c r="KBX176" s="31"/>
      <c r="KBY176" s="31"/>
      <c r="KBZ176" s="31"/>
      <c r="KCA176" s="31"/>
      <c r="KCB176" s="31"/>
      <c r="KCC176" s="31"/>
      <c r="KCD176" s="31"/>
      <c r="KCE176" s="31"/>
      <c r="KCF176" s="31"/>
      <c r="KCG176" s="31"/>
      <c r="KCH176" s="31"/>
      <c r="KCI176" s="31"/>
      <c r="KCJ176" s="31"/>
      <c r="KCK176" s="31"/>
      <c r="KCL176" s="31"/>
      <c r="KCM176" s="31"/>
      <c r="KCN176" s="31"/>
      <c r="KCO176" s="31"/>
      <c r="KCP176" s="31"/>
      <c r="KCQ176" s="31"/>
      <c r="KCR176" s="31"/>
      <c r="KCS176" s="31"/>
      <c r="KCT176" s="31"/>
      <c r="KCU176" s="31"/>
      <c r="KCV176" s="31"/>
      <c r="KCW176" s="31"/>
      <c r="KCX176" s="31"/>
      <c r="KCY176" s="31"/>
      <c r="KCZ176" s="31"/>
      <c r="KDA176" s="31"/>
      <c r="KDB176" s="31"/>
      <c r="KDC176" s="31"/>
      <c r="KDD176" s="31"/>
      <c r="KDE176" s="31"/>
      <c r="KDF176" s="31"/>
      <c r="KDG176" s="31"/>
      <c r="KDH176" s="31"/>
      <c r="KDI176" s="31"/>
      <c r="KDJ176" s="31"/>
      <c r="KDK176" s="31"/>
      <c r="KDL176" s="31"/>
      <c r="KDM176" s="31"/>
      <c r="KDN176" s="31"/>
      <c r="KDO176" s="31"/>
      <c r="KDP176" s="31"/>
      <c r="KDQ176" s="31"/>
      <c r="KDR176" s="31"/>
      <c r="KDS176" s="31"/>
      <c r="KDT176" s="31"/>
      <c r="KDU176" s="31"/>
      <c r="KDV176" s="31"/>
      <c r="KDW176" s="31"/>
      <c r="KDX176" s="31"/>
      <c r="KDY176" s="31"/>
      <c r="KDZ176" s="31"/>
      <c r="KEA176" s="31"/>
      <c r="KEB176" s="31"/>
      <c r="KEC176" s="31"/>
      <c r="KED176" s="31"/>
      <c r="KEE176" s="31"/>
      <c r="KEF176" s="31"/>
      <c r="KEG176" s="31"/>
      <c r="KEH176" s="31"/>
      <c r="KEI176" s="31"/>
      <c r="KEJ176" s="31"/>
      <c r="KEK176" s="31"/>
      <c r="KEL176" s="31"/>
      <c r="KEM176" s="31"/>
      <c r="KEN176" s="31"/>
      <c r="KEO176" s="31"/>
      <c r="KEP176" s="31"/>
      <c r="KEQ176" s="31"/>
      <c r="KER176" s="31"/>
      <c r="KES176" s="31"/>
      <c r="KET176" s="31"/>
      <c r="KEU176" s="31"/>
      <c r="KEV176" s="31"/>
      <c r="KEW176" s="31"/>
      <c r="KEX176" s="31"/>
      <c r="KEY176" s="31"/>
      <c r="KEZ176" s="31"/>
      <c r="KFA176" s="31"/>
      <c r="KFB176" s="31"/>
      <c r="KFC176" s="31"/>
      <c r="KFD176" s="31"/>
      <c r="KFE176" s="31"/>
      <c r="KFF176" s="31"/>
      <c r="KFG176" s="31"/>
      <c r="KFH176" s="31"/>
      <c r="KFI176" s="31"/>
      <c r="KFJ176" s="31"/>
      <c r="KFK176" s="31"/>
      <c r="KFL176" s="31"/>
      <c r="KFM176" s="31"/>
      <c r="KFN176" s="31"/>
      <c r="KFO176" s="31"/>
      <c r="KFP176" s="31"/>
      <c r="KFQ176" s="31"/>
      <c r="KFR176" s="31"/>
      <c r="KFS176" s="31"/>
      <c r="KFT176" s="31"/>
      <c r="KFU176" s="31"/>
      <c r="KFV176" s="31"/>
      <c r="KFW176" s="31"/>
      <c r="KFX176" s="31"/>
      <c r="KFY176" s="31"/>
      <c r="KFZ176" s="31"/>
      <c r="KGA176" s="31"/>
      <c r="KGB176" s="31"/>
      <c r="KGC176" s="31"/>
      <c r="KGD176" s="31"/>
      <c r="KGE176" s="31"/>
      <c r="KGF176" s="31"/>
      <c r="KGG176" s="31"/>
      <c r="KGH176" s="31"/>
      <c r="KGI176" s="31"/>
      <c r="KGJ176" s="31"/>
      <c r="KGK176" s="31"/>
      <c r="KGL176" s="31"/>
      <c r="KGM176" s="31"/>
      <c r="KGN176" s="31"/>
      <c r="KGO176" s="31"/>
      <c r="KGP176" s="31"/>
      <c r="KGQ176" s="31"/>
      <c r="KGR176" s="31"/>
      <c r="KGS176" s="31"/>
      <c r="KGT176" s="31"/>
      <c r="KGU176" s="31"/>
      <c r="KGV176" s="31"/>
      <c r="KGW176" s="31"/>
      <c r="KGX176" s="31"/>
      <c r="KGY176" s="31"/>
      <c r="KGZ176" s="31"/>
      <c r="KHA176" s="31"/>
      <c r="KHB176" s="31"/>
      <c r="KHC176" s="31"/>
      <c r="KHD176" s="31"/>
      <c r="KHE176" s="31"/>
      <c r="KHF176" s="31"/>
      <c r="KHG176" s="31"/>
      <c r="KHH176" s="31"/>
      <c r="KHI176" s="31"/>
      <c r="KHJ176" s="31"/>
      <c r="KHK176" s="31"/>
      <c r="KHL176" s="31"/>
      <c r="KHM176" s="31"/>
      <c r="KHN176" s="31"/>
      <c r="KHO176" s="31"/>
      <c r="KHP176" s="31"/>
      <c r="KHQ176" s="31"/>
      <c r="KHR176" s="31"/>
      <c r="KHS176" s="31"/>
      <c r="KHT176" s="31"/>
      <c r="KHU176" s="31"/>
      <c r="KHV176" s="31"/>
      <c r="KHW176" s="31"/>
      <c r="KHX176" s="31"/>
      <c r="KHY176" s="31"/>
      <c r="KHZ176" s="31"/>
      <c r="KIA176" s="31"/>
      <c r="KIB176" s="31"/>
      <c r="KIC176" s="31"/>
      <c r="KID176" s="31"/>
      <c r="KIE176" s="31"/>
      <c r="KIF176" s="31"/>
      <c r="KIG176" s="31"/>
      <c r="KIH176" s="31"/>
      <c r="KII176" s="31"/>
      <c r="KIJ176" s="31"/>
      <c r="KIK176" s="31"/>
      <c r="KIL176" s="31"/>
      <c r="KIM176" s="31"/>
      <c r="KIN176" s="31"/>
      <c r="KIO176" s="31"/>
      <c r="KIP176" s="31"/>
      <c r="KIQ176" s="31"/>
      <c r="KIR176" s="31"/>
      <c r="KIS176" s="31"/>
      <c r="KIT176" s="31"/>
      <c r="KIU176" s="31"/>
      <c r="KIV176" s="31"/>
      <c r="KIW176" s="31"/>
      <c r="KIX176" s="31"/>
      <c r="KIY176" s="31"/>
      <c r="KIZ176" s="31"/>
      <c r="KJA176" s="31"/>
      <c r="KJB176" s="31"/>
      <c r="KJC176" s="31"/>
      <c r="KJD176" s="31"/>
      <c r="KJE176" s="31"/>
      <c r="KJF176" s="31"/>
      <c r="KJG176" s="31"/>
      <c r="KJH176" s="31"/>
      <c r="KJI176" s="31"/>
      <c r="KJJ176" s="31"/>
      <c r="KJK176" s="31"/>
      <c r="KJL176" s="31"/>
      <c r="KJM176" s="31"/>
      <c r="KJN176" s="31"/>
      <c r="KJO176" s="31"/>
      <c r="KJP176" s="31"/>
      <c r="KJQ176" s="31"/>
      <c r="KJR176" s="31"/>
      <c r="KJS176" s="31"/>
      <c r="KJT176" s="31"/>
      <c r="KJU176" s="31"/>
      <c r="KJV176" s="31"/>
      <c r="KJW176" s="31"/>
      <c r="KJX176" s="31"/>
      <c r="KJY176" s="31"/>
      <c r="KJZ176" s="31"/>
      <c r="KKA176" s="31"/>
      <c r="KKB176" s="31"/>
      <c r="KKC176" s="31"/>
      <c r="KKD176" s="31"/>
      <c r="KKE176" s="31"/>
      <c r="KKF176" s="31"/>
      <c r="KKG176" s="31"/>
      <c r="KKH176" s="31"/>
      <c r="KKI176" s="31"/>
      <c r="KKJ176" s="31"/>
      <c r="KKK176" s="31"/>
      <c r="KKL176" s="31"/>
      <c r="KKM176" s="31"/>
      <c r="KKN176" s="31"/>
      <c r="KKO176" s="31"/>
      <c r="KKP176" s="31"/>
      <c r="KKQ176" s="31"/>
      <c r="KKR176" s="31"/>
      <c r="KKS176" s="31"/>
      <c r="KKT176" s="31"/>
      <c r="KKU176" s="31"/>
      <c r="KKV176" s="31"/>
      <c r="KKW176" s="31"/>
      <c r="KKX176" s="31"/>
      <c r="KKY176" s="31"/>
      <c r="KKZ176" s="31"/>
      <c r="KLA176" s="31"/>
      <c r="KLB176" s="31"/>
      <c r="KLC176" s="31"/>
      <c r="KLD176" s="31"/>
      <c r="KLE176" s="31"/>
      <c r="KLF176" s="31"/>
      <c r="KLG176" s="31"/>
      <c r="KLH176" s="31"/>
      <c r="KLI176" s="31"/>
      <c r="KLJ176" s="31"/>
      <c r="KLK176" s="31"/>
      <c r="KLL176" s="31"/>
      <c r="KLM176" s="31"/>
      <c r="KLN176" s="31"/>
      <c r="KLO176" s="31"/>
      <c r="KLP176" s="31"/>
      <c r="KLQ176" s="31"/>
      <c r="KLR176" s="31"/>
      <c r="KLS176" s="31"/>
      <c r="KLT176" s="31"/>
      <c r="KLU176" s="31"/>
      <c r="KLV176" s="31"/>
      <c r="KLW176" s="31"/>
      <c r="KLX176" s="31"/>
      <c r="KLY176" s="31"/>
      <c r="KLZ176" s="31"/>
      <c r="KMA176" s="31"/>
      <c r="KMB176" s="31"/>
      <c r="KMC176" s="31"/>
      <c r="KMD176" s="31"/>
      <c r="KME176" s="31"/>
      <c r="KMF176" s="31"/>
      <c r="KMG176" s="31"/>
      <c r="KMH176" s="31"/>
      <c r="KMI176" s="31"/>
      <c r="KMJ176" s="31"/>
      <c r="KMK176" s="31"/>
      <c r="KML176" s="31"/>
      <c r="KMM176" s="31"/>
      <c r="KMN176" s="31"/>
      <c r="KMO176" s="31"/>
      <c r="KMP176" s="31"/>
      <c r="KMQ176" s="31"/>
      <c r="KMR176" s="31"/>
      <c r="KMS176" s="31"/>
      <c r="KMT176" s="31"/>
      <c r="KMU176" s="31"/>
      <c r="KMV176" s="31"/>
      <c r="KMW176" s="31"/>
      <c r="KMX176" s="31"/>
      <c r="KMY176" s="31"/>
      <c r="KMZ176" s="31"/>
      <c r="KNA176" s="31"/>
      <c r="KNB176" s="31"/>
      <c r="KNC176" s="31"/>
      <c r="KND176" s="31"/>
      <c r="KNE176" s="31"/>
      <c r="KNF176" s="31"/>
      <c r="KNG176" s="31"/>
      <c r="KNH176" s="31"/>
      <c r="KNI176" s="31"/>
      <c r="KNJ176" s="31"/>
      <c r="KNK176" s="31"/>
      <c r="KNL176" s="31"/>
      <c r="KNM176" s="31"/>
      <c r="KNN176" s="31"/>
      <c r="KNO176" s="31"/>
      <c r="KNP176" s="31"/>
      <c r="KNQ176" s="31"/>
      <c r="KNR176" s="31"/>
      <c r="KNS176" s="31"/>
      <c r="KNT176" s="31"/>
      <c r="KNU176" s="31"/>
      <c r="KNV176" s="31"/>
      <c r="KNW176" s="31"/>
      <c r="KNX176" s="31"/>
      <c r="KNY176" s="31"/>
      <c r="KNZ176" s="31"/>
      <c r="KOA176" s="31"/>
      <c r="KOB176" s="31"/>
      <c r="KOC176" s="31"/>
      <c r="KOD176" s="31"/>
      <c r="KOE176" s="31"/>
      <c r="KOF176" s="31"/>
      <c r="KOG176" s="31"/>
      <c r="KOH176" s="31"/>
      <c r="KOI176" s="31"/>
      <c r="KOJ176" s="31"/>
      <c r="KOK176" s="31"/>
      <c r="KOL176" s="31"/>
      <c r="KOM176" s="31"/>
      <c r="KON176" s="31"/>
      <c r="KOO176" s="31"/>
      <c r="KOP176" s="31"/>
      <c r="KOQ176" s="31"/>
      <c r="KOR176" s="31"/>
      <c r="KOS176" s="31"/>
      <c r="KOT176" s="31"/>
      <c r="KOU176" s="31"/>
      <c r="KOV176" s="31"/>
      <c r="KOW176" s="31"/>
      <c r="KOX176" s="31"/>
      <c r="KOY176" s="31"/>
      <c r="KOZ176" s="31"/>
      <c r="KPA176" s="31"/>
      <c r="KPB176" s="31"/>
      <c r="KPC176" s="31"/>
      <c r="KPD176" s="31"/>
      <c r="KPE176" s="31"/>
      <c r="KPF176" s="31"/>
      <c r="KPG176" s="31"/>
      <c r="KPH176" s="31"/>
      <c r="KPI176" s="31"/>
      <c r="KPJ176" s="31"/>
      <c r="KPK176" s="31"/>
      <c r="KPL176" s="31"/>
      <c r="KPM176" s="31"/>
      <c r="KPN176" s="31"/>
      <c r="KPO176" s="31"/>
      <c r="KPP176" s="31"/>
      <c r="KPQ176" s="31"/>
      <c r="KPR176" s="31"/>
      <c r="KPS176" s="31"/>
      <c r="KPT176" s="31"/>
      <c r="KPU176" s="31"/>
      <c r="KPV176" s="31"/>
      <c r="KPW176" s="31"/>
      <c r="KPX176" s="31"/>
      <c r="KPY176" s="31"/>
      <c r="KPZ176" s="31"/>
      <c r="KQA176" s="31"/>
      <c r="KQB176" s="31"/>
      <c r="KQC176" s="31"/>
      <c r="KQD176" s="31"/>
      <c r="KQE176" s="31"/>
      <c r="KQF176" s="31"/>
      <c r="KQG176" s="31"/>
      <c r="KQH176" s="31"/>
      <c r="KQI176" s="31"/>
      <c r="KQJ176" s="31"/>
      <c r="KQK176" s="31"/>
      <c r="KQL176" s="31"/>
      <c r="KQM176" s="31"/>
      <c r="KQN176" s="31"/>
      <c r="KQO176" s="31"/>
      <c r="KQP176" s="31"/>
      <c r="KQQ176" s="31"/>
      <c r="KQR176" s="31"/>
      <c r="KQS176" s="31"/>
      <c r="KQT176" s="31"/>
      <c r="KQU176" s="31"/>
      <c r="KQV176" s="31"/>
      <c r="KQW176" s="31"/>
      <c r="KQX176" s="31"/>
      <c r="KQY176" s="31"/>
      <c r="KQZ176" s="31"/>
      <c r="KRA176" s="31"/>
      <c r="KRB176" s="31"/>
      <c r="KRC176" s="31"/>
      <c r="KRD176" s="31"/>
      <c r="KRE176" s="31"/>
      <c r="KRF176" s="31"/>
      <c r="KRG176" s="31"/>
      <c r="KRH176" s="31"/>
      <c r="KRI176" s="31"/>
      <c r="KRJ176" s="31"/>
      <c r="KRK176" s="31"/>
      <c r="KRL176" s="31"/>
      <c r="KRM176" s="31"/>
      <c r="KRN176" s="31"/>
      <c r="KRO176" s="31"/>
      <c r="KRP176" s="31"/>
      <c r="KRQ176" s="31"/>
      <c r="KRR176" s="31"/>
      <c r="KRS176" s="31"/>
      <c r="KRT176" s="31"/>
      <c r="KRU176" s="31"/>
      <c r="KRV176" s="31"/>
      <c r="KRW176" s="31"/>
      <c r="KRX176" s="31"/>
      <c r="KRY176" s="31"/>
      <c r="KRZ176" s="31"/>
      <c r="KSA176" s="31"/>
      <c r="KSB176" s="31"/>
      <c r="KSC176" s="31"/>
      <c r="KSD176" s="31"/>
      <c r="KSE176" s="31"/>
      <c r="KSF176" s="31"/>
      <c r="KSG176" s="31"/>
      <c r="KSH176" s="31"/>
      <c r="KSI176" s="31"/>
      <c r="KSJ176" s="31"/>
      <c r="KSK176" s="31"/>
      <c r="KSL176" s="31"/>
      <c r="KSM176" s="31"/>
      <c r="KSN176" s="31"/>
      <c r="KSO176" s="31"/>
      <c r="KSP176" s="31"/>
      <c r="KSQ176" s="31"/>
      <c r="KSR176" s="31"/>
      <c r="KSS176" s="31"/>
      <c r="KST176" s="31"/>
      <c r="KSU176" s="31"/>
      <c r="KSV176" s="31"/>
      <c r="KSW176" s="31"/>
      <c r="KSX176" s="31"/>
      <c r="KSY176" s="31"/>
      <c r="KSZ176" s="31"/>
      <c r="KTA176" s="31"/>
      <c r="KTB176" s="31"/>
      <c r="KTC176" s="31"/>
      <c r="KTD176" s="31"/>
      <c r="KTE176" s="31"/>
      <c r="KTF176" s="31"/>
      <c r="KTG176" s="31"/>
      <c r="KTH176" s="31"/>
      <c r="KTI176" s="31"/>
      <c r="KTJ176" s="31"/>
      <c r="KTK176" s="31"/>
      <c r="KTL176" s="31"/>
      <c r="KTM176" s="31"/>
      <c r="KTN176" s="31"/>
      <c r="KTO176" s="31"/>
      <c r="KTP176" s="31"/>
      <c r="KTQ176" s="31"/>
      <c r="KTR176" s="31"/>
      <c r="KTS176" s="31"/>
      <c r="KTT176" s="31"/>
      <c r="KTU176" s="31"/>
      <c r="KTV176" s="31"/>
      <c r="KTW176" s="31"/>
      <c r="KTX176" s="31"/>
      <c r="KTY176" s="31"/>
      <c r="KTZ176" s="31"/>
      <c r="KUA176" s="31"/>
      <c r="KUB176" s="31"/>
      <c r="KUC176" s="31"/>
      <c r="KUD176" s="31"/>
      <c r="KUE176" s="31"/>
      <c r="KUF176" s="31"/>
      <c r="KUG176" s="31"/>
      <c r="KUH176" s="31"/>
      <c r="KUI176" s="31"/>
      <c r="KUJ176" s="31"/>
      <c r="KUK176" s="31"/>
      <c r="KUL176" s="31"/>
      <c r="KUM176" s="31"/>
      <c r="KUN176" s="31"/>
      <c r="KUO176" s="31"/>
      <c r="KUP176" s="31"/>
      <c r="KUQ176" s="31"/>
      <c r="KUR176" s="31"/>
      <c r="KUS176" s="31"/>
      <c r="KUT176" s="31"/>
      <c r="KUU176" s="31"/>
      <c r="KUV176" s="31"/>
      <c r="KUW176" s="31"/>
      <c r="KUX176" s="31"/>
      <c r="KUY176" s="31"/>
      <c r="KUZ176" s="31"/>
      <c r="KVA176" s="31"/>
      <c r="KVB176" s="31"/>
      <c r="KVC176" s="31"/>
      <c r="KVD176" s="31"/>
      <c r="KVE176" s="31"/>
      <c r="KVF176" s="31"/>
      <c r="KVG176" s="31"/>
      <c r="KVH176" s="31"/>
      <c r="KVI176" s="31"/>
      <c r="KVJ176" s="31"/>
      <c r="KVK176" s="31"/>
      <c r="KVL176" s="31"/>
      <c r="KVM176" s="31"/>
      <c r="KVN176" s="31"/>
      <c r="KVO176" s="31"/>
      <c r="KVP176" s="31"/>
      <c r="KVQ176" s="31"/>
      <c r="KVR176" s="31"/>
      <c r="KVS176" s="31"/>
      <c r="KVT176" s="31"/>
      <c r="KVU176" s="31"/>
      <c r="KVV176" s="31"/>
      <c r="KVW176" s="31"/>
      <c r="KVX176" s="31"/>
      <c r="KVY176" s="31"/>
      <c r="KVZ176" s="31"/>
      <c r="KWA176" s="31"/>
      <c r="KWB176" s="31"/>
      <c r="KWC176" s="31"/>
      <c r="KWD176" s="31"/>
      <c r="KWE176" s="31"/>
      <c r="KWF176" s="31"/>
      <c r="KWG176" s="31"/>
      <c r="KWH176" s="31"/>
      <c r="KWI176" s="31"/>
      <c r="KWJ176" s="31"/>
      <c r="KWK176" s="31"/>
      <c r="KWL176" s="31"/>
      <c r="KWM176" s="31"/>
      <c r="KWN176" s="31"/>
      <c r="KWO176" s="31"/>
      <c r="KWP176" s="31"/>
      <c r="KWQ176" s="31"/>
      <c r="KWR176" s="31"/>
      <c r="KWS176" s="31"/>
      <c r="KWT176" s="31"/>
      <c r="KWU176" s="31"/>
      <c r="KWV176" s="31"/>
      <c r="KWW176" s="31"/>
      <c r="KWX176" s="31"/>
      <c r="KWY176" s="31"/>
      <c r="KWZ176" s="31"/>
      <c r="KXA176" s="31"/>
      <c r="KXB176" s="31"/>
      <c r="KXC176" s="31"/>
      <c r="KXD176" s="31"/>
      <c r="KXE176" s="31"/>
      <c r="KXF176" s="31"/>
      <c r="KXG176" s="31"/>
      <c r="KXH176" s="31"/>
      <c r="KXI176" s="31"/>
      <c r="KXJ176" s="31"/>
      <c r="KXK176" s="31"/>
      <c r="KXL176" s="31"/>
      <c r="KXM176" s="31"/>
      <c r="KXN176" s="31"/>
      <c r="KXO176" s="31"/>
      <c r="KXP176" s="31"/>
      <c r="KXQ176" s="31"/>
      <c r="KXR176" s="31"/>
      <c r="KXS176" s="31"/>
      <c r="KXT176" s="31"/>
      <c r="KXU176" s="31"/>
      <c r="KXV176" s="31"/>
      <c r="KXW176" s="31"/>
      <c r="KXX176" s="31"/>
      <c r="KXY176" s="31"/>
      <c r="KXZ176" s="31"/>
      <c r="KYA176" s="31"/>
      <c r="KYB176" s="31"/>
      <c r="KYC176" s="31"/>
      <c r="KYD176" s="31"/>
      <c r="KYE176" s="31"/>
      <c r="KYF176" s="31"/>
      <c r="KYG176" s="31"/>
      <c r="KYH176" s="31"/>
      <c r="KYI176" s="31"/>
      <c r="KYJ176" s="31"/>
      <c r="KYK176" s="31"/>
      <c r="KYL176" s="31"/>
      <c r="KYM176" s="31"/>
      <c r="KYN176" s="31"/>
      <c r="KYO176" s="31"/>
      <c r="KYP176" s="31"/>
      <c r="KYQ176" s="31"/>
      <c r="KYR176" s="31"/>
      <c r="KYS176" s="31"/>
      <c r="KYT176" s="31"/>
      <c r="KYU176" s="31"/>
      <c r="KYV176" s="31"/>
      <c r="KYW176" s="31"/>
      <c r="KYX176" s="31"/>
      <c r="KYY176" s="31"/>
      <c r="KYZ176" s="31"/>
      <c r="KZA176" s="31"/>
      <c r="KZB176" s="31"/>
      <c r="KZC176" s="31"/>
      <c r="KZD176" s="31"/>
      <c r="KZE176" s="31"/>
      <c r="KZF176" s="31"/>
      <c r="KZG176" s="31"/>
      <c r="KZH176" s="31"/>
      <c r="KZI176" s="31"/>
      <c r="KZJ176" s="31"/>
      <c r="KZK176" s="31"/>
      <c r="KZL176" s="31"/>
      <c r="KZM176" s="31"/>
      <c r="KZN176" s="31"/>
      <c r="KZO176" s="31"/>
      <c r="KZP176" s="31"/>
      <c r="KZQ176" s="31"/>
      <c r="KZR176" s="31"/>
      <c r="KZS176" s="31"/>
      <c r="KZT176" s="31"/>
      <c r="KZU176" s="31"/>
      <c r="KZV176" s="31"/>
      <c r="KZW176" s="31"/>
      <c r="KZX176" s="31"/>
      <c r="KZY176" s="31"/>
      <c r="KZZ176" s="31"/>
      <c r="LAA176" s="31"/>
      <c r="LAB176" s="31"/>
      <c r="LAC176" s="31"/>
      <c r="LAD176" s="31"/>
      <c r="LAE176" s="31"/>
      <c r="LAF176" s="31"/>
      <c r="LAG176" s="31"/>
      <c r="LAH176" s="31"/>
      <c r="LAI176" s="31"/>
      <c r="LAJ176" s="31"/>
      <c r="LAK176" s="31"/>
      <c r="LAL176" s="31"/>
      <c r="LAM176" s="31"/>
      <c r="LAN176" s="31"/>
      <c r="LAO176" s="31"/>
      <c r="LAP176" s="31"/>
      <c r="LAQ176" s="31"/>
      <c r="LAR176" s="31"/>
      <c r="LAS176" s="31"/>
      <c r="LAT176" s="31"/>
      <c r="LAU176" s="31"/>
      <c r="LAV176" s="31"/>
      <c r="LAW176" s="31"/>
      <c r="LAX176" s="31"/>
      <c r="LAY176" s="31"/>
      <c r="LAZ176" s="31"/>
      <c r="LBA176" s="31"/>
      <c r="LBB176" s="31"/>
      <c r="LBC176" s="31"/>
      <c r="LBD176" s="31"/>
      <c r="LBE176" s="31"/>
      <c r="LBF176" s="31"/>
      <c r="LBG176" s="31"/>
      <c r="LBH176" s="31"/>
      <c r="LBI176" s="31"/>
      <c r="LBJ176" s="31"/>
      <c r="LBK176" s="31"/>
      <c r="LBL176" s="31"/>
      <c r="LBM176" s="31"/>
      <c r="LBN176" s="31"/>
      <c r="LBO176" s="31"/>
      <c r="LBP176" s="31"/>
      <c r="LBQ176" s="31"/>
      <c r="LBR176" s="31"/>
      <c r="LBS176" s="31"/>
      <c r="LBT176" s="31"/>
      <c r="LBU176" s="31"/>
      <c r="LBV176" s="31"/>
      <c r="LBW176" s="31"/>
      <c r="LBX176" s="31"/>
      <c r="LBY176" s="31"/>
      <c r="LBZ176" s="31"/>
      <c r="LCA176" s="31"/>
      <c r="LCB176" s="31"/>
      <c r="LCC176" s="31"/>
      <c r="LCD176" s="31"/>
      <c r="LCE176" s="31"/>
      <c r="LCF176" s="31"/>
      <c r="LCG176" s="31"/>
      <c r="LCH176" s="31"/>
      <c r="LCI176" s="31"/>
      <c r="LCJ176" s="31"/>
      <c r="LCK176" s="31"/>
      <c r="LCL176" s="31"/>
      <c r="LCM176" s="31"/>
      <c r="LCN176" s="31"/>
      <c r="LCO176" s="31"/>
      <c r="LCP176" s="31"/>
      <c r="LCQ176" s="31"/>
      <c r="LCR176" s="31"/>
      <c r="LCS176" s="31"/>
      <c r="LCT176" s="31"/>
      <c r="LCU176" s="31"/>
      <c r="LCV176" s="31"/>
      <c r="LCW176" s="31"/>
      <c r="LCX176" s="31"/>
      <c r="LCY176" s="31"/>
      <c r="LCZ176" s="31"/>
      <c r="LDA176" s="31"/>
      <c r="LDB176" s="31"/>
      <c r="LDC176" s="31"/>
      <c r="LDD176" s="31"/>
      <c r="LDE176" s="31"/>
      <c r="LDF176" s="31"/>
      <c r="LDG176" s="31"/>
      <c r="LDH176" s="31"/>
      <c r="LDI176" s="31"/>
      <c r="LDJ176" s="31"/>
      <c r="LDK176" s="31"/>
      <c r="LDL176" s="31"/>
      <c r="LDM176" s="31"/>
      <c r="LDN176" s="31"/>
      <c r="LDO176" s="31"/>
      <c r="LDP176" s="31"/>
      <c r="LDQ176" s="31"/>
      <c r="LDR176" s="31"/>
      <c r="LDS176" s="31"/>
      <c r="LDT176" s="31"/>
      <c r="LDU176" s="31"/>
      <c r="LDV176" s="31"/>
      <c r="LDW176" s="31"/>
      <c r="LDX176" s="31"/>
      <c r="LDY176" s="31"/>
      <c r="LDZ176" s="31"/>
      <c r="LEA176" s="31"/>
      <c r="LEB176" s="31"/>
      <c r="LEC176" s="31"/>
      <c r="LED176" s="31"/>
      <c r="LEE176" s="31"/>
      <c r="LEF176" s="31"/>
      <c r="LEG176" s="31"/>
      <c r="LEH176" s="31"/>
      <c r="LEI176" s="31"/>
      <c r="LEJ176" s="31"/>
      <c r="LEK176" s="31"/>
      <c r="LEL176" s="31"/>
      <c r="LEM176" s="31"/>
      <c r="LEN176" s="31"/>
      <c r="LEO176" s="31"/>
      <c r="LEP176" s="31"/>
      <c r="LEQ176" s="31"/>
      <c r="LER176" s="31"/>
      <c r="LES176" s="31"/>
      <c r="LET176" s="31"/>
      <c r="LEU176" s="31"/>
      <c r="LEV176" s="31"/>
      <c r="LEW176" s="31"/>
      <c r="LEX176" s="31"/>
      <c r="LEY176" s="31"/>
      <c r="LEZ176" s="31"/>
      <c r="LFA176" s="31"/>
      <c r="LFB176" s="31"/>
      <c r="LFC176" s="31"/>
      <c r="LFD176" s="31"/>
      <c r="LFE176" s="31"/>
      <c r="LFF176" s="31"/>
      <c r="LFG176" s="31"/>
      <c r="LFH176" s="31"/>
      <c r="LFI176" s="31"/>
      <c r="LFJ176" s="31"/>
      <c r="LFK176" s="31"/>
      <c r="LFL176" s="31"/>
      <c r="LFM176" s="31"/>
      <c r="LFN176" s="31"/>
      <c r="LFO176" s="31"/>
      <c r="LFP176" s="31"/>
      <c r="LFQ176" s="31"/>
      <c r="LFR176" s="31"/>
      <c r="LFS176" s="31"/>
      <c r="LFT176" s="31"/>
      <c r="LFU176" s="31"/>
      <c r="LFV176" s="31"/>
      <c r="LFW176" s="31"/>
      <c r="LFX176" s="31"/>
      <c r="LFY176" s="31"/>
      <c r="LFZ176" s="31"/>
      <c r="LGA176" s="31"/>
      <c r="LGB176" s="31"/>
      <c r="LGC176" s="31"/>
      <c r="LGD176" s="31"/>
      <c r="LGE176" s="31"/>
      <c r="LGF176" s="31"/>
      <c r="LGG176" s="31"/>
      <c r="LGH176" s="31"/>
      <c r="LGI176" s="31"/>
      <c r="LGJ176" s="31"/>
      <c r="LGK176" s="31"/>
      <c r="LGL176" s="31"/>
      <c r="LGM176" s="31"/>
      <c r="LGN176" s="31"/>
      <c r="LGO176" s="31"/>
      <c r="LGP176" s="31"/>
      <c r="LGQ176" s="31"/>
      <c r="LGR176" s="31"/>
      <c r="LGS176" s="31"/>
      <c r="LGT176" s="31"/>
      <c r="LGU176" s="31"/>
      <c r="LGV176" s="31"/>
      <c r="LGW176" s="31"/>
      <c r="LGX176" s="31"/>
      <c r="LGY176" s="31"/>
      <c r="LGZ176" s="31"/>
      <c r="LHA176" s="31"/>
      <c r="LHB176" s="31"/>
      <c r="LHC176" s="31"/>
      <c r="LHD176" s="31"/>
      <c r="LHE176" s="31"/>
      <c r="LHF176" s="31"/>
      <c r="LHG176" s="31"/>
      <c r="LHH176" s="31"/>
      <c r="LHI176" s="31"/>
      <c r="LHJ176" s="31"/>
      <c r="LHK176" s="31"/>
      <c r="LHL176" s="31"/>
      <c r="LHM176" s="31"/>
      <c r="LHN176" s="31"/>
      <c r="LHO176" s="31"/>
      <c r="LHP176" s="31"/>
      <c r="LHQ176" s="31"/>
      <c r="LHR176" s="31"/>
      <c r="LHS176" s="31"/>
      <c r="LHT176" s="31"/>
      <c r="LHU176" s="31"/>
      <c r="LHV176" s="31"/>
      <c r="LHW176" s="31"/>
      <c r="LHX176" s="31"/>
      <c r="LHY176" s="31"/>
      <c r="LHZ176" s="31"/>
      <c r="LIA176" s="31"/>
      <c r="LIB176" s="31"/>
      <c r="LIC176" s="31"/>
      <c r="LID176" s="31"/>
      <c r="LIE176" s="31"/>
      <c r="LIF176" s="31"/>
      <c r="LIG176" s="31"/>
      <c r="LIH176" s="31"/>
      <c r="LII176" s="31"/>
      <c r="LIJ176" s="31"/>
      <c r="LIK176" s="31"/>
      <c r="LIL176" s="31"/>
      <c r="LIM176" s="31"/>
      <c r="LIN176" s="31"/>
      <c r="LIO176" s="31"/>
      <c r="LIP176" s="31"/>
      <c r="LIQ176" s="31"/>
      <c r="LIR176" s="31"/>
      <c r="LIS176" s="31"/>
      <c r="LIT176" s="31"/>
      <c r="LIU176" s="31"/>
      <c r="LIV176" s="31"/>
      <c r="LIW176" s="31"/>
      <c r="LIX176" s="31"/>
      <c r="LIY176" s="31"/>
      <c r="LIZ176" s="31"/>
      <c r="LJA176" s="31"/>
      <c r="LJB176" s="31"/>
      <c r="LJC176" s="31"/>
      <c r="LJD176" s="31"/>
      <c r="LJE176" s="31"/>
      <c r="LJF176" s="31"/>
      <c r="LJG176" s="31"/>
      <c r="LJH176" s="31"/>
      <c r="LJI176" s="31"/>
      <c r="LJJ176" s="31"/>
      <c r="LJK176" s="31"/>
      <c r="LJL176" s="31"/>
      <c r="LJM176" s="31"/>
      <c r="LJN176" s="31"/>
      <c r="LJO176" s="31"/>
      <c r="LJP176" s="31"/>
      <c r="LJQ176" s="31"/>
      <c r="LJR176" s="31"/>
      <c r="LJS176" s="31"/>
      <c r="LJT176" s="31"/>
      <c r="LJU176" s="31"/>
      <c r="LJV176" s="31"/>
      <c r="LJW176" s="31"/>
      <c r="LJX176" s="31"/>
      <c r="LJY176" s="31"/>
      <c r="LJZ176" s="31"/>
      <c r="LKA176" s="31"/>
      <c r="LKB176" s="31"/>
      <c r="LKC176" s="31"/>
      <c r="LKD176" s="31"/>
      <c r="LKE176" s="31"/>
      <c r="LKF176" s="31"/>
      <c r="LKG176" s="31"/>
      <c r="LKH176" s="31"/>
      <c r="LKI176" s="31"/>
      <c r="LKJ176" s="31"/>
      <c r="LKK176" s="31"/>
      <c r="LKL176" s="31"/>
      <c r="LKM176" s="31"/>
      <c r="LKN176" s="31"/>
      <c r="LKO176" s="31"/>
      <c r="LKP176" s="31"/>
      <c r="LKQ176" s="31"/>
      <c r="LKR176" s="31"/>
      <c r="LKS176" s="31"/>
      <c r="LKT176" s="31"/>
      <c r="LKU176" s="31"/>
      <c r="LKV176" s="31"/>
      <c r="LKW176" s="31"/>
      <c r="LKX176" s="31"/>
      <c r="LKY176" s="31"/>
      <c r="LKZ176" s="31"/>
      <c r="LLA176" s="31"/>
      <c r="LLB176" s="31"/>
      <c r="LLC176" s="31"/>
      <c r="LLD176" s="31"/>
      <c r="LLE176" s="31"/>
      <c r="LLF176" s="31"/>
      <c r="LLG176" s="31"/>
      <c r="LLH176" s="31"/>
      <c r="LLI176" s="31"/>
      <c r="LLJ176" s="31"/>
      <c r="LLK176" s="31"/>
      <c r="LLL176" s="31"/>
      <c r="LLM176" s="31"/>
      <c r="LLN176" s="31"/>
      <c r="LLO176" s="31"/>
      <c r="LLP176" s="31"/>
      <c r="LLQ176" s="31"/>
      <c r="LLR176" s="31"/>
      <c r="LLS176" s="31"/>
      <c r="LLT176" s="31"/>
      <c r="LLU176" s="31"/>
      <c r="LLV176" s="31"/>
      <c r="LLW176" s="31"/>
      <c r="LLX176" s="31"/>
      <c r="LLY176" s="31"/>
      <c r="LLZ176" s="31"/>
      <c r="LMA176" s="31"/>
      <c r="LMB176" s="31"/>
      <c r="LMC176" s="31"/>
      <c r="LMD176" s="31"/>
      <c r="LME176" s="31"/>
      <c r="LMF176" s="31"/>
      <c r="LMG176" s="31"/>
      <c r="LMH176" s="31"/>
      <c r="LMI176" s="31"/>
      <c r="LMJ176" s="31"/>
      <c r="LMK176" s="31"/>
      <c r="LML176" s="31"/>
      <c r="LMM176" s="31"/>
      <c r="LMN176" s="31"/>
      <c r="LMO176" s="31"/>
      <c r="LMP176" s="31"/>
      <c r="LMQ176" s="31"/>
      <c r="LMR176" s="31"/>
      <c r="LMS176" s="31"/>
      <c r="LMT176" s="31"/>
      <c r="LMU176" s="31"/>
      <c r="LMV176" s="31"/>
      <c r="LMW176" s="31"/>
      <c r="LMX176" s="31"/>
      <c r="LMY176" s="31"/>
      <c r="LMZ176" s="31"/>
      <c r="LNA176" s="31"/>
      <c r="LNB176" s="31"/>
      <c r="LNC176" s="31"/>
      <c r="LND176" s="31"/>
      <c r="LNE176" s="31"/>
      <c r="LNF176" s="31"/>
      <c r="LNG176" s="31"/>
      <c r="LNH176" s="31"/>
      <c r="LNI176" s="31"/>
      <c r="LNJ176" s="31"/>
      <c r="LNK176" s="31"/>
      <c r="LNL176" s="31"/>
      <c r="LNM176" s="31"/>
      <c r="LNN176" s="31"/>
      <c r="LNO176" s="31"/>
      <c r="LNP176" s="31"/>
      <c r="LNQ176" s="31"/>
      <c r="LNR176" s="31"/>
      <c r="LNS176" s="31"/>
      <c r="LNT176" s="31"/>
      <c r="LNU176" s="31"/>
      <c r="LNV176" s="31"/>
      <c r="LNW176" s="31"/>
      <c r="LNX176" s="31"/>
      <c r="LNY176" s="31"/>
      <c r="LNZ176" s="31"/>
      <c r="LOA176" s="31"/>
      <c r="LOB176" s="31"/>
      <c r="LOC176" s="31"/>
      <c r="LOD176" s="31"/>
      <c r="LOE176" s="31"/>
      <c r="LOF176" s="31"/>
      <c r="LOG176" s="31"/>
      <c r="LOH176" s="31"/>
      <c r="LOI176" s="31"/>
      <c r="LOJ176" s="31"/>
      <c r="LOK176" s="31"/>
      <c r="LOL176" s="31"/>
      <c r="LOM176" s="31"/>
      <c r="LON176" s="31"/>
      <c r="LOO176" s="31"/>
      <c r="LOP176" s="31"/>
      <c r="LOQ176" s="31"/>
      <c r="LOR176" s="31"/>
      <c r="LOS176" s="31"/>
      <c r="LOT176" s="31"/>
      <c r="LOU176" s="31"/>
      <c r="LOV176" s="31"/>
      <c r="LOW176" s="31"/>
      <c r="LOX176" s="31"/>
      <c r="LOY176" s="31"/>
      <c r="LOZ176" s="31"/>
      <c r="LPA176" s="31"/>
      <c r="LPB176" s="31"/>
      <c r="LPC176" s="31"/>
      <c r="LPD176" s="31"/>
      <c r="LPE176" s="31"/>
      <c r="LPF176" s="31"/>
      <c r="LPG176" s="31"/>
      <c r="LPH176" s="31"/>
      <c r="LPI176" s="31"/>
      <c r="LPJ176" s="31"/>
      <c r="LPK176" s="31"/>
      <c r="LPL176" s="31"/>
      <c r="LPM176" s="31"/>
      <c r="LPN176" s="31"/>
      <c r="LPO176" s="31"/>
      <c r="LPP176" s="31"/>
      <c r="LPQ176" s="31"/>
      <c r="LPR176" s="31"/>
      <c r="LPS176" s="31"/>
      <c r="LPT176" s="31"/>
      <c r="LPU176" s="31"/>
      <c r="LPV176" s="31"/>
      <c r="LPW176" s="31"/>
      <c r="LPX176" s="31"/>
      <c r="LPY176" s="31"/>
      <c r="LPZ176" s="31"/>
      <c r="LQA176" s="31"/>
      <c r="LQB176" s="31"/>
      <c r="LQC176" s="31"/>
      <c r="LQD176" s="31"/>
      <c r="LQE176" s="31"/>
      <c r="LQF176" s="31"/>
      <c r="LQG176" s="31"/>
      <c r="LQH176" s="31"/>
      <c r="LQI176" s="31"/>
      <c r="LQJ176" s="31"/>
      <c r="LQK176" s="31"/>
      <c r="LQL176" s="31"/>
      <c r="LQM176" s="31"/>
      <c r="LQN176" s="31"/>
      <c r="LQO176" s="31"/>
      <c r="LQP176" s="31"/>
      <c r="LQQ176" s="31"/>
      <c r="LQR176" s="31"/>
      <c r="LQS176" s="31"/>
      <c r="LQT176" s="31"/>
      <c r="LQU176" s="31"/>
      <c r="LQV176" s="31"/>
      <c r="LQW176" s="31"/>
      <c r="LQX176" s="31"/>
      <c r="LQY176" s="31"/>
      <c r="LQZ176" s="31"/>
      <c r="LRA176" s="31"/>
      <c r="LRB176" s="31"/>
      <c r="LRC176" s="31"/>
      <c r="LRD176" s="31"/>
      <c r="LRE176" s="31"/>
      <c r="LRF176" s="31"/>
      <c r="LRG176" s="31"/>
      <c r="LRH176" s="31"/>
      <c r="LRI176" s="31"/>
      <c r="LRJ176" s="31"/>
      <c r="LRK176" s="31"/>
      <c r="LRL176" s="31"/>
      <c r="LRM176" s="31"/>
      <c r="LRN176" s="31"/>
      <c r="LRO176" s="31"/>
      <c r="LRP176" s="31"/>
      <c r="LRQ176" s="31"/>
      <c r="LRR176" s="31"/>
      <c r="LRS176" s="31"/>
      <c r="LRT176" s="31"/>
      <c r="LRU176" s="31"/>
      <c r="LRV176" s="31"/>
      <c r="LRW176" s="31"/>
      <c r="LRX176" s="31"/>
      <c r="LRY176" s="31"/>
      <c r="LRZ176" s="31"/>
      <c r="LSA176" s="31"/>
      <c r="LSB176" s="31"/>
      <c r="LSC176" s="31"/>
      <c r="LSD176" s="31"/>
      <c r="LSE176" s="31"/>
      <c r="LSF176" s="31"/>
      <c r="LSG176" s="31"/>
      <c r="LSH176" s="31"/>
      <c r="LSI176" s="31"/>
      <c r="LSJ176" s="31"/>
      <c r="LSK176" s="31"/>
      <c r="LSL176" s="31"/>
      <c r="LSM176" s="31"/>
      <c r="LSN176" s="31"/>
      <c r="LSO176" s="31"/>
      <c r="LSP176" s="31"/>
      <c r="LSQ176" s="31"/>
      <c r="LSR176" s="31"/>
      <c r="LSS176" s="31"/>
      <c r="LST176" s="31"/>
      <c r="LSU176" s="31"/>
      <c r="LSV176" s="31"/>
      <c r="LSW176" s="31"/>
      <c r="LSX176" s="31"/>
      <c r="LSY176" s="31"/>
      <c r="LSZ176" s="31"/>
      <c r="LTA176" s="31"/>
      <c r="LTB176" s="31"/>
      <c r="LTC176" s="31"/>
      <c r="LTD176" s="31"/>
      <c r="LTE176" s="31"/>
      <c r="LTF176" s="31"/>
      <c r="LTG176" s="31"/>
      <c r="LTH176" s="31"/>
      <c r="LTI176" s="31"/>
      <c r="LTJ176" s="31"/>
      <c r="LTK176" s="31"/>
      <c r="LTL176" s="31"/>
      <c r="LTM176" s="31"/>
      <c r="LTN176" s="31"/>
      <c r="LTO176" s="31"/>
      <c r="LTP176" s="31"/>
      <c r="LTQ176" s="31"/>
      <c r="LTR176" s="31"/>
      <c r="LTS176" s="31"/>
      <c r="LTT176" s="31"/>
      <c r="LTU176" s="31"/>
      <c r="LTV176" s="31"/>
      <c r="LTW176" s="31"/>
      <c r="LTX176" s="31"/>
      <c r="LTY176" s="31"/>
      <c r="LTZ176" s="31"/>
      <c r="LUA176" s="31"/>
      <c r="LUB176" s="31"/>
      <c r="LUC176" s="31"/>
      <c r="LUD176" s="31"/>
      <c r="LUE176" s="31"/>
      <c r="LUF176" s="31"/>
      <c r="LUG176" s="31"/>
      <c r="LUH176" s="31"/>
      <c r="LUI176" s="31"/>
      <c r="LUJ176" s="31"/>
      <c r="LUK176" s="31"/>
      <c r="LUL176" s="31"/>
      <c r="LUM176" s="31"/>
      <c r="LUN176" s="31"/>
      <c r="LUO176" s="31"/>
      <c r="LUP176" s="31"/>
      <c r="LUQ176" s="31"/>
      <c r="LUR176" s="31"/>
      <c r="LUS176" s="31"/>
      <c r="LUT176" s="31"/>
      <c r="LUU176" s="31"/>
      <c r="LUV176" s="31"/>
      <c r="LUW176" s="31"/>
      <c r="LUX176" s="31"/>
      <c r="LUY176" s="31"/>
      <c r="LUZ176" s="31"/>
      <c r="LVA176" s="31"/>
      <c r="LVB176" s="31"/>
      <c r="LVC176" s="31"/>
      <c r="LVD176" s="31"/>
      <c r="LVE176" s="31"/>
      <c r="LVF176" s="31"/>
      <c r="LVG176" s="31"/>
      <c r="LVH176" s="31"/>
      <c r="LVI176" s="31"/>
      <c r="LVJ176" s="31"/>
      <c r="LVK176" s="31"/>
      <c r="LVL176" s="31"/>
      <c r="LVM176" s="31"/>
      <c r="LVN176" s="31"/>
      <c r="LVO176" s="31"/>
      <c r="LVP176" s="31"/>
      <c r="LVQ176" s="31"/>
      <c r="LVR176" s="31"/>
      <c r="LVS176" s="31"/>
      <c r="LVT176" s="31"/>
      <c r="LVU176" s="31"/>
      <c r="LVV176" s="31"/>
      <c r="LVW176" s="31"/>
      <c r="LVX176" s="31"/>
      <c r="LVY176" s="31"/>
      <c r="LVZ176" s="31"/>
      <c r="LWA176" s="31"/>
      <c r="LWB176" s="31"/>
      <c r="LWC176" s="31"/>
      <c r="LWD176" s="31"/>
      <c r="LWE176" s="31"/>
      <c r="LWF176" s="31"/>
      <c r="LWG176" s="31"/>
      <c r="LWH176" s="31"/>
      <c r="LWI176" s="31"/>
      <c r="LWJ176" s="31"/>
      <c r="LWK176" s="31"/>
      <c r="LWL176" s="31"/>
      <c r="LWM176" s="31"/>
      <c r="LWN176" s="31"/>
      <c r="LWO176" s="31"/>
      <c r="LWP176" s="31"/>
      <c r="LWQ176" s="31"/>
      <c r="LWR176" s="31"/>
      <c r="LWS176" s="31"/>
      <c r="LWT176" s="31"/>
      <c r="LWU176" s="31"/>
      <c r="LWV176" s="31"/>
      <c r="LWW176" s="31"/>
      <c r="LWX176" s="31"/>
      <c r="LWY176" s="31"/>
      <c r="LWZ176" s="31"/>
      <c r="LXA176" s="31"/>
      <c r="LXB176" s="31"/>
      <c r="LXC176" s="31"/>
      <c r="LXD176" s="31"/>
      <c r="LXE176" s="31"/>
      <c r="LXF176" s="31"/>
      <c r="LXG176" s="31"/>
      <c r="LXH176" s="31"/>
      <c r="LXI176" s="31"/>
      <c r="LXJ176" s="31"/>
      <c r="LXK176" s="31"/>
      <c r="LXL176" s="31"/>
      <c r="LXM176" s="31"/>
      <c r="LXN176" s="31"/>
      <c r="LXO176" s="31"/>
      <c r="LXP176" s="31"/>
      <c r="LXQ176" s="31"/>
      <c r="LXR176" s="31"/>
      <c r="LXS176" s="31"/>
      <c r="LXT176" s="31"/>
      <c r="LXU176" s="31"/>
      <c r="LXV176" s="31"/>
      <c r="LXW176" s="31"/>
      <c r="LXX176" s="31"/>
      <c r="LXY176" s="31"/>
      <c r="LXZ176" s="31"/>
      <c r="LYA176" s="31"/>
      <c r="LYB176" s="31"/>
      <c r="LYC176" s="31"/>
      <c r="LYD176" s="31"/>
      <c r="LYE176" s="31"/>
      <c r="LYF176" s="31"/>
      <c r="LYG176" s="31"/>
      <c r="LYH176" s="31"/>
      <c r="LYI176" s="31"/>
      <c r="LYJ176" s="31"/>
      <c r="LYK176" s="31"/>
      <c r="LYL176" s="31"/>
      <c r="LYM176" s="31"/>
      <c r="LYN176" s="31"/>
      <c r="LYO176" s="31"/>
      <c r="LYP176" s="31"/>
      <c r="LYQ176" s="31"/>
      <c r="LYR176" s="31"/>
      <c r="LYS176" s="31"/>
      <c r="LYT176" s="31"/>
      <c r="LYU176" s="31"/>
      <c r="LYV176" s="31"/>
      <c r="LYW176" s="31"/>
      <c r="LYX176" s="31"/>
      <c r="LYY176" s="31"/>
      <c r="LYZ176" s="31"/>
      <c r="LZA176" s="31"/>
      <c r="LZB176" s="31"/>
      <c r="LZC176" s="31"/>
      <c r="LZD176" s="31"/>
      <c r="LZE176" s="31"/>
      <c r="LZF176" s="31"/>
      <c r="LZG176" s="31"/>
      <c r="LZH176" s="31"/>
      <c r="LZI176" s="31"/>
      <c r="LZJ176" s="31"/>
      <c r="LZK176" s="31"/>
      <c r="LZL176" s="31"/>
      <c r="LZM176" s="31"/>
      <c r="LZN176" s="31"/>
      <c r="LZO176" s="31"/>
      <c r="LZP176" s="31"/>
      <c r="LZQ176" s="31"/>
      <c r="LZR176" s="31"/>
      <c r="LZS176" s="31"/>
      <c r="LZT176" s="31"/>
      <c r="LZU176" s="31"/>
      <c r="LZV176" s="31"/>
      <c r="LZW176" s="31"/>
      <c r="LZX176" s="31"/>
      <c r="LZY176" s="31"/>
      <c r="LZZ176" s="31"/>
      <c r="MAA176" s="31"/>
      <c r="MAB176" s="31"/>
      <c r="MAC176" s="31"/>
      <c r="MAD176" s="31"/>
      <c r="MAE176" s="31"/>
      <c r="MAF176" s="31"/>
      <c r="MAG176" s="31"/>
      <c r="MAH176" s="31"/>
      <c r="MAI176" s="31"/>
      <c r="MAJ176" s="31"/>
      <c r="MAK176" s="31"/>
      <c r="MAL176" s="31"/>
      <c r="MAM176" s="31"/>
      <c r="MAN176" s="31"/>
      <c r="MAO176" s="31"/>
      <c r="MAP176" s="31"/>
      <c r="MAQ176" s="31"/>
      <c r="MAR176" s="31"/>
      <c r="MAS176" s="31"/>
      <c r="MAT176" s="31"/>
      <c r="MAU176" s="31"/>
      <c r="MAV176" s="31"/>
      <c r="MAW176" s="31"/>
      <c r="MAX176" s="31"/>
      <c r="MAY176" s="31"/>
      <c r="MAZ176" s="31"/>
      <c r="MBA176" s="31"/>
      <c r="MBB176" s="31"/>
      <c r="MBC176" s="31"/>
      <c r="MBD176" s="31"/>
      <c r="MBE176" s="31"/>
      <c r="MBF176" s="31"/>
      <c r="MBG176" s="31"/>
      <c r="MBH176" s="31"/>
      <c r="MBI176" s="31"/>
      <c r="MBJ176" s="31"/>
      <c r="MBK176" s="31"/>
      <c r="MBL176" s="31"/>
      <c r="MBM176" s="31"/>
      <c r="MBN176" s="31"/>
      <c r="MBO176" s="31"/>
      <c r="MBP176" s="31"/>
      <c r="MBQ176" s="31"/>
      <c r="MBR176" s="31"/>
      <c r="MBS176" s="31"/>
      <c r="MBT176" s="31"/>
      <c r="MBU176" s="31"/>
      <c r="MBV176" s="31"/>
      <c r="MBW176" s="31"/>
      <c r="MBX176" s="31"/>
      <c r="MBY176" s="31"/>
      <c r="MBZ176" s="31"/>
      <c r="MCA176" s="31"/>
      <c r="MCB176" s="31"/>
      <c r="MCC176" s="31"/>
      <c r="MCD176" s="31"/>
      <c r="MCE176" s="31"/>
      <c r="MCF176" s="31"/>
      <c r="MCG176" s="31"/>
      <c r="MCH176" s="31"/>
      <c r="MCI176" s="31"/>
      <c r="MCJ176" s="31"/>
      <c r="MCK176" s="31"/>
      <c r="MCL176" s="31"/>
      <c r="MCM176" s="31"/>
      <c r="MCN176" s="31"/>
      <c r="MCO176" s="31"/>
      <c r="MCP176" s="31"/>
      <c r="MCQ176" s="31"/>
      <c r="MCR176" s="31"/>
      <c r="MCS176" s="31"/>
      <c r="MCT176" s="31"/>
      <c r="MCU176" s="31"/>
      <c r="MCV176" s="31"/>
      <c r="MCW176" s="31"/>
      <c r="MCX176" s="31"/>
      <c r="MCY176" s="31"/>
      <c r="MCZ176" s="31"/>
      <c r="MDA176" s="31"/>
      <c r="MDB176" s="31"/>
      <c r="MDC176" s="31"/>
      <c r="MDD176" s="31"/>
      <c r="MDE176" s="31"/>
      <c r="MDF176" s="31"/>
      <c r="MDG176" s="31"/>
      <c r="MDH176" s="31"/>
      <c r="MDI176" s="31"/>
      <c r="MDJ176" s="31"/>
      <c r="MDK176" s="31"/>
      <c r="MDL176" s="31"/>
      <c r="MDM176" s="31"/>
      <c r="MDN176" s="31"/>
      <c r="MDO176" s="31"/>
      <c r="MDP176" s="31"/>
      <c r="MDQ176" s="31"/>
      <c r="MDR176" s="31"/>
      <c r="MDS176" s="31"/>
      <c r="MDT176" s="31"/>
      <c r="MDU176" s="31"/>
      <c r="MDV176" s="31"/>
      <c r="MDW176" s="31"/>
      <c r="MDX176" s="31"/>
      <c r="MDY176" s="31"/>
      <c r="MDZ176" s="31"/>
      <c r="MEA176" s="31"/>
      <c r="MEB176" s="31"/>
      <c r="MEC176" s="31"/>
      <c r="MED176" s="31"/>
      <c r="MEE176" s="31"/>
      <c r="MEF176" s="31"/>
      <c r="MEG176" s="31"/>
      <c r="MEH176" s="31"/>
      <c r="MEI176" s="31"/>
      <c r="MEJ176" s="31"/>
      <c r="MEK176" s="31"/>
      <c r="MEL176" s="31"/>
      <c r="MEM176" s="31"/>
      <c r="MEN176" s="31"/>
      <c r="MEO176" s="31"/>
      <c r="MEP176" s="31"/>
      <c r="MEQ176" s="31"/>
      <c r="MER176" s="31"/>
      <c r="MES176" s="31"/>
      <c r="MET176" s="31"/>
      <c r="MEU176" s="31"/>
      <c r="MEV176" s="31"/>
      <c r="MEW176" s="31"/>
      <c r="MEX176" s="31"/>
      <c r="MEY176" s="31"/>
      <c r="MEZ176" s="31"/>
      <c r="MFA176" s="31"/>
      <c r="MFB176" s="31"/>
      <c r="MFC176" s="31"/>
      <c r="MFD176" s="31"/>
      <c r="MFE176" s="31"/>
      <c r="MFF176" s="31"/>
      <c r="MFG176" s="31"/>
      <c r="MFH176" s="31"/>
      <c r="MFI176" s="31"/>
      <c r="MFJ176" s="31"/>
      <c r="MFK176" s="31"/>
      <c r="MFL176" s="31"/>
      <c r="MFM176" s="31"/>
      <c r="MFN176" s="31"/>
      <c r="MFO176" s="31"/>
      <c r="MFP176" s="31"/>
      <c r="MFQ176" s="31"/>
      <c r="MFR176" s="31"/>
      <c r="MFS176" s="31"/>
      <c r="MFT176" s="31"/>
      <c r="MFU176" s="31"/>
      <c r="MFV176" s="31"/>
      <c r="MFW176" s="31"/>
      <c r="MFX176" s="31"/>
      <c r="MFY176" s="31"/>
      <c r="MFZ176" s="31"/>
      <c r="MGA176" s="31"/>
      <c r="MGB176" s="31"/>
      <c r="MGC176" s="31"/>
      <c r="MGD176" s="31"/>
      <c r="MGE176" s="31"/>
      <c r="MGF176" s="31"/>
      <c r="MGG176" s="31"/>
      <c r="MGH176" s="31"/>
      <c r="MGI176" s="31"/>
      <c r="MGJ176" s="31"/>
      <c r="MGK176" s="31"/>
      <c r="MGL176" s="31"/>
      <c r="MGM176" s="31"/>
      <c r="MGN176" s="31"/>
      <c r="MGO176" s="31"/>
      <c r="MGP176" s="31"/>
      <c r="MGQ176" s="31"/>
      <c r="MGR176" s="31"/>
      <c r="MGS176" s="31"/>
      <c r="MGT176" s="31"/>
      <c r="MGU176" s="31"/>
      <c r="MGV176" s="31"/>
      <c r="MGW176" s="31"/>
      <c r="MGX176" s="31"/>
      <c r="MGY176" s="31"/>
      <c r="MGZ176" s="31"/>
      <c r="MHA176" s="31"/>
      <c r="MHB176" s="31"/>
      <c r="MHC176" s="31"/>
      <c r="MHD176" s="31"/>
      <c r="MHE176" s="31"/>
      <c r="MHF176" s="31"/>
      <c r="MHG176" s="31"/>
      <c r="MHH176" s="31"/>
      <c r="MHI176" s="31"/>
      <c r="MHJ176" s="31"/>
      <c r="MHK176" s="31"/>
      <c r="MHL176" s="31"/>
      <c r="MHM176" s="31"/>
      <c r="MHN176" s="31"/>
      <c r="MHO176" s="31"/>
      <c r="MHP176" s="31"/>
      <c r="MHQ176" s="31"/>
      <c r="MHR176" s="31"/>
      <c r="MHS176" s="31"/>
      <c r="MHT176" s="31"/>
      <c r="MHU176" s="31"/>
      <c r="MHV176" s="31"/>
      <c r="MHW176" s="31"/>
      <c r="MHX176" s="31"/>
      <c r="MHY176" s="31"/>
      <c r="MHZ176" s="31"/>
      <c r="MIA176" s="31"/>
      <c r="MIB176" s="31"/>
      <c r="MIC176" s="31"/>
      <c r="MID176" s="31"/>
      <c r="MIE176" s="31"/>
      <c r="MIF176" s="31"/>
      <c r="MIG176" s="31"/>
      <c r="MIH176" s="31"/>
      <c r="MII176" s="31"/>
      <c r="MIJ176" s="31"/>
      <c r="MIK176" s="31"/>
      <c r="MIL176" s="31"/>
      <c r="MIM176" s="31"/>
      <c r="MIN176" s="31"/>
      <c r="MIO176" s="31"/>
      <c r="MIP176" s="31"/>
      <c r="MIQ176" s="31"/>
      <c r="MIR176" s="31"/>
      <c r="MIS176" s="31"/>
      <c r="MIT176" s="31"/>
      <c r="MIU176" s="31"/>
      <c r="MIV176" s="31"/>
      <c r="MIW176" s="31"/>
      <c r="MIX176" s="31"/>
      <c r="MIY176" s="31"/>
      <c r="MIZ176" s="31"/>
      <c r="MJA176" s="31"/>
      <c r="MJB176" s="31"/>
      <c r="MJC176" s="31"/>
      <c r="MJD176" s="31"/>
      <c r="MJE176" s="31"/>
      <c r="MJF176" s="31"/>
      <c r="MJG176" s="31"/>
      <c r="MJH176" s="31"/>
      <c r="MJI176" s="31"/>
      <c r="MJJ176" s="31"/>
      <c r="MJK176" s="31"/>
      <c r="MJL176" s="31"/>
      <c r="MJM176" s="31"/>
      <c r="MJN176" s="31"/>
      <c r="MJO176" s="31"/>
      <c r="MJP176" s="31"/>
      <c r="MJQ176" s="31"/>
      <c r="MJR176" s="31"/>
      <c r="MJS176" s="31"/>
      <c r="MJT176" s="31"/>
      <c r="MJU176" s="31"/>
      <c r="MJV176" s="31"/>
      <c r="MJW176" s="31"/>
      <c r="MJX176" s="31"/>
      <c r="MJY176" s="31"/>
      <c r="MJZ176" s="31"/>
      <c r="MKA176" s="31"/>
      <c r="MKB176" s="31"/>
      <c r="MKC176" s="31"/>
      <c r="MKD176" s="31"/>
      <c r="MKE176" s="31"/>
      <c r="MKF176" s="31"/>
      <c r="MKG176" s="31"/>
      <c r="MKH176" s="31"/>
      <c r="MKI176" s="31"/>
      <c r="MKJ176" s="31"/>
      <c r="MKK176" s="31"/>
      <c r="MKL176" s="31"/>
      <c r="MKM176" s="31"/>
      <c r="MKN176" s="31"/>
      <c r="MKO176" s="31"/>
      <c r="MKP176" s="31"/>
      <c r="MKQ176" s="31"/>
      <c r="MKR176" s="31"/>
      <c r="MKS176" s="31"/>
      <c r="MKT176" s="31"/>
      <c r="MKU176" s="31"/>
      <c r="MKV176" s="31"/>
      <c r="MKW176" s="31"/>
      <c r="MKX176" s="31"/>
      <c r="MKY176" s="31"/>
      <c r="MKZ176" s="31"/>
      <c r="MLA176" s="31"/>
      <c r="MLB176" s="31"/>
      <c r="MLC176" s="31"/>
      <c r="MLD176" s="31"/>
      <c r="MLE176" s="31"/>
      <c r="MLF176" s="31"/>
      <c r="MLG176" s="31"/>
      <c r="MLH176" s="31"/>
      <c r="MLI176" s="31"/>
      <c r="MLJ176" s="31"/>
      <c r="MLK176" s="31"/>
      <c r="MLL176" s="31"/>
      <c r="MLM176" s="31"/>
      <c r="MLN176" s="31"/>
      <c r="MLO176" s="31"/>
      <c r="MLP176" s="31"/>
      <c r="MLQ176" s="31"/>
      <c r="MLR176" s="31"/>
      <c r="MLS176" s="31"/>
      <c r="MLT176" s="31"/>
      <c r="MLU176" s="31"/>
      <c r="MLV176" s="31"/>
    </row>
    <row r="177" spans="1:9122" s="76" customFormat="1" ht="12.9">
      <c r="A177" s="31"/>
      <c r="B177" s="31"/>
      <c r="C177" s="33" t="s">
        <v>115</v>
      </c>
      <c r="D177" s="34"/>
      <c r="E177" s="34"/>
      <c r="F177" s="31"/>
      <c r="G177" s="4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31"/>
      <c r="DK177" s="31"/>
      <c r="DL177" s="31"/>
      <c r="DM177" s="31"/>
      <c r="DN177" s="31"/>
      <c r="DO177" s="31"/>
      <c r="DP177" s="31"/>
      <c r="DQ177" s="31"/>
      <c r="DR177" s="31"/>
      <c r="DS177" s="31"/>
      <c r="DT177" s="31"/>
      <c r="DU177" s="31"/>
      <c r="DV177" s="31"/>
      <c r="DW177" s="31"/>
      <c r="DX177" s="31"/>
      <c r="DY177" s="31"/>
      <c r="DZ177" s="31"/>
      <c r="EA177" s="31"/>
      <c r="EB177" s="31"/>
      <c r="EC177" s="31"/>
      <c r="ED177" s="31"/>
      <c r="EE177" s="31"/>
      <c r="EF177" s="31"/>
      <c r="EG177" s="31"/>
      <c r="EH177" s="31"/>
      <c r="EI177" s="31"/>
      <c r="EJ177" s="31"/>
      <c r="EK177" s="31"/>
      <c r="EL177" s="31"/>
      <c r="EM177" s="31"/>
      <c r="EN177" s="31"/>
      <c r="EO177" s="31"/>
      <c r="EP177" s="31"/>
      <c r="EQ177" s="31"/>
      <c r="ER177" s="31"/>
      <c r="ES177" s="31"/>
      <c r="ET177" s="31"/>
      <c r="EU177" s="31"/>
      <c r="EV177" s="31"/>
      <c r="EW177" s="31"/>
      <c r="EX177" s="31"/>
      <c r="EY177" s="31"/>
      <c r="EZ177" s="31"/>
      <c r="FA177" s="31"/>
      <c r="FB177" s="31"/>
      <c r="FC177" s="31"/>
      <c r="FD177" s="31"/>
      <c r="FE177" s="31"/>
      <c r="FF177" s="31"/>
      <c r="FG177" s="31"/>
      <c r="FH177" s="31"/>
      <c r="FI177" s="31"/>
      <c r="FJ177" s="31"/>
      <c r="FK177" s="31"/>
      <c r="FL177" s="31"/>
      <c r="FM177" s="31"/>
      <c r="FN177" s="31"/>
      <c r="FO177" s="31"/>
      <c r="FP177" s="31"/>
      <c r="FQ177" s="31"/>
      <c r="FR177" s="31"/>
      <c r="FS177" s="31"/>
      <c r="FT177" s="31"/>
      <c r="FU177" s="31"/>
      <c r="FV177" s="31"/>
      <c r="FW177" s="31"/>
      <c r="FX177" s="31"/>
      <c r="FY177" s="31"/>
      <c r="FZ177" s="31"/>
      <c r="GA177" s="31"/>
      <c r="GB177" s="31"/>
      <c r="GC177" s="31"/>
      <c r="GD177" s="31"/>
      <c r="GE177" s="31"/>
      <c r="GF177" s="31"/>
      <c r="GG177" s="31"/>
      <c r="GH177" s="31"/>
      <c r="GI177" s="31"/>
      <c r="GJ177" s="31"/>
      <c r="GK177" s="31"/>
      <c r="GL177" s="31"/>
      <c r="GM177" s="31"/>
      <c r="GN177" s="31"/>
      <c r="GO177" s="31"/>
      <c r="GP177" s="31"/>
      <c r="GQ177" s="31"/>
      <c r="GR177" s="31"/>
      <c r="GS177" s="31"/>
      <c r="GT177" s="31"/>
      <c r="GU177" s="31"/>
      <c r="GV177" s="31"/>
      <c r="GW177" s="31"/>
      <c r="GX177" s="31"/>
      <c r="GY177" s="31"/>
      <c r="GZ177" s="31"/>
      <c r="HA177" s="31"/>
      <c r="HB177" s="31"/>
      <c r="HC177" s="31"/>
      <c r="HD177" s="31"/>
      <c r="HE177" s="31"/>
      <c r="HF177" s="31"/>
      <c r="HG177" s="31"/>
      <c r="HH177" s="31"/>
      <c r="HI177" s="31"/>
      <c r="HJ177" s="31"/>
      <c r="HK177" s="31"/>
      <c r="HL177" s="31"/>
      <c r="HM177" s="31"/>
      <c r="HN177" s="31"/>
      <c r="HO177" s="31"/>
      <c r="HP177" s="31"/>
      <c r="HQ177" s="31"/>
      <c r="HR177" s="31"/>
      <c r="HS177" s="31"/>
      <c r="HT177" s="31"/>
      <c r="HU177" s="31"/>
      <c r="HV177" s="31"/>
      <c r="HW177" s="31"/>
      <c r="HX177" s="31"/>
      <c r="HY177" s="31"/>
      <c r="HZ177" s="31"/>
      <c r="IA177" s="31"/>
      <c r="IB177" s="31"/>
      <c r="IC177" s="31"/>
      <c r="ID177" s="31"/>
      <c r="IE177" s="31"/>
      <c r="IF177" s="31"/>
      <c r="IG177" s="31"/>
      <c r="IH177" s="31"/>
      <c r="II177" s="31"/>
      <c r="IJ177" s="31"/>
      <c r="IK177" s="31"/>
      <c r="IL177" s="31"/>
      <c r="IM177" s="31"/>
      <c r="IN177" s="31"/>
      <c r="IO177" s="31"/>
      <c r="IP177" s="31"/>
      <c r="IQ177" s="31"/>
      <c r="IR177" s="31"/>
      <c r="IS177" s="31"/>
      <c r="IT177" s="31"/>
      <c r="IU177" s="31"/>
      <c r="IV177" s="31"/>
      <c r="IW177" s="31"/>
      <c r="IX177" s="31"/>
      <c r="IY177" s="31"/>
      <c r="IZ177" s="31"/>
      <c r="JA177" s="31"/>
      <c r="JB177" s="31"/>
      <c r="JC177" s="31"/>
      <c r="JD177" s="31"/>
      <c r="JE177" s="31"/>
      <c r="JF177" s="31"/>
      <c r="JG177" s="31"/>
      <c r="JH177" s="31"/>
      <c r="JI177" s="31"/>
      <c r="JJ177" s="31"/>
      <c r="JK177" s="31"/>
      <c r="JL177" s="31"/>
      <c r="JM177" s="31"/>
      <c r="JN177" s="31"/>
      <c r="JO177" s="31"/>
      <c r="JP177" s="31"/>
      <c r="JQ177" s="31"/>
      <c r="JR177" s="31"/>
      <c r="JS177" s="31"/>
      <c r="JT177" s="31"/>
      <c r="JU177" s="31"/>
      <c r="JV177" s="31"/>
      <c r="JW177" s="31"/>
      <c r="JX177" s="31"/>
      <c r="JY177" s="31"/>
      <c r="JZ177" s="31"/>
      <c r="KA177" s="31"/>
      <c r="KB177" s="31"/>
      <c r="KC177" s="31"/>
      <c r="KD177" s="31"/>
      <c r="KE177" s="31"/>
      <c r="KF177" s="31"/>
      <c r="KG177" s="31"/>
      <c r="KH177" s="31"/>
      <c r="KI177" s="31"/>
      <c r="KJ177" s="31"/>
      <c r="KK177" s="31"/>
      <c r="KL177" s="31"/>
      <c r="KM177" s="31"/>
      <c r="KN177" s="31"/>
      <c r="KO177" s="31"/>
      <c r="KP177" s="31"/>
      <c r="KQ177" s="31"/>
      <c r="KR177" s="31"/>
      <c r="KS177" s="31"/>
      <c r="KT177" s="31"/>
      <c r="KU177" s="31"/>
      <c r="KV177" s="31"/>
      <c r="KW177" s="31"/>
      <c r="KX177" s="31"/>
      <c r="KY177" s="31"/>
      <c r="KZ177" s="31"/>
      <c r="LA177" s="31"/>
      <c r="LB177" s="31"/>
      <c r="LC177" s="31"/>
      <c r="LD177" s="31"/>
      <c r="LE177" s="31"/>
      <c r="LF177" s="31"/>
      <c r="LG177" s="31"/>
      <c r="LH177" s="31"/>
      <c r="LI177" s="31"/>
      <c r="LJ177" s="31"/>
      <c r="LK177" s="31"/>
      <c r="LL177" s="31"/>
      <c r="LM177" s="31"/>
      <c r="LN177" s="31"/>
      <c r="LO177" s="31"/>
      <c r="LP177" s="31"/>
      <c r="LQ177" s="31"/>
      <c r="LR177" s="31"/>
      <c r="LS177" s="31"/>
      <c r="LT177" s="31"/>
      <c r="LU177" s="31"/>
      <c r="LV177" s="31"/>
      <c r="LW177" s="31"/>
      <c r="LX177" s="31"/>
      <c r="LY177" s="31"/>
      <c r="LZ177" s="31"/>
      <c r="MA177" s="31"/>
      <c r="MB177" s="31"/>
      <c r="MC177" s="31"/>
      <c r="MD177" s="31"/>
      <c r="ME177" s="31"/>
      <c r="MF177" s="31"/>
      <c r="MG177" s="31"/>
      <c r="MH177" s="31"/>
      <c r="MI177" s="31"/>
      <c r="MJ177" s="31"/>
      <c r="MK177" s="31"/>
      <c r="ML177" s="31"/>
      <c r="MM177" s="31"/>
      <c r="MN177" s="31"/>
      <c r="MO177" s="31"/>
      <c r="MP177" s="31"/>
      <c r="MQ177" s="31"/>
      <c r="MR177" s="31"/>
      <c r="MS177" s="31"/>
      <c r="MT177" s="31"/>
      <c r="MU177" s="31"/>
      <c r="MV177" s="31"/>
      <c r="MW177" s="31"/>
      <c r="MX177" s="31"/>
      <c r="MY177" s="31"/>
      <c r="MZ177" s="31"/>
      <c r="NA177" s="31"/>
      <c r="NB177" s="31"/>
      <c r="NC177" s="31"/>
      <c r="ND177" s="31"/>
      <c r="NE177" s="31"/>
      <c r="NF177" s="31"/>
      <c r="NG177" s="31"/>
      <c r="NH177" s="31"/>
      <c r="NI177" s="31"/>
      <c r="NJ177" s="31"/>
      <c r="NK177" s="31"/>
      <c r="NL177" s="31"/>
      <c r="NM177" s="31"/>
      <c r="NN177" s="31"/>
      <c r="NO177" s="31"/>
      <c r="NP177" s="31"/>
      <c r="NQ177" s="31"/>
      <c r="NR177" s="31"/>
      <c r="NS177" s="31"/>
      <c r="NT177" s="31"/>
      <c r="NU177" s="31"/>
      <c r="NV177" s="31"/>
      <c r="NW177" s="31"/>
      <c r="NX177" s="31"/>
      <c r="NY177" s="31"/>
      <c r="NZ177" s="31"/>
      <c r="OA177" s="31"/>
      <c r="OB177" s="31"/>
      <c r="OC177" s="31"/>
      <c r="OD177" s="31"/>
      <c r="OE177" s="31"/>
      <c r="OF177" s="31"/>
      <c r="OG177" s="31"/>
      <c r="OH177" s="31"/>
      <c r="OI177" s="31"/>
      <c r="OJ177" s="31"/>
      <c r="OK177" s="31"/>
      <c r="OL177" s="31"/>
      <c r="OM177" s="31"/>
      <c r="ON177" s="31"/>
      <c r="OO177" s="31"/>
      <c r="OP177" s="31"/>
      <c r="OQ177" s="31"/>
      <c r="OR177" s="31"/>
      <c r="OS177" s="31"/>
      <c r="OT177" s="31"/>
      <c r="OU177" s="31"/>
      <c r="OV177" s="31"/>
      <c r="OW177" s="31"/>
      <c r="OX177" s="31"/>
      <c r="OY177" s="31"/>
      <c r="OZ177" s="31"/>
      <c r="PA177" s="31"/>
      <c r="PB177" s="31"/>
      <c r="PC177" s="31"/>
      <c r="PD177" s="31"/>
      <c r="PE177" s="31"/>
      <c r="PF177" s="31"/>
      <c r="PG177" s="31"/>
      <c r="PH177" s="31"/>
      <c r="PI177" s="31"/>
      <c r="PJ177" s="31"/>
      <c r="PK177" s="31"/>
      <c r="PL177" s="31"/>
      <c r="PM177" s="31"/>
      <c r="PN177" s="31"/>
      <c r="PO177" s="31"/>
      <c r="PP177" s="31"/>
      <c r="PQ177" s="31"/>
      <c r="PR177" s="31"/>
      <c r="PS177" s="31"/>
      <c r="PT177" s="31"/>
      <c r="PU177" s="31"/>
      <c r="PV177" s="31"/>
      <c r="PW177" s="31"/>
      <c r="PX177" s="31"/>
      <c r="PY177" s="31"/>
      <c r="PZ177" s="31"/>
      <c r="QA177" s="31"/>
      <c r="QB177" s="31"/>
      <c r="QC177" s="31"/>
      <c r="QD177" s="31"/>
      <c r="QE177" s="31"/>
      <c r="QF177" s="31"/>
      <c r="QG177" s="31"/>
      <c r="QH177" s="31"/>
      <c r="QI177" s="31"/>
      <c r="QJ177" s="31"/>
      <c r="QK177" s="31"/>
      <c r="QL177" s="31"/>
      <c r="QM177" s="31"/>
      <c r="QN177" s="31"/>
      <c r="QO177" s="31"/>
      <c r="QP177" s="31"/>
      <c r="QQ177" s="31"/>
      <c r="QR177" s="31"/>
      <c r="QS177" s="31"/>
      <c r="QT177" s="31"/>
      <c r="QU177" s="31"/>
      <c r="QV177" s="31"/>
      <c r="QW177" s="31"/>
      <c r="QX177" s="31"/>
      <c r="QY177" s="31"/>
      <c r="QZ177" s="31"/>
      <c r="RA177" s="31"/>
      <c r="RB177" s="31"/>
      <c r="RC177" s="31"/>
      <c r="RD177" s="31"/>
      <c r="RE177" s="31"/>
      <c r="RF177" s="31"/>
      <c r="RG177" s="31"/>
      <c r="RH177" s="31"/>
      <c r="RI177" s="31"/>
      <c r="RJ177" s="31"/>
      <c r="RK177" s="31"/>
      <c r="RL177" s="31"/>
      <c r="RM177" s="31"/>
      <c r="RN177" s="31"/>
      <c r="RO177" s="31"/>
      <c r="RP177" s="31"/>
      <c r="RQ177" s="31"/>
      <c r="RR177" s="31"/>
      <c r="RS177" s="31"/>
      <c r="RT177" s="31"/>
      <c r="RU177" s="31"/>
      <c r="RV177" s="31"/>
      <c r="RW177" s="31"/>
      <c r="RX177" s="31"/>
      <c r="RY177" s="31"/>
      <c r="RZ177" s="31"/>
      <c r="SA177" s="31"/>
      <c r="SB177" s="31"/>
      <c r="SC177" s="31"/>
      <c r="SD177" s="31"/>
      <c r="SE177" s="31"/>
      <c r="SF177" s="31"/>
      <c r="SG177" s="31"/>
      <c r="SH177" s="31"/>
      <c r="SI177" s="31"/>
      <c r="SJ177" s="31"/>
      <c r="SK177" s="31"/>
      <c r="SL177" s="31"/>
      <c r="SM177" s="31"/>
      <c r="SN177" s="31"/>
      <c r="SO177" s="31"/>
      <c r="SP177" s="31"/>
      <c r="SQ177" s="31"/>
      <c r="SR177" s="31"/>
      <c r="SS177" s="31"/>
      <c r="ST177" s="31"/>
      <c r="SU177" s="31"/>
      <c r="SV177" s="31"/>
      <c r="SW177" s="31"/>
      <c r="SX177" s="31"/>
      <c r="SY177" s="31"/>
      <c r="SZ177" s="31"/>
      <c r="TA177" s="31"/>
      <c r="TB177" s="31"/>
      <c r="TC177" s="31"/>
      <c r="TD177" s="31"/>
      <c r="TE177" s="31"/>
      <c r="TF177" s="31"/>
      <c r="TG177" s="31"/>
      <c r="TH177" s="31"/>
      <c r="TI177" s="31"/>
      <c r="TJ177" s="31"/>
      <c r="TK177" s="31"/>
      <c r="TL177" s="31"/>
      <c r="TM177" s="31"/>
      <c r="TN177" s="31"/>
      <c r="TO177" s="31"/>
      <c r="TP177" s="31"/>
      <c r="TQ177" s="31"/>
      <c r="TR177" s="31"/>
      <c r="TS177" s="31"/>
      <c r="TT177" s="31"/>
      <c r="TU177" s="31"/>
      <c r="TV177" s="31"/>
      <c r="TW177" s="31"/>
      <c r="TX177" s="31"/>
      <c r="TY177" s="31"/>
      <c r="TZ177" s="31"/>
      <c r="UA177" s="31"/>
      <c r="UB177" s="31"/>
      <c r="UC177" s="31"/>
      <c r="UD177" s="31"/>
      <c r="UE177" s="31"/>
      <c r="UF177" s="31"/>
      <c r="UG177" s="31"/>
      <c r="UH177" s="31"/>
      <c r="UI177" s="31"/>
      <c r="UJ177" s="31"/>
      <c r="UK177" s="31"/>
      <c r="UL177" s="31"/>
      <c r="UM177" s="31"/>
      <c r="UN177" s="31"/>
      <c r="UO177" s="31"/>
      <c r="UP177" s="31"/>
      <c r="UQ177" s="31"/>
      <c r="UR177" s="31"/>
      <c r="US177" s="31"/>
      <c r="UT177" s="31"/>
      <c r="UU177" s="31"/>
      <c r="UV177" s="31"/>
      <c r="UW177" s="31"/>
      <c r="UX177" s="31"/>
      <c r="UY177" s="31"/>
      <c r="UZ177" s="31"/>
      <c r="VA177" s="31"/>
      <c r="VB177" s="31"/>
      <c r="VC177" s="31"/>
      <c r="VD177" s="31"/>
      <c r="VE177" s="31"/>
      <c r="VF177" s="31"/>
      <c r="VG177" s="31"/>
      <c r="VH177" s="31"/>
      <c r="VI177" s="31"/>
      <c r="VJ177" s="31"/>
      <c r="VK177" s="31"/>
      <c r="VL177" s="31"/>
      <c r="VM177" s="31"/>
      <c r="VN177" s="31"/>
      <c r="VO177" s="31"/>
      <c r="VP177" s="31"/>
      <c r="VQ177" s="31"/>
      <c r="VR177" s="31"/>
      <c r="VS177" s="31"/>
      <c r="VT177" s="31"/>
      <c r="VU177" s="31"/>
      <c r="VV177" s="31"/>
      <c r="VW177" s="31"/>
      <c r="VX177" s="31"/>
      <c r="VY177" s="31"/>
      <c r="VZ177" s="31"/>
      <c r="WA177" s="31"/>
      <c r="WB177" s="31"/>
      <c r="WC177" s="31"/>
      <c r="WD177" s="31"/>
      <c r="WE177" s="31"/>
      <c r="WF177" s="31"/>
      <c r="WG177" s="31"/>
      <c r="WH177" s="31"/>
      <c r="WI177" s="31"/>
      <c r="WJ177" s="31"/>
      <c r="WK177" s="31"/>
      <c r="WL177" s="31"/>
      <c r="WM177" s="31"/>
      <c r="WN177" s="31"/>
      <c r="WO177" s="31"/>
      <c r="WP177" s="31"/>
      <c r="WQ177" s="31"/>
      <c r="WR177" s="31"/>
      <c r="WS177" s="31"/>
      <c r="WT177" s="31"/>
      <c r="WU177" s="31"/>
      <c r="WV177" s="31"/>
      <c r="WW177" s="31"/>
      <c r="WX177" s="31"/>
      <c r="WY177" s="31"/>
      <c r="WZ177" s="31"/>
      <c r="XA177" s="31"/>
      <c r="XB177" s="31"/>
      <c r="XC177" s="31"/>
      <c r="XD177" s="31"/>
      <c r="XE177" s="31"/>
      <c r="XF177" s="31"/>
      <c r="XG177" s="31"/>
      <c r="XH177" s="31"/>
      <c r="XI177" s="31"/>
      <c r="XJ177" s="31"/>
      <c r="XK177" s="31"/>
      <c r="XL177" s="31"/>
      <c r="XM177" s="31"/>
      <c r="XN177" s="31"/>
      <c r="XO177" s="31"/>
      <c r="XP177" s="31"/>
      <c r="XQ177" s="31"/>
      <c r="XR177" s="31"/>
      <c r="XS177" s="31"/>
      <c r="XT177" s="31"/>
      <c r="XU177" s="31"/>
      <c r="XV177" s="31"/>
      <c r="XW177" s="31"/>
      <c r="XX177" s="31"/>
      <c r="XY177" s="31"/>
      <c r="XZ177" s="31"/>
      <c r="YA177" s="31"/>
      <c r="YB177" s="31"/>
      <c r="YC177" s="31"/>
      <c r="YD177" s="31"/>
      <c r="YE177" s="31"/>
      <c r="YF177" s="31"/>
      <c r="YG177" s="31"/>
      <c r="YH177" s="31"/>
      <c r="YI177" s="31"/>
      <c r="YJ177" s="31"/>
      <c r="YK177" s="31"/>
      <c r="YL177" s="31"/>
      <c r="YM177" s="31"/>
      <c r="YN177" s="31"/>
      <c r="YO177" s="31"/>
      <c r="YP177" s="31"/>
      <c r="YQ177" s="31"/>
      <c r="YR177" s="31"/>
      <c r="YS177" s="31"/>
      <c r="YT177" s="31"/>
      <c r="YU177" s="31"/>
      <c r="YV177" s="31"/>
      <c r="YW177" s="31"/>
      <c r="YX177" s="31"/>
      <c r="YY177" s="31"/>
      <c r="YZ177" s="31"/>
      <c r="ZA177" s="31"/>
      <c r="ZB177" s="31"/>
      <c r="ZC177" s="31"/>
      <c r="ZD177" s="31"/>
      <c r="ZE177" s="31"/>
      <c r="ZF177" s="31"/>
      <c r="ZG177" s="31"/>
      <c r="ZH177" s="31"/>
      <c r="ZI177" s="31"/>
      <c r="ZJ177" s="31"/>
      <c r="ZK177" s="31"/>
      <c r="ZL177" s="31"/>
      <c r="ZM177" s="31"/>
      <c r="ZN177" s="31"/>
      <c r="ZO177" s="31"/>
      <c r="ZP177" s="31"/>
      <c r="ZQ177" s="31"/>
      <c r="ZR177" s="31"/>
      <c r="ZS177" s="31"/>
      <c r="ZT177" s="31"/>
      <c r="ZU177" s="31"/>
      <c r="ZV177" s="31"/>
      <c r="ZW177" s="31"/>
      <c r="ZX177" s="31"/>
      <c r="ZY177" s="31"/>
      <c r="ZZ177" s="31"/>
      <c r="AAA177" s="31"/>
      <c r="AAB177" s="31"/>
      <c r="AAC177" s="31"/>
      <c r="AAD177" s="31"/>
      <c r="AAE177" s="31"/>
      <c r="AAF177" s="31"/>
      <c r="AAG177" s="31"/>
      <c r="AAH177" s="31"/>
      <c r="AAI177" s="31"/>
      <c r="AAJ177" s="31"/>
      <c r="AAK177" s="31"/>
      <c r="AAL177" s="31"/>
      <c r="AAM177" s="31"/>
      <c r="AAN177" s="31"/>
      <c r="AAO177" s="31"/>
      <c r="AAP177" s="31"/>
      <c r="AAQ177" s="31"/>
      <c r="AAR177" s="31"/>
      <c r="AAS177" s="31"/>
      <c r="AAT177" s="31"/>
      <c r="AAU177" s="31"/>
      <c r="AAV177" s="31"/>
      <c r="AAW177" s="31"/>
      <c r="AAX177" s="31"/>
      <c r="AAY177" s="31"/>
      <c r="AAZ177" s="31"/>
      <c r="ABA177" s="31"/>
      <c r="ABB177" s="31"/>
      <c r="ABC177" s="31"/>
      <c r="ABD177" s="31"/>
      <c r="ABE177" s="31"/>
      <c r="ABF177" s="31"/>
      <c r="ABG177" s="31"/>
      <c r="ABH177" s="31"/>
      <c r="ABI177" s="31"/>
      <c r="ABJ177" s="31"/>
      <c r="ABK177" s="31"/>
      <c r="ABL177" s="31"/>
      <c r="ABM177" s="31"/>
      <c r="ABN177" s="31"/>
      <c r="ABO177" s="31"/>
      <c r="ABP177" s="31"/>
      <c r="ABQ177" s="31"/>
      <c r="ABR177" s="31"/>
      <c r="ABS177" s="31"/>
      <c r="ABT177" s="31"/>
      <c r="ABU177" s="31"/>
      <c r="ABV177" s="31"/>
      <c r="ABW177" s="31"/>
      <c r="ABX177" s="31"/>
      <c r="ABY177" s="31"/>
      <c r="ABZ177" s="31"/>
      <c r="ACA177" s="31"/>
      <c r="ACB177" s="31"/>
      <c r="ACC177" s="31"/>
      <c r="ACD177" s="31"/>
      <c r="ACE177" s="31"/>
      <c r="ACF177" s="31"/>
      <c r="ACG177" s="31"/>
      <c r="ACH177" s="31"/>
      <c r="ACI177" s="31"/>
      <c r="ACJ177" s="31"/>
      <c r="ACK177" s="31"/>
      <c r="ACL177" s="31"/>
      <c r="ACM177" s="31"/>
      <c r="ACN177" s="31"/>
      <c r="ACO177" s="31"/>
      <c r="ACP177" s="31"/>
      <c r="ACQ177" s="31"/>
      <c r="ACR177" s="31"/>
      <c r="ACS177" s="31"/>
      <c r="ACT177" s="31"/>
      <c r="ACU177" s="31"/>
      <c r="ACV177" s="31"/>
      <c r="ACW177" s="31"/>
      <c r="ACX177" s="31"/>
      <c r="ACY177" s="31"/>
      <c r="ACZ177" s="31"/>
      <c r="ADA177" s="31"/>
      <c r="ADB177" s="31"/>
      <c r="ADC177" s="31"/>
      <c r="ADD177" s="31"/>
      <c r="ADE177" s="31"/>
      <c r="ADF177" s="31"/>
      <c r="ADG177" s="31"/>
      <c r="ADH177" s="31"/>
      <c r="ADI177" s="31"/>
      <c r="ADJ177" s="31"/>
      <c r="ADK177" s="31"/>
      <c r="ADL177" s="31"/>
      <c r="ADM177" s="31"/>
      <c r="ADN177" s="31"/>
      <c r="ADO177" s="31"/>
      <c r="ADP177" s="31"/>
      <c r="ADQ177" s="31"/>
      <c r="ADR177" s="31"/>
      <c r="ADS177" s="31"/>
      <c r="ADT177" s="31"/>
      <c r="ADU177" s="31"/>
      <c r="ADV177" s="31"/>
      <c r="ADW177" s="31"/>
      <c r="ADX177" s="31"/>
      <c r="ADY177" s="31"/>
      <c r="ADZ177" s="31"/>
      <c r="AEA177" s="31"/>
      <c r="AEB177" s="31"/>
      <c r="AEC177" s="31"/>
      <c r="AED177" s="31"/>
      <c r="AEE177" s="31"/>
      <c r="AEF177" s="31"/>
      <c r="AEG177" s="31"/>
      <c r="AEH177" s="31"/>
      <c r="AEI177" s="31"/>
      <c r="AEJ177" s="31"/>
      <c r="AEK177" s="31"/>
      <c r="AEL177" s="31"/>
      <c r="AEM177" s="31"/>
      <c r="AEN177" s="31"/>
      <c r="AEO177" s="31"/>
      <c r="AEP177" s="31"/>
      <c r="AEQ177" s="31"/>
      <c r="AER177" s="31"/>
      <c r="AES177" s="31"/>
      <c r="AET177" s="31"/>
      <c r="AEU177" s="31"/>
      <c r="AEV177" s="31"/>
      <c r="AEW177" s="31"/>
      <c r="AEX177" s="31"/>
      <c r="AEY177" s="31"/>
      <c r="AEZ177" s="31"/>
      <c r="AFA177" s="31"/>
      <c r="AFB177" s="31"/>
      <c r="AFC177" s="31"/>
      <c r="AFD177" s="31"/>
      <c r="AFE177" s="31"/>
      <c r="AFF177" s="31"/>
      <c r="AFG177" s="31"/>
      <c r="AFH177" s="31"/>
      <c r="AFI177" s="31"/>
      <c r="AFJ177" s="31"/>
      <c r="AFK177" s="31"/>
      <c r="AFL177" s="31"/>
      <c r="AFM177" s="31"/>
      <c r="AFN177" s="31"/>
      <c r="AFO177" s="31"/>
      <c r="AFP177" s="31"/>
      <c r="AFQ177" s="31"/>
      <c r="AFR177" s="31"/>
      <c r="AFS177" s="31"/>
      <c r="AFT177" s="31"/>
      <c r="AFU177" s="31"/>
      <c r="AFV177" s="31"/>
      <c r="AFW177" s="31"/>
      <c r="AFX177" s="31"/>
      <c r="AFY177" s="31"/>
      <c r="AFZ177" s="31"/>
      <c r="AGA177" s="31"/>
      <c r="AGB177" s="31"/>
      <c r="AGC177" s="31"/>
      <c r="AGD177" s="31"/>
      <c r="AGE177" s="31"/>
      <c r="AGF177" s="31"/>
      <c r="AGG177" s="31"/>
      <c r="AGH177" s="31"/>
      <c r="AGI177" s="31"/>
      <c r="AGJ177" s="31"/>
      <c r="AGK177" s="31"/>
      <c r="AGL177" s="31"/>
      <c r="AGM177" s="31"/>
      <c r="AGN177" s="31"/>
      <c r="AGO177" s="31"/>
      <c r="AGP177" s="31"/>
      <c r="AGQ177" s="31"/>
      <c r="AGR177" s="31"/>
      <c r="AGS177" s="31"/>
      <c r="AGT177" s="31"/>
      <c r="AGU177" s="31"/>
      <c r="AGV177" s="31"/>
      <c r="AGW177" s="31"/>
      <c r="AGX177" s="31"/>
      <c r="AGY177" s="31"/>
      <c r="AGZ177" s="31"/>
      <c r="AHA177" s="31"/>
      <c r="AHB177" s="31"/>
      <c r="AHC177" s="31"/>
      <c r="AHD177" s="31"/>
      <c r="AHE177" s="31"/>
      <c r="AHF177" s="31"/>
      <c r="AHG177" s="31"/>
      <c r="AHH177" s="31"/>
      <c r="AHI177" s="31"/>
      <c r="AHJ177" s="31"/>
      <c r="AHK177" s="31"/>
      <c r="AHL177" s="31"/>
      <c r="AHM177" s="31"/>
      <c r="AHN177" s="31"/>
      <c r="AHO177" s="31"/>
      <c r="AHP177" s="31"/>
      <c r="AHQ177" s="31"/>
      <c r="AHR177" s="31"/>
      <c r="AHS177" s="31"/>
      <c r="AHT177" s="31"/>
      <c r="AHU177" s="31"/>
      <c r="AHV177" s="31"/>
      <c r="AHW177" s="31"/>
      <c r="AHX177" s="31"/>
      <c r="AHY177" s="31"/>
      <c r="AHZ177" s="31"/>
      <c r="AIA177" s="31"/>
      <c r="AIB177" s="31"/>
      <c r="AIC177" s="31"/>
      <c r="AID177" s="31"/>
      <c r="AIE177" s="31"/>
      <c r="AIF177" s="31"/>
      <c r="AIG177" s="31"/>
      <c r="AIH177" s="31"/>
      <c r="AII177" s="31"/>
      <c r="AIJ177" s="31"/>
      <c r="AIK177" s="31"/>
      <c r="AIL177" s="31"/>
      <c r="AIM177" s="31"/>
      <c r="AIN177" s="31"/>
      <c r="AIO177" s="31"/>
      <c r="AIP177" s="31"/>
      <c r="AIQ177" s="31"/>
      <c r="AIR177" s="31"/>
      <c r="AIS177" s="31"/>
      <c r="AIT177" s="31"/>
      <c r="AIU177" s="31"/>
      <c r="AIV177" s="31"/>
      <c r="AIW177" s="31"/>
      <c r="AIX177" s="31"/>
      <c r="AIY177" s="31"/>
      <c r="AIZ177" s="31"/>
      <c r="AJA177" s="31"/>
      <c r="AJB177" s="31"/>
      <c r="AJC177" s="31"/>
      <c r="AJD177" s="31"/>
      <c r="AJE177" s="31"/>
      <c r="AJF177" s="31"/>
      <c r="AJG177" s="31"/>
      <c r="AJH177" s="31"/>
      <c r="AJI177" s="31"/>
      <c r="AJJ177" s="31"/>
      <c r="AJK177" s="31"/>
      <c r="AJL177" s="31"/>
      <c r="AJM177" s="31"/>
      <c r="AJN177" s="31"/>
      <c r="AJO177" s="31"/>
      <c r="AJP177" s="31"/>
      <c r="AJQ177" s="31"/>
      <c r="AJR177" s="31"/>
      <c r="AJS177" s="31"/>
      <c r="AJT177" s="31"/>
      <c r="AJU177" s="31"/>
      <c r="AJV177" s="31"/>
      <c r="AJW177" s="31"/>
      <c r="AJX177" s="31"/>
      <c r="AJY177" s="31"/>
      <c r="AJZ177" s="31"/>
      <c r="AKA177" s="31"/>
      <c r="AKB177" s="31"/>
      <c r="AKC177" s="31"/>
      <c r="AKD177" s="31"/>
      <c r="AKE177" s="31"/>
      <c r="AKF177" s="31"/>
      <c r="AKG177" s="31"/>
      <c r="AKH177" s="31"/>
      <c r="AKI177" s="31"/>
      <c r="AKJ177" s="31"/>
      <c r="AKK177" s="31"/>
      <c r="AKL177" s="31"/>
      <c r="AKM177" s="31"/>
      <c r="AKN177" s="31"/>
      <c r="AKO177" s="31"/>
      <c r="AKP177" s="31"/>
      <c r="AKQ177" s="31"/>
      <c r="AKR177" s="31"/>
      <c r="AKS177" s="31"/>
      <c r="AKT177" s="31"/>
      <c r="AKU177" s="31"/>
      <c r="AKV177" s="31"/>
      <c r="AKW177" s="31"/>
      <c r="AKX177" s="31"/>
      <c r="AKY177" s="31"/>
      <c r="AKZ177" s="31"/>
      <c r="ALA177" s="31"/>
      <c r="ALB177" s="31"/>
      <c r="ALC177" s="31"/>
      <c r="ALD177" s="31"/>
      <c r="ALE177" s="31"/>
      <c r="ALF177" s="31"/>
      <c r="ALG177" s="31"/>
      <c r="ALH177" s="31"/>
      <c r="ALI177" s="31"/>
      <c r="ALJ177" s="31"/>
      <c r="ALK177" s="31"/>
      <c r="ALL177" s="31"/>
      <c r="ALM177" s="31"/>
      <c r="ALN177" s="31"/>
      <c r="ALO177" s="31"/>
      <c r="ALP177" s="31"/>
      <c r="ALQ177" s="31"/>
      <c r="ALR177" s="31"/>
      <c r="ALS177" s="31"/>
      <c r="ALT177" s="31"/>
      <c r="ALU177" s="31"/>
      <c r="ALV177" s="31"/>
      <c r="ALW177" s="31"/>
      <c r="ALX177" s="31"/>
      <c r="ALY177" s="31"/>
      <c r="ALZ177" s="31"/>
      <c r="AMA177" s="31"/>
      <c r="AMB177" s="31"/>
      <c r="AMC177" s="31"/>
      <c r="AMD177" s="31"/>
      <c r="AME177" s="31"/>
      <c r="AMF177" s="31"/>
      <c r="AMG177" s="31"/>
      <c r="AMH177" s="31"/>
      <c r="AMI177" s="31"/>
      <c r="AMJ177" s="31"/>
      <c r="AMK177" s="31"/>
      <c r="AML177" s="31"/>
      <c r="AMM177" s="31"/>
      <c r="AMN177" s="31"/>
      <c r="AMO177" s="31"/>
      <c r="AMP177" s="31"/>
      <c r="AMQ177" s="31"/>
      <c r="AMR177" s="31"/>
      <c r="AMS177" s="31"/>
      <c r="AMT177" s="31"/>
      <c r="AMU177" s="31"/>
      <c r="AMV177" s="31"/>
      <c r="AMW177" s="31"/>
      <c r="AMX177" s="31"/>
      <c r="AMY177" s="31"/>
      <c r="AMZ177" s="31"/>
      <c r="ANA177" s="31"/>
      <c r="ANB177" s="31"/>
      <c r="ANC177" s="31"/>
      <c r="AND177" s="31"/>
      <c r="ANE177" s="31"/>
      <c r="ANF177" s="31"/>
      <c r="ANG177" s="31"/>
      <c r="ANH177" s="31"/>
      <c r="ANI177" s="31"/>
      <c r="ANJ177" s="31"/>
      <c r="ANK177" s="31"/>
      <c r="ANL177" s="31"/>
      <c r="ANM177" s="31"/>
      <c r="ANN177" s="31"/>
      <c r="ANO177" s="31"/>
      <c r="ANP177" s="31"/>
      <c r="ANQ177" s="31"/>
      <c r="ANR177" s="31"/>
      <c r="ANS177" s="31"/>
      <c r="ANT177" s="31"/>
      <c r="ANU177" s="31"/>
      <c r="ANV177" s="31"/>
      <c r="ANW177" s="31"/>
      <c r="ANX177" s="31"/>
      <c r="ANY177" s="31"/>
      <c r="ANZ177" s="31"/>
      <c r="AOA177" s="31"/>
      <c r="AOB177" s="31"/>
      <c r="AOC177" s="31"/>
      <c r="AOD177" s="31"/>
      <c r="AOE177" s="31"/>
      <c r="AOF177" s="31"/>
      <c r="AOG177" s="31"/>
      <c r="AOH177" s="31"/>
      <c r="AOI177" s="31"/>
      <c r="AOJ177" s="31"/>
      <c r="AOK177" s="31"/>
      <c r="AOL177" s="31"/>
      <c r="AOM177" s="31"/>
      <c r="AON177" s="31"/>
      <c r="AOO177" s="31"/>
      <c r="AOP177" s="31"/>
      <c r="AOQ177" s="31"/>
      <c r="AOR177" s="31"/>
      <c r="AOS177" s="31"/>
      <c r="AOT177" s="31"/>
      <c r="AOU177" s="31"/>
      <c r="AOV177" s="31"/>
      <c r="AOW177" s="31"/>
      <c r="AOX177" s="31"/>
      <c r="AOY177" s="31"/>
      <c r="AOZ177" s="31"/>
      <c r="APA177" s="31"/>
      <c r="APB177" s="31"/>
      <c r="APC177" s="31"/>
      <c r="APD177" s="31"/>
      <c r="APE177" s="31"/>
      <c r="APF177" s="31"/>
      <c r="APG177" s="31"/>
      <c r="APH177" s="31"/>
      <c r="API177" s="31"/>
      <c r="APJ177" s="31"/>
      <c r="APK177" s="31"/>
      <c r="APL177" s="31"/>
      <c r="APM177" s="31"/>
      <c r="APN177" s="31"/>
      <c r="APO177" s="31"/>
      <c r="APP177" s="31"/>
      <c r="APQ177" s="31"/>
      <c r="APR177" s="31"/>
      <c r="APS177" s="31"/>
      <c r="APT177" s="31"/>
      <c r="APU177" s="31"/>
      <c r="APV177" s="31"/>
      <c r="APW177" s="31"/>
      <c r="APX177" s="31"/>
      <c r="APY177" s="31"/>
      <c r="APZ177" s="31"/>
      <c r="AQA177" s="31"/>
      <c r="AQB177" s="31"/>
      <c r="AQC177" s="31"/>
      <c r="AQD177" s="31"/>
      <c r="AQE177" s="31"/>
      <c r="AQF177" s="31"/>
      <c r="AQG177" s="31"/>
      <c r="AQH177" s="31"/>
      <c r="AQI177" s="31"/>
      <c r="AQJ177" s="31"/>
      <c r="AQK177" s="31"/>
      <c r="AQL177" s="31"/>
      <c r="AQM177" s="31"/>
      <c r="AQN177" s="31"/>
      <c r="AQO177" s="31"/>
      <c r="AQP177" s="31"/>
      <c r="AQQ177" s="31"/>
      <c r="AQR177" s="31"/>
      <c r="AQS177" s="31"/>
      <c r="AQT177" s="31"/>
      <c r="AQU177" s="31"/>
      <c r="AQV177" s="31"/>
      <c r="AQW177" s="31"/>
      <c r="AQX177" s="31"/>
      <c r="AQY177" s="31"/>
      <c r="AQZ177" s="31"/>
      <c r="ARA177" s="31"/>
      <c r="ARB177" s="31"/>
      <c r="ARC177" s="31"/>
      <c r="ARD177" s="31"/>
      <c r="ARE177" s="31"/>
      <c r="ARF177" s="31"/>
      <c r="ARG177" s="31"/>
      <c r="ARH177" s="31"/>
      <c r="ARI177" s="31"/>
      <c r="ARJ177" s="31"/>
      <c r="ARK177" s="31"/>
      <c r="ARL177" s="31"/>
      <c r="ARM177" s="31"/>
      <c r="ARN177" s="31"/>
      <c r="ARO177" s="31"/>
      <c r="ARP177" s="31"/>
      <c r="ARQ177" s="31"/>
      <c r="ARR177" s="31"/>
      <c r="ARS177" s="31"/>
      <c r="ART177" s="31"/>
      <c r="ARU177" s="31"/>
      <c r="ARV177" s="31"/>
      <c r="ARW177" s="31"/>
      <c r="ARX177" s="31"/>
      <c r="ARY177" s="31"/>
      <c r="ARZ177" s="31"/>
      <c r="ASA177" s="31"/>
      <c r="ASB177" s="31"/>
      <c r="ASC177" s="31"/>
      <c r="ASD177" s="31"/>
      <c r="ASE177" s="31"/>
      <c r="ASF177" s="31"/>
      <c r="ASG177" s="31"/>
      <c r="ASH177" s="31"/>
      <c r="ASI177" s="31"/>
      <c r="ASJ177" s="31"/>
      <c r="ASK177" s="31"/>
      <c r="ASL177" s="31"/>
      <c r="ASM177" s="31"/>
      <c r="ASN177" s="31"/>
      <c r="ASO177" s="31"/>
      <c r="ASP177" s="31"/>
      <c r="ASQ177" s="31"/>
      <c r="ASR177" s="31"/>
      <c r="ASS177" s="31"/>
      <c r="AST177" s="31"/>
      <c r="ASU177" s="31"/>
      <c r="ASV177" s="31"/>
      <c r="ASW177" s="31"/>
      <c r="ASX177" s="31"/>
      <c r="ASY177" s="31"/>
      <c r="ASZ177" s="31"/>
      <c r="ATA177" s="31"/>
      <c r="ATB177" s="31"/>
      <c r="ATC177" s="31"/>
      <c r="ATD177" s="31"/>
      <c r="ATE177" s="31"/>
      <c r="ATF177" s="31"/>
      <c r="ATG177" s="31"/>
      <c r="ATH177" s="31"/>
      <c r="ATI177" s="31"/>
      <c r="ATJ177" s="31"/>
      <c r="ATK177" s="31"/>
      <c r="ATL177" s="31"/>
      <c r="ATM177" s="31"/>
      <c r="ATN177" s="31"/>
      <c r="ATO177" s="31"/>
      <c r="ATP177" s="31"/>
      <c r="ATQ177" s="31"/>
      <c r="ATR177" s="31"/>
      <c r="ATS177" s="31"/>
      <c r="ATT177" s="31"/>
      <c r="ATU177" s="31"/>
      <c r="ATV177" s="31"/>
      <c r="ATW177" s="31"/>
      <c r="ATX177" s="31"/>
      <c r="ATY177" s="31"/>
      <c r="ATZ177" s="31"/>
      <c r="AUA177" s="31"/>
      <c r="AUB177" s="31"/>
      <c r="AUC177" s="31"/>
      <c r="AUD177" s="31"/>
      <c r="AUE177" s="31"/>
      <c r="AUF177" s="31"/>
      <c r="AUG177" s="31"/>
      <c r="AUH177" s="31"/>
      <c r="AUI177" s="31"/>
      <c r="AUJ177" s="31"/>
      <c r="AUK177" s="31"/>
      <c r="AUL177" s="31"/>
      <c r="AUM177" s="31"/>
      <c r="AUN177" s="31"/>
      <c r="AUO177" s="31"/>
      <c r="AUP177" s="31"/>
      <c r="AUQ177" s="31"/>
      <c r="AUR177" s="31"/>
      <c r="AUS177" s="31"/>
      <c r="AUT177" s="31"/>
      <c r="AUU177" s="31"/>
      <c r="AUV177" s="31"/>
      <c r="AUW177" s="31"/>
      <c r="AUX177" s="31"/>
      <c r="AUY177" s="31"/>
      <c r="AUZ177" s="31"/>
      <c r="AVA177" s="31"/>
      <c r="AVB177" s="31"/>
      <c r="AVC177" s="31"/>
      <c r="AVD177" s="31"/>
      <c r="AVE177" s="31"/>
      <c r="AVF177" s="31"/>
      <c r="AVG177" s="31"/>
      <c r="AVH177" s="31"/>
      <c r="AVI177" s="31"/>
      <c r="AVJ177" s="31"/>
      <c r="AVK177" s="31"/>
      <c r="AVL177" s="31"/>
      <c r="AVM177" s="31"/>
      <c r="AVN177" s="31"/>
      <c r="AVO177" s="31"/>
      <c r="AVP177" s="31"/>
      <c r="AVQ177" s="31"/>
      <c r="AVR177" s="31"/>
      <c r="AVS177" s="31"/>
      <c r="AVT177" s="31"/>
      <c r="AVU177" s="31"/>
      <c r="AVV177" s="31"/>
      <c r="AVW177" s="31"/>
      <c r="AVX177" s="31"/>
      <c r="AVY177" s="31"/>
      <c r="AVZ177" s="31"/>
      <c r="AWA177" s="31"/>
      <c r="AWB177" s="31"/>
      <c r="AWC177" s="31"/>
      <c r="AWD177" s="31"/>
      <c r="AWE177" s="31"/>
      <c r="AWF177" s="31"/>
      <c r="AWG177" s="31"/>
      <c r="AWH177" s="31"/>
      <c r="AWI177" s="31"/>
      <c r="AWJ177" s="31"/>
      <c r="AWK177" s="31"/>
      <c r="AWL177" s="31"/>
      <c r="AWM177" s="31"/>
      <c r="AWN177" s="31"/>
      <c r="AWO177" s="31"/>
      <c r="AWP177" s="31"/>
      <c r="AWQ177" s="31"/>
      <c r="AWR177" s="31"/>
      <c r="AWS177" s="31"/>
      <c r="AWT177" s="31"/>
      <c r="AWU177" s="31"/>
      <c r="AWV177" s="31"/>
      <c r="AWW177" s="31"/>
      <c r="AWX177" s="31"/>
      <c r="AWY177" s="31"/>
      <c r="AWZ177" s="31"/>
      <c r="AXA177" s="31"/>
      <c r="AXB177" s="31"/>
      <c r="AXC177" s="31"/>
      <c r="AXD177" s="31"/>
      <c r="AXE177" s="31"/>
      <c r="AXF177" s="31"/>
      <c r="AXG177" s="31"/>
      <c r="AXH177" s="31"/>
      <c r="AXI177" s="31"/>
      <c r="AXJ177" s="31"/>
      <c r="AXK177" s="31"/>
      <c r="AXL177" s="31"/>
      <c r="AXM177" s="31"/>
      <c r="AXN177" s="31"/>
      <c r="AXO177" s="31"/>
      <c r="AXP177" s="31"/>
      <c r="AXQ177" s="31"/>
      <c r="AXR177" s="31"/>
      <c r="AXS177" s="31"/>
      <c r="AXT177" s="31"/>
      <c r="AXU177" s="31"/>
      <c r="AXV177" s="31"/>
      <c r="AXW177" s="31"/>
      <c r="AXX177" s="31"/>
      <c r="AXY177" s="31"/>
      <c r="AXZ177" s="31"/>
      <c r="AYA177" s="31"/>
      <c r="AYB177" s="31"/>
      <c r="AYC177" s="31"/>
      <c r="AYD177" s="31"/>
      <c r="AYE177" s="31"/>
      <c r="AYF177" s="31"/>
      <c r="AYG177" s="31"/>
      <c r="AYH177" s="31"/>
      <c r="AYI177" s="31"/>
      <c r="AYJ177" s="31"/>
      <c r="AYK177" s="31"/>
      <c r="AYL177" s="31"/>
      <c r="AYM177" s="31"/>
      <c r="AYN177" s="31"/>
      <c r="AYO177" s="31"/>
      <c r="AYP177" s="31"/>
      <c r="AYQ177" s="31"/>
      <c r="AYR177" s="31"/>
      <c r="AYS177" s="31"/>
      <c r="AYT177" s="31"/>
      <c r="AYU177" s="31"/>
      <c r="AYV177" s="31"/>
      <c r="AYW177" s="31"/>
      <c r="AYX177" s="31"/>
      <c r="AYY177" s="31"/>
      <c r="AYZ177" s="31"/>
      <c r="AZA177" s="31"/>
      <c r="AZB177" s="31"/>
      <c r="AZC177" s="31"/>
      <c r="AZD177" s="31"/>
      <c r="AZE177" s="31"/>
      <c r="AZF177" s="31"/>
      <c r="AZG177" s="31"/>
      <c r="AZH177" s="31"/>
      <c r="AZI177" s="31"/>
      <c r="AZJ177" s="31"/>
      <c r="AZK177" s="31"/>
      <c r="AZL177" s="31"/>
      <c r="AZM177" s="31"/>
      <c r="AZN177" s="31"/>
      <c r="AZO177" s="31"/>
      <c r="AZP177" s="31"/>
      <c r="AZQ177" s="31"/>
      <c r="AZR177" s="31"/>
      <c r="AZS177" s="31"/>
      <c r="AZT177" s="31"/>
      <c r="AZU177" s="31"/>
      <c r="AZV177" s="31"/>
      <c r="AZW177" s="31"/>
      <c r="AZX177" s="31"/>
      <c r="AZY177" s="31"/>
      <c r="AZZ177" s="31"/>
      <c r="BAA177" s="31"/>
      <c r="BAB177" s="31"/>
      <c r="BAC177" s="31"/>
      <c r="BAD177" s="31"/>
      <c r="BAE177" s="31"/>
      <c r="BAF177" s="31"/>
      <c r="BAG177" s="31"/>
      <c r="BAH177" s="31"/>
      <c r="BAI177" s="31"/>
      <c r="BAJ177" s="31"/>
      <c r="BAK177" s="31"/>
      <c r="BAL177" s="31"/>
      <c r="BAM177" s="31"/>
      <c r="BAN177" s="31"/>
      <c r="BAO177" s="31"/>
      <c r="BAP177" s="31"/>
      <c r="BAQ177" s="31"/>
      <c r="BAR177" s="31"/>
      <c r="BAS177" s="31"/>
      <c r="BAT177" s="31"/>
      <c r="BAU177" s="31"/>
      <c r="BAV177" s="31"/>
      <c r="BAW177" s="31"/>
      <c r="BAX177" s="31"/>
      <c r="BAY177" s="31"/>
      <c r="BAZ177" s="31"/>
      <c r="BBA177" s="31"/>
      <c r="BBB177" s="31"/>
      <c r="BBC177" s="31"/>
      <c r="BBD177" s="31"/>
      <c r="BBE177" s="31"/>
      <c r="BBF177" s="31"/>
      <c r="BBG177" s="31"/>
      <c r="BBH177" s="31"/>
      <c r="BBI177" s="31"/>
      <c r="BBJ177" s="31"/>
      <c r="BBK177" s="31"/>
      <c r="BBL177" s="31"/>
      <c r="BBM177" s="31"/>
      <c r="BBN177" s="31"/>
      <c r="BBO177" s="31"/>
      <c r="BBP177" s="31"/>
      <c r="BBQ177" s="31"/>
      <c r="BBR177" s="31"/>
      <c r="BBS177" s="31"/>
      <c r="BBT177" s="31"/>
      <c r="BBU177" s="31"/>
      <c r="BBV177" s="31"/>
      <c r="BBW177" s="31"/>
      <c r="BBX177" s="31"/>
      <c r="BBY177" s="31"/>
      <c r="BBZ177" s="31"/>
      <c r="BCA177" s="31"/>
      <c r="BCB177" s="31"/>
      <c r="BCC177" s="31"/>
      <c r="BCD177" s="31"/>
      <c r="BCE177" s="31"/>
      <c r="BCF177" s="31"/>
      <c r="BCG177" s="31"/>
      <c r="BCH177" s="31"/>
      <c r="BCI177" s="31"/>
      <c r="BCJ177" s="31"/>
      <c r="BCK177" s="31"/>
      <c r="BCL177" s="31"/>
      <c r="BCM177" s="31"/>
      <c r="BCN177" s="31"/>
      <c r="BCO177" s="31"/>
      <c r="BCP177" s="31"/>
      <c r="BCQ177" s="31"/>
      <c r="BCR177" s="31"/>
      <c r="BCS177" s="31"/>
      <c r="BCT177" s="31"/>
      <c r="BCU177" s="31"/>
      <c r="BCV177" s="31"/>
      <c r="BCW177" s="31"/>
      <c r="BCX177" s="31"/>
      <c r="BCY177" s="31"/>
      <c r="BCZ177" s="31"/>
      <c r="BDA177" s="31"/>
      <c r="BDB177" s="31"/>
      <c r="BDC177" s="31"/>
      <c r="BDD177" s="31"/>
      <c r="BDE177" s="31"/>
      <c r="BDF177" s="31"/>
      <c r="BDG177" s="31"/>
      <c r="BDH177" s="31"/>
      <c r="BDI177" s="31"/>
      <c r="BDJ177" s="31"/>
      <c r="BDK177" s="31"/>
      <c r="BDL177" s="31"/>
      <c r="BDM177" s="31"/>
      <c r="BDN177" s="31"/>
      <c r="BDO177" s="31"/>
      <c r="BDP177" s="31"/>
      <c r="BDQ177" s="31"/>
      <c r="BDR177" s="31"/>
      <c r="BDS177" s="31"/>
      <c r="BDT177" s="31"/>
      <c r="BDU177" s="31"/>
      <c r="BDV177" s="31"/>
      <c r="BDW177" s="31"/>
      <c r="BDX177" s="31"/>
      <c r="BDY177" s="31"/>
      <c r="BDZ177" s="31"/>
      <c r="BEA177" s="31"/>
      <c r="BEB177" s="31"/>
      <c r="BEC177" s="31"/>
      <c r="BED177" s="31"/>
      <c r="BEE177" s="31"/>
      <c r="BEF177" s="31"/>
      <c r="BEG177" s="31"/>
      <c r="BEH177" s="31"/>
      <c r="BEI177" s="31"/>
      <c r="BEJ177" s="31"/>
      <c r="BEK177" s="31"/>
      <c r="BEL177" s="31"/>
      <c r="BEM177" s="31"/>
      <c r="BEN177" s="31"/>
      <c r="BEO177" s="31"/>
      <c r="BEP177" s="31"/>
      <c r="BEQ177" s="31"/>
      <c r="BER177" s="31"/>
      <c r="BES177" s="31"/>
      <c r="BET177" s="31"/>
      <c r="BEU177" s="31"/>
      <c r="BEV177" s="31"/>
      <c r="BEW177" s="31"/>
      <c r="BEX177" s="31"/>
      <c r="BEY177" s="31"/>
      <c r="BEZ177" s="31"/>
      <c r="BFA177" s="31"/>
      <c r="BFB177" s="31"/>
      <c r="BFC177" s="31"/>
      <c r="BFD177" s="31"/>
      <c r="BFE177" s="31"/>
      <c r="BFF177" s="31"/>
      <c r="BFG177" s="31"/>
      <c r="BFH177" s="31"/>
      <c r="BFI177" s="31"/>
      <c r="BFJ177" s="31"/>
      <c r="BFK177" s="31"/>
      <c r="BFL177" s="31"/>
      <c r="BFM177" s="31"/>
      <c r="BFN177" s="31"/>
      <c r="BFO177" s="31"/>
      <c r="BFP177" s="31"/>
      <c r="BFQ177" s="31"/>
      <c r="BFR177" s="31"/>
      <c r="BFS177" s="31"/>
      <c r="BFT177" s="31"/>
      <c r="BFU177" s="31"/>
      <c r="BFV177" s="31"/>
      <c r="BFW177" s="31"/>
      <c r="BFX177" s="31"/>
      <c r="BFY177" s="31"/>
      <c r="BFZ177" s="31"/>
      <c r="BGA177" s="31"/>
      <c r="BGB177" s="31"/>
      <c r="BGC177" s="31"/>
      <c r="BGD177" s="31"/>
      <c r="BGE177" s="31"/>
      <c r="BGF177" s="31"/>
      <c r="BGG177" s="31"/>
      <c r="BGH177" s="31"/>
      <c r="BGI177" s="31"/>
      <c r="BGJ177" s="31"/>
      <c r="BGK177" s="31"/>
      <c r="BGL177" s="31"/>
      <c r="BGM177" s="31"/>
      <c r="BGN177" s="31"/>
      <c r="BGO177" s="31"/>
      <c r="BGP177" s="31"/>
      <c r="BGQ177" s="31"/>
      <c r="BGR177" s="31"/>
      <c r="BGS177" s="31"/>
      <c r="BGT177" s="31"/>
      <c r="BGU177" s="31"/>
      <c r="BGV177" s="31"/>
      <c r="BGW177" s="31"/>
      <c r="BGX177" s="31"/>
      <c r="BGY177" s="31"/>
      <c r="BGZ177" s="31"/>
      <c r="BHA177" s="31"/>
      <c r="BHB177" s="31"/>
      <c r="BHC177" s="31"/>
      <c r="BHD177" s="31"/>
      <c r="BHE177" s="31"/>
      <c r="BHF177" s="31"/>
      <c r="BHG177" s="31"/>
      <c r="BHH177" s="31"/>
      <c r="BHI177" s="31"/>
      <c r="BHJ177" s="31"/>
      <c r="BHK177" s="31"/>
      <c r="BHL177" s="31"/>
      <c r="BHM177" s="31"/>
      <c r="BHN177" s="31"/>
      <c r="BHO177" s="31"/>
      <c r="BHP177" s="31"/>
      <c r="BHQ177" s="31"/>
      <c r="BHR177" s="31"/>
      <c r="BHS177" s="31"/>
      <c r="BHT177" s="31"/>
      <c r="BHU177" s="31"/>
      <c r="BHV177" s="31"/>
      <c r="BHW177" s="31"/>
      <c r="BHX177" s="31"/>
      <c r="BHY177" s="31"/>
      <c r="BHZ177" s="31"/>
      <c r="BIA177" s="31"/>
      <c r="BIB177" s="31"/>
      <c r="BIC177" s="31"/>
      <c r="BID177" s="31"/>
      <c r="BIE177" s="31"/>
      <c r="BIF177" s="31"/>
      <c r="BIG177" s="31"/>
      <c r="BIH177" s="31"/>
      <c r="BII177" s="31"/>
      <c r="BIJ177" s="31"/>
      <c r="BIK177" s="31"/>
      <c r="BIL177" s="31"/>
      <c r="BIM177" s="31"/>
      <c r="BIN177" s="31"/>
      <c r="BIO177" s="31"/>
      <c r="BIP177" s="31"/>
      <c r="BIQ177" s="31"/>
      <c r="BIR177" s="31"/>
      <c r="BIS177" s="31"/>
      <c r="BIT177" s="31"/>
      <c r="BIU177" s="31"/>
      <c r="BIV177" s="31"/>
      <c r="BIW177" s="31"/>
      <c r="BIX177" s="31"/>
      <c r="BIY177" s="31"/>
      <c r="BIZ177" s="31"/>
      <c r="BJA177" s="31"/>
      <c r="BJB177" s="31"/>
      <c r="BJC177" s="31"/>
      <c r="BJD177" s="31"/>
      <c r="BJE177" s="31"/>
      <c r="BJF177" s="31"/>
      <c r="BJG177" s="31"/>
      <c r="BJH177" s="31"/>
      <c r="BJI177" s="31"/>
      <c r="BJJ177" s="31"/>
      <c r="BJK177" s="31"/>
      <c r="BJL177" s="31"/>
      <c r="BJM177" s="31"/>
      <c r="BJN177" s="31"/>
      <c r="BJO177" s="31"/>
      <c r="BJP177" s="31"/>
      <c r="BJQ177" s="31"/>
      <c r="BJR177" s="31"/>
      <c r="BJS177" s="31"/>
      <c r="BJT177" s="31"/>
      <c r="BJU177" s="31"/>
      <c r="BJV177" s="31"/>
      <c r="BJW177" s="31"/>
      <c r="BJX177" s="31"/>
      <c r="BJY177" s="31"/>
      <c r="BJZ177" s="31"/>
      <c r="BKA177" s="31"/>
      <c r="BKB177" s="31"/>
      <c r="BKC177" s="31"/>
      <c r="BKD177" s="31"/>
      <c r="BKE177" s="31"/>
      <c r="BKF177" s="31"/>
      <c r="BKG177" s="31"/>
      <c r="BKH177" s="31"/>
      <c r="BKI177" s="31"/>
      <c r="BKJ177" s="31"/>
      <c r="BKK177" s="31"/>
      <c r="BKL177" s="31"/>
      <c r="BKM177" s="31"/>
      <c r="BKN177" s="31"/>
      <c r="BKO177" s="31"/>
      <c r="BKP177" s="31"/>
      <c r="BKQ177" s="31"/>
      <c r="BKR177" s="31"/>
      <c r="BKS177" s="31"/>
      <c r="BKT177" s="31"/>
      <c r="BKU177" s="31"/>
      <c r="BKV177" s="31"/>
      <c r="BKW177" s="31"/>
      <c r="BKX177" s="31"/>
      <c r="BKY177" s="31"/>
      <c r="BKZ177" s="31"/>
      <c r="BLA177" s="31"/>
      <c r="BLB177" s="31"/>
      <c r="BLC177" s="31"/>
      <c r="BLD177" s="31"/>
      <c r="BLE177" s="31"/>
      <c r="BLF177" s="31"/>
      <c r="BLG177" s="31"/>
      <c r="BLH177" s="31"/>
      <c r="BLI177" s="31"/>
      <c r="BLJ177" s="31"/>
      <c r="BLK177" s="31"/>
      <c r="BLL177" s="31"/>
      <c r="BLM177" s="31"/>
      <c r="BLN177" s="31"/>
      <c r="BLO177" s="31"/>
      <c r="BLP177" s="31"/>
      <c r="BLQ177" s="31"/>
      <c r="BLR177" s="31"/>
      <c r="BLS177" s="31"/>
      <c r="BLT177" s="31"/>
      <c r="BLU177" s="31"/>
      <c r="BLV177" s="31"/>
      <c r="BLW177" s="31"/>
      <c r="BLX177" s="31"/>
      <c r="BLY177" s="31"/>
      <c r="BLZ177" s="31"/>
      <c r="BMA177" s="31"/>
      <c r="BMB177" s="31"/>
      <c r="BMC177" s="31"/>
      <c r="BMD177" s="31"/>
      <c r="BME177" s="31"/>
      <c r="BMF177" s="31"/>
      <c r="BMG177" s="31"/>
      <c r="BMH177" s="31"/>
      <c r="BMI177" s="31"/>
      <c r="BMJ177" s="31"/>
      <c r="BMK177" s="31"/>
      <c r="BML177" s="31"/>
      <c r="BMM177" s="31"/>
      <c r="BMN177" s="31"/>
      <c r="BMO177" s="31"/>
      <c r="BMP177" s="31"/>
      <c r="BMQ177" s="31"/>
      <c r="BMR177" s="31"/>
      <c r="BMS177" s="31"/>
      <c r="BMT177" s="31"/>
      <c r="BMU177" s="31"/>
      <c r="BMV177" s="31"/>
      <c r="BMW177" s="31"/>
      <c r="BMX177" s="31"/>
      <c r="BMY177" s="31"/>
      <c r="BMZ177" s="31"/>
      <c r="BNA177" s="31"/>
      <c r="BNB177" s="31"/>
      <c r="BNC177" s="31"/>
      <c r="BND177" s="31"/>
      <c r="BNE177" s="31"/>
      <c r="BNF177" s="31"/>
      <c r="BNG177" s="31"/>
      <c r="BNH177" s="31"/>
      <c r="BNI177" s="31"/>
      <c r="BNJ177" s="31"/>
      <c r="BNK177" s="31"/>
      <c r="BNL177" s="31"/>
      <c r="BNM177" s="31"/>
      <c r="BNN177" s="31"/>
      <c r="BNO177" s="31"/>
      <c r="BNP177" s="31"/>
      <c r="BNQ177" s="31"/>
      <c r="BNR177" s="31"/>
      <c r="BNS177" s="31"/>
      <c r="BNT177" s="31"/>
      <c r="BNU177" s="31"/>
      <c r="BNV177" s="31"/>
      <c r="BNW177" s="31"/>
      <c r="BNX177" s="31"/>
      <c r="BNY177" s="31"/>
      <c r="BNZ177" s="31"/>
      <c r="BOA177" s="31"/>
      <c r="BOB177" s="31"/>
      <c r="BOC177" s="31"/>
      <c r="BOD177" s="31"/>
      <c r="BOE177" s="31"/>
      <c r="BOF177" s="31"/>
      <c r="BOG177" s="31"/>
      <c r="BOH177" s="31"/>
      <c r="BOI177" s="31"/>
      <c r="BOJ177" s="31"/>
      <c r="BOK177" s="31"/>
      <c r="BOL177" s="31"/>
      <c r="BOM177" s="31"/>
      <c r="BON177" s="31"/>
      <c r="BOO177" s="31"/>
      <c r="BOP177" s="31"/>
      <c r="BOQ177" s="31"/>
      <c r="BOR177" s="31"/>
      <c r="BOS177" s="31"/>
      <c r="BOT177" s="31"/>
      <c r="BOU177" s="31"/>
      <c r="BOV177" s="31"/>
      <c r="BOW177" s="31"/>
      <c r="BOX177" s="31"/>
      <c r="BOY177" s="31"/>
      <c r="BOZ177" s="31"/>
      <c r="BPA177" s="31"/>
      <c r="BPB177" s="31"/>
      <c r="BPC177" s="31"/>
      <c r="BPD177" s="31"/>
      <c r="BPE177" s="31"/>
      <c r="BPF177" s="31"/>
      <c r="BPG177" s="31"/>
      <c r="BPH177" s="31"/>
      <c r="BPI177" s="31"/>
      <c r="BPJ177" s="31"/>
      <c r="BPK177" s="31"/>
      <c r="BPL177" s="31"/>
      <c r="BPM177" s="31"/>
      <c r="BPN177" s="31"/>
      <c r="BPO177" s="31"/>
      <c r="BPP177" s="31"/>
      <c r="BPQ177" s="31"/>
      <c r="BPR177" s="31"/>
      <c r="BPS177" s="31"/>
      <c r="BPT177" s="31"/>
      <c r="BPU177" s="31"/>
      <c r="BPV177" s="31"/>
      <c r="BPW177" s="31"/>
      <c r="BPX177" s="31"/>
      <c r="BPY177" s="31"/>
      <c r="BPZ177" s="31"/>
      <c r="BQA177" s="31"/>
      <c r="BQB177" s="31"/>
      <c r="BQC177" s="31"/>
      <c r="BQD177" s="31"/>
      <c r="BQE177" s="31"/>
      <c r="BQF177" s="31"/>
      <c r="BQG177" s="31"/>
      <c r="BQH177" s="31"/>
      <c r="BQI177" s="31"/>
      <c r="BQJ177" s="31"/>
      <c r="BQK177" s="31"/>
      <c r="BQL177" s="31"/>
      <c r="BQM177" s="31"/>
      <c r="BQN177" s="31"/>
      <c r="BQO177" s="31"/>
      <c r="BQP177" s="31"/>
      <c r="BQQ177" s="31"/>
      <c r="BQR177" s="31"/>
      <c r="BQS177" s="31"/>
      <c r="BQT177" s="31"/>
      <c r="BQU177" s="31"/>
      <c r="BQV177" s="31"/>
      <c r="BQW177" s="31"/>
      <c r="BQX177" s="31"/>
      <c r="BQY177" s="31"/>
      <c r="BQZ177" s="31"/>
      <c r="BRA177" s="31"/>
      <c r="BRB177" s="31"/>
      <c r="BRC177" s="31"/>
      <c r="BRD177" s="31"/>
      <c r="BRE177" s="31"/>
      <c r="BRF177" s="31"/>
      <c r="BRG177" s="31"/>
      <c r="BRH177" s="31"/>
      <c r="BRI177" s="31"/>
      <c r="BRJ177" s="31"/>
      <c r="BRK177" s="31"/>
      <c r="BRL177" s="31"/>
      <c r="BRM177" s="31"/>
      <c r="BRN177" s="31"/>
      <c r="BRO177" s="31"/>
      <c r="BRP177" s="31"/>
      <c r="BRQ177" s="31"/>
      <c r="BRR177" s="31"/>
      <c r="BRS177" s="31"/>
      <c r="BRT177" s="31"/>
      <c r="BRU177" s="31"/>
      <c r="BRV177" s="31"/>
      <c r="BRW177" s="31"/>
      <c r="BRX177" s="31"/>
      <c r="BRY177" s="31"/>
      <c r="BRZ177" s="31"/>
      <c r="BSA177" s="31"/>
      <c r="BSB177" s="31"/>
      <c r="BSC177" s="31"/>
      <c r="BSD177" s="31"/>
      <c r="BSE177" s="31"/>
      <c r="BSF177" s="31"/>
      <c r="BSG177" s="31"/>
      <c r="BSH177" s="31"/>
      <c r="BSI177" s="31"/>
      <c r="BSJ177" s="31"/>
      <c r="BSK177" s="31"/>
      <c r="BSL177" s="31"/>
      <c r="BSM177" s="31"/>
      <c r="BSN177" s="31"/>
      <c r="BSO177" s="31"/>
      <c r="BSP177" s="31"/>
      <c r="BSQ177" s="31"/>
      <c r="BSR177" s="31"/>
      <c r="BSS177" s="31"/>
      <c r="BST177" s="31"/>
      <c r="BSU177" s="31"/>
      <c r="BSV177" s="31"/>
      <c r="BSW177" s="31"/>
      <c r="BSX177" s="31"/>
      <c r="BSY177" s="31"/>
      <c r="BSZ177" s="31"/>
      <c r="BTA177" s="31"/>
      <c r="BTB177" s="31"/>
      <c r="BTC177" s="31"/>
      <c r="BTD177" s="31"/>
      <c r="BTE177" s="31"/>
      <c r="BTF177" s="31"/>
      <c r="BTG177" s="31"/>
      <c r="BTH177" s="31"/>
      <c r="BTI177" s="31"/>
      <c r="BTJ177" s="31"/>
      <c r="BTK177" s="31"/>
      <c r="BTL177" s="31"/>
      <c r="BTM177" s="31"/>
      <c r="BTN177" s="31"/>
      <c r="BTO177" s="31"/>
      <c r="BTP177" s="31"/>
      <c r="BTQ177" s="31"/>
      <c r="BTR177" s="31"/>
      <c r="BTS177" s="31"/>
      <c r="BTT177" s="31"/>
      <c r="BTU177" s="31"/>
      <c r="BTV177" s="31"/>
      <c r="BTW177" s="31"/>
      <c r="BTX177" s="31"/>
      <c r="BTY177" s="31"/>
      <c r="BTZ177" s="31"/>
      <c r="BUA177" s="31"/>
      <c r="BUB177" s="31"/>
      <c r="BUC177" s="31"/>
      <c r="BUD177" s="31"/>
      <c r="BUE177" s="31"/>
      <c r="BUF177" s="31"/>
      <c r="BUG177" s="31"/>
      <c r="BUH177" s="31"/>
      <c r="BUI177" s="31"/>
      <c r="BUJ177" s="31"/>
      <c r="BUK177" s="31"/>
      <c r="BUL177" s="31"/>
      <c r="BUM177" s="31"/>
      <c r="BUN177" s="31"/>
      <c r="BUO177" s="31"/>
      <c r="BUP177" s="31"/>
      <c r="BUQ177" s="31"/>
      <c r="BUR177" s="31"/>
      <c r="BUS177" s="31"/>
      <c r="BUT177" s="31"/>
      <c r="BUU177" s="31"/>
      <c r="BUV177" s="31"/>
      <c r="BUW177" s="31"/>
      <c r="BUX177" s="31"/>
      <c r="BUY177" s="31"/>
      <c r="BUZ177" s="31"/>
      <c r="BVA177" s="31"/>
      <c r="BVB177" s="31"/>
      <c r="BVC177" s="31"/>
      <c r="BVD177" s="31"/>
      <c r="BVE177" s="31"/>
      <c r="BVF177" s="31"/>
      <c r="BVG177" s="31"/>
      <c r="BVH177" s="31"/>
      <c r="BVI177" s="31"/>
      <c r="BVJ177" s="31"/>
      <c r="BVK177" s="31"/>
      <c r="BVL177" s="31"/>
      <c r="BVM177" s="31"/>
      <c r="BVN177" s="31"/>
      <c r="BVO177" s="31"/>
      <c r="BVP177" s="31"/>
      <c r="BVQ177" s="31"/>
      <c r="BVR177" s="31"/>
      <c r="BVS177" s="31"/>
      <c r="BVT177" s="31"/>
      <c r="BVU177" s="31"/>
      <c r="BVV177" s="31"/>
      <c r="BVW177" s="31"/>
      <c r="BVX177" s="31"/>
      <c r="BVY177" s="31"/>
      <c r="BVZ177" s="31"/>
      <c r="BWA177" s="31"/>
      <c r="BWB177" s="31"/>
      <c r="BWC177" s="31"/>
      <c r="BWD177" s="31"/>
      <c r="BWE177" s="31"/>
      <c r="BWF177" s="31"/>
      <c r="BWG177" s="31"/>
      <c r="BWH177" s="31"/>
      <c r="BWI177" s="31"/>
      <c r="BWJ177" s="31"/>
      <c r="BWK177" s="31"/>
      <c r="BWL177" s="31"/>
      <c r="BWM177" s="31"/>
      <c r="BWN177" s="31"/>
      <c r="BWO177" s="31"/>
      <c r="BWP177" s="31"/>
      <c r="BWQ177" s="31"/>
      <c r="BWR177" s="31"/>
      <c r="BWS177" s="31"/>
      <c r="BWT177" s="31"/>
      <c r="BWU177" s="31"/>
      <c r="BWV177" s="31"/>
      <c r="BWW177" s="31"/>
      <c r="BWX177" s="31"/>
      <c r="BWY177" s="31"/>
      <c r="BWZ177" s="31"/>
      <c r="BXA177" s="31"/>
      <c r="BXB177" s="31"/>
      <c r="BXC177" s="31"/>
      <c r="BXD177" s="31"/>
      <c r="BXE177" s="31"/>
      <c r="BXF177" s="31"/>
      <c r="BXG177" s="31"/>
      <c r="BXH177" s="31"/>
      <c r="BXI177" s="31"/>
      <c r="BXJ177" s="31"/>
      <c r="BXK177" s="31"/>
      <c r="BXL177" s="31"/>
      <c r="BXM177" s="31"/>
      <c r="BXN177" s="31"/>
      <c r="BXO177" s="31"/>
      <c r="BXP177" s="31"/>
      <c r="BXQ177" s="31"/>
      <c r="BXR177" s="31"/>
      <c r="BXS177" s="31"/>
      <c r="BXT177" s="31"/>
      <c r="BXU177" s="31"/>
      <c r="BXV177" s="31"/>
      <c r="BXW177" s="31"/>
      <c r="BXX177" s="31"/>
      <c r="BXY177" s="31"/>
      <c r="BXZ177" s="31"/>
      <c r="BYA177" s="31"/>
      <c r="BYB177" s="31"/>
      <c r="BYC177" s="31"/>
      <c r="BYD177" s="31"/>
      <c r="BYE177" s="31"/>
      <c r="BYF177" s="31"/>
      <c r="BYG177" s="31"/>
      <c r="BYH177" s="31"/>
      <c r="BYI177" s="31"/>
      <c r="BYJ177" s="31"/>
      <c r="BYK177" s="31"/>
      <c r="BYL177" s="31"/>
      <c r="BYM177" s="31"/>
      <c r="BYN177" s="31"/>
      <c r="BYO177" s="31"/>
      <c r="BYP177" s="31"/>
      <c r="BYQ177" s="31"/>
      <c r="BYR177" s="31"/>
      <c r="BYS177" s="31"/>
      <c r="BYT177" s="31"/>
      <c r="BYU177" s="31"/>
      <c r="BYV177" s="31"/>
      <c r="BYW177" s="31"/>
      <c r="BYX177" s="31"/>
      <c r="BYY177" s="31"/>
      <c r="BYZ177" s="31"/>
      <c r="BZA177" s="31"/>
      <c r="BZB177" s="31"/>
      <c r="BZC177" s="31"/>
      <c r="BZD177" s="31"/>
      <c r="BZE177" s="31"/>
      <c r="BZF177" s="31"/>
      <c r="BZG177" s="31"/>
      <c r="BZH177" s="31"/>
      <c r="BZI177" s="31"/>
      <c r="BZJ177" s="31"/>
      <c r="BZK177" s="31"/>
      <c r="BZL177" s="31"/>
      <c r="BZM177" s="31"/>
      <c r="BZN177" s="31"/>
      <c r="BZO177" s="31"/>
      <c r="BZP177" s="31"/>
      <c r="BZQ177" s="31"/>
      <c r="BZR177" s="31"/>
      <c r="BZS177" s="31"/>
      <c r="BZT177" s="31"/>
      <c r="BZU177" s="31"/>
      <c r="BZV177" s="31"/>
      <c r="BZW177" s="31"/>
      <c r="BZX177" s="31"/>
      <c r="BZY177" s="31"/>
      <c r="BZZ177" s="31"/>
      <c r="CAA177" s="31"/>
      <c r="CAB177" s="31"/>
      <c r="CAC177" s="31"/>
      <c r="CAD177" s="31"/>
      <c r="CAE177" s="31"/>
      <c r="CAF177" s="31"/>
      <c r="CAG177" s="31"/>
      <c r="CAH177" s="31"/>
      <c r="CAI177" s="31"/>
      <c r="CAJ177" s="31"/>
      <c r="CAK177" s="31"/>
      <c r="CAL177" s="31"/>
      <c r="CAM177" s="31"/>
      <c r="CAN177" s="31"/>
      <c r="CAO177" s="31"/>
      <c r="CAP177" s="31"/>
      <c r="CAQ177" s="31"/>
      <c r="CAR177" s="31"/>
      <c r="CAS177" s="31"/>
      <c r="CAT177" s="31"/>
      <c r="CAU177" s="31"/>
      <c r="CAV177" s="31"/>
      <c r="CAW177" s="31"/>
      <c r="CAX177" s="31"/>
      <c r="CAY177" s="31"/>
      <c r="CAZ177" s="31"/>
      <c r="CBA177" s="31"/>
      <c r="CBB177" s="31"/>
      <c r="CBC177" s="31"/>
      <c r="CBD177" s="31"/>
      <c r="CBE177" s="31"/>
      <c r="CBF177" s="31"/>
      <c r="CBG177" s="31"/>
      <c r="CBH177" s="31"/>
      <c r="CBI177" s="31"/>
      <c r="CBJ177" s="31"/>
      <c r="CBK177" s="31"/>
      <c r="CBL177" s="31"/>
      <c r="CBM177" s="31"/>
      <c r="CBN177" s="31"/>
      <c r="CBO177" s="31"/>
      <c r="CBP177" s="31"/>
      <c r="CBQ177" s="31"/>
      <c r="CBR177" s="31"/>
      <c r="CBS177" s="31"/>
      <c r="CBT177" s="31"/>
      <c r="CBU177" s="31"/>
      <c r="CBV177" s="31"/>
      <c r="CBW177" s="31"/>
      <c r="CBX177" s="31"/>
      <c r="CBY177" s="31"/>
      <c r="CBZ177" s="31"/>
      <c r="CCA177" s="31"/>
      <c r="CCB177" s="31"/>
      <c r="CCC177" s="31"/>
      <c r="CCD177" s="31"/>
      <c r="CCE177" s="31"/>
      <c r="CCF177" s="31"/>
      <c r="CCG177" s="31"/>
      <c r="CCH177" s="31"/>
      <c r="CCI177" s="31"/>
      <c r="CCJ177" s="31"/>
      <c r="CCK177" s="31"/>
      <c r="CCL177" s="31"/>
      <c r="CCM177" s="31"/>
      <c r="CCN177" s="31"/>
      <c r="CCO177" s="31"/>
      <c r="CCP177" s="31"/>
      <c r="CCQ177" s="31"/>
      <c r="CCR177" s="31"/>
      <c r="CCS177" s="31"/>
      <c r="CCT177" s="31"/>
      <c r="CCU177" s="31"/>
      <c r="CCV177" s="31"/>
      <c r="CCW177" s="31"/>
      <c r="CCX177" s="31"/>
      <c r="CCY177" s="31"/>
      <c r="CCZ177" s="31"/>
      <c r="CDA177" s="31"/>
      <c r="CDB177" s="31"/>
      <c r="CDC177" s="31"/>
      <c r="CDD177" s="31"/>
      <c r="CDE177" s="31"/>
      <c r="CDF177" s="31"/>
      <c r="CDG177" s="31"/>
      <c r="CDH177" s="31"/>
      <c r="CDI177" s="31"/>
      <c r="CDJ177" s="31"/>
      <c r="CDK177" s="31"/>
      <c r="CDL177" s="31"/>
      <c r="CDM177" s="31"/>
      <c r="CDN177" s="31"/>
      <c r="CDO177" s="31"/>
      <c r="CDP177" s="31"/>
      <c r="CDQ177" s="31"/>
      <c r="CDR177" s="31"/>
      <c r="CDS177" s="31"/>
      <c r="CDT177" s="31"/>
      <c r="CDU177" s="31"/>
      <c r="CDV177" s="31"/>
      <c r="CDW177" s="31"/>
      <c r="CDX177" s="31"/>
      <c r="CDY177" s="31"/>
      <c r="CDZ177" s="31"/>
      <c r="CEA177" s="31"/>
      <c r="CEB177" s="31"/>
      <c r="CEC177" s="31"/>
      <c r="CED177" s="31"/>
      <c r="CEE177" s="31"/>
      <c r="CEF177" s="31"/>
      <c r="CEG177" s="31"/>
      <c r="CEH177" s="31"/>
      <c r="CEI177" s="31"/>
      <c r="CEJ177" s="31"/>
      <c r="CEK177" s="31"/>
      <c r="CEL177" s="31"/>
      <c r="CEM177" s="31"/>
      <c r="CEN177" s="31"/>
      <c r="CEO177" s="31"/>
      <c r="CEP177" s="31"/>
      <c r="CEQ177" s="31"/>
      <c r="CER177" s="31"/>
      <c r="CES177" s="31"/>
      <c r="CET177" s="31"/>
      <c r="CEU177" s="31"/>
      <c r="CEV177" s="31"/>
      <c r="CEW177" s="31"/>
      <c r="CEX177" s="31"/>
      <c r="CEY177" s="31"/>
      <c r="CEZ177" s="31"/>
      <c r="CFA177" s="31"/>
      <c r="CFB177" s="31"/>
      <c r="CFC177" s="31"/>
      <c r="CFD177" s="31"/>
      <c r="CFE177" s="31"/>
      <c r="CFF177" s="31"/>
      <c r="CFG177" s="31"/>
      <c r="CFH177" s="31"/>
      <c r="CFI177" s="31"/>
      <c r="CFJ177" s="31"/>
      <c r="CFK177" s="31"/>
      <c r="CFL177" s="31"/>
      <c r="CFM177" s="31"/>
      <c r="CFN177" s="31"/>
      <c r="CFO177" s="31"/>
      <c r="CFP177" s="31"/>
      <c r="CFQ177" s="31"/>
      <c r="CFR177" s="31"/>
      <c r="CFS177" s="31"/>
      <c r="CFT177" s="31"/>
      <c r="CFU177" s="31"/>
      <c r="CFV177" s="31"/>
      <c r="CFW177" s="31"/>
      <c r="CFX177" s="31"/>
      <c r="CFY177" s="31"/>
      <c r="CFZ177" s="31"/>
      <c r="CGA177" s="31"/>
      <c r="CGB177" s="31"/>
      <c r="CGC177" s="31"/>
      <c r="CGD177" s="31"/>
      <c r="CGE177" s="31"/>
      <c r="CGF177" s="31"/>
      <c r="CGG177" s="31"/>
      <c r="CGH177" s="31"/>
      <c r="CGI177" s="31"/>
      <c r="CGJ177" s="31"/>
      <c r="CGK177" s="31"/>
      <c r="CGL177" s="31"/>
      <c r="CGM177" s="31"/>
      <c r="CGN177" s="31"/>
      <c r="CGO177" s="31"/>
      <c r="CGP177" s="31"/>
      <c r="CGQ177" s="31"/>
      <c r="CGR177" s="31"/>
      <c r="CGS177" s="31"/>
      <c r="CGT177" s="31"/>
      <c r="CGU177" s="31"/>
      <c r="CGV177" s="31"/>
      <c r="CGW177" s="31"/>
      <c r="CGX177" s="31"/>
      <c r="CGY177" s="31"/>
      <c r="CGZ177" s="31"/>
      <c r="CHA177" s="31"/>
      <c r="CHB177" s="31"/>
      <c r="CHC177" s="31"/>
      <c r="CHD177" s="31"/>
      <c r="CHE177" s="31"/>
      <c r="CHF177" s="31"/>
      <c r="CHG177" s="31"/>
      <c r="CHH177" s="31"/>
      <c r="CHI177" s="31"/>
      <c r="CHJ177" s="31"/>
      <c r="CHK177" s="31"/>
      <c r="CHL177" s="31"/>
      <c r="CHM177" s="31"/>
      <c r="CHN177" s="31"/>
      <c r="CHO177" s="31"/>
      <c r="CHP177" s="31"/>
      <c r="CHQ177" s="31"/>
      <c r="CHR177" s="31"/>
      <c r="CHS177" s="31"/>
      <c r="CHT177" s="31"/>
      <c r="CHU177" s="31"/>
      <c r="CHV177" s="31"/>
      <c r="CHW177" s="31"/>
      <c r="CHX177" s="31"/>
      <c r="CHY177" s="31"/>
      <c r="CHZ177" s="31"/>
      <c r="CIA177" s="31"/>
      <c r="CIB177" s="31"/>
      <c r="CIC177" s="31"/>
      <c r="CID177" s="31"/>
      <c r="CIE177" s="31"/>
      <c r="CIF177" s="31"/>
      <c r="CIG177" s="31"/>
      <c r="CIH177" s="31"/>
      <c r="CII177" s="31"/>
      <c r="CIJ177" s="31"/>
      <c r="CIK177" s="31"/>
      <c r="CIL177" s="31"/>
      <c r="CIM177" s="31"/>
      <c r="CIN177" s="31"/>
      <c r="CIO177" s="31"/>
      <c r="CIP177" s="31"/>
      <c r="CIQ177" s="31"/>
      <c r="CIR177" s="31"/>
      <c r="CIS177" s="31"/>
      <c r="CIT177" s="31"/>
      <c r="CIU177" s="31"/>
      <c r="CIV177" s="31"/>
      <c r="CIW177" s="31"/>
      <c r="CIX177" s="31"/>
      <c r="CIY177" s="31"/>
      <c r="CIZ177" s="31"/>
      <c r="CJA177" s="31"/>
      <c r="CJB177" s="31"/>
      <c r="CJC177" s="31"/>
      <c r="CJD177" s="31"/>
      <c r="CJE177" s="31"/>
      <c r="CJF177" s="31"/>
      <c r="CJG177" s="31"/>
      <c r="CJH177" s="31"/>
      <c r="CJI177" s="31"/>
      <c r="CJJ177" s="31"/>
      <c r="CJK177" s="31"/>
      <c r="CJL177" s="31"/>
      <c r="CJM177" s="31"/>
      <c r="CJN177" s="31"/>
      <c r="CJO177" s="31"/>
      <c r="CJP177" s="31"/>
      <c r="CJQ177" s="31"/>
      <c r="CJR177" s="31"/>
      <c r="CJS177" s="31"/>
      <c r="CJT177" s="31"/>
      <c r="CJU177" s="31"/>
      <c r="CJV177" s="31"/>
      <c r="CJW177" s="31"/>
      <c r="CJX177" s="31"/>
      <c r="CJY177" s="31"/>
      <c r="CJZ177" s="31"/>
      <c r="CKA177" s="31"/>
      <c r="CKB177" s="31"/>
      <c r="CKC177" s="31"/>
      <c r="CKD177" s="31"/>
      <c r="CKE177" s="31"/>
      <c r="CKF177" s="31"/>
      <c r="CKG177" s="31"/>
      <c r="CKH177" s="31"/>
      <c r="CKI177" s="31"/>
      <c r="CKJ177" s="31"/>
      <c r="CKK177" s="31"/>
      <c r="CKL177" s="31"/>
      <c r="CKM177" s="31"/>
      <c r="CKN177" s="31"/>
      <c r="CKO177" s="31"/>
      <c r="CKP177" s="31"/>
      <c r="CKQ177" s="31"/>
      <c r="CKR177" s="31"/>
      <c r="CKS177" s="31"/>
      <c r="CKT177" s="31"/>
      <c r="CKU177" s="31"/>
      <c r="CKV177" s="31"/>
      <c r="CKW177" s="31"/>
      <c r="CKX177" s="31"/>
      <c r="CKY177" s="31"/>
      <c r="CKZ177" s="31"/>
      <c r="CLA177" s="31"/>
      <c r="CLB177" s="31"/>
      <c r="CLC177" s="31"/>
      <c r="CLD177" s="31"/>
      <c r="CLE177" s="31"/>
      <c r="CLF177" s="31"/>
      <c r="CLG177" s="31"/>
      <c r="CLH177" s="31"/>
      <c r="CLI177" s="31"/>
      <c r="CLJ177" s="31"/>
      <c r="CLK177" s="31"/>
      <c r="CLL177" s="31"/>
      <c r="CLM177" s="31"/>
      <c r="CLN177" s="31"/>
      <c r="CLO177" s="31"/>
      <c r="CLP177" s="31"/>
      <c r="CLQ177" s="31"/>
      <c r="CLR177" s="31"/>
      <c r="CLS177" s="31"/>
      <c r="CLT177" s="31"/>
      <c r="CLU177" s="31"/>
      <c r="CLV177" s="31"/>
      <c r="CLW177" s="31"/>
      <c r="CLX177" s="31"/>
      <c r="CLY177" s="31"/>
      <c r="CLZ177" s="31"/>
      <c r="CMA177" s="31"/>
      <c r="CMB177" s="31"/>
      <c r="CMC177" s="31"/>
      <c r="CMD177" s="31"/>
      <c r="CME177" s="31"/>
      <c r="CMF177" s="31"/>
      <c r="CMG177" s="31"/>
      <c r="CMH177" s="31"/>
      <c r="CMI177" s="31"/>
      <c r="CMJ177" s="31"/>
      <c r="CMK177" s="31"/>
      <c r="CML177" s="31"/>
      <c r="CMM177" s="31"/>
      <c r="CMN177" s="31"/>
      <c r="CMO177" s="31"/>
      <c r="CMP177" s="31"/>
      <c r="CMQ177" s="31"/>
      <c r="CMR177" s="31"/>
      <c r="CMS177" s="31"/>
      <c r="CMT177" s="31"/>
      <c r="CMU177" s="31"/>
      <c r="CMV177" s="31"/>
      <c r="CMW177" s="31"/>
      <c r="CMX177" s="31"/>
      <c r="CMY177" s="31"/>
      <c r="CMZ177" s="31"/>
      <c r="CNA177" s="31"/>
      <c r="CNB177" s="31"/>
      <c r="CNC177" s="31"/>
      <c r="CND177" s="31"/>
      <c r="CNE177" s="31"/>
      <c r="CNF177" s="31"/>
      <c r="CNG177" s="31"/>
      <c r="CNH177" s="31"/>
      <c r="CNI177" s="31"/>
      <c r="CNJ177" s="31"/>
      <c r="CNK177" s="31"/>
      <c r="CNL177" s="31"/>
      <c r="CNM177" s="31"/>
      <c r="CNN177" s="31"/>
      <c r="CNO177" s="31"/>
      <c r="CNP177" s="31"/>
      <c r="CNQ177" s="31"/>
      <c r="CNR177" s="31"/>
      <c r="CNS177" s="31"/>
      <c r="CNT177" s="31"/>
      <c r="CNU177" s="31"/>
      <c r="CNV177" s="31"/>
      <c r="CNW177" s="31"/>
      <c r="CNX177" s="31"/>
      <c r="CNY177" s="31"/>
      <c r="CNZ177" s="31"/>
      <c r="COA177" s="31"/>
      <c r="COB177" s="31"/>
      <c r="COC177" s="31"/>
      <c r="COD177" s="31"/>
      <c r="COE177" s="31"/>
      <c r="COF177" s="31"/>
      <c r="COG177" s="31"/>
      <c r="COH177" s="31"/>
      <c r="COI177" s="31"/>
      <c r="COJ177" s="31"/>
      <c r="COK177" s="31"/>
      <c r="COL177" s="31"/>
      <c r="COM177" s="31"/>
      <c r="CON177" s="31"/>
      <c r="COO177" s="31"/>
      <c r="COP177" s="31"/>
      <c r="COQ177" s="31"/>
      <c r="COR177" s="31"/>
      <c r="COS177" s="31"/>
      <c r="COT177" s="31"/>
      <c r="COU177" s="31"/>
      <c r="COV177" s="31"/>
      <c r="COW177" s="31"/>
      <c r="COX177" s="31"/>
      <c r="COY177" s="31"/>
      <c r="COZ177" s="31"/>
      <c r="CPA177" s="31"/>
      <c r="CPB177" s="31"/>
      <c r="CPC177" s="31"/>
      <c r="CPD177" s="31"/>
      <c r="CPE177" s="31"/>
      <c r="CPF177" s="31"/>
      <c r="CPG177" s="31"/>
      <c r="CPH177" s="31"/>
      <c r="CPI177" s="31"/>
      <c r="CPJ177" s="31"/>
      <c r="CPK177" s="31"/>
      <c r="CPL177" s="31"/>
      <c r="CPM177" s="31"/>
      <c r="CPN177" s="31"/>
      <c r="CPO177" s="31"/>
      <c r="CPP177" s="31"/>
      <c r="CPQ177" s="31"/>
      <c r="CPR177" s="31"/>
      <c r="CPS177" s="31"/>
      <c r="CPT177" s="31"/>
      <c r="CPU177" s="31"/>
      <c r="CPV177" s="31"/>
      <c r="CPW177" s="31"/>
      <c r="CPX177" s="31"/>
      <c r="CPY177" s="31"/>
      <c r="CPZ177" s="31"/>
      <c r="CQA177" s="31"/>
      <c r="CQB177" s="31"/>
      <c r="CQC177" s="31"/>
      <c r="CQD177" s="31"/>
      <c r="CQE177" s="31"/>
      <c r="CQF177" s="31"/>
      <c r="CQG177" s="31"/>
      <c r="CQH177" s="31"/>
      <c r="CQI177" s="31"/>
      <c r="CQJ177" s="31"/>
      <c r="CQK177" s="31"/>
      <c r="CQL177" s="31"/>
      <c r="CQM177" s="31"/>
      <c r="CQN177" s="31"/>
      <c r="CQO177" s="31"/>
      <c r="CQP177" s="31"/>
      <c r="CQQ177" s="31"/>
      <c r="CQR177" s="31"/>
      <c r="CQS177" s="31"/>
      <c r="CQT177" s="31"/>
      <c r="CQU177" s="31"/>
      <c r="CQV177" s="31"/>
      <c r="CQW177" s="31"/>
      <c r="CQX177" s="31"/>
      <c r="CQY177" s="31"/>
      <c r="CQZ177" s="31"/>
      <c r="CRA177" s="31"/>
      <c r="CRB177" s="31"/>
      <c r="CRC177" s="31"/>
      <c r="CRD177" s="31"/>
      <c r="CRE177" s="31"/>
      <c r="CRF177" s="31"/>
      <c r="CRG177" s="31"/>
      <c r="CRH177" s="31"/>
      <c r="CRI177" s="31"/>
      <c r="CRJ177" s="31"/>
      <c r="CRK177" s="31"/>
      <c r="CRL177" s="31"/>
      <c r="CRM177" s="31"/>
      <c r="CRN177" s="31"/>
      <c r="CRO177" s="31"/>
      <c r="CRP177" s="31"/>
      <c r="CRQ177" s="31"/>
      <c r="CRR177" s="31"/>
      <c r="CRS177" s="31"/>
      <c r="CRT177" s="31"/>
      <c r="CRU177" s="31"/>
      <c r="CRV177" s="31"/>
      <c r="CRW177" s="31"/>
      <c r="CRX177" s="31"/>
      <c r="CRY177" s="31"/>
      <c r="CRZ177" s="31"/>
      <c r="CSA177" s="31"/>
      <c r="CSB177" s="31"/>
      <c r="CSC177" s="31"/>
      <c r="CSD177" s="31"/>
      <c r="CSE177" s="31"/>
      <c r="CSF177" s="31"/>
      <c r="CSG177" s="31"/>
      <c r="CSH177" s="31"/>
      <c r="CSI177" s="31"/>
      <c r="CSJ177" s="31"/>
      <c r="CSK177" s="31"/>
      <c r="CSL177" s="31"/>
      <c r="CSM177" s="31"/>
      <c r="CSN177" s="31"/>
      <c r="CSO177" s="31"/>
      <c r="CSP177" s="31"/>
      <c r="CSQ177" s="31"/>
      <c r="CSR177" s="31"/>
      <c r="CSS177" s="31"/>
      <c r="CST177" s="31"/>
      <c r="CSU177" s="31"/>
      <c r="CSV177" s="31"/>
      <c r="CSW177" s="31"/>
      <c r="CSX177" s="31"/>
      <c r="CSY177" s="31"/>
      <c r="CSZ177" s="31"/>
      <c r="CTA177" s="31"/>
      <c r="CTB177" s="31"/>
      <c r="CTC177" s="31"/>
      <c r="CTD177" s="31"/>
      <c r="CTE177" s="31"/>
      <c r="CTF177" s="31"/>
      <c r="CTG177" s="31"/>
      <c r="CTH177" s="31"/>
      <c r="CTI177" s="31"/>
      <c r="CTJ177" s="31"/>
      <c r="CTK177" s="31"/>
      <c r="CTL177" s="31"/>
      <c r="CTM177" s="31"/>
      <c r="CTN177" s="31"/>
      <c r="CTO177" s="31"/>
      <c r="CTP177" s="31"/>
      <c r="CTQ177" s="31"/>
      <c r="CTR177" s="31"/>
      <c r="CTS177" s="31"/>
      <c r="CTT177" s="31"/>
      <c r="CTU177" s="31"/>
      <c r="CTV177" s="31"/>
      <c r="CTW177" s="31"/>
      <c r="CTX177" s="31"/>
      <c r="CTY177" s="31"/>
      <c r="CTZ177" s="31"/>
      <c r="CUA177" s="31"/>
      <c r="CUB177" s="31"/>
      <c r="CUC177" s="31"/>
      <c r="CUD177" s="31"/>
      <c r="CUE177" s="31"/>
      <c r="CUF177" s="31"/>
      <c r="CUG177" s="31"/>
      <c r="CUH177" s="31"/>
      <c r="CUI177" s="31"/>
      <c r="CUJ177" s="31"/>
      <c r="CUK177" s="31"/>
      <c r="CUL177" s="31"/>
      <c r="CUM177" s="31"/>
      <c r="CUN177" s="31"/>
      <c r="CUO177" s="31"/>
      <c r="CUP177" s="31"/>
      <c r="CUQ177" s="31"/>
      <c r="CUR177" s="31"/>
      <c r="CUS177" s="31"/>
      <c r="CUT177" s="31"/>
      <c r="CUU177" s="31"/>
      <c r="CUV177" s="31"/>
      <c r="CUW177" s="31"/>
      <c r="CUX177" s="31"/>
      <c r="CUY177" s="31"/>
      <c r="CUZ177" s="31"/>
      <c r="CVA177" s="31"/>
      <c r="CVB177" s="31"/>
      <c r="CVC177" s="31"/>
      <c r="CVD177" s="31"/>
      <c r="CVE177" s="31"/>
      <c r="CVF177" s="31"/>
      <c r="CVG177" s="31"/>
      <c r="CVH177" s="31"/>
      <c r="CVI177" s="31"/>
      <c r="CVJ177" s="31"/>
      <c r="CVK177" s="31"/>
      <c r="CVL177" s="31"/>
      <c r="CVM177" s="31"/>
      <c r="CVN177" s="31"/>
      <c r="CVO177" s="31"/>
      <c r="CVP177" s="31"/>
      <c r="CVQ177" s="31"/>
      <c r="CVR177" s="31"/>
      <c r="CVS177" s="31"/>
      <c r="CVT177" s="31"/>
      <c r="CVU177" s="31"/>
      <c r="CVV177" s="31"/>
      <c r="CVW177" s="31"/>
      <c r="CVX177" s="31"/>
      <c r="CVY177" s="31"/>
      <c r="CVZ177" s="31"/>
      <c r="CWA177" s="31"/>
      <c r="CWB177" s="31"/>
      <c r="CWC177" s="31"/>
      <c r="CWD177" s="31"/>
      <c r="CWE177" s="31"/>
      <c r="CWF177" s="31"/>
      <c r="CWG177" s="31"/>
      <c r="CWH177" s="31"/>
      <c r="CWI177" s="31"/>
      <c r="CWJ177" s="31"/>
      <c r="CWK177" s="31"/>
      <c r="CWL177" s="31"/>
      <c r="CWM177" s="31"/>
      <c r="CWN177" s="31"/>
      <c r="CWO177" s="31"/>
      <c r="CWP177" s="31"/>
      <c r="CWQ177" s="31"/>
      <c r="CWR177" s="31"/>
      <c r="CWS177" s="31"/>
      <c r="CWT177" s="31"/>
      <c r="CWU177" s="31"/>
      <c r="CWV177" s="31"/>
      <c r="CWW177" s="31"/>
      <c r="CWX177" s="31"/>
      <c r="CWY177" s="31"/>
      <c r="CWZ177" s="31"/>
      <c r="CXA177" s="31"/>
      <c r="CXB177" s="31"/>
      <c r="CXC177" s="31"/>
      <c r="CXD177" s="31"/>
      <c r="CXE177" s="31"/>
      <c r="CXF177" s="31"/>
      <c r="CXG177" s="31"/>
      <c r="CXH177" s="31"/>
      <c r="CXI177" s="31"/>
      <c r="CXJ177" s="31"/>
      <c r="CXK177" s="31"/>
      <c r="CXL177" s="31"/>
      <c r="CXM177" s="31"/>
      <c r="CXN177" s="31"/>
      <c r="CXO177" s="31"/>
      <c r="CXP177" s="31"/>
      <c r="CXQ177" s="31"/>
      <c r="CXR177" s="31"/>
      <c r="CXS177" s="31"/>
      <c r="CXT177" s="31"/>
      <c r="CXU177" s="31"/>
      <c r="CXV177" s="31"/>
      <c r="CXW177" s="31"/>
      <c r="CXX177" s="31"/>
      <c r="CXY177" s="31"/>
      <c r="CXZ177" s="31"/>
      <c r="CYA177" s="31"/>
      <c r="CYB177" s="31"/>
      <c r="CYC177" s="31"/>
      <c r="CYD177" s="31"/>
      <c r="CYE177" s="31"/>
      <c r="CYF177" s="31"/>
      <c r="CYG177" s="31"/>
      <c r="CYH177" s="31"/>
      <c r="CYI177" s="31"/>
      <c r="CYJ177" s="31"/>
      <c r="CYK177" s="31"/>
      <c r="CYL177" s="31"/>
      <c r="CYM177" s="31"/>
      <c r="CYN177" s="31"/>
      <c r="CYO177" s="31"/>
      <c r="CYP177" s="31"/>
      <c r="CYQ177" s="31"/>
      <c r="CYR177" s="31"/>
      <c r="CYS177" s="31"/>
      <c r="CYT177" s="31"/>
      <c r="CYU177" s="31"/>
      <c r="CYV177" s="31"/>
      <c r="CYW177" s="31"/>
      <c r="CYX177" s="31"/>
      <c r="CYY177" s="31"/>
      <c r="CYZ177" s="31"/>
      <c r="CZA177" s="31"/>
      <c r="CZB177" s="31"/>
      <c r="CZC177" s="31"/>
      <c r="CZD177" s="31"/>
      <c r="CZE177" s="31"/>
      <c r="CZF177" s="31"/>
      <c r="CZG177" s="31"/>
      <c r="CZH177" s="31"/>
      <c r="CZI177" s="31"/>
      <c r="CZJ177" s="31"/>
      <c r="CZK177" s="31"/>
      <c r="CZL177" s="31"/>
      <c r="CZM177" s="31"/>
      <c r="CZN177" s="31"/>
      <c r="CZO177" s="31"/>
      <c r="CZP177" s="31"/>
      <c r="CZQ177" s="31"/>
      <c r="CZR177" s="31"/>
      <c r="CZS177" s="31"/>
      <c r="CZT177" s="31"/>
      <c r="CZU177" s="31"/>
      <c r="CZV177" s="31"/>
      <c r="CZW177" s="31"/>
      <c r="CZX177" s="31"/>
      <c r="CZY177" s="31"/>
      <c r="CZZ177" s="31"/>
      <c r="DAA177" s="31"/>
      <c r="DAB177" s="31"/>
      <c r="DAC177" s="31"/>
      <c r="DAD177" s="31"/>
      <c r="DAE177" s="31"/>
      <c r="DAF177" s="31"/>
      <c r="DAG177" s="31"/>
      <c r="DAH177" s="31"/>
      <c r="DAI177" s="31"/>
      <c r="DAJ177" s="31"/>
      <c r="DAK177" s="31"/>
      <c r="DAL177" s="31"/>
      <c r="DAM177" s="31"/>
      <c r="DAN177" s="31"/>
      <c r="DAO177" s="31"/>
      <c r="DAP177" s="31"/>
      <c r="DAQ177" s="31"/>
      <c r="DAR177" s="31"/>
      <c r="DAS177" s="31"/>
      <c r="DAT177" s="31"/>
      <c r="DAU177" s="31"/>
      <c r="DAV177" s="31"/>
      <c r="DAW177" s="31"/>
      <c r="DAX177" s="31"/>
      <c r="DAY177" s="31"/>
      <c r="DAZ177" s="31"/>
      <c r="DBA177" s="31"/>
      <c r="DBB177" s="31"/>
      <c r="DBC177" s="31"/>
      <c r="DBD177" s="31"/>
      <c r="DBE177" s="31"/>
      <c r="DBF177" s="31"/>
      <c r="DBG177" s="31"/>
      <c r="DBH177" s="31"/>
      <c r="DBI177" s="31"/>
      <c r="DBJ177" s="31"/>
      <c r="DBK177" s="31"/>
      <c r="DBL177" s="31"/>
      <c r="DBM177" s="31"/>
      <c r="DBN177" s="31"/>
      <c r="DBO177" s="31"/>
      <c r="DBP177" s="31"/>
      <c r="DBQ177" s="31"/>
      <c r="DBR177" s="31"/>
      <c r="DBS177" s="31"/>
      <c r="DBT177" s="31"/>
      <c r="DBU177" s="31"/>
      <c r="DBV177" s="31"/>
      <c r="DBW177" s="31"/>
      <c r="DBX177" s="31"/>
      <c r="DBY177" s="31"/>
      <c r="DBZ177" s="31"/>
      <c r="DCA177" s="31"/>
      <c r="DCB177" s="31"/>
      <c r="DCC177" s="31"/>
      <c r="DCD177" s="31"/>
      <c r="DCE177" s="31"/>
      <c r="DCF177" s="31"/>
      <c r="DCG177" s="31"/>
      <c r="DCH177" s="31"/>
      <c r="DCI177" s="31"/>
      <c r="DCJ177" s="31"/>
      <c r="DCK177" s="31"/>
      <c r="DCL177" s="31"/>
      <c r="DCM177" s="31"/>
      <c r="DCN177" s="31"/>
      <c r="DCO177" s="31"/>
      <c r="DCP177" s="31"/>
      <c r="DCQ177" s="31"/>
      <c r="DCR177" s="31"/>
      <c r="DCS177" s="31"/>
      <c r="DCT177" s="31"/>
      <c r="DCU177" s="31"/>
      <c r="DCV177" s="31"/>
      <c r="DCW177" s="31"/>
      <c r="DCX177" s="31"/>
      <c r="DCY177" s="31"/>
      <c r="DCZ177" s="31"/>
      <c r="DDA177" s="31"/>
      <c r="DDB177" s="31"/>
      <c r="DDC177" s="31"/>
      <c r="DDD177" s="31"/>
      <c r="DDE177" s="31"/>
      <c r="DDF177" s="31"/>
      <c r="DDG177" s="31"/>
      <c r="DDH177" s="31"/>
      <c r="DDI177" s="31"/>
      <c r="DDJ177" s="31"/>
      <c r="DDK177" s="31"/>
      <c r="DDL177" s="31"/>
      <c r="DDM177" s="31"/>
      <c r="DDN177" s="31"/>
      <c r="DDO177" s="31"/>
      <c r="DDP177" s="31"/>
      <c r="DDQ177" s="31"/>
      <c r="DDR177" s="31"/>
      <c r="DDS177" s="31"/>
      <c r="DDT177" s="31"/>
      <c r="DDU177" s="31"/>
      <c r="DDV177" s="31"/>
      <c r="DDW177" s="31"/>
      <c r="DDX177" s="31"/>
      <c r="DDY177" s="31"/>
      <c r="DDZ177" s="31"/>
      <c r="DEA177" s="31"/>
      <c r="DEB177" s="31"/>
      <c r="DEC177" s="31"/>
      <c r="DED177" s="31"/>
      <c r="DEE177" s="31"/>
      <c r="DEF177" s="31"/>
      <c r="DEG177" s="31"/>
      <c r="DEH177" s="31"/>
      <c r="DEI177" s="31"/>
      <c r="DEJ177" s="31"/>
      <c r="DEK177" s="31"/>
      <c r="DEL177" s="31"/>
      <c r="DEM177" s="31"/>
      <c r="DEN177" s="31"/>
      <c r="DEO177" s="31"/>
      <c r="DEP177" s="31"/>
      <c r="DEQ177" s="31"/>
      <c r="DER177" s="31"/>
      <c r="DES177" s="31"/>
      <c r="DET177" s="31"/>
      <c r="DEU177" s="31"/>
      <c r="DEV177" s="31"/>
      <c r="DEW177" s="31"/>
      <c r="DEX177" s="31"/>
      <c r="DEY177" s="31"/>
      <c r="DEZ177" s="31"/>
      <c r="DFA177" s="31"/>
      <c r="DFB177" s="31"/>
      <c r="DFC177" s="31"/>
      <c r="DFD177" s="31"/>
      <c r="DFE177" s="31"/>
      <c r="DFF177" s="31"/>
      <c r="DFG177" s="31"/>
      <c r="DFH177" s="31"/>
      <c r="DFI177" s="31"/>
      <c r="DFJ177" s="31"/>
      <c r="DFK177" s="31"/>
      <c r="DFL177" s="31"/>
      <c r="DFM177" s="31"/>
      <c r="DFN177" s="31"/>
      <c r="DFO177" s="31"/>
      <c r="DFP177" s="31"/>
      <c r="DFQ177" s="31"/>
      <c r="DFR177" s="31"/>
      <c r="DFS177" s="31"/>
      <c r="DFT177" s="31"/>
      <c r="DFU177" s="31"/>
      <c r="DFV177" s="31"/>
      <c r="DFW177" s="31"/>
      <c r="DFX177" s="31"/>
      <c r="DFY177" s="31"/>
      <c r="DFZ177" s="31"/>
      <c r="DGA177" s="31"/>
      <c r="DGB177" s="31"/>
      <c r="DGC177" s="31"/>
      <c r="DGD177" s="31"/>
      <c r="DGE177" s="31"/>
      <c r="DGF177" s="31"/>
      <c r="DGG177" s="31"/>
      <c r="DGH177" s="31"/>
      <c r="DGI177" s="31"/>
      <c r="DGJ177" s="31"/>
      <c r="DGK177" s="31"/>
      <c r="DGL177" s="31"/>
      <c r="DGM177" s="31"/>
      <c r="DGN177" s="31"/>
      <c r="DGO177" s="31"/>
      <c r="DGP177" s="31"/>
      <c r="DGQ177" s="31"/>
      <c r="DGR177" s="31"/>
      <c r="DGS177" s="31"/>
      <c r="DGT177" s="31"/>
      <c r="DGU177" s="31"/>
      <c r="DGV177" s="31"/>
      <c r="DGW177" s="31"/>
      <c r="DGX177" s="31"/>
      <c r="DGY177" s="31"/>
      <c r="DGZ177" s="31"/>
      <c r="DHA177" s="31"/>
      <c r="DHB177" s="31"/>
      <c r="DHC177" s="31"/>
      <c r="DHD177" s="31"/>
      <c r="DHE177" s="31"/>
      <c r="DHF177" s="31"/>
      <c r="DHG177" s="31"/>
      <c r="DHH177" s="31"/>
      <c r="DHI177" s="31"/>
      <c r="DHJ177" s="31"/>
      <c r="DHK177" s="31"/>
      <c r="DHL177" s="31"/>
      <c r="DHM177" s="31"/>
      <c r="DHN177" s="31"/>
      <c r="DHO177" s="31"/>
      <c r="DHP177" s="31"/>
      <c r="DHQ177" s="31"/>
      <c r="DHR177" s="31"/>
      <c r="DHS177" s="31"/>
      <c r="DHT177" s="31"/>
      <c r="DHU177" s="31"/>
      <c r="DHV177" s="31"/>
      <c r="DHW177" s="31"/>
      <c r="DHX177" s="31"/>
      <c r="DHY177" s="31"/>
      <c r="DHZ177" s="31"/>
      <c r="DIA177" s="31"/>
      <c r="DIB177" s="31"/>
      <c r="DIC177" s="31"/>
      <c r="DID177" s="31"/>
      <c r="DIE177" s="31"/>
      <c r="DIF177" s="31"/>
      <c r="DIG177" s="31"/>
      <c r="DIH177" s="31"/>
      <c r="DII177" s="31"/>
      <c r="DIJ177" s="31"/>
      <c r="DIK177" s="31"/>
      <c r="DIL177" s="31"/>
      <c r="DIM177" s="31"/>
      <c r="DIN177" s="31"/>
      <c r="DIO177" s="31"/>
      <c r="DIP177" s="31"/>
      <c r="DIQ177" s="31"/>
      <c r="DIR177" s="31"/>
      <c r="DIS177" s="31"/>
      <c r="DIT177" s="31"/>
      <c r="DIU177" s="31"/>
      <c r="DIV177" s="31"/>
      <c r="DIW177" s="31"/>
      <c r="DIX177" s="31"/>
      <c r="DIY177" s="31"/>
      <c r="DIZ177" s="31"/>
      <c r="DJA177" s="31"/>
      <c r="DJB177" s="31"/>
      <c r="DJC177" s="31"/>
      <c r="DJD177" s="31"/>
      <c r="DJE177" s="31"/>
      <c r="DJF177" s="31"/>
      <c r="DJG177" s="31"/>
      <c r="DJH177" s="31"/>
      <c r="DJI177" s="31"/>
      <c r="DJJ177" s="31"/>
      <c r="DJK177" s="31"/>
      <c r="DJL177" s="31"/>
      <c r="DJM177" s="31"/>
      <c r="DJN177" s="31"/>
      <c r="DJO177" s="31"/>
      <c r="DJP177" s="31"/>
      <c r="DJQ177" s="31"/>
      <c r="DJR177" s="31"/>
      <c r="DJS177" s="31"/>
      <c r="DJT177" s="31"/>
      <c r="DJU177" s="31"/>
      <c r="DJV177" s="31"/>
      <c r="DJW177" s="31"/>
      <c r="DJX177" s="31"/>
      <c r="DJY177" s="31"/>
      <c r="DJZ177" s="31"/>
      <c r="DKA177" s="31"/>
      <c r="DKB177" s="31"/>
      <c r="DKC177" s="31"/>
      <c r="DKD177" s="31"/>
      <c r="DKE177" s="31"/>
      <c r="DKF177" s="31"/>
      <c r="DKG177" s="31"/>
      <c r="DKH177" s="31"/>
      <c r="DKI177" s="31"/>
      <c r="DKJ177" s="31"/>
      <c r="DKK177" s="31"/>
      <c r="DKL177" s="31"/>
      <c r="DKM177" s="31"/>
      <c r="DKN177" s="31"/>
      <c r="DKO177" s="31"/>
      <c r="DKP177" s="31"/>
      <c r="DKQ177" s="31"/>
      <c r="DKR177" s="31"/>
      <c r="DKS177" s="31"/>
      <c r="DKT177" s="31"/>
      <c r="DKU177" s="31"/>
      <c r="DKV177" s="31"/>
      <c r="DKW177" s="31"/>
      <c r="DKX177" s="31"/>
      <c r="DKY177" s="31"/>
      <c r="DKZ177" s="31"/>
      <c r="DLA177" s="31"/>
      <c r="DLB177" s="31"/>
      <c r="DLC177" s="31"/>
      <c r="DLD177" s="31"/>
      <c r="DLE177" s="31"/>
      <c r="DLF177" s="31"/>
      <c r="DLG177" s="31"/>
      <c r="DLH177" s="31"/>
      <c r="DLI177" s="31"/>
      <c r="DLJ177" s="31"/>
      <c r="DLK177" s="31"/>
      <c r="DLL177" s="31"/>
      <c r="DLM177" s="31"/>
      <c r="DLN177" s="31"/>
      <c r="DLO177" s="31"/>
      <c r="DLP177" s="31"/>
      <c r="DLQ177" s="31"/>
      <c r="DLR177" s="31"/>
      <c r="DLS177" s="31"/>
      <c r="DLT177" s="31"/>
      <c r="DLU177" s="31"/>
      <c r="DLV177" s="31"/>
      <c r="DLW177" s="31"/>
      <c r="DLX177" s="31"/>
      <c r="DLY177" s="31"/>
      <c r="DLZ177" s="31"/>
      <c r="DMA177" s="31"/>
      <c r="DMB177" s="31"/>
      <c r="DMC177" s="31"/>
      <c r="DMD177" s="31"/>
      <c r="DME177" s="31"/>
      <c r="DMF177" s="31"/>
      <c r="DMG177" s="31"/>
      <c r="DMH177" s="31"/>
      <c r="DMI177" s="31"/>
      <c r="DMJ177" s="31"/>
      <c r="DMK177" s="31"/>
      <c r="DML177" s="31"/>
      <c r="DMM177" s="31"/>
      <c r="DMN177" s="31"/>
      <c r="DMO177" s="31"/>
      <c r="DMP177" s="31"/>
      <c r="DMQ177" s="31"/>
      <c r="DMR177" s="31"/>
      <c r="DMS177" s="31"/>
      <c r="DMT177" s="31"/>
      <c r="DMU177" s="31"/>
      <c r="DMV177" s="31"/>
      <c r="DMW177" s="31"/>
      <c r="DMX177" s="31"/>
      <c r="DMY177" s="31"/>
      <c r="DMZ177" s="31"/>
      <c r="DNA177" s="31"/>
      <c r="DNB177" s="31"/>
      <c r="DNC177" s="31"/>
      <c r="DND177" s="31"/>
      <c r="DNE177" s="31"/>
      <c r="DNF177" s="31"/>
      <c r="DNG177" s="31"/>
      <c r="DNH177" s="31"/>
      <c r="DNI177" s="31"/>
      <c r="DNJ177" s="31"/>
      <c r="DNK177" s="31"/>
      <c r="DNL177" s="31"/>
      <c r="DNM177" s="31"/>
      <c r="DNN177" s="31"/>
      <c r="DNO177" s="31"/>
      <c r="DNP177" s="31"/>
      <c r="DNQ177" s="31"/>
      <c r="DNR177" s="31"/>
      <c r="DNS177" s="31"/>
      <c r="DNT177" s="31"/>
      <c r="DNU177" s="31"/>
      <c r="DNV177" s="31"/>
      <c r="DNW177" s="31"/>
      <c r="DNX177" s="31"/>
      <c r="DNY177" s="31"/>
      <c r="DNZ177" s="31"/>
      <c r="DOA177" s="31"/>
      <c r="DOB177" s="31"/>
      <c r="DOC177" s="31"/>
      <c r="DOD177" s="31"/>
      <c r="DOE177" s="31"/>
      <c r="DOF177" s="31"/>
      <c r="DOG177" s="31"/>
      <c r="DOH177" s="31"/>
      <c r="DOI177" s="31"/>
      <c r="DOJ177" s="31"/>
      <c r="DOK177" s="31"/>
      <c r="DOL177" s="31"/>
      <c r="DOM177" s="31"/>
      <c r="DON177" s="31"/>
      <c r="DOO177" s="31"/>
      <c r="DOP177" s="31"/>
      <c r="DOQ177" s="31"/>
      <c r="DOR177" s="31"/>
      <c r="DOS177" s="31"/>
      <c r="DOT177" s="31"/>
      <c r="DOU177" s="31"/>
      <c r="DOV177" s="31"/>
      <c r="DOW177" s="31"/>
      <c r="DOX177" s="31"/>
      <c r="DOY177" s="31"/>
      <c r="DOZ177" s="31"/>
      <c r="DPA177" s="31"/>
      <c r="DPB177" s="31"/>
      <c r="DPC177" s="31"/>
      <c r="DPD177" s="31"/>
      <c r="DPE177" s="31"/>
      <c r="DPF177" s="31"/>
      <c r="DPG177" s="31"/>
      <c r="DPH177" s="31"/>
      <c r="DPI177" s="31"/>
      <c r="DPJ177" s="31"/>
      <c r="DPK177" s="31"/>
      <c r="DPL177" s="31"/>
      <c r="DPM177" s="31"/>
      <c r="DPN177" s="31"/>
      <c r="DPO177" s="31"/>
      <c r="DPP177" s="31"/>
      <c r="DPQ177" s="31"/>
      <c r="DPR177" s="31"/>
      <c r="DPS177" s="31"/>
      <c r="DPT177" s="31"/>
      <c r="DPU177" s="31"/>
      <c r="DPV177" s="31"/>
      <c r="DPW177" s="31"/>
      <c r="DPX177" s="31"/>
      <c r="DPY177" s="31"/>
      <c r="DPZ177" s="31"/>
      <c r="DQA177" s="31"/>
      <c r="DQB177" s="31"/>
      <c r="DQC177" s="31"/>
      <c r="DQD177" s="31"/>
      <c r="DQE177" s="31"/>
      <c r="DQF177" s="31"/>
      <c r="DQG177" s="31"/>
      <c r="DQH177" s="31"/>
      <c r="DQI177" s="31"/>
      <c r="DQJ177" s="31"/>
      <c r="DQK177" s="31"/>
      <c r="DQL177" s="31"/>
      <c r="DQM177" s="31"/>
      <c r="DQN177" s="31"/>
      <c r="DQO177" s="31"/>
      <c r="DQP177" s="31"/>
      <c r="DQQ177" s="31"/>
      <c r="DQR177" s="31"/>
      <c r="DQS177" s="31"/>
      <c r="DQT177" s="31"/>
      <c r="DQU177" s="31"/>
      <c r="DQV177" s="31"/>
      <c r="DQW177" s="31"/>
      <c r="DQX177" s="31"/>
      <c r="DQY177" s="31"/>
      <c r="DQZ177" s="31"/>
      <c r="DRA177" s="31"/>
      <c r="DRB177" s="31"/>
      <c r="DRC177" s="31"/>
      <c r="DRD177" s="31"/>
      <c r="DRE177" s="31"/>
      <c r="DRF177" s="31"/>
      <c r="DRG177" s="31"/>
      <c r="DRH177" s="31"/>
      <c r="DRI177" s="31"/>
      <c r="DRJ177" s="31"/>
      <c r="DRK177" s="31"/>
      <c r="DRL177" s="31"/>
      <c r="DRM177" s="31"/>
      <c r="DRN177" s="31"/>
      <c r="DRO177" s="31"/>
      <c r="DRP177" s="31"/>
      <c r="DRQ177" s="31"/>
      <c r="DRR177" s="31"/>
      <c r="DRS177" s="31"/>
      <c r="DRT177" s="31"/>
      <c r="DRU177" s="31"/>
      <c r="DRV177" s="31"/>
      <c r="DRW177" s="31"/>
      <c r="DRX177" s="31"/>
      <c r="DRY177" s="31"/>
      <c r="DRZ177" s="31"/>
      <c r="DSA177" s="31"/>
      <c r="DSB177" s="31"/>
      <c r="DSC177" s="31"/>
      <c r="DSD177" s="31"/>
      <c r="DSE177" s="31"/>
      <c r="DSF177" s="31"/>
      <c r="DSG177" s="31"/>
      <c r="DSH177" s="31"/>
      <c r="DSI177" s="31"/>
      <c r="DSJ177" s="31"/>
      <c r="DSK177" s="31"/>
      <c r="DSL177" s="31"/>
      <c r="DSM177" s="31"/>
      <c r="DSN177" s="31"/>
      <c r="DSO177" s="31"/>
      <c r="DSP177" s="31"/>
      <c r="DSQ177" s="31"/>
      <c r="DSR177" s="31"/>
      <c r="DSS177" s="31"/>
      <c r="DST177" s="31"/>
      <c r="DSU177" s="31"/>
      <c r="DSV177" s="31"/>
      <c r="DSW177" s="31"/>
      <c r="DSX177" s="31"/>
      <c r="DSY177" s="31"/>
      <c r="DSZ177" s="31"/>
      <c r="DTA177" s="31"/>
      <c r="DTB177" s="31"/>
      <c r="DTC177" s="31"/>
      <c r="DTD177" s="31"/>
      <c r="DTE177" s="31"/>
      <c r="DTF177" s="31"/>
      <c r="DTG177" s="31"/>
      <c r="DTH177" s="31"/>
      <c r="DTI177" s="31"/>
      <c r="DTJ177" s="31"/>
      <c r="DTK177" s="31"/>
      <c r="DTL177" s="31"/>
      <c r="DTM177" s="31"/>
      <c r="DTN177" s="31"/>
      <c r="DTO177" s="31"/>
      <c r="DTP177" s="31"/>
      <c r="DTQ177" s="31"/>
      <c r="DTR177" s="31"/>
      <c r="DTS177" s="31"/>
      <c r="DTT177" s="31"/>
      <c r="DTU177" s="31"/>
      <c r="DTV177" s="31"/>
      <c r="DTW177" s="31"/>
      <c r="DTX177" s="31"/>
      <c r="DTY177" s="31"/>
      <c r="DTZ177" s="31"/>
      <c r="DUA177" s="31"/>
      <c r="DUB177" s="31"/>
      <c r="DUC177" s="31"/>
      <c r="DUD177" s="31"/>
      <c r="DUE177" s="31"/>
      <c r="DUF177" s="31"/>
      <c r="DUG177" s="31"/>
      <c r="DUH177" s="31"/>
      <c r="DUI177" s="31"/>
      <c r="DUJ177" s="31"/>
      <c r="DUK177" s="31"/>
      <c r="DUL177" s="31"/>
      <c r="DUM177" s="31"/>
      <c r="DUN177" s="31"/>
      <c r="DUO177" s="31"/>
      <c r="DUP177" s="31"/>
      <c r="DUQ177" s="31"/>
      <c r="DUR177" s="31"/>
      <c r="DUS177" s="31"/>
      <c r="DUT177" s="31"/>
      <c r="DUU177" s="31"/>
      <c r="DUV177" s="31"/>
      <c r="DUW177" s="31"/>
      <c r="DUX177" s="31"/>
      <c r="DUY177" s="31"/>
      <c r="DUZ177" s="31"/>
      <c r="DVA177" s="31"/>
      <c r="DVB177" s="31"/>
      <c r="DVC177" s="31"/>
      <c r="DVD177" s="31"/>
      <c r="DVE177" s="31"/>
      <c r="DVF177" s="31"/>
      <c r="DVG177" s="31"/>
      <c r="DVH177" s="31"/>
      <c r="DVI177" s="31"/>
      <c r="DVJ177" s="31"/>
      <c r="DVK177" s="31"/>
      <c r="DVL177" s="31"/>
      <c r="DVM177" s="31"/>
      <c r="DVN177" s="31"/>
      <c r="DVO177" s="31"/>
      <c r="DVP177" s="31"/>
      <c r="DVQ177" s="31"/>
      <c r="DVR177" s="31"/>
      <c r="DVS177" s="31"/>
      <c r="DVT177" s="31"/>
      <c r="DVU177" s="31"/>
      <c r="DVV177" s="31"/>
      <c r="DVW177" s="31"/>
      <c r="DVX177" s="31"/>
      <c r="DVY177" s="31"/>
      <c r="DVZ177" s="31"/>
      <c r="DWA177" s="31"/>
      <c r="DWB177" s="31"/>
      <c r="DWC177" s="31"/>
      <c r="DWD177" s="31"/>
      <c r="DWE177" s="31"/>
      <c r="DWF177" s="31"/>
      <c r="DWG177" s="31"/>
      <c r="DWH177" s="31"/>
      <c r="DWI177" s="31"/>
      <c r="DWJ177" s="31"/>
      <c r="DWK177" s="31"/>
      <c r="DWL177" s="31"/>
      <c r="DWM177" s="31"/>
      <c r="DWN177" s="31"/>
      <c r="DWO177" s="31"/>
      <c r="DWP177" s="31"/>
      <c r="DWQ177" s="31"/>
      <c r="DWR177" s="31"/>
      <c r="DWS177" s="31"/>
      <c r="DWT177" s="31"/>
      <c r="DWU177" s="31"/>
      <c r="DWV177" s="31"/>
      <c r="DWW177" s="31"/>
      <c r="DWX177" s="31"/>
      <c r="DWY177" s="31"/>
      <c r="DWZ177" s="31"/>
      <c r="DXA177" s="31"/>
      <c r="DXB177" s="31"/>
      <c r="DXC177" s="31"/>
      <c r="DXD177" s="31"/>
      <c r="DXE177" s="31"/>
      <c r="DXF177" s="31"/>
      <c r="DXG177" s="31"/>
      <c r="DXH177" s="31"/>
      <c r="DXI177" s="31"/>
      <c r="DXJ177" s="31"/>
      <c r="DXK177" s="31"/>
      <c r="DXL177" s="31"/>
      <c r="DXM177" s="31"/>
      <c r="DXN177" s="31"/>
      <c r="DXO177" s="31"/>
      <c r="DXP177" s="31"/>
      <c r="DXQ177" s="31"/>
      <c r="DXR177" s="31"/>
      <c r="DXS177" s="31"/>
      <c r="DXT177" s="31"/>
      <c r="DXU177" s="31"/>
      <c r="DXV177" s="31"/>
      <c r="DXW177" s="31"/>
      <c r="DXX177" s="31"/>
      <c r="DXY177" s="31"/>
      <c r="DXZ177" s="31"/>
      <c r="DYA177" s="31"/>
      <c r="DYB177" s="31"/>
      <c r="DYC177" s="31"/>
      <c r="DYD177" s="31"/>
      <c r="DYE177" s="31"/>
      <c r="DYF177" s="31"/>
      <c r="DYG177" s="31"/>
      <c r="DYH177" s="31"/>
      <c r="DYI177" s="31"/>
      <c r="DYJ177" s="31"/>
      <c r="DYK177" s="31"/>
      <c r="DYL177" s="31"/>
      <c r="DYM177" s="31"/>
      <c r="DYN177" s="31"/>
      <c r="DYO177" s="31"/>
      <c r="DYP177" s="31"/>
      <c r="DYQ177" s="31"/>
      <c r="DYR177" s="31"/>
      <c r="DYS177" s="31"/>
      <c r="DYT177" s="31"/>
      <c r="DYU177" s="31"/>
      <c r="DYV177" s="31"/>
      <c r="DYW177" s="31"/>
      <c r="DYX177" s="31"/>
      <c r="DYY177" s="31"/>
      <c r="DYZ177" s="31"/>
      <c r="DZA177" s="31"/>
      <c r="DZB177" s="31"/>
      <c r="DZC177" s="31"/>
      <c r="DZD177" s="31"/>
      <c r="DZE177" s="31"/>
      <c r="DZF177" s="31"/>
      <c r="DZG177" s="31"/>
      <c r="DZH177" s="31"/>
      <c r="DZI177" s="31"/>
      <c r="DZJ177" s="31"/>
      <c r="DZK177" s="31"/>
      <c r="DZL177" s="31"/>
      <c r="DZM177" s="31"/>
      <c r="DZN177" s="31"/>
      <c r="DZO177" s="31"/>
      <c r="DZP177" s="31"/>
      <c r="DZQ177" s="31"/>
      <c r="DZR177" s="31"/>
      <c r="DZS177" s="31"/>
      <c r="DZT177" s="31"/>
      <c r="DZU177" s="31"/>
      <c r="DZV177" s="31"/>
      <c r="DZW177" s="31"/>
      <c r="DZX177" s="31"/>
      <c r="DZY177" s="31"/>
      <c r="DZZ177" s="31"/>
      <c r="EAA177" s="31"/>
      <c r="EAB177" s="31"/>
      <c r="EAC177" s="31"/>
      <c r="EAD177" s="31"/>
      <c r="EAE177" s="31"/>
      <c r="EAF177" s="31"/>
      <c r="EAG177" s="31"/>
      <c r="EAH177" s="31"/>
      <c r="EAI177" s="31"/>
      <c r="EAJ177" s="31"/>
      <c r="EAK177" s="31"/>
      <c r="EAL177" s="31"/>
      <c r="EAM177" s="31"/>
      <c r="EAN177" s="31"/>
      <c r="EAO177" s="31"/>
      <c r="EAP177" s="31"/>
      <c r="EAQ177" s="31"/>
      <c r="EAR177" s="31"/>
      <c r="EAS177" s="31"/>
      <c r="EAT177" s="31"/>
      <c r="EAU177" s="31"/>
      <c r="EAV177" s="31"/>
      <c r="EAW177" s="31"/>
      <c r="EAX177" s="31"/>
      <c r="EAY177" s="31"/>
      <c r="EAZ177" s="31"/>
      <c r="EBA177" s="31"/>
      <c r="EBB177" s="31"/>
      <c r="EBC177" s="31"/>
      <c r="EBD177" s="31"/>
      <c r="EBE177" s="31"/>
      <c r="EBF177" s="31"/>
      <c r="EBG177" s="31"/>
      <c r="EBH177" s="31"/>
      <c r="EBI177" s="31"/>
      <c r="EBJ177" s="31"/>
      <c r="EBK177" s="31"/>
      <c r="EBL177" s="31"/>
      <c r="EBM177" s="31"/>
      <c r="EBN177" s="31"/>
      <c r="EBO177" s="31"/>
      <c r="EBP177" s="31"/>
      <c r="EBQ177" s="31"/>
      <c r="EBR177" s="31"/>
      <c r="EBS177" s="31"/>
      <c r="EBT177" s="31"/>
      <c r="EBU177" s="31"/>
      <c r="EBV177" s="31"/>
      <c r="EBW177" s="31"/>
      <c r="EBX177" s="31"/>
      <c r="EBY177" s="31"/>
      <c r="EBZ177" s="31"/>
      <c r="ECA177" s="31"/>
      <c r="ECB177" s="31"/>
      <c r="ECC177" s="31"/>
      <c r="ECD177" s="31"/>
      <c r="ECE177" s="31"/>
      <c r="ECF177" s="31"/>
      <c r="ECG177" s="31"/>
      <c r="ECH177" s="31"/>
      <c r="ECI177" s="31"/>
      <c r="ECJ177" s="31"/>
      <c r="ECK177" s="31"/>
      <c r="ECL177" s="31"/>
      <c r="ECM177" s="31"/>
      <c r="ECN177" s="31"/>
      <c r="ECO177" s="31"/>
      <c r="ECP177" s="31"/>
      <c r="ECQ177" s="31"/>
      <c r="ECR177" s="31"/>
      <c r="ECS177" s="31"/>
      <c r="ECT177" s="31"/>
      <c r="ECU177" s="31"/>
      <c r="ECV177" s="31"/>
      <c r="ECW177" s="31"/>
      <c r="ECX177" s="31"/>
      <c r="ECY177" s="31"/>
      <c r="ECZ177" s="31"/>
      <c r="EDA177" s="31"/>
      <c r="EDB177" s="31"/>
      <c r="EDC177" s="31"/>
      <c r="EDD177" s="31"/>
      <c r="EDE177" s="31"/>
      <c r="EDF177" s="31"/>
      <c r="EDG177" s="31"/>
      <c r="EDH177" s="31"/>
      <c r="EDI177" s="31"/>
      <c r="EDJ177" s="31"/>
      <c r="EDK177" s="31"/>
      <c r="EDL177" s="31"/>
      <c r="EDM177" s="31"/>
      <c r="EDN177" s="31"/>
      <c r="EDO177" s="31"/>
      <c r="EDP177" s="31"/>
      <c r="EDQ177" s="31"/>
      <c r="EDR177" s="31"/>
      <c r="EDS177" s="31"/>
      <c r="EDT177" s="31"/>
      <c r="EDU177" s="31"/>
      <c r="EDV177" s="31"/>
      <c r="EDW177" s="31"/>
      <c r="EDX177" s="31"/>
      <c r="EDY177" s="31"/>
      <c r="EDZ177" s="31"/>
      <c r="EEA177" s="31"/>
      <c r="EEB177" s="31"/>
      <c r="EEC177" s="31"/>
      <c r="EED177" s="31"/>
      <c r="EEE177" s="31"/>
      <c r="EEF177" s="31"/>
      <c r="EEG177" s="31"/>
      <c r="EEH177" s="31"/>
      <c r="EEI177" s="31"/>
      <c r="EEJ177" s="31"/>
      <c r="EEK177" s="31"/>
      <c r="EEL177" s="31"/>
      <c r="EEM177" s="31"/>
      <c r="EEN177" s="31"/>
      <c r="EEO177" s="31"/>
      <c r="EEP177" s="31"/>
      <c r="EEQ177" s="31"/>
      <c r="EER177" s="31"/>
      <c r="EES177" s="31"/>
      <c r="EET177" s="31"/>
      <c r="EEU177" s="31"/>
      <c r="EEV177" s="31"/>
      <c r="EEW177" s="31"/>
      <c r="EEX177" s="31"/>
      <c r="EEY177" s="31"/>
      <c r="EEZ177" s="31"/>
      <c r="EFA177" s="31"/>
      <c r="EFB177" s="31"/>
      <c r="EFC177" s="31"/>
      <c r="EFD177" s="31"/>
      <c r="EFE177" s="31"/>
      <c r="EFF177" s="31"/>
      <c r="EFG177" s="31"/>
      <c r="EFH177" s="31"/>
      <c r="EFI177" s="31"/>
      <c r="EFJ177" s="31"/>
      <c r="EFK177" s="31"/>
      <c r="EFL177" s="31"/>
      <c r="EFM177" s="31"/>
      <c r="EFN177" s="31"/>
      <c r="EFO177" s="31"/>
      <c r="EFP177" s="31"/>
      <c r="EFQ177" s="31"/>
      <c r="EFR177" s="31"/>
      <c r="EFS177" s="31"/>
      <c r="EFT177" s="31"/>
      <c r="EFU177" s="31"/>
      <c r="EFV177" s="31"/>
      <c r="EFW177" s="31"/>
      <c r="EFX177" s="31"/>
      <c r="EFY177" s="31"/>
      <c r="EFZ177" s="31"/>
      <c r="EGA177" s="31"/>
      <c r="EGB177" s="31"/>
      <c r="EGC177" s="31"/>
      <c r="EGD177" s="31"/>
      <c r="EGE177" s="31"/>
      <c r="EGF177" s="31"/>
      <c r="EGG177" s="31"/>
      <c r="EGH177" s="31"/>
      <c r="EGI177" s="31"/>
      <c r="EGJ177" s="31"/>
      <c r="EGK177" s="31"/>
      <c r="EGL177" s="31"/>
      <c r="EGM177" s="31"/>
      <c r="EGN177" s="31"/>
      <c r="EGO177" s="31"/>
      <c r="EGP177" s="31"/>
      <c r="EGQ177" s="31"/>
      <c r="EGR177" s="31"/>
      <c r="EGS177" s="31"/>
      <c r="EGT177" s="31"/>
      <c r="EGU177" s="31"/>
      <c r="EGV177" s="31"/>
      <c r="EGW177" s="31"/>
      <c r="EGX177" s="31"/>
      <c r="EGY177" s="31"/>
      <c r="EGZ177" s="31"/>
      <c r="EHA177" s="31"/>
      <c r="EHB177" s="31"/>
      <c r="EHC177" s="31"/>
      <c r="EHD177" s="31"/>
      <c r="EHE177" s="31"/>
      <c r="EHF177" s="31"/>
      <c r="EHG177" s="31"/>
      <c r="EHH177" s="31"/>
      <c r="EHI177" s="31"/>
      <c r="EHJ177" s="31"/>
      <c r="EHK177" s="31"/>
      <c r="EHL177" s="31"/>
      <c r="EHM177" s="31"/>
      <c r="EHN177" s="31"/>
      <c r="EHO177" s="31"/>
      <c r="EHP177" s="31"/>
      <c r="EHQ177" s="31"/>
      <c r="EHR177" s="31"/>
      <c r="EHS177" s="31"/>
      <c r="EHT177" s="31"/>
      <c r="EHU177" s="31"/>
      <c r="EHV177" s="31"/>
      <c r="EHW177" s="31"/>
      <c r="EHX177" s="31"/>
      <c r="EHY177" s="31"/>
      <c r="EHZ177" s="31"/>
      <c r="EIA177" s="31"/>
      <c r="EIB177" s="31"/>
      <c r="EIC177" s="31"/>
      <c r="EID177" s="31"/>
      <c r="EIE177" s="31"/>
      <c r="EIF177" s="31"/>
      <c r="EIG177" s="31"/>
      <c r="EIH177" s="31"/>
      <c r="EII177" s="31"/>
      <c r="EIJ177" s="31"/>
      <c r="EIK177" s="31"/>
      <c r="EIL177" s="31"/>
      <c r="EIM177" s="31"/>
      <c r="EIN177" s="31"/>
      <c r="EIO177" s="31"/>
      <c r="EIP177" s="31"/>
      <c r="EIQ177" s="31"/>
      <c r="EIR177" s="31"/>
      <c r="EIS177" s="31"/>
      <c r="EIT177" s="31"/>
      <c r="EIU177" s="31"/>
      <c r="EIV177" s="31"/>
      <c r="EIW177" s="31"/>
      <c r="EIX177" s="31"/>
      <c r="EIY177" s="31"/>
      <c r="EIZ177" s="31"/>
      <c r="EJA177" s="31"/>
      <c r="EJB177" s="31"/>
      <c r="EJC177" s="31"/>
      <c r="EJD177" s="31"/>
      <c r="EJE177" s="31"/>
      <c r="EJF177" s="31"/>
      <c r="EJG177" s="31"/>
      <c r="EJH177" s="31"/>
      <c r="EJI177" s="31"/>
      <c r="EJJ177" s="31"/>
      <c r="EJK177" s="31"/>
      <c r="EJL177" s="31"/>
      <c r="EJM177" s="31"/>
      <c r="EJN177" s="31"/>
      <c r="EJO177" s="31"/>
      <c r="EJP177" s="31"/>
      <c r="EJQ177" s="31"/>
      <c r="EJR177" s="31"/>
      <c r="EJS177" s="31"/>
      <c r="EJT177" s="31"/>
      <c r="EJU177" s="31"/>
      <c r="EJV177" s="31"/>
      <c r="EJW177" s="31"/>
      <c r="EJX177" s="31"/>
      <c r="EJY177" s="31"/>
      <c r="EJZ177" s="31"/>
      <c r="EKA177" s="31"/>
      <c r="EKB177" s="31"/>
      <c r="EKC177" s="31"/>
      <c r="EKD177" s="31"/>
      <c r="EKE177" s="31"/>
      <c r="EKF177" s="31"/>
      <c r="EKG177" s="31"/>
      <c r="EKH177" s="31"/>
      <c r="EKI177" s="31"/>
      <c r="EKJ177" s="31"/>
      <c r="EKK177" s="31"/>
      <c r="EKL177" s="31"/>
      <c r="EKM177" s="31"/>
      <c r="EKN177" s="31"/>
      <c r="EKO177" s="31"/>
      <c r="EKP177" s="31"/>
      <c r="EKQ177" s="31"/>
      <c r="EKR177" s="31"/>
      <c r="EKS177" s="31"/>
      <c r="EKT177" s="31"/>
      <c r="EKU177" s="31"/>
      <c r="EKV177" s="31"/>
      <c r="EKW177" s="31"/>
      <c r="EKX177" s="31"/>
      <c r="EKY177" s="31"/>
      <c r="EKZ177" s="31"/>
      <c r="ELA177" s="31"/>
      <c r="ELB177" s="31"/>
      <c r="ELC177" s="31"/>
      <c r="ELD177" s="31"/>
      <c r="ELE177" s="31"/>
      <c r="ELF177" s="31"/>
      <c r="ELG177" s="31"/>
      <c r="ELH177" s="31"/>
      <c r="ELI177" s="31"/>
      <c r="ELJ177" s="31"/>
      <c r="ELK177" s="31"/>
      <c r="ELL177" s="31"/>
      <c r="ELM177" s="31"/>
      <c r="ELN177" s="31"/>
      <c r="ELO177" s="31"/>
      <c r="ELP177" s="31"/>
      <c r="ELQ177" s="31"/>
      <c r="ELR177" s="31"/>
      <c r="ELS177" s="31"/>
      <c r="ELT177" s="31"/>
      <c r="ELU177" s="31"/>
      <c r="ELV177" s="31"/>
      <c r="ELW177" s="31"/>
      <c r="ELX177" s="31"/>
      <c r="ELY177" s="31"/>
      <c r="ELZ177" s="31"/>
      <c r="EMA177" s="31"/>
      <c r="EMB177" s="31"/>
      <c r="EMC177" s="31"/>
      <c r="EMD177" s="31"/>
      <c r="EME177" s="31"/>
      <c r="EMF177" s="31"/>
      <c r="EMG177" s="31"/>
      <c r="EMH177" s="31"/>
      <c r="EMI177" s="31"/>
      <c r="EMJ177" s="31"/>
      <c r="EMK177" s="31"/>
      <c r="EML177" s="31"/>
      <c r="EMM177" s="31"/>
      <c r="EMN177" s="31"/>
      <c r="EMO177" s="31"/>
      <c r="EMP177" s="31"/>
      <c r="EMQ177" s="31"/>
      <c r="EMR177" s="31"/>
      <c r="EMS177" s="31"/>
      <c r="EMT177" s="31"/>
      <c r="EMU177" s="31"/>
      <c r="EMV177" s="31"/>
      <c r="EMW177" s="31"/>
      <c r="EMX177" s="31"/>
      <c r="EMY177" s="31"/>
      <c r="EMZ177" s="31"/>
      <c r="ENA177" s="31"/>
      <c r="ENB177" s="31"/>
      <c r="ENC177" s="31"/>
      <c r="END177" s="31"/>
      <c r="ENE177" s="31"/>
      <c r="ENF177" s="31"/>
      <c r="ENG177" s="31"/>
      <c r="ENH177" s="31"/>
      <c r="ENI177" s="31"/>
      <c r="ENJ177" s="31"/>
      <c r="ENK177" s="31"/>
      <c r="ENL177" s="31"/>
      <c r="ENM177" s="31"/>
      <c r="ENN177" s="31"/>
      <c r="ENO177" s="31"/>
      <c r="ENP177" s="31"/>
      <c r="ENQ177" s="31"/>
      <c r="ENR177" s="31"/>
      <c r="ENS177" s="31"/>
      <c r="ENT177" s="31"/>
      <c r="ENU177" s="31"/>
      <c r="ENV177" s="31"/>
      <c r="ENW177" s="31"/>
      <c r="ENX177" s="31"/>
      <c r="ENY177" s="31"/>
      <c r="ENZ177" s="31"/>
      <c r="EOA177" s="31"/>
      <c r="EOB177" s="31"/>
      <c r="EOC177" s="31"/>
      <c r="EOD177" s="31"/>
      <c r="EOE177" s="31"/>
      <c r="EOF177" s="31"/>
      <c r="EOG177" s="31"/>
      <c r="EOH177" s="31"/>
      <c r="EOI177" s="31"/>
      <c r="EOJ177" s="31"/>
      <c r="EOK177" s="31"/>
      <c r="EOL177" s="31"/>
      <c r="EOM177" s="31"/>
      <c r="EON177" s="31"/>
      <c r="EOO177" s="31"/>
      <c r="EOP177" s="31"/>
      <c r="EOQ177" s="31"/>
      <c r="EOR177" s="31"/>
      <c r="EOS177" s="31"/>
      <c r="EOT177" s="31"/>
      <c r="EOU177" s="31"/>
      <c r="EOV177" s="31"/>
      <c r="EOW177" s="31"/>
      <c r="EOX177" s="31"/>
      <c r="EOY177" s="31"/>
      <c r="EOZ177" s="31"/>
      <c r="EPA177" s="31"/>
      <c r="EPB177" s="31"/>
      <c r="EPC177" s="31"/>
      <c r="EPD177" s="31"/>
      <c r="EPE177" s="31"/>
      <c r="EPF177" s="31"/>
      <c r="EPG177" s="31"/>
      <c r="EPH177" s="31"/>
      <c r="EPI177" s="31"/>
      <c r="EPJ177" s="31"/>
      <c r="EPK177" s="31"/>
      <c r="EPL177" s="31"/>
      <c r="EPM177" s="31"/>
      <c r="EPN177" s="31"/>
      <c r="EPO177" s="31"/>
      <c r="EPP177" s="31"/>
      <c r="EPQ177" s="31"/>
      <c r="EPR177" s="31"/>
      <c r="EPS177" s="31"/>
      <c r="EPT177" s="31"/>
      <c r="EPU177" s="31"/>
      <c r="EPV177" s="31"/>
      <c r="EPW177" s="31"/>
      <c r="EPX177" s="31"/>
      <c r="EPY177" s="31"/>
      <c r="EPZ177" s="31"/>
      <c r="EQA177" s="31"/>
      <c r="EQB177" s="31"/>
      <c r="EQC177" s="31"/>
      <c r="EQD177" s="31"/>
      <c r="EQE177" s="31"/>
      <c r="EQF177" s="31"/>
      <c r="EQG177" s="31"/>
      <c r="EQH177" s="31"/>
      <c r="EQI177" s="31"/>
      <c r="EQJ177" s="31"/>
      <c r="EQK177" s="31"/>
      <c r="EQL177" s="31"/>
      <c r="EQM177" s="31"/>
      <c r="EQN177" s="31"/>
      <c r="EQO177" s="31"/>
      <c r="EQP177" s="31"/>
      <c r="EQQ177" s="31"/>
      <c r="EQR177" s="31"/>
      <c r="EQS177" s="31"/>
      <c r="EQT177" s="31"/>
      <c r="EQU177" s="31"/>
      <c r="EQV177" s="31"/>
      <c r="EQW177" s="31"/>
      <c r="EQX177" s="31"/>
      <c r="EQY177" s="31"/>
      <c r="EQZ177" s="31"/>
      <c r="ERA177" s="31"/>
      <c r="ERB177" s="31"/>
      <c r="ERC177" s="31"/>
      <c r="ERD177" s="31"/>
      <c r="ERE177" s="31"/>
      <c r="ERF177" s="31"/>
      <c r="ERG177" s="31"/>
      <c r="ERH177" s="31"/>
      <c r="ERI177" s="31"/>
      <c r="ERJ177" s="31"/>
      <c r="ERK177" s="31"/>
      <c r="ERL177" s="31"/>
      <c r="ERM177" s="31"/>
      <c r="ERN177" s="31"/>
      <c r="ERO177" s="31"/>
      <c r="ERP177" s="31"/>
      <c r="ERQ177" s="31"/>
      <c r="ERR177" s="31"/>
      <c r="ERS177" s="31"/>
      <c r="ERT177" s="31"/>
      <c r="ERU177" s="31"/>
      <c r="ERV177" s="31"/>
      <c r="ERW177" s="31"/>
      <c r="ERX177" s="31"/>
      <c r="ERY177" s="31"/>
      <c r="ERZ177" s="31"/>
      <c r="ESA177" s="31"/>
      <c r="ESB177" s="31"/>
      <c r="ESC177" s="31"/>
      <c r="ESD177" s="31"/>
      <c r="ESE177" s="31"/>
      <c r="ESF177" s="31"/>
      <c r="ESG177" s="31"/>
      <c r="ESH177" s="31"/>
      <c r="ESI177" s="31"/>
      <c r="ESJ177" s="31"/>
      <c r="ESK177" s="31"/>
      <c r="ESL177" s="31"/>
      <c r="ESM177" s="31"/>
      <c r="ESN177" s="31"/>
      <c r="ESO177" s="31"/>
      <c r="ESP177" s="31"/>
      <c r="ESQ177" s="31"/>
      <c r="ESR177" s="31"/>
      <c r="ESS177" s="31"/>
      <c r="EST177" s="31"/>
      <c r="ESU177" s="31"/>
      <c r="ESV177" s="31"/>
      <c r="ESW177" s="31"/>
      <c r="ESX177" s="31"/>
      <c r="ESY177" s="31"/>
      <c r="ESZ177" s="31"/>
      <c r="ETA177" s="31"/>
      <c r="ETB177" s="31"/>
      <c r="ETC177" s="31"/>
      <c r="ETD177" s="31"/>
      <c r="ETE177" s="31"/>
      <c r="ETF177" s="31"/>
      <c r="ETG177" s="31"/>
      <c r="ETH177" s="31"/>
      <c r="ETI177" s="31"/>
      <c r="ETJ177" s="31"/>
      <c r="ETK177" s="31"/>
      <c r="ETL177" s="31"/>
      <c r="ETM177" s="31"/>
      <c r="ETN177" s="31"/>
      <c r="ETO177" s="31"/>
      <c r="ETP177" s="31"/>
      <c r="ETQ177" s="31"/>
      <c r="ETR177" s="31"/>
      <c r="ETS177" s="31"/>
      <c r="ETT177" s="31"/>
      <c r="ETU177" s="31"/>
      <c r="ETV177" s="31"/>
      <c r="ETW177" s="31"/>
      <c r="ETX177" s="31"/>
      <c r="ETY177" s="31"/>
      <c r="ETZ177" s="31"/>
      <c r="EUA177" s="31"/>
      <c r="EUB177" s="31"/>
      <c r="EUC177" s="31"/>
      <c r="EUD177" s="31"/>
      <c r="EUE177" s="31"/>
      <c r="EUF177" s="31"/>
      <c r="EUG177" s="31"/>
      <c r="EUH177" s="31"/>
      <c r="EUI177" s="31"/>
      <c r="EUJ177" s="31"/>
      <c r="EUK177" s="31"/>
      <c r="EUL177" s="31"/>
      <c r="EUM177" s="31"/>
      <c r="EUN177" s="31"/>
      <c r="EUO177" s="31"/>
      <c r="EUP177" s="31"/>
      <c r="EUQ177" s="31"/>
      <c r="EUR177" s="31"/>
      <c r="EUS177" s="31"/>
      <c r="EUT177" s="31"/>
      <c r="EUU177" s="31"/>
      <c r="EUV177" s="31"/>
      <c r="EUW177" s="31"/>
      <c r="EUX177" s="31"/>
      <c r="EUY177" s="31"/>
      <c r="EUZ177" s="31"/>
      <c r="EVA177" s="31"/>
      <c r="EVB177" s="31"/>
      <c r="EVC177" s="31"/>
      <c r="EVD177" s="31"/>
      <c r="EVE177" s="31"/>
      <c r="EVF177" s="31"/>
      <c r="EVG177" s="31"/>
      <c r="EVH177" s="31"/>
      <c r="EVI177" s="31"/>
      <c r="EVJ177" s="31"/>
      <c r="EVK177" s="31"/>
      <c r="EVL177" s="31"/>
      <c r="EVM177" s="31"/>
      <c r="EVN177" s="31"/>
      <c r="EVO177" s="31"/>
      <c r="EVP177" s="31"/>
      <c r="EVQ177" s="31"/>
      <c r="EVR177" s="31"/>
      <c r="EVS177" s="31"/>
      <c r="EVT177" s="31"/>
      <c r="EVU177" s="31"/>
      <c r="EVV177" s="31"/>
      <c r="EVW177" s="31"/>
      <c r="EVX177" s="31"/>
      <c r="EVY177" s="31"/>
      <c r="EVZ177" s="31"/>
      <c r="EWA177" s="31"/>
      <c r="EWB177" s="31"/>
      <c r="EWC177" s="31"/>
      <c r="EWD177" s="31"/>
      <c r="EWE177" s="31"/>
      <c r="EWF177" s="31"/>
      <c r="EWG177" s="31"/>
      <c r="EWH177" s="31"/>
      <c r="EWI177" s="31"/>
      <c r="EWJ177" s="31"/>
      <c r="EWK177" s="31"/>
      <c r="EWL177" s="31"/>
      <c r="EWM177" s="31"/>
      <c r="EWN177" s="31"/>
      <c r="EWO177" s="31"/>
      <c r="EWP177" s="31"/>
      <c r="EWQ177" s="31"/>
      <c r="EWR177" s="31"/>
      <c r="EWS177" s="31"/>
      <c r="EWT177" s="31"/>
      <c r="EWU177" s="31"/>
      <c r="EWV177" s="31"/>
      <c r="EWW177" s="31"/>
      <c r="EWX177" s="31"/>
      <c r="EWY177" s="31"/>
      <c r="EWZ177" s="31"/>
      <c r="EXA177" s="31"/>
      <c r="EXB177" s="31"/>
      <c r="EXC177" s="31"/>
      <c r="EXD177" s="31"/>
      <c r="EXE177" s="31"/>
      <c r="EXF177" s="31"/>
      <c r="EXG177" s="31"/>
      <c r="EXH177" s="31"/>
      <c r="EXI177" s="31"/>
      <c r="EXJ177" s="31"/>
      <c r="EXK177" s="31"/>
      <c r="EXL177" s="31"/>
      <c r="EXM177" s="31"/>
      <c r="EXN177" s="31"/>
      <c r="EXO177" s="31"/>
      <c r="EXP177" s="31"/>
      <c r="EXQ177" s="31"/>
      <c r="EXR177" s="31"/>
      <c r="EXS177" s="31"/>
      <c r="EXT177" s="31"/>
      <c r="EXU177" s="31"/>
      <c r="EXV177" s="31"/>
      <c r="EXW177" s="31"/>
      <c r="EXX177" s="31"/>
      <c r="EXY177" s="31"/>
      <c r="EXZ177" s="31"/>
      <c r="EYA177" s="31"/>
      <c r="EYB177" s="31"/>
      <c r="EYC177" s="31"/>
      <c r="EYD177" s="31"/>
      <c r="EYE177" s="31"/>
      <c r="EYF177" s="31"/>
      <c r="EYG177" s="31"/>
      <c r="EYH177" s="31"/>
      <c r="EYI177" s="31"/>
      <c r="EYJ177" s="31"/>
      <c r="EYK177" s="31"/>
      <c r="EYL177" s="31"/>
      <c r="EYM177" s="31"/>
      <c r="EYN177" s="31"/>
      <c r="EYO177" s="31"/>
      <c r="EYP177" s="31"/>
      <c r="EYQ177" s="31"/>
      <c r="EYR177" s="31"/>
      <c r="EYS177" s="31"/>
      <c r="EYT177" s="31"/>
      <c r="EYU177" s="31"/>
      <c r="EYV177" s="31"/>
      <c r="EYW177" s="31"/>
      <c r="EYX177" s="31"/>
      <c r="EYY177" s="31"/>
      <c r="EYZ177" s="31"/>
      <c r="EZA177" s="31"/>
      <c r="EZB177" s="31"/>
      <c r="EZC177" s="31"/>
      <c r="EZD177" s="31"/>
      <c r="EZE177" s="31"/>
      <c r="EZF177" s="31"/>
      <c r="EZG177" s="31"/>
      <c r="EZH177" s="31"/>
      <c r="EZI177" s="31"/>
      <c r="EZJ177" s="31"/>
      <c r="EZK177" s="31"/>
      <c r="EZL177" s="31"/>
      <c r="EZM177" s="31"/>
      <c r="EZN177" s="31"/>
      <c r="EZO177" s="31"/>
      <c r="EZP177" s="31"/>
      <c r="EZQ177" s="31"/>
      <c r="EZR177" s="31"/>
      <c r="EZS177" s="31"/>
      <c r="EZT177" s="31"/>
      <c r="EZU177" s="31"/>
      <c r="EZV177" s="31"/>
      <c r="EZW177" s="31"/>
      <c r="EZX177" s="31"/>
      <c r="EZY177" s="31"/>
      <c r="EZZ177" s="31"/>
      <c r="FAA177" s="31"/>
      <c r="FAB177" s="31"/>
      <c r="FAC177" s="31"/>
      <c r="FAD177" s="31"/>
      <c r="FAE177" s="31"/>
      <c r="FAF177" s="31"/>
      <c r="FAG177" s="31"/>
      <c r="FAH177" s="31"/>
      <c r="FAI177" s="31"/>
      <c r="FAJ177" s="31"/>
      <c r="FAK177" s="31"/>
      <c r="FAL177" s="31"/>
      <c r="FAM177" s="31"/>
      <c r="FAN177" s="31"/>
      <c r="FAO177" s="31"/>
      <c r="FAP177" s="31"/>
      <c r="FAQ177" s="31"/>
      <c r="FAR177" s="31"/>
      <c r="FAS177" s="31"/>
      <c r="FAT177" s="31"/>
      <c r="FAU177" s="31"/>
      <c r="FAV177" s="31"/>
      <c r="FAW177" s="31"/>
      <c r="FAX177" s="31"/>
      <c r="FAY177" s="31"/>
      <c r="FAZ177" s="31"/>
      <c r="FBA177" s="31"/>
      <c r="FBB177" s="31"/>
      <c r="FBC177" s="31"/>
      <c r="FBD177" s="31"/>
      <c r="FBE177" s="31"/>
      <c r="FBF177" s="31"/>
      <c r="FBG177" s="31"/>
      <c r="FBH177" s="31"/>
      <c r="FBI177" s="31"/>
      <c r="FBJ177" s="31"/>
      <c r="FBK177" s="31"/>
      <c r="FBL177" s="31"/>
      <c r="FBM177" s="31"/>
      <c r="FBN177" s="31"/>
      <c r="FBO177" s="31"/>
      <c r="FBP177" s="31"/>
      <c r="FBQ177" s="31"/>
      <c r="FBR177" s="31"/>
      <c r="FBS177" s="31"/>
      <c r="FBT177" s="31"/>
      <c r="FBU177" s="31"/>
      <c r="FBV177" s="31"/>
      <c r="FBW177" s="31"/>
      <c r="FBX177" s="31"/>
      <c r="FBY177" s="31"/>
      <c r="FBZ177" s="31"/>
      <c r="FCA177" s="31"/>
      <c r="FCB177" s="31"/>
      <c r="FCC177" s="31"/>
      <c r="FCD177" s="31"/>
      <c r="FCE177" s="31"/>
      <c r="FCF177" s="31"/>
      <c r="FCG177" s="31"/>
      <c r="FCH177" s="31"/>
      <c r="FCI177" s="31"/>
      <c r="FCJ177" s="31"/>
      <c r="FCK177" s="31"/>
      <c r="FCL177" s="31"/>
      <c r="FCM177" s="31"/>
      <c r="FCN177" s="31"/>
      <c r="FCO177" s="31"/>
      <c r="FCP177" s="31"/>
      <c r="FCQ177" s="31"/>
      <c r="FCR177" s="31"/>
      <c r="FCS177" s="31"/>
      <c r="FCT177" s="31"/>
      <c r="FCU177" s="31"/>
      <c r="FCV177" s="31"/>
      <c r="FCW177" s="31"/>
      <c r="FCX177" s="31"/>
      <c r="FCY177" s="31"/>
      <c r="FCZ177" s="31"/>
      <c r="FDA177" s="31"/>
      <c r="FDB177" s="31"/>
      <c r="FDC177" s="31"/>
      <c r="FDD177" s="31"/>
      <c r="FDE177" s="31"/>
      <c r="FDF177" s="31"/>
      <c r="FDG177" s="31"/>
      <c r="FDH177" s="31"/>
      <c r="FDI177" s="31"/>
      <c r="FDJ177" s="31"/>
      <c r="FDK177" s="31"/>
      <c r="FDL177" s="31"/>
      <c r="FDM177" s="31"/>
      <c r="FDN177" s="31"/>
      <c r="FDO177" s="31"/>
      <c r="FDP177" s="31"/>
      <c r="FDQ177" s="31"/>
      <c r="FDR177" s="31"/>
      <c r="FDS177" s="31"/>
      <c r="FDT177" s="31"/>
      <c r="FDU177" s="31"/>
      <c r="FDV177" s="31"/>
      <c r="FDW177" s="31"/>
      <c r="FDX177" s="31"/>
      <c r="FDY177" s="31"/>
      <c r="FDZ177" s="31"/>
      <c r="FEA177" s="31"/>
      <c r="FEB177" s="31"/>
      <c r="FEC177" s="31"/>
      <c r="FED177" s="31"/>
      <c r="FEE177" s="31"/>
      <c r="FEF177" s="31"/>
      <c r="FEG177" s="31"/>
      <c r="FEH177" s="31"/>
      <c r="FEI177" s="31"/>
      <c r="FEJ177" s="31"/>
      <c r="FEK177" s="31"/>
      <c r="FEL177" s="31"/>
      <c r="FEM177" s="31"/>
      <c r="FEN177" s="31"/>
      <c r="FEO177" s="31"/>
      <c r="FEP177" s="31"/>
      <c r="FEQ177" s="31"/>
      <c r="FER177" s="31"/>
      <c r="FES177" s="31"/>
      <c r="FET177" s="31"/>
      <c r="FEU177" s="31"/>
      <c r="FEV177" s="31"/>
      <c r="FEW177" s="31"/>
      <c r="FEX177" s="31"/>
      <c r="FEY177" s="31"/>
      <c r="FEZ177" s="31"/>
      <c r="FFA177" s="31"/>
      <c r="FFB177" s="31"/>
      <c r="FFC177" s="31"/>
      <c r="FFD177" s="31"/>
      <c r="FFE177" s="31"/>
      <c r="FFF177" s="31"/>
      <c r="FFG177" s="31"/>
      <c r="FFH177" s="31"/>
      <c r="FFI177" s="31"/>
      <c r="FFJ177" s="31"/>
      <c r="FFK177" s="31"/>
      <c r="FFL177" s="31"/>
      <c r="FFM177" s="31"/>
      <c r="FFN177" s="31"/>
      <c r="FFO177" s="31"/>
      <c r="FFP177" s="31"/>
      <c r="FFQ177" s="31"/>
      <c r="FFR177" s="31"/>
      <c r="FFS177" s="31"/>
      <c r="FFT177" s="31"/>
      <c r="FFU177" s="31"/>
      <c r="FFV177" s="31"/>
      <c r="FFW177" s="31"/>
      <c r="FFX177" s="31"/>
      <c r="FFY177" s="31"/>
      <c r="FFZ177" s="31"/>
      <c r="FGA177" s="31"/>
      <c r="FGB177" s="31"/>
      <c r="FGC177" s="31"/>
      <c r="FGD177" s="31"/>
      <c r="FGE177" s="31"/>
      <c r="FGF177" s="31"/>
      <c r="FGG177" s="31"/>
      <c r="FGH177" s="31"/>
      <c r="FGI177" s="31"/>
      <c r="FGJ177" s="31"/>
      <c r="FGK177" s="31"/>
      <c r="FGL177" s="31"/>
      <c r="FGM177" s="31"/>
      <c r="FGN177" s="31"/>
      <c r="FGO177" s="31"/>
      <c r="FGP177" s="31"/>
      <c r="FGQ177" s="31"/>
      <c r="FGR177" s="31"/>
      <c r="FGS177" s="31"/>
      <c r="FGT177" s="31"/>
      <c r="FGU177" s="31"/>
      <c r="FGV177" s="31"/>
      <c r="FGW177" s="31"/>
      <c r="FGX177" s="31"/>
      <c r="FGY177" s="31"/>
      <c r="FGZ177" s="31"/>
      <c r="FHA177" s="31"/>
      <c r="FHB177" s="31"/>
      <c r="FHC177" s="31"/>
      <c r="FHD177" s="31"/>
      <c r="FHE177" s="31"/>
      <c r="FHF177" s="31"/>
      <c r="FHG177" s="31"/>
      <c r="FHH177" s="31"/>
      <c r="FHI177" s="31"/>
      <c r="FHJ177" s="31"/>
      <c r="FHK177" s="31"/>
      <c r="FHL177" s="31"/>
      <c r="FHM177" s="31"/>
      <c r="FHN177" s="31"/>
      <c r="FHO177" s="31"/>
      <c r="FHP177" s="31"/>
      <c r="FHQ177" s="31"/>
      <c r="FHR177" s="31"/>
      <c r="FHS177" s="31"/>
      <c r="FHT177" s="31"/>
      <c r="FHU177" s="31"/>
      <c r="FHV177" s="31"/>
      <c r="FHW177" s="31"/>
      <c r="FHX177" s="31"/>
      <c r="FHY177" s="31"/>
      <c r="FHZ177" s="31"/>
      <c r="FIA177" s="31"/>
      <c r="FIB177" s="31"/>
      <c r="FIC177" s="31"/>
      <c r="FID177" s="31"/>
      <c r="FIE177" s="31"/>
      <c r="FIF177" s="31"/>
      <c r="FIG177" s="31"/>
      <c r="FIH177" s="31"/>
      <c r="FII177" s="31"/>
      <c r="FIJ177" s="31"/>
      <c r="FIK177" s="31"/>
      <c r="FIL177" s="31"/>
      <c r="FIM177" s="31"/>
      <c r="FIN177" s="31"/>
      <c r="FIO177" s="31"/>
      <c r="FIP177" s="31"/>
      <c r="FIQ177" s="31"/>
      <c r="FIR177" s="31"/>
      <c r="FIS177" s="31"/>
      <c r="FIT177" s="31"/>
      <c r="FIU177" s="31"/>
      <c r="FIV177" s="31"/>
      <c r="FIW177" s="31"/>
      <c r="FIX177" s="31"/>
      <c r="FIY177" s="31"/>
      <c r="FIZ177" s="31"/>
      <c r="FJA177" s="31"/>
      <c r="FJB177" s="31"/>
      <c r="FJC177" s="31"/>
      <c r="FJD177" s="31"/>
      <c r="FJE177" s="31"/>
      <c r="FJF177" s="31"/>
      <c r="FJG177" s="31"/>
      <c r="FJH177" s="31"/>
      <c r="FJI177" s="31"/>
      <c r="FJJ177" s="31"/>
      <c r="FJK177" s="31"/>
      <c r="FJL177" s="31"/>
      <c r="FJM177" s="31"/>
      <c r="FJN177" s="31"/>
      <c r="FJO177" s="31"/>
      <c r="FJP177" s="31"/>
      <c r="FJQ177" s="31"/>
      <c r="FJR177" s="31"/>
      <c r="FJS177" s="31"/>
      <c r="FJT177" s="31"/>
      <c r="FJU177" s="31"/>
      <c r="FJV177" s="31"/>
      <c r="FJW177" s="31"/>
      <c r="FJX177" s="31"/>
      <c r="FJY177" s="31"/>
      <c r="FJZ177" s="31"/>
      <c r="FKA177" s="31"/>
      <c r="FKB177" s="31"/>
      <c r="FKC177" s="31"/>
      <c r="FKD177" s="31"/>
      <c r="FKE177" s="31"/>
      <c r="FKF177" s="31"/>
      <c r="FKG177" s="31"/>
      <c r="FKH177" s="31"/>
      <c r="FKI177" s="31"/>
      <c r="FKJ177" s="31"/>
      <c r="FKK177" s="31"/>
      <c r="FKL177" s="31"/>
      <c r="FKM177" s="31"/>
      <c r="FKN177" s="31"/>
      <c r="FKO177" s="31"/>
      <c r="FKP177" s="31"/>
      <c r="FKQ177" s="31"/>
      <c r="FKR177" s="31"/>
      <c r="FKS177" s="31"/>
      <c r="FKT177" s="31"/>
      <c r="FKU177" s="31"/>
      <c r="FKV177" s="31"/>
      <c r="FKW177" s="31"/>
      <c r="FKX177" s="31"/>
      <c r="FKY177" s="31"/>
      <c r="FKZ177" s="31"/>
      <c r="FLA177" s="31"/>
      <c r="FLB177" s="31"/>
      <c r="FLC177" s="31"/>
      <c r="FLD177" s="31"/>
      <c r="FLE177" s="31"/>
      <c r="FLF177" s="31"/>
      <c r="FLG177" s="31"/>
      <c r="FLH177" s="31"/>
      <c r="FLI177" s="31"/>
      <c r="FLJ177" s="31"/>
      <c r="FLK177" s="31"/>
      <c r="FLL177" s="31"/>
      <c r="FLM177" s="31"/>
      <c r="FLN177" s="31"/>
      <c r="FLO177" s="31"/>
      <c r="FLP177" s="31"/>
      <c r="FLQ177" s="31"/>
      <c r="FLR177" s="31"/>
      <c r="FLS177" s="31"/>
      <c r="FLT177" s="31"/>
      <c r="FLU177" s="31"/>
      <c r="FLV177" s="31"/>
      <c r="FLW177" s="31"/>
      <c r="FLX177" s="31"/>
      <c r="FLY177" s="31"/>
      <c r="FLZ177" s="31"/>
      <c r="FMA177" s="31"/>
      <c r="FMB177" s="31"/>
      <c r="FMC177" s="31"/>
      <c r="FMD177" s="31"/>
      <c r="FME177" s="31"/>
      <c r="FMF177" s="31"/>
      <c r="FMG177" s="31"/>
      <c r="FMH177" s="31"/>
      <c r="FMI177" s="31"/>
      <c r="FMJ177" s="31"/>
      <c r="FMK177" s="31"/>
      <c r="FML177" s="31"/>
      <c r="FMM177" s="31"/>
      <c r="FMN177" s="31"/>
      <c r="FMO177" s="31"/>
      <c r="FMP177" s="31"/>
      <c r="FMQ177" s="31"/>
      <c r="FMR177" s="31"/>
      <c r="FMS177" s="31"/>
      <c r="FMT177" s="31"/>
      <c r="FMU177" s="31"/>
      <c r="FMV177" s="31"/>
      <c r="FMW177" s="31"/>
      <c r="FMX177" s="31"/>
      <c r="FMY177" s="31"/>
      <c r="FMZ177" s="31"/>
      <c r="FNA177" s="31"/>
      <c r="FNB177" s="31"/>
      <c r="FNC177" s="31"/>
      <c r="FND177" s="31"/>
      <c r="FNE177" s="31"/>
      <c r="FNF177" s="31"/>
      <c r="FNG177" s="31"/>
      <c r="FNH177" s="31"/>
      <c r="FNI177" s="31"/>
      <c r="FNJ177" s="31"/>
      <c r="FNK177" s="31"/>
      <c r="FNL177" s="31"/>
      <c r="FNM177" s="31"/>
      <c r="FNN177" s="31"/>
      <c r="FNO177" s="31"/>
      <c r="FNP177" s="31"/>
      <c r="FNQ177" s="31"/>
      <c r="FNR177" s="31"/>
      <c r="FNS177" s="31"/>
      <c r="FNT177" s="31"/>
      <c r="FNU177" s="31"/>
      <c r="FNV177" s="31"/>
      <c r="FNW177" s="31"/>
      <c r="FNX177" s="31"/>
      <c r="FNY177" s="31"/>
      <c r="FNZ177" s="31"/>
      <c r="FOA177" s="31"/>
      <c r="FOB177" s="31"/>
      <c r="FOC177" s="31"/>
      <c r="FOD177" s="31"/>
      <c r="FOE177" s="31"/>
      <c r="FOF177" s="31"/>
      <c r="FOG177" s="31"/>
      <c r="FOH177" s="31"/>
      <c r="FOI177" s="31"/>
      <c r="FOJ177" s="31"/>
      <c r="FOK177" s="31"/>
      <c r="FOL177" s="31"/>
      <c r="FOM177" s="31"/>
      <c r="FON177" s="31"/>
      <c r="FOO177" s="31"/>
      <c r="FOP177" s="31"/>
      <c r="FOQ177" s="31"/>
      <c r="FOR177" s="31"/>
      <c r="FOS177" s="31"/>
      <c r="FOT177" s="31"/>
      <c r="FOU177" s="31"/>
      <c r="FOV177" s="31"/>
      <c r="FOW177" s="31"/>
      <c r="FOX177" s="31"/>
      <c r="FOY177" s="31"/>
      <c r="FOZ177" s="31"/>
      <c r="FPA177" s="31"/>
      <c r="FPB177" s="31"/>
      <c r="FPC177" s="31"/>
      <c r="FPD177" s="31"/>
      <c r="FPE177" s="31"/>
      <c r="FPF177" s="31"/>
      <c r="FPG177" s="31"/>
      <c r="FPH177" s="31"/>
      <c r="FPI177" s="31"/>
      <c r="FPJ177" s="31"/>
      <c r="FPK177" s="31"/>
      <c r="FPL177" s="31"/>
      <c r="FPM177" s="31"/>
      <c r="FPN177" s="31"/>
      <c r="FPO177" s="31"/>
      <c r="FPP177" s="31"/>
      <c r="FPQ177" s="31"/>
      <c r="FPR177" s="31"/>
      <c r="FPS177" s="31"/>
      <c r="FPT177" s="31"/>
      <c r="FPU177" s="31"/>
      <c r="FPV177" s="31"/>
      <c r="FPW177" s="31"/>
      <c r="FPX177" s="31"/>
      <c r="FPY177" s="31"/>
      <c r="FPZ177" s="31"/>
      <c r="FQA177" s="31"/>
      <c r="FQB177" s="31"/>
      <c r="FQC177" s="31"/>
      <c r="FQD177" s="31"/>
      <c r="FQE177" s="31"/>
      <c r="FQF177" s="31"/>
      <c r="FQG177" s="31"/>
      <c r="FQH177" s="31"/>
      <c r="FQI177" s="31"/>
      <c r="FQJ177" s="31"/>
      <c r="FQK177" s="31"/>
      <c r="FQL177" s="31"/>
      <c r="FQM177" s="31"/>
      <c r="FQN177" s="31"/>
      <c r="FQO177" s="31"/>
      <c r="FQP177" s="31"/>
      <c r="FQQ177" s="31"/>
      <c r="FQR177" s="31"/>
      <c r="FQS177" s="31"/>
      <c r="FQT177" s="31"/>
      <c r="FQU177" s="31"/>
      <c r="FQV177" s="31"/>
      <c r="FQW177" s="31"/>
      <c r="FQX177" s="31"/>
      <c r="FQY177" s="31"/>
      <c r="FQZ177" s="31"/>
      <c r="FRA177" s="31"/>
      <c r="FRB177" s="31"/>
      <c r="FRC177" s="31"/>
      <c r="FRD177" s="31"/>
      <c r="FRE177" s="31"/>
      <c r="FRF177" s="31"/>
      <c r="FRG177" s="31"/>
      <c r="FRH177" s="31"/>
      <c r="FRI177" s="31"/>
      <c r="FRJ177" s="31"/>
      <c r="FRK177" s="31"/>
      <c r="FRL177" s="31"/>
      <c r="FRM177" s="31"/>
      <c r="FRN177" s="31"/>
      <c r="FRO177" s="31"/>
      <c r="FRP177" s="31"/>
      <c r="FRQ177" s="31"/>
      <c r="FRR177" s="31"/>
      <c r="FRS177" s="31"/>
      <c r="FRT177" s="31"/>
      <c r="FRU177" s="31"/>
      <c r="FRV177" s="31"/>
      <c r="FRW177" s="31"/>
      <c r="FRX177" s="31"/>
      <c r="FRY177" s="31"/>
      <c r="FRZ177" s="31"/>
      <c r="FSA177" s="31"/>
      <c r="FSB177" s="31"/>
      <c r="FSC177" s="31"/>
      <c r="FSD177" s="31"/>
      <c r="FSE177" s="31"/>
      <c r="FSF177" s="31"/>
      <c r="FSG177" s="31"/>
      <c r="FSH177" s="31"/>
      <c r="FSI177" s="31"/>
      <c r="FSJ177" s="31"/>
      <c r="FSK177" s="31"/>
      <c r="FSL177" s="31"/>
      <c r="FSM177" s="31"/>
      <c r="FSN177" s="31"/>
      <c r="FSO177" s="31"/>
      <c r="FSP177" s="31"/>
      <c r="FSQ177" s="31"/>
      <c r="FSR177" s="31"/>
      <c r="FSS177" s="31"/>
      <c r="FST177" s="31"/>
      <c r="FSU177" s="31"/>
      <c r="FSV177" s="31"/>
      <c r="FSW177" s="31"/>
      <c r="FSX177" s="31"/>
      <c r="FSY177" s="31"/>
      <c r="FSZ177" s="31"/>
      <c r="FTA177" s="31"/>
      <c r="FTB177" s="31"/>
      <c r="FTC177" s="31"/>
      <c r="FTD177" s="31"/>
      <c r="FTE177" s="31"/>
      <c r="FTF177" s="31"/>
      <c r="FTG177" s="31"/>
      <c r="FTH177" s="31"/>
      <c r="FTI177" s="31"/>
      <c r="FTJ177" s="31"/>
      <c r="FTK177" s="31"/>
      <c r="FTL177" s="31"/>
      <c r="FTM177" s="31"/>
      <c r="FTN177" s="31"/>
      <c r="FTO177" s="31"/>
      <c r="FTP177" s="31"/>
      <c r="FTQ177" s="31"/>
      <c r="FTR177" s="31"/>
      <c r="FTS177" s="31"/>
      <c r="FTT177" s="31"/>
      <c r="FTU177" s="31"/>
      <c r="FTV177" s="31"/>
      <c r="FTW177" s="31"/>
      <c r="FTX177" s="31"/>
      <c r="FTY177" s="31"/>
      <c r="FTZ177" s="31"/>
      <c r="FUA177" s="31"/>
      <c r="FUB177" s="31"/>
      <c r="FUC177" s="31"/>
      <c r="FUD177" s="31"/>
      <c r="FUE177" s="31"/>
      <c r="FUF177" s="31"/>
      <c r="FUG177" s="31"/>
      <c r="FUH177" s="31"/>
      <c r="FUI177" s="31"/>
      <c r="FUJ177" s="31"/>
      <c r="FUK177" s="31"/>
      <c r="FUL177" s="31"/>
      <c r="FUM177" s="31"/>
      <c r="FUN177" s="31"/>
      <c r="FUO177" s="31"/>
      <c r="FUP177" s="31"/>
      <c r="FUQ177" s="31"/>
      <c r="FUR177" s="31"/>
      <c r="FUS177" s="31"/>
      <c r="FUT177" s="31"/>
      <c r="FUU177" s="31"/>
      <c r="FUV177" s="31"/>
      <c r="FUW177" s="31"/>
      <c r="FUX177" s="31"/>
      <c r="FUY177" s="31"/>
      <c r="FUZ177" s="31"/>
      <c r="FVA177" s="31"/>
      <c r="FVB177" s="31"/>
      <c r="FVC177" s="31"/>
      <c r="FVD177" s="31"/>
      <c r="FVE177" s="31"/>
      <c r="FVF177" s="31"/>
      <c r="FVG177" s="31"/>
      <c r="FVH177" s="31"/>
      <c r="FVI177" s="31"/>
      <c r="FVJ177" s="31"/>
      <c r="FVK177" s="31"/>
      <c r="FVL177" s="31"/>
      <c r="FVM177" s="31"/>
      <c r="FVN177" s="31"/>
      <c r="FVO177" s="31"/>
      <c r="FVP177" s="31"/>
      <c r="FVQ177" s="31"/>
      <c r="FVR177" s="31"/>
      <c r="FVS177" s="31"/>
      <c r="FVT177" s="31"/>
      <c r="FVU177" s="31"/>
      <c r="FVV177" s="31"/>
      <c r="FVW177" s="31"/>
      <c r="FVX177" s="31"/>
      <c r="FVY177" s="31"/>
      <c r="FVZ177" s="31"/>
      <c r="FWA177" s="31"/>
      <c r="FWB177" s="31"/>
      <c r="FWC177" s="31"/>
      <c r="FWD177" s="31"/>
      <c r="FWE177" s="31"/>
      <c r="FWF177" s="31"/>
      <c r="FWG177" s="31"/>
      <c r="FWH177" s="31"/>
      <c r="FWI177" s="31"/>
      <c r="FWJ177" s="31"/>
      <c r="FWK177" s="31"/>
      <c r="FWL177" s="31"/>
      <c r="FWM177" s="31"/>
      <c r="FWN177" s="31"/>
      <c r="FWO177" s="31"/>
      <c r="FWP177" s="31"/>
      <c r="FWQ177" s="31"/>
      <c r="FWR177" s="31"/>
      <c r="FWS177" s="31"/>
      <c r="FWT177" s="31"/>
      <c r="FWU177" s="31"/>
      <c r="FWV177" s="31"/>
      <c r="FWW177" s="31"/>
      <c r="FWX177" s="31"/>
      <c r="FWY177" s="31"/>
      <c r="FWZ177" s="31"/>
      <c r="FXA177" s="31"/>
      <c r="FXB177" s="31"/>
      <c r="FXC177" s="31"/>
      <c r="FXD177" s="31"/>
      <c r="FXE177" s="31"/>
      <c r="FXF177" s="31"/>
      <c r="FXG177" s="31"/>
      <c r="FXH177" s="31"/>
      <c r="FXI177" s="31"/>
      <c r="FXJ177" s="31"/>
      <c r="FXK177" s="31"/>
      <c r="FXL177" s="31"/>
      <c r="FXM177" s="31"/>
      <c r="FXN177" s="31"/>
      <c r="FXO177" s="31"/>
      <c r="FXP177" s="31"/>
      <c r="FXQ177" s="31"/>
      <c r="FXR177" s="31"/>
      <c r="FXS177" s="31"/>
      <c r="FXT177" s="31"/>
      <c r="FXU177" s="31"/>
      <c r="FXV177" s="31"/>
      <c r="FXW177" s="31"/>
      <c r="FXX177" s="31"/>
      <c r="FXY177" s="31"/>
      <c r="FXZ177" s="31"/>
      <c r="FYA177" s="31"/>
      <c r="FYB177" s="31"/>
      <c r="FYC177" s="31"/>
      <c r="FYD177" s="31"/>
      <c r="FYE177" s="31"/>
      <c r="FYF177" s="31"/>
      <c r="FYG177" s="31"/>
      <c r="FYH177" s="31"/>
      <c r="FYI177" s="31"/>
      <c r="FYJ177" s="31"/>
      <c r="FYK177" s="31"/>
      <c r="FYL177" s="31"/>
      <c r="FYM177" s="31"/>
      <c r="FYN177" s="31"/>
      <c r="FYO177" s="31"/>
      <c r="FYP177" s="31"/>
      <c r="FYQ177" s="31"/>
      <c r="FYR177" s="31"/>
      <c r="FYS177" s="31"/>
      <c r="FYT177" s="31"/>
      <c r="FYU177" s="31"/>
      <c r="FYV177" s="31"/>
      <c r="FYW177" s="31"/>
      <c r="FYX177" s="31"/>
      <c r="FYY177" s="31"/>
      <c r="FYZ177" s="31"/>
      <c r="FZA177" s="31"/>
      <c r="FZB177" s="31"/>
      <c r="FZC177" s="31"/>
      <c r="FZD177" s="31"/>
      <c r="FZE177" s="31"/>
      <c r="FZF177" s="31"/>
      <c r="FZG177" s="31"/>
      <c r="FZH177" s="31"/>
      <c r="FZI177" s="31"/>
      <c r="FZJ177" s="31"/>
      <c r="FZK177" s="31"/>
      <c r="FZL177" s="31"/>
      <c r="FZM177" s="31"/>
      <c r="FZN177" s="31"/>
      <c r="FZO177" s="31"/>
      <c r="FZP177" s="31"/>
      <c r="FZQ177" s="31"/>
      <c r="FZR177" s="31"/>
      <c r="FZS177" s="31"/>
      <c r="FZT177" s="31"/>
      <c r="FZU177" s="31"/>
      <c r="FZV177" s="31"/>
      <c r="FZW177" s="31"/>
      <c r="FZX177" s="31"/>
      <c r="FZY177" s="31"/>
      <c r="FZZ177" s="31"/>
      <c r="GAA177" s="31"/>
      <c r="GAB177" s="31"/>
      <c r="GAC177" s="31"/>
      <c r="GAD177" s="31"/>
      <c r="GAE177" s="31"/>
      <c r="GAF177" s="31"/>
      <c r="GAG177" s="31"/>
      <c r="GAH177" s="31"/>
      <c r="GAI177" s="31"/>
      <c r="GAJ177" s="31"/>
      <c r="GAK177" s="31"/>
      <c r="GAL177" s="31"/>
      <c r="GAM177" s="31"/>
      <c r="GAN177" s="31"/>
      <c r="GAO177" s="31"/>
      <c r="GAP177" s="31"/>
      <c r="GAQ177" s="31"/>
      <c r="GAR177" s="31"/>
      <c r="GAS177" s="31"/>
      <c r="GAT177" s="31"/>
      <c r="GAU177" s="31"/>
      <c r="GAV177" s="31"/>
      <c r="GAW177" s="31"/>
      <c r="GAX177" s="31"/>
      <c r="GAY177" s="31"/>
      <c r="GAZ177" s="31"/>
      <c r="GBA177" s="31"/>
      <c r="GBB177" s="31"/>
      <c r="GBC177" s="31"/>
      <c r="GBD177" s="31"/>
      <c r="GBE177" s="31"/>
      <c r="GBF177" s="31"/>
      <c r="GBG177" s="31"/>
      <c r="GBH177" s="31"/>
      <c r="GBI177" s="31"/>
      <c r="GBJ177" s="31"/>
      <c r="GBK177" s="31"/>
      <c r="GBL177" s="31"/>
      <c r="GBM177" s="31"/>
      <c r="GBN177" s="31"/>
      <c r="GBO177" s="31"/>
      <c r="GBP177" s="31"/>
      <c r="GBQ177" s="31"/>
      <c r="GBR177" s="31"/>
      <c r="GBS177" s="31"/>
      <c r="GBT177" s="31"/>
      <c r="GBU177" s="31"/>
      <c r="GBV177" s="31"/>
      <c r="GBW177" s="31"/>
      <c r="GBX177" s="31"/>
      <c r="GBY177" s="31"/>
      <c r="GBZ177" s="31"/>
      <c r="GCA177" s="31"/>
      <c r="GCB177" s="31"/>
      <c r="GCC177" s="31"/>
      <c r="GCD177" s="31"/>
      <c r="GCE177" s="31"/>
      <c r="GCF177" s="31"/>
      <c r="GCG177" s="31"/>
      <c r="GCH177" s="31"/>
      <c r="GCI177" s="31"/>
      <c r="GCJ177" s="31"/>
      <c r="GCK177" s="31"/>
      <c r="GCL177" s="31"/>
      <c r="GCM177" s="31"/>
      <c r="GCN177" s="31"/>
      <c r="GCO177" s="31"/>
      <c r="GCP177" s="31"/>
      <c r="GCQ177" s="31"/>
      <c r="GCR177" s="31"/>
      <c r="GCS177" s="31"/>
      <c r="GCT177" s="31"/>
      <c r="GCU177" s="31"/>
      <c r="GCV177" s="31"/>
      <c r="GCW177" s="31"/>
      <c r="GCX177" s="31"/>
      <c r="GCY177" s="31"/>
      <c r="GCZ177" s="31"/>
      <c r="GDA177" s="31"/>
      <c r="GDB177" s="31"/>
      <c r="GDC177" s="31"/>
      <c r="GDD177" s="31"/>
      <c r="GDE177" s="31"/>
      <c r="GDF177" s="31"/>
      <c r="GDG177" s="31"/>
      <c r="GDH177" s="31"/>
      <c r="GDI177" s="31"/>
      <c r="GDJ177" s="31"/>
      <c r="GDK177" s="31"/>
      <c r="GDL177" s="31"/>
      <c r="GDM177" s="31"/>
      <c r="GDN177" s="31"/>
      <c r="GDO177" s="31"/>
      <c r="GDP177" s="31"/>
      <c r="GDQ177" s="31"/>
      <c r="GDR177" s="31"/>
      <c r="GDS177" s="31"/>
      <c r="GDT177" s="31"/>
      <c r="GDU177" s="31"/>
      <c r="GDV177" s="31"/>
      <c r="GDW177" s="31"/>
      <c r="GDX177" s="31"/>
      <c r="GDY177" s="31"/>
      <c r="GDZ177" s="31"/>
      <c r="GEA177" s="31"/>
      <c r="GEB177" s="31"/>
      <c r="GEC177" s="31"/>
      <c r="GED177" s="31"/>
      <c r="GEE177" s="31"/>
      <c r="GEF177" s="31"/>
      <c r="GEG177" s="31"/>
      <c r="GEH177" s="31"/>
      <c r="GEI177" s="31"/>
      <c r="GEJ177" s="31"/>
      <c r="GEK177" s="31"/>
      <c r="GEL177" s="31"/>
      <c r="GEM177" s="31"/>
      <c r="GEN177" s="31"/>
      <c r="GEO177" s="31"/>
      <c r="GEP177" s="31"/>
      <c r="GEQ177" s="31"/>
      <c r="GER177" s="31"/>
      <c r="GES177" s="31"/>
      <c r="GET177" s="31"/>
      <c r="GEU177" s="31"/>
      <c r="GEV177" s="31"/>
      <c r="GEW177" s="31"/>
      <c r="GEX177" s="31"/>
      <c r="GEY177" s="31"/>
      <c r="GEZ177" s="31"/>
      <c r="GFA177" s="31"/>
      <c r="GFB177" s="31"/>
      <c r="GFC177" s="31"/>
      <c r="GFD177" s="31"/>
      <c r="GFE177" s="31"/>
      <c r="GFF177" s="31"/>
      <c r="GFG177" s="31"/>
      <c r="GFH177" s="31"/>
      <c r="GFI177" s="31"/>
      <c r="GFJ177" s="31"/>
      <c r="GFK177" s="31"/>
      <c r="GFL177" s="31"/>
      <c r="GFM177" s="31"/>
      <c r="GFN177" s="31"/>
      <c r="GFO177" s="31"/>
      <c r="GFP177" s="31"/>
      <c r="GFQ177" s="31"/>
      <c r="GFR177" s="31"/>
      <c r="GFS177" s="31"/>
      <c r="GFT177" s="31"/>
      <c r="GFU177" s="31"/>
      <c r="GFV177" s="31"/>
      <c r="GFW177" s="31"/>
      <c r="GFX177" s="31"/>
      <c r="GFY177" s="31"/>
      <c r="GFZ177" s="31"/>
      <c r="GGA177" s="31"/>
      <c r="GGB177" s="31"/>
      <c r="GGC177" s="31"/>
      <c r="GGD177" s="31"/>
      <c r="GGE177" s="31"/>
      <c r="GGF177" s="31"/>
      <c r="GGG177" s="31"/>
      <c r="GGH177" s="31"/>
      <c r="GGI177" s="31"/>
      <c r="GGJ177" s="31"/>
      <c r="GGK177" s="31"/>
      <c r="GGL177" s="31"/>
      <c r="GGM177" s="31"/>
      <c r="GGN177" s="31"/>
      <c r="GGO177" s="31"/>
      <c r="GGP177" s="31"/>
      <c r="GGQ177" s="31"/>
      <c r="GGR177" s="31"/>
      <c r="GGS177" s="31"/>
      <c r="GGT177" s="31"/>
      <c r="GGU177" s="31"/>
      <c r="GGV177" s="31"/>
      <c r="GGW177" s="31"/>
      <c r="GGX177" s="31"/>
      <c r="GGY177" s="31"/>
      <c r="GGZ177" s="31"/>
      <c r="GHA177" s="31"/>
      <c r="GHB177" s="31"/>
      <c r="GHC177" s="31"/>
      <c r="GHD177" s="31"/>
      <c r="GHE177" s="31"/>
      <c r="GHF177" s="31"/>
      <c r="GHG177" s="31"/>
      <c r="GHH177" s="31"/>
      <c r="GHI177" s="31"/>
      <c r="GHJ177" s="31"/>
      <c r="GHK177" s="31"/>
      <c r="GHL177" s="31"/>
      <c r="GHM177" s="31"/>
      <c r="GHN177" s="31"/>
      <c r="GHO177" s="31"/>
      <c r="GHP177" s="31"/>
      <c r="GHQ177" s="31"/>
      <c r="GHR177" s="31"/>
      <c r="GHS177" s="31"/>
      <c r="GHT177" s="31"/>
      <c r="GHU177" s="31"/>
      <c r="GHV177" s="31"/>
      <c r="GHW177" s="31"/>
      <c r="GHX177" s="31"/>
      <c r="GHY177" s="31"/>
      <c r="GHZ177" s="31"/>
      <c r="GIA177" s="31"/>
      <c r="GIB177" s="31"/>
      <c r="GIC177" s="31"/>
      <c r="GID177" s="31"/>
      <c r="GIE177" s="31"/>
      <c r="GIF177" s="31"/>
      <c r="GIG177" s="31"/>
      <c r="GIH177" s="31"/>
      <c r="GII177" s="31"/>
      <c r="GIJ177" s="31"/>
      <c r="GIK177" s="31"/>
      <c r="GIL177" s="31"/>
      <c r="GIM177" s="31"/>
      <c r="GIN177" s="31"/>
      <c r="GIO177" s="31"/>
      <c r="GIP177" s="31"/>
      <c r="GIQ177" s="31"/>
      <c r="GIR177" s="31"/>
      <c r="GIS177" s="31"/>
      <c r="GIT177" s="31"/>
      <c r="GIU177" s="31"/>
      <c r="GIV177" s="31"/>
      <c r="GIW177" s="31"/>
      <c r="GIX177" s="31"/>
      <c r="GIY177" s="31"/>
      <c r="GIZ177" s="31"/>
      <c r="GJA177" s="31"/>
      <c r="GJB177" s="31"/>
      <c r="GJC177" s="31"/>
      <c r="GJD177" s="31"/>
      <c r="GJE177" s="31"/>
      <c r="GJF177" s="31"/>
      <c r="GJG177" s="31"/>
      <c r="GJH177" s="31"/>
      <c r="GJI177" s="31"/>
      <c r="GJJ177" s="31"/>
      <c r="GJK177" s="31"/>
      <c r="GJL177" s="31"/>
      <c r="GJM177" s="31"/>
      <c r="GJN177" s="31"/>
      <c r="GJO177" s="31"/>
      <c r="GJP177" s="31"/>
      <c r="GJQ177" s="31"/>
      <c r="GJR177" s="31"/>
      <c r="GJS177" s="31"/>
      <c r="GJT177" s="31"/>
      <c r="GJU177" s="31"/>
      <c r="GJV177" s="31"/>
      <c r="GJW177" s="31"/>
      <c r="GJX177" s="31"/>
      <c r="GJY177" s="31"/>
      <c r="GJZ177" s="31"/>
      <c r="GKA177" s="31"/>
      <c r="GKB177" s="31"/>
      <c r="GKC177" s="31"/>
      <c r="GKD177" s="31"/>
      <c r="GKE177" s="31"/>
      <c r="GKF177" s="31"/>
      <c r="GKG177" s="31"/>
      <c r="GKH177" s="31"/>
      <c r="GKI177" s="31"/>
      <c r="GKJ177" s="31"/>
      <c r="GKK177" s="31"/>
      <c r="GKL177" s="31"/>
      <c r="GKM177" s="31"/>
      <c r="GKN177" s="31"/>
      <c r="GKO177" s="31"/>
      <c r="GKP177" s="31"/>
      <c r="GKQ177" s="31"/>
      <c r="GKR177" s="31"/>
      <c r="GKS177" s="31"/>
      <c r="GKT177" s="31"/>
      <c r="GKU177" s="31"/>
      <c r="GKV177" s="31"/>
      <c r="GKW177" s="31"/>
      <c r="GKX177" s="31"/>
      <c r="GKY177" s="31"/>
      <c r="GKZ177" s="31"/>
      <c r="GLA177" s="31"/>
      <c r="GLB177" s="31"/>
      <c r="GLC177" s="31"/>
      <c r="GLD177" s="31"/>
      <c r="GLE177" s="31"/>
      <c r="GLF177" s="31"/>
      <c r="GLG177" s="31"/>
      <c r="GLH177" s="31"/>
      <c r="GLI177" s="31"/>
      <c r="GLJ177" s="31"/>
      <c r="GLK177" s="31"/>
      <c r="GLL177" s="31"/>
      <c r="GLM177" s="31"/>
      <c r="GLN177" s="31"/>
      <c r="GLO177" s="31"/>
      <c r="GLP177" s="31"/>
      <c r="GLQ177" s="31"/>
      <c r="GLR177" s="31"/>
      <c r="GLS177" s="31"/>
      <c r="GLT177" s="31"/>
      <c r="GLU177" s="31"/>
      <c r="GLV177" s="31"/>
      <c r="GLW177" s="31"/>
      <c r="GLX177" s="31"/>
      <c r="GLY177" s="31"/>
      <c r="GLZ177" s="31"/>
      <c r="GMA177" s="31"/>
      <c r="GMB177" s="31"/>
      <c r="GMC177" s="31"/>
      <c r="GMD177" s="31"/>
      <c r="GME177" s="31"/>
      <c r="GMF177" s="31"/>
      <c r="GMG177" s="31"/>
      <c r="GMH177" s="31"/>
      <c r="GMI177" s="31"/>
      <c r="GMJ177" s="31"/>
      <c r="GMK177" s="31"/>
      <c r="GML177" s="31"/>
      <c r="GMM177" s="31"/>
      <c r="GMN177" s="31"/>
      <c r="GMO177" s="31"/>
      <c r="GMP177" s="31"/>
      <c r="GMQ177" s="31"/>
      <c r="GMR177" s="31"/>
      <c r="GMS177" s="31"/>
      <c r="GMT177" s="31"/>
      <c r="GMU177" s="31"/>
      <c r="GMV177" s="31"/>
      <c r="GMW177" s="31"/>
      <c r="GMX177" s="31"/>
      <c r="GMY177" s="31"/>
      <c r="GMZ177" s="31"/>
      <c r="GNA177" s="31"/>
      <c r="GNB177" s="31"/>
      <c r="GNC177" s="31"/>
      <c r="GND177" s="31"/>
      <c r="GNE177" s="31"/>
      <c r="GNF177" s="31"/>
      <c r="GNG177" s="31"/>
      <c r="GNH177" s="31"/>
      <c r="GNI177" s="31"/>
      <c r="GNJ177" s="31"/>
      <c r="GNK177" s="31"/>
      <c r="GNL177" s="31"/>
      <c r="GNM177" s="31"/>
      <c r="GNN177" s="31"/>
      <c r="GNO177" s="31"/>
      <c r="GNP177" s="31"/>
      <c r="GNQ177" s="31"/>
      <c r="GNR177" s="31"/>
      <c r="GNS177" s="31"/>
      <c r="GNT177" s="31"/>
      <c r="GNU177" s="31"/>
      <c r="GNV177" s="31"/>
      <c r="GNW177" s="31"/>
      <c r="GNX177" s="31"/>
      <c r="GNY177" s="31"/>
      <c r="GNZ177" s="31"/>
      <c r="GOA177" s="31"/>
      <c r="GOB177" s="31"/>
      <c r="GOC177" s="31"/>
      <c r="GOD177" s="31"/>
      <c r="GOE177" s="31"/>
      <c r="GOF177" s="31"/>
      <c r="GOG177" s="31"/>
      <c r="GOH177" s="31"/>
      <c r="GOI177" s="31"/>
      <c r="GOJ177" s="31"/>
      <c r="GOK177" s="31"/>
      <c r="GOL177" s="31"/>
      <c r="GOM177" s="31"/>
      <c r="GON177" s="31"/>
      <c r="GOO177" s="31"/>
      <c r="GOP177" s="31"/>
      <c r="GOQ177" s="31"/>
      <c r="GOR177" s="31"/>
      <c r="GOS177" s="31"/>
      <c r="GOT177" s="31"/>
      <c r="GOU177" s="31"/>
      <c r="GOV177" s="31"/>
      <c r="GOW177" s="31"/>
      <c r="GOX177" s="31"/>
      <c r="GOY177" s="31"/>
      <c r="GOZ177" s="31"/>
      <c r="GPA177" s="31"/>
      <c r="GPB177" s="31"/>
      <c r="GPC177" s="31"/>
      <c r="GPD177" s="31"/>
      <c r="GPE177" s="31"/>
      <c r="GPF177" s="31"/>
      <c r="GPG177" s="31"/>
      <c r="GPH177" s="31"/>
      <c r="GPI177" s="31"/>
      <c r="GPJ177" s="31"/>
      <c r="GPK177" s="31"/>
      <c r="GPL177" s="31"/>
      <c r="GPM177" s="31"/>
      <c r="GPN177" s="31"/>
      <c r="GPO177" s="31"/>
      <c r="GPP177" s="31"/>
      <c r="GPQ177" s="31"/>
      <c r="GPR177" s="31"/>
      <c r="GPS177" s="31"/>
      <c r="GPT177" s="31"/>
      <c r="GPU177" s="31"/>
      <c r="GPV177" s="31"/>
      <c r="GPW177" s="31"/>
      <c r="GPX177" s="31"/>
      <c r="GPY177" s="31"/>
      <c r="GPZ177" s="31"/>
      <c r="GQA177" s="31"/>
      <c r="GQB177" s="31"/>
      <c r="GQC177" s="31"/>
      <c r="GQD177" s="31"/>
      <c r="GQE177" s="31"/>
      <c r="GQF177" s="31"/>
      <c r="GQG177" s="31"/>
      <c r="GQH177" s="31"/>
      <c r="GQI177" s="31"/>
      <c r="GQJ177" s="31"/>
      <c r="GQK177" s="31"/>
      <c r="GQL177" s="31"/>
      <c r="GQM177" s="31"/>
      <c r="GQN177" s="31"/>
      <c r="GQO177" s="31"/>
      <c r="GQP177" s="31"/>
      <c r="GQQ177" s="31"/>
      <c r="GQR177" s="31"/>
      <c r="GQS177" s="31"/>
      <c r="GQT177" s="31"/>
      <c r="GQU177" s="31"/>
      <c r="GQV177" s="31"/>
      <c r="GQW177" s="31"/>
      <c r="GQX177" s="31"/>
      <c r="GQY177" s="31"/>
      <c r="GQZ177" s="31"/>
      <c r="GRA177" s="31"/>
      <c r="GRB177" s="31"/>
      <c r="GRC177" s="31"/>
      <c r="GRD177" s="31"/>
      <c r="GRE177" s="31"/>
      <c r="GRF177" s="31"/>
      <c r="GRG177" s="31"/>
      <c r="GRH177" s="31"/>
      <c r="GRI177" s="31"/>
      <c r="GRJ177" s="31"/>
      <c r="GRK177" s="31"/>
      <c r="GRL177" s="31"/>
      <c r="GRM177" s="31"/>
      <c r="GRN177" s="31"/>
      <c r="GRO177" s="31"/>
      <c r="GRP177" s="31"/>
      <c r="GRQ177" s="31"/>
      <c r="GRR177" s="31"/>
      <c r="GRS177" s="31"/>
      <c r="GRT177" s="31"/>
      <c r="GRU177" s="31"/>
      <c r="GRV177" s="31"/>
      <c r="GRW177" s="31"/>
      <c r="GRX177" s="31"/>
      <c r="GRY177" s="31"/>
      <c r="GRZ177" s="31"/>
      <c r="GSA177" s="31"/>
      <c r="GSB177" s="31"/>
      <c r="GSC177" s="31"/>
      <c r="GSD177" s="31"/>
      <c r="GSE177" s="31"/>
      <c r="GSF177" s="31"/>
      <c r="GSG177" s="31"/>
      <c r="GSH177" s="31"/>
      <c r="GSI177" s="31"/>
      <c r="GSJ177" s="31"/>
      <c r="GSK177" s="31"/>
      <c r="GSL177" s="31"/>
      <c r="GSM177" s="31"/>
      <c r="GSN177" s="31"/>
      <c r="GSO177" s="31"/>
      <c r="GSP177" s="31"/>
      <c r="GSQ177" s="31"/>
      <c r="GSR177" s="31"/>
      <c r="GSS177" s="31"/>
      <c r="GST177" s="31"/>
      <c r="GSU177" s="31"/>
      <c r="GSV177" s="31"/>
      <c r="GSW177" s="31"/>
      <c r="GSX177" s="31"/>
      <c r="GSY177" s="31"/>
      <c r="GSZ177" s="31"/>
      <c r="GTA177" s="31"/>
      <c r="GTB177" s="31"/>
      <c r="GTC177" s="31"/>
      <c r="GTD177" s="31"/>
      <c r="GTE177" s="31"/>
      <c r="GTF177" s="31"/>
      <c r="GTG177" s="31"/>
      <c r="GTH177" s="31"/>
      <c r="GTI177" s="31"/>
      <c r="GTJ177" s="31"/>
      <c r="GTK177" s="31"/>
      <c r="GTL177" s="31"/>
      <c r="GTM177" s="31"/>
      <c r="GTN177" s="31"/>
      <c r="GTO177" s="31"/>
      <c r="GTP177" s="31"/>
      <c r="GTQ177" s="31"/>
      <c r="GTR177" s="31"/>
      <c r="GTS177" s="31"/>
      <c r="GTT177" s="31"/>
      <c r="GTU177" s="31"/>
      <c r="GTV177" s="31"/>
      <c r="GTW177" s="31"/>
      <c r="GTX177" s="31"/>
      <c r="GTY177" s="31"/>
      <c r="GTZ177" s="31"/>
      <c r="GUA177" s="31"/>
      <c r="GUB177" s="31"/>
      <c r="GUC177" s="31"/>
      <c r="GUD177" s="31"/>
      <c r="GUE177" s="31"/>
      <c r="GUF177" s="31"/>
      <c r="GUG177" s="31"/>
      <c r="GUH177" s="31"/>
      <c r="GUI177" s="31"/>
      <c r="GUJ177" s="31"/>
      <c r="GUK177" s="31"/>
      <c r="GUL177" s="31"/>
      <c r="GUM177" s="31"/>
      <c r="GUN177" s="31"/>
      <c r="GUO177" s="31"/>
      <c r="GUP177" s="31"/>
      <c r="GUQ177" s="31"/>
      <c r="GUR177" s="31"/>
      <c r="GUS177" s="31"/>
      <c r="GUT177" s="31"/>
      <c r="GUU177" s="31"/>
      <c r="GUV177" s="31"/>
      <c r="GUW177" s="31"/>
      <c r="GUX177" s="31"/>
      <c r="GUY177" s="31"/>
      <c r="GUZ177" s="31"/>
      <c r="GVA177" s="31"/>
      <c r="GVB177" s="31"/>
      <c r="GVC177" s="31"/>
      <c r="GVD177" s="31"/>
      <c r="GVE177" s="31"/>
      <c r="GVF177" s="31"/>
      <c r="GVG177" s="31"/>
      <c r="GVH177" s="31"/>
      <c r="GVI177" s="31"/>
      <c r="GVJ177" s="31"/>
      <c r="GVK177" s="31"/>
      <c r="GVL177" s="31"/>
      <c r="GVM177" s="31"/>
      <c r="GVN177" s="31"/>
      <c r="GVO177" s="31"/>
      <c r="GVP177" s="31"/>
      <c r="GVQ177" s="31"/>
      <c r="GVR177" s="31"/>
      <c r="GVS177" s="31"/>
      <c r="GVT177" s="31"/>
      <c r="GVU177" s="31"/>
      <c r="GVV177" s="31"/>
      <c r="GVW177" s="31"/>
      <c r="GVX177" s="31"/>
      <c r="GVY177" s="31"/>
      <c r="GVZ177" s="31"/>
      <c r="GWA177" s="31"/>
      <c r="GWB177" s="31"/>
      <c r="GWC177" s="31"/>
      <c r="GWD177" s="31"/>
      <c r="GWE177" s="31"/>
      <c r="GWF177" s="31"/>
      <c r="GWG177" s="31"/>
      <c r="GWH177" s="31"/>
      <c r="GWI177" s="31"/>
      <c r="GWJ177" s="31"/>
      <c r="GWK177" s="31"/>
      <c r="GWL177" s="31"/>
      <c r="GWM177" s="31"/>
      <c r="GWN177" s="31"/>
      <c r="GWO177" s="31"/>
      <c r="GWP177" s="31"/>
      <c r="GWQ177" s="31"/>
      <c r="GWR177" s="31"/>
      <c r="GWS177" s="31"/>
      <c r="GWT177" s="31"/>
      <c r="GWU177" s="31"/>
      <c r="GWV177" s="31"/>
      <c r="GWW177" s="31"/>
      <c r="GWX177" s="31"/>
      <c r="GWY177" s="31"/>
      <c r="GWZ177" s="31"/>
      <c r="GXA177" s="31"/>
      <c r="GXB177" s="31"/>
      <c r="GXC177" s="31"/>
      <c r="GXD177" s="31"/>
      <c r="GXE177" s="31"/>
      <c r="GXF177" s="31"/>
      <c r="GXG177" s="31"/>
      <c r="GXH177" s="31"/>
      <c r="GXI177" s="31"/>
      <c r="GXJ177" s="31"/>
      <c r="GXK177" s="31"/>
      <c r="GXL177" s="31"/>
      <c r="GXM177" s="31"/>
      <c r="GXN177" s="31"/>
      <c r="GXO177" s="31"/>
      <c r="GXP177" s="31"/>
      <c r="GXQ177" s="31"/>
      <c r="GXR177" s="31"/>
      <c r="GXS177" s="31"/>
      <c r="GXT177" s="31"/>
      <c r="GXU177" s="31"/>
      <c r="GXV177" s="31"/>
      <c r="GXW177" s="31"/>
      <c r="GXX177" s="31"/>
      <c r="GXY177" s="31"/>
      <c r="GXZ177" s="31"/>
      <c r="GYA177" s="31"/>
      <c r="GYB177" s="31"/>
      <c r="GYC177" s="31"/>
      <c r="GYD177" s="31"/>
      <c r="GYE177" s="31"/>
      <c r="GYF177" s="31"/>
      <c r="GYG177" s="31"/>
      <c r="GYH177" s="31"/>
      <c r="GYI177" s="31"/>
      <c r="GYJ177" s="31"/>
      <c r="GYK177" s="31"/>
      <c r="GYL177" s="31"/>
      <c r="GYM177" s="31"/>
      <c r="GYN177" s="31"/>
      <c r="GYO177" s="31"/>
      <c r="GYP177" s="31"/>
      <c r="GYQ177" s="31"/>
      <c r="GYR177" s="31"/>
      <c r="GYS177" s="31"/>
      <c r="GYT177" s="31"/>
      <c r="GYU177" s="31"/>
      <c r="GYV177" s="31"/>
      <c r="GYW177" s="31"/>
      <c r="GYX177" s="31"/>
      <c r="GYY177" s="31"/>
      <c r="GYZ177" s="31"/>
      <c r="GZA177" s="31"/>
      <c r="GZB177" s="31"/>
      <c r="GZC177" s="31"/>
      <c r="GZD177" s="31"/>
      <c r="GZE177" s="31"/>
      <c r="GZF177" s="31"/>
      <c r="GZG177" s="31"/>
      <c r="GZH177" s="31"/>
      <c r="GZI177" s="31"/>
      <c r="GZJ177" s="31"/>
      <c r="GZK177" s="31"/>
      <c r="GZL177" s="31"/>
      <c r="GZM177" s="31"/>
      <c r="GZN177" s="31"/>
      <c r="GZO177" s="31"/>
      <c r="GZP177" s="31"/>
      <c r="GZQ177" s="31"/>
      <c r="GZR177" s="31"/>
      <c r="GZS177" s="31"/>
      <c r="GZT177" s="31"/>
      <c r="GZU177" s="31"/>
      <c r="GZV177" s="31"/>
      <c r="GZW177" s="31"/>
      <c r="GZX177" s="31"/>
      <c r="GZY177" s="31"/>
      <c r="GZZ177" s="31"/>
      <c r="HAA177" s="31"/>
      <c r="HAB177" s="31"/>
      <c r="HAC177" s="31"/>
      <c r="HAD177" s="31"/>
      <c r="HAE177" s="31"/>
      <c r="HAF177" s="31"/>
      <c r="HAG177" s="31"/>
      <c r="HAH177" s="31"/>
      <c r="HAI177" s="31"/>
      <c r="HAJ177" s="31"/>
      <c r="HAK177" s="31"/>
      <c r="HAL177" s="31"/>
      <c r="HAM177" s="31"/>
      <c r="HAN177" s="31"/>
      <c r="HAO177" s="31"/>
      <c r="HAP177" s="31"/>
      <c r="HAQ177" s="31"/>
      <c r="HAR177" s="31"/>
      <c r="HAS177" s="31"/>
      <c r="HAT177" s="31"/>
      <c r="HAU177" s="31"/>
      <c r="HAV177" s="31"/>
      <c r="HAW177" s="31"/>
      <c r="HAX177" s="31"/>
      <c r="HAY177" s="31"/>
      <c r="HAZ177" s="31"/>
      <c r="HBA177" s="31"/>
      <c r="HBB177" s="31"/>
      <c r="HBC177" s="31"/>
      <c r="HBD177" s="31"/>
      <c r="HBE177" s="31"/>
      <c r="HBF177" s="31"/>
      <c r="HBG177" s="31"/>
      <c r="HBH177" s="31"/>
      <c r="HBI177" s="31"/>
      <c r="HBJ177" s="31"/>
      <c r="HBK177" s="31"/>
      <c r="HBL177" s="31"/>
      <c r="HBM177" s="31"/>
      <c r="HBN177" s="31"/>
      <c r="HBO177" s="31"/>
      <c r="HBP177" s="31"/>
      <c r="HBQ177" s="31"/>
      <c r="HBR177" s="31"/>
      <c r="HBS177" s="31"/>
      <c r="HBT177" s="31"/>
      <c r="HBU177" s="31"/>
      <c r="HBV177" s="31"/>
      <c r="HBW177" s="31"/>
      <c r="HBX177" s="31"/>
      <c r="HBY177" s="31"/>
      <c r="HBZ177" s="31"/>
      <c r="HCA177" s="31"/>
      <c r="HCB177" s="31"/>
      <c r="HCC177" s="31"/>
      <c r="HCD177" s="31"/>
      <c r="HCE177" s="31"/>
      <c r="HCF177" s="31"/>
      <c r="HCG177" s="31"/>
      <c r="HCH177" s="31"/>
      <c r="HCI177" s="31"/>
      <c r="HCJ177" s="31"/>
      <c r="HCK177" s="31"/>
      <c r="HCL177" s="31"/>
      <c r="HCM177" s="31"/>
      <c r="HCN177" s="31"/>
      <c r="HCO177" s="31"/>
      <c r="HCP177" s="31"/>
      <c r="HCQ177" s="31"/>
      <c r="HCR177" s="31"/>
      <c r="HCS177" s="31"/>
      <c r="HCT177" s="31"/>
      <c r="HCU177" s="31"/>
      <c r="HCV177" s="31"/>
      <c r="HCW177" s="31"/>
      <c r="HCX177" s="31"/>
      <c r="HCY177" s="31"/>
      <c r="HCZ177" s="31"/>
      <c r="HDA177" s="31"/>
      <c r="HDB177" s="31"/>
      <c r="HDC177" s="31"/>
      <c r="HDD177" s="31"/>
      <c r="HDE177" s="31"/>
      <c r="HDF177" s="31"/>
      <c r="HDG177" s="31"/>
      <c r="HDH177" s="31"/>
      <c r="HDI177" s="31"/>
      <c r="HDJ177" s="31"/>
      <c r="HDK177" s="31"/>
      <c r="HDL177" s="31"/>
      <c r="HDM177" s="31"/>
      <c r="HDN177" s="31"/>
      <c r="HDO177" s="31"/>
      <c r="HDP177" s="31"/>
      <c r="HDQ177" s="31"/>
      <c r="HDR177" s="31"/>
      <c r="HDS177" s="31"/>
      <c r="HDT177" s="31"/>
      <c r="HDU177" s="31"/>
      <c r="HDV177" s="31"/>
      <c r="HDW177" s="31"/>
      <c r="HDX177" s="31"/>
      <c r="HDY177" s="31"/>
      <c r="HDZ177" s="31"/>
      <c r="HEA177" s="31"/>
      <c r="HEB177" s="31"/>
      <c r="HEC177" s="31"/>
      <c r="HED177" s="31"/>
      <c r="HEE177" s="31"/>
      <c r="HEF177" s="31"/>
      <c r="HEG177" s="31"/>
      <c r="HEH177" s="31"/>
      <c r="HEI177" s="31"/>
      <c r="HEJ177" s="31"/>
      <c r="HEK177" s="31"/>
      <c r="HEL177" s="31"/>
      <c r="HEM177" s="31"/>
      <c r="HEN177" s="31"/>
      <c r="HEO177" s="31"/>
      <c r="HEP177" s="31"/>
      <c r="HEQ177" s="31"/>
      <c r="HER177" s="31"/>
      <c r="HES177" s="31"/>
      <c r="HET177" s="31"/>
      <c r="HEU177" s="31"/>
      <c r="HEV177" s="31"/>
      <c r="HEW177" s="31"/>
      <c r="HEX177" s="31"/>
      <c r="HEY177" s="31"/>
      <c r="HEZ177" s="31"/>
      <c r="HFA177" s="31"/>
      <c r="HFB177" s="31"/>
      <c r="HFC177" s="31"/>
      <c r="HFD177" s="31"/>
      <c r="HFE177" s="31"/>
      <c r="HFF177" s="31"/>
      <c r="HFG177" s="31"/>
      <c r="HFH177" s="31"/>
      <c r="HFI177" s="31"/>
      <c r="HFJ177" s="31"/>
      <c r="HFK177" s="31"/>
      <c r="HFL177" s="31"/>
      <c r="HFM177" s="31"/>
      <c r="HFN177" s="31"/>
      <c r="HFO177" s="31"/>
      <c r="HFP177" s="31"/>
      <c r="HFQ177" s="31"/>
      <c r="HFR177" s="31"/>
      <c r="HFS177" s="31"/>
      <c r="HFT177" s="31"/>
      <c r="HFU177" s="31"/>
      <c r="HFV177" s="31"/>
      <c r="HFW177" s="31"/>
      <c r="HFX177" s="31"/>
      <c r="HFY177" s="31"/>
      <c r="HFZ177" s="31"/>
      <c r="HGA177" s="31"/>
      <c r="HGB177" s="31"/>
      <c r="HGC177" s="31"/>
      <c r="HGD177" s="31"/>
      <c r="HGE177" s="31"/>
      <c r="HGF177" s="31"/>
      <c r="HGG177" s="31"/>
      <c r="HGH177" s="31"/>
      <c r="HGI177" s="31"/>
      <c r="HGJ177" s="31"/>
      <c r="HGK177" s="31"/>
      <c r="HGL177" s="31"/>
      <c r="HGM177" s="31"/>
      <c r="HGN177" s="31"/>
      <c r="HGO177" s="31"/>
      <c r="HGP177" s="31"/>
      <c r="HGQ177" s="31"/>
      <c r="HGR177" s="31"/>
      <c r="HGS177" s="31"/>
      <c r="HGT177" s="31"/>
      <c r="HGU177" s="31"/>
      <c r="HGV177" s="31"/>
      <c r="HGW177" s="31"/>
      <c r="HGX177" s="31"/>
      <c r="HGY177" s="31"/>
      <c r="HGZ177" s="31"/>
      <c r="HHA177" s="31"/>
      <c r="HHB177" s="31"/>
      <c r="HHC177" s="31"/>
      <c r="HHD177" s="31"/>
      <c r="HHE177" s="31"/>
      <c r="HHF177" s="31"/>
      <c r="HHG177" s="31"/>
      <c r="HHH177" s="31"/>
      <c r="HHI177" s="31"/>
      <c r="HHJ177" s="31"/>
      <c r="HHK177" s="31"/>
      <c r="HHL177" s="31"/>
      <c r="HHM177" s="31"/>
      <c r="HHN177" s="31"/>
      <c r="HHO177" s="31"/>
      <c r="HHP177" s="31"/>
      <c r="HHQ177" s="31"/>
      <c r="HHR177" s="31"/>
      <c r="HHS177" s="31"/>
      <c r="HHT177" s="31"/>
      <c r="HHU177" s="31"/>
      <c r="HHV177" s="31"/>
      <c r="HHW177" s="31"/>
      <c r="HHX177" s="31"/>
      <c r="HHY177" s="31"/>
      <c r="HHZ177" s="31"/>
      <c r="HIA177" s="31"/>
      <c r="HIB177" s="31"/>
      <c r="HIC177" s="31"/>
      <c r="HID177" s="31"/>
      <c r="HIE177" s="31"/>
      <c r="HIF177" s="31"/>
      <c r="HIG177" s="31"/>
      <c r="HIH177" s="31"/>
      <c r="HII177" s="31"/>
      <c r="HIJ177" s="31"/>
      <c r="HIK177" s="31"/>
      <c r="HIL177" s="31"/>
      <c r="HIM177" s="31"/>
      <c r="HIN177" s="31"/>
      <c r="HIO177" s="31"/>
      <c r="HIP177" s="31"/>
      <c r="HIQ177" s="31"/>
      <c r="HIR177" s="31"/>
      <c r="HIS177" s="31"/>
      <c r="HIT177" s="31"/>
      <c r="HIU177" s="31"/>
      <c r="HIV177" s="31"/>
      <c r="HIW177" s="31"/>
      <c r="HIX177" s="31"/>
      <c r="HIY177" s="31"/>
      <c r="HIZ177" s="31"/>
      <c r="HJA177" s="31"/>
      <c r="HJB177" s="31"/>
      <c r="HJC177" s="31"/>
      <c r="HJD177" s="31"/>
      <c r="HJE177" s="31"/>
      <c r="HJF177" s="31"/>
      <c r="HJG177" s="31"/>
      <c r="HJH177" s="31"/>
      <c r="HJI177" s="31"/>
      <c r="HJJ177" s="31"/>
      <c r="HJK177" s="31"/>
      <c r="HJL177" s="31"/>
      <c r="HJM177" s="31"/>
      <c r="HJN177" s="31"/>
      <c r="HJO177" s="31"/>
      <c r="HJP177" s="31"/>
      <c r="HJQ177" s="31"/>
      <c r="HJR177" s="31"/>
      <c r="HJS177" s="31"/>
      <c r="HJT177" s="31"/>
      <c r="HJU177" s="31"/>
      <c r="HJV177" s="31"/>
      <c r="HJW177" s="31"/>
      <c r="HJX177" s="31"/>
      <c r="HJY177" s="31"/>
      <c r="HJZ177" s="31"/>
      <c r="HKA177" s="31"/>
      <c r="HKB177" s="31"/>
      <c r="HKC177" s="31"/>
      <c r="HKD177" s="31"/>
      <c r="HKE177" s="31"/>
      <c r="HKF177" s="31"/>
      <c r="HKG177" s="31"/>
      <c r="HKH177" s="31"/>
      <c r="HKI177" s="31"/>
      <c r="HKJ177" s="31"/>
      <c r="HKK177" s="31"/>
      <c r="HKL177" s="31"/>
      <c r="HKM177" s="31"/>
      <c r="HKN177" s="31"/>
      <c r="HKO177" s="31"/>
      <c r="HKP177" s="31"/>
      <c r="HKQ177" s="31"/>
      <c r="HKR177" s="31"/>
      <c r="HKS177" s="31"/>
      <c r="HKT177" s="31"/>
      <c r="HKU177" s="31"/>
      <c r="HKV177" s="31"/>
      <c r="HKW177" s="31"/>
      <c r="HKX177" s="31"/>
      <c r="HKY177" s="31"/>
      <c r="HKZ177" s="31"/>
      <c r="HLA177" s="31"/>
      <c r="HLB177" s="31"/>
      <c r="HLC177" s="31"/>
      <c r="HLD177" s="31"/>
      <c r="HLE177" s="31"/>
      <c r="HLF177" s="31"/>
      <c r="HLG177" s="31"/>
      <c r="HLH177" s="31"/>
      <c r="HLI177" s="31"/>
      <c r="HLJ177" s="31"/>
      <c r="HLK177" s="31"/>
      <c r="HLL177" s="31"/>
      <c r="HLM177" s="31"/>
      <c r="HLN177" s="31"/>
      <c r="HLO177" s="31"/>
      <c r="HLP177" s="31"/>
      <c r="HLQ177" s="31"/>
      <c r="HLR177" s="31"/>
      <c r="HLS177" s="31"/>
      <c r="HLT177" s="31"/>
      <c r="HLU177" s="31"/>
      <c r="HLV177" s="31"/>
      <c r="HLW177" s="31"/>
      <c r="HLX177" s="31"/>
      <c r="HLY177" s="31"/>
      <c r="HLZ177" s="31"/>
      <c r="HMA177" s="31"/>
      <c r="HMB177" s="31"/>
      <c r="HMC177" s="31"/>
      <c r="HMD177" s="31"/>
      <c r="HME177" s="31"/>
      <c r="HMF177" s="31"/>
      <c r="HMG177" s="31"/>
      <c r="HMH177" s="31"/>
      <c r="HMI177" s="31"/>
      <c r="HMJ177" s="31"/>
      <c r="HMK177" s="31"/>
      <c r="HML177" s="31"/>
      <c r="HMM177" s="31"/>
      <c r="HMN177" s="31"/>
      <c r="HMO177" s="31"/>
      <c r="HMP177" s="31"/>
      <c r="HMQ177" s="31"/>
      <c r="HMR177" s="31"/>
      <c r="HMS177" s="31"/>
      <c r="HMT177" s="31"/>
      <c r="HMU177" s="31"/>
      <c r="HMV177" s="31"/>
      <c r="HMW177" s="31"/>
      <c r="HMX177" s="31"/>
      <c r="HMY177" s="31"/>
      <c r="HMZ177" s="31"/>
      <c r="HNA177" s="31"/>
      <c r="HNB177" s="31"/>
      <c r="HNC177" s="31"/>
      <c r="HND177" s="31"/>
      <c r="HNE177" s="31"/>
      <c r="HNF177" s="31"/>
      <c r="HNG177" s="31"/>
      <c r="HNH177" s="31"/>
      <c r="HNI177" s="31"/>
      <c r="HNJ177" s="31"/>
      <c r="HNK177" s="31"/>
      <c r="HNL177" s="31"/>
      <c r="HNM177" s="31"/>
      <c r="HNN177" s="31"/>
      <c r="HNO177" s="31"/>
      <c r="HNP177" s="31"/>
      <c r="HNQ177" s="31"/>
      <c r="HNR177" s="31"/>
      <c r="HNS177" s="31"/>
      <c r="HNT177" s="31"/>
      <c r="HNU177" s="31"/>
      <c r="HNV177" s="31"/>
      <c r="HNW177" s="31"/>
      <c r="HNX177" s="31"/>
      <c r="HNY177" s="31"/>
      <c r="HNZ177" s="31"/>
      <c r="HOA177" s="31"/>
      <c r="HOB177" s="31"/>
      <c r="HOC177" s="31"/>
      <c r="HOD177" s="31"/>
      <c r="HOE177" s="31"/>
      <c r="HOF177" s="31"/>
      <c r="HOG177" s="31"/>
      <c r="HOH177" s="31"/>
      <c r="HOI177" s="31"/>
      <c r="HOJ177" s="31"/>
      <c r="HOK177" s="31"/>
      <c r="HOL177" s="31"/>
      <c r="HOM177" s="31"/>
      <c r="HON177" s="31"/>
      <c r="HOO177" s="31"/>
      <c r="HOP177" s="31"/>
      <c r="HOQ177" s="31"/>
      <c r="HOR177" s="31"/>
      <c r="HOS177" s="31"/>
      <c r="HOT177" s="31"/>
      <c r="HOU177" s="31"/>
      <c r="HOV177" s="31"/>
      <c r="HOW177" s="31"/>
      <c r="HOX177" s="31"/>
      <c r="HOY177" s="31"/>
      <c r="HOZ177" s="31"/>
      <c r="HPA177" s="31"/>
      <c r="HPB177" s="31"/>
      <c r="HPC177" s="31"/>
      <c r="HPD177" s="31"/>
      <c r="HPE177" s="31"/>
      <c r="HPF177" s="31"/>
      <c r="HPG177" s="31"/>
      <c r="HPH177" s="31"/>
      <c r="HPI177" s="31"/>
      <c r="HPJ177" s="31"/>
      <c r="HPK177" s="31"/>
      <c r="HPL177" s="31"/>
      <c r="HPM177" s="31"/>
      <c r="HPN177" s="31"/>
      <c r="HPO177" s="31"/>
      <c r="HPP177" s="31"/>
      <c r="HPQ177" s="31"/>
      <c r="HPR177" s="31"/>
      <c r="HPS177" s="31"/>
      <c r="HPT177" s="31"/>
      <c r="HPU177" s="31"/>
      <c r="HPV177" s="31"/>
      <c r="HPW177" s="31"/>
      <c r="HPX177" s="31"/>
      <c r="HPY177" s="31"/>
      <c r="HPZ177" s="31"/>
      <c r="HQA177" s="31"/>
      <c r="HQB177" s="31"/>
      <c r="HQC177" s="31"/>
      <c r="HQD177" s="31"/>
      <c r="HQE177" s="31"/>
      <c r="HQF177" s="31"/>
      <c r="HQG177" s="31"/>
      <c r="HQH177" s="31"/>
      <c r="HQI177" s="31"/>
      <c r="HQJ177" s="31"/>
      <c r="HQK177" s="31"/>
      <c r="HQL177" s="31"/>
      <c r="HQM177" s="31"/>
      <c r="HQN177" s="31"/>
      <c r="HQO177" s="31"/>
      <c r="HQP177" s="31"/>
      <c r="HQQ177" s="31"/>
      <c r="HQR177" s="31"/>
      <c r="HQS177" s="31"/>
      <c r="HQT177" s="31"/>
      <c r="HQU177" s="31"/>
      <c r="HQV177" s="31"/>
      <c r="HQW177" s="31"/>
      <c r="HQX177" s="31"/>
      <c r="HQY177" s="31"/>
      <c r="HQZ177" s="31"/>
      <c r="HRA177" s="31"/>
      <c r="HRB177" s="31"/>
      <c r="HRC177" s="31"/>
      <c r="HRD177" s="31"/>
      <c r="HRE177" s="31"/>
      <c r="HRF177" s="31"/>
      <c r="HRG177" s="31"/>
      <c r="HRH177" s="31"/>
      <c r="HRI177" s="31"/>
      <c r="HRJ177" s="31"/>
      <c r="HRK177" s="31"/>
      <c r="HRL177" s="31"/>
      <c r="HRM177" s="31"/>
      <c r="HRN177" s="31"/>
      <c r="HRO177" s="31"/>
      <c r="HRP177" s="31"/>
      <c r="HRQ177" s="31"/>
      <c r="HRR177" s="31"/>
      <c r="HRS177" s="31"/>
      <c r="HRT177" s="31"/>
      <c r="HRU177" s="31"/>
      <c r="HRV177" s="31"/>
      <c r="HRW177" s="31"/>
      <c r="HRX177" s="31"/>
      <c r="HRY177" s="31"/>
      <c r="HRZ177" s="31"/>
      <c r="HSA177" s="31"/>
      <c r="HSB177" s="31"/>
      <c r="HSC177" s="31"/>
      <c r="HSD177" s="31"/>
      <c r="HSE177" s="31"/>
      <c r="HSF177" s="31"/>
      <c r="HSG177" s="31"/>
      <c r="HSH177" s="31"/>
      <c r="HSI177" s="31"/>
      <c r="HSJ177" s="31"/>
      <c r="HSK177" s="31"/>
      <c r="HSL177" s="31"/>
      <c r="HSM177" s="31"/>
      <c r="HSN177" s="31"/>
      <c r="HSO177" s="31"/>
      <c r="HSP177" s="31"/>
      <c r="HSQ177" s="31"/>
      <c r="HSR177" s="31"/>
      <c r="HSS177" s="31"/>
      <c r="HST177" s="31"/>
      <c r="HSU177" s="31"/>
      <c r="HSV177" s="31"/>
      <c r="HSW177" s="31"/>
      <c r="HSX177" s="31"/>
      <c r="HSY177" s="31"/>
      <c r="HSZ177" s="31"/>
      <c r="HTA177" s="31"/>
      <c r="HTB177" s="31"/>
      <c r="HTC177" s="31"/>
      <c r="HTD177" s="31"/>
      <c r="HTE177" s="31"/>
      <c r="HTF177" s="31"/>
      <c r="HTG177" s="31"/>
      <c r="HTH177" s="31"/>
      <c r="HTI177" s="31"/>
      <c r="HTJ177" s="31"/>
      <c r="HTK177" s="31"/>
      <c r="HTL177" s="31"/>
      <c r="HTM177" s="31"/>
      <c r="HTN177" s="31"/>
      <c r="HTO177" s="31"/>
      <c r="HTP177" s="31"/>
      <c r="HTQ177" s="31"/>
      <c r="HTR177" s="31"/>
      <c r="HTS177" s="31"/>
      <c r="HTT177" s="31"/>
      <c r="HTU177" s="31"/>
      <c r="HTV177" s="31"/>
      <c r="HTW177" s="31"/>
      <c r="HTX177" s="31"/>
      <c r="HTY177" s="31"/>
      <c r="HTZ177" s="31"/>
      <c r="HUA177" s="31"/>
      <c r="HUB177" s="31"/>
      <c r="HUC177" s="31"/>
      <c r="HUD177" s="31"/>
      <c r="HUE177" s="31"/>
      <c r="HUF177" s="31"/>
      <c r="HUG177" s="31"/>
      <c r="HUH177" s="31"/>
      <c r="HUI177" s="31"/>
      <c r="HUJ177" s="31"/>
      <c r="HUK177" s="31"/>
      <c r="HUL177" s="31"/>
      <c r="HUM177" s="31"/>
      <c r="HUN177" s="31"/>
      <c r="HUO177" s="31"/>
      <c r="HUP177" s="31"/>
      <c r="HUQ177" s="31"/>
      <c r="HUR177" s="31"/>
      <c r="HUS177" s="31"/>
      <c r="HUT177" s="31"/>
      <c r="HUU177" s="31"/>
      <c r="HUV177" s="31"/>
      <c r="HUW177" s="31"/>
      <c r="HUX177" s="31"/>
      <c r="HUY177" s="31"/>
      <c r="HUZ177" s="31"/>
      <c r="HVA177" s="31"/>
      <c r="HVB177" s="31"/>
      <c r="HVC177" s="31"/>
      <c r="HVD177" s="31"/>
      <c r="HVE177" s="31"/>
      <c r="HVF177" s="31"/>
      <c r="HVG177" s="31"/>
      <c r="HVH177" s="31"/>
      <c r="HVI177" s="31"/>
      <c r="HVJ177" s="31"/>
      <c r="HVK177" s="31"/>
      <c r="HVL177" s="31"/>
      <c r="HVM177" s="31"/>
      <c r="HVN177" s="31"/>
      <c r="HVO177" s="31"/>
      <c r="HVP177" s="31"/>
      <c r="HVQ177" s="31"/>
      <c r="HVR177" s="31"/>
      <c r="HVS177" s="31"/>
      <c r="HVT177" s="31"/>
      <c r="HVU177" s="31"/>
      <c r="HVV177" s="31"/>
      <c r="HVW177" s="31"/>
      <c r="HVX177" s="31"/>
      <c r="HVY177" s="31"/>
      <c r="HVZ177" s="31"/>
      <c r="HWA177" s="31"/>
      <c r="HWB177" s="31"/>
      <c r="HWC177" s="31"/>
      <c r="HWD177" s="31"/>
      <c r="HWE177" s="31"/>
      <c r="HWF177" s="31"/>
      <c r="HWG177" s="31"/>
      <c r="HWH177" s="31"/>
      <c r="HWI177" s="31"/>
      <c r="HWJ177" s="31"/>
      <c r="HWK177" s="31"/>
      <c r="HWL177" s="31"/>
      <c r="HWM177" s="31"/>
      <c r="HWN177" s="31"/>
      <c r="HWO177" s="31"/>
      <c r="HWP177" s="31"/>
      <c r="HWQ177" s="31"/>
      <c r="HWR177" s="31"/>
      <c r="HWS177" s="31"/>
      <c r="HWT177" s="31"/>
      <c r="HWU177" s="31"/>
      <c r="HWV177" s="31"/>
      <c r="HWW177" s="31"/>
      <c r="HWX177" s="31"/>
      <c r="HWY177" s="31"/>
      <c r="HWZ177" s="31"/>
      <c r="HXA177" s="31"/>
      <c r="HXB177" s="31"/>
      <c r="HXC177" s="31"/>
      <c r="HXD177" s="31"/>
      <c r="HXE177" s="31"/>
      <c r="HXF177" s="31"/>
      <c r="HXG177" s="31"/>
      <c r="HXH177" s="31"/>
      <c r="HXI177" s="31"/>
      <c r="HXJ177" s="31"/>
      <c r="HXK177" s="31"/>
      <c r="HXL177" s="31"/>
      <c r="HXM177" s="31"/>
      <c r="HXN177" s="31"/>
      <c r="HXO177" s="31"/>
      <c r="HXP177" s="31"/>
      <c r="HXQ177" s="31"/>
      <c r="HXR177" s="31"/>
      <c r="HXS177" s="31"/>
      <c r="HXT177" s="31"/>
      <c r="HXU177" s="31"/>
      <c r="HXV177" s="31"/>
      <c r="HXW177" s="31"/>
      <c r="HXX177" s="31"/>
      <c r="HXY177" s="31"/>
      <c r="HXZ177" s="31"/>
      <c r="HYA177" s="31"/>
      <c r="HYB177" s="31"/>
      <c r="HYC177" s="31"/>
      <c r="HYD177" s="31"/>
      <c r="HYE177" s="31"/>
      <c r="HYF177" s="31"/>
      <c r="HYG177" s="31"/>
      <c r="HYH177" s="31"/>
      <c r="HYI177" s="31"/>
      <c r="HYJ177" s="31"/>
      <c r="HYK177" s="31"/>
      <c r="HYL177" s="31"/>
      <c r="HYM177" s="31"/>
      <c r="HYN177" s="31"/>
      <c r="HYO177" s="31"/>
      <c r="HYP177" s="31"/>
      <c r="HYQ177" s="31"/>
      <c r="HYR177" s="31"/>
      <c r="HYS177" s="31"/>
      <c r="HYT177" s="31"/>
      <c r="HYU177" s="31"/>
      <c r="HYV177" s="31"/>
      <c r="HYW177" s="31"/>
      <c r="HYX177" s="31"/>
      <c r="HYY177" s="31"/>
      <c r="HYZ177" s="31"/>
      <c r="HZA177" s="31"/>
      <c r="HZB177" s="31"/>
      <c r="HZC177" s="31"/>
      <c r="HZD177" s="31"/>
      <c r="HZE177" s="31"/>
      <c r="HZF177" s="31"/>
      <c r="HZG177" s="31"/>
      <c r="HZH177" s="31"/>
      <c r="HZI177" s="31"/>
      <c r="HZJ177" s="31"/>
      <c r="HZK177" s="31"/>
      <c r="HZL177" s="31"/>
      <c r="HZM177" s="31"/>
      <c r="HZN177" s="31"/>
      <c r="HZO177" s="31"/>
      <c r="HZP177" s="31"/>
      <c r="HZQ177" s="31"/>
      <c r="HZR177" s="31"/>
      <c r="HZS177" s="31"/>
      <c r="HZT177" s="31"/>
      <c r="HZU177" s="31"/>
      <c r="HZV177" s="31"/>
      <c r="HZW177" s="31"/>
      <c r="HZX177" s="31"/>
      <c r="HZY177" s="31"/>
      <c r="HZZ177" s="31"/>
      <c r="IAA177" s="31"/>
      <c r="IAB177" s="31"/>
      <c r="IAC177" s="31"/>
      <c r="IAD177" s="31"/>
      <c r="IAE177" s="31"/>
      <c r="IAF177" s="31"/>
      <c r="IAG177" s="31"/>
      <c r="IAH177" s="31"/>
      <c r="IAI177" s="31"/>
      <c r="IAJ177" s="31"/>
      <c r="IAK177" s="31"/>
      <c r="IAL177" s="31"/>
      <c r="IAM177" s="31"/>
      <c r="IAN177" s="31"/>
      <c r="IAO177" s="31"/>
      <c r="IAP177" s="31"/>
      <c r="IAQ177" s="31"/>
      <c r="IAR177" s="31"/>
      <c r="IAS177" s="31"/>
      <c r="IAT177" s="31"/>
      <c r="IAU177" s="31"/>
      <c r="IAV177" s="31"/>
      <c r="IAW177" s="31"/>
      <c r="IAX177" s="31"/>
      <c r="IAY177" s="31"/>
      <c r="IAZ177" s="31"/>
      <c r="IBA177" s="31"/>
      <c r="IBB177" s="31"/>
      <c r="IBC177" s="31"/>
      <c r="IBD177" s="31"/>
      <c r="IBE177" s="31"/>
      <c r="IBF177" s="31"/>
      <c r="IBG177" s="31"/>
      <c r="IBH177" s="31"/>
      <c r="IBI177" s="31"/>
      <c r="IBJ177" s="31"/>
      <c r="IBK177" s="31"/>
      <c r="IBL177" s="31"/>
      <c r="IBM177" s="31"/>
      <c r="IBN177" s="31"/>
      <c r="IBO177" s="31"/>
      <c r="IBP177" s="31"/>
      <c r="IBQ177" s="31"/>
      <c r="IBR177" s="31"/>
      <c r="IBS177" s="31"/>
      <c r="IBT177" s="31"/>
      <c r="IBU177" s="31"/>
      <c r="IBV177" s="31"/>
      <c r="IBW177" s="31"/>
      <c r="IBX177" s="31"/>
      <c r="IBY177" s="31"/>
      <c r="IBZ177" s="31"/>
      <c r="ICA177" s="31"/>
      <c r="ICB177" s="31"/>
      <c r="ICC177" s="31"/>
      <c r="ICD177" s="31"/>
      <c r="ICE177" s="31"/>
      <c r="ICF177" s="31"/>
      <c r="ICG177" s="31"/>
      <c r="ICH177" s="31"/>
      <c r="ICI177" s="31"/>
      <c r="ICJ177" s="31"/>
      <c r="ICK177" s="31"/>
      <c r="ICL177" s="31"/>
      <c r="ICM177" s="31"/>
      <c r="ICN177" s="31"/>
      <c r="ICO177" s="31"/>
      <c r="ICP177" s="31"/>
      <c r="ICQ177" s="31"/>
      <c r="ICR177" s="31"/>
      <c r="ICS177" s="31"/>
      <c r="ICT177" s="31"/>
      <c r="ICU177" s="31"/>
      <c r="ICV177" s="31"/>
      <c r="ICW177" s="31"/>
      <c r="ICX177" s="31"/>
      <c r="ICY177" s="31"/>
      <c r="ICZ177" s="31"/>
      <c r="IDA177" s="31"/>
      <c r="IDB177" s="31"/>
      <c r="IDC177" s="31"/>
      <c r="IDD177" s="31"/>
      <c r="IDE177" s="31"/>
      <c r="IDF177" s="31"/>
      <c r="IDG177" s="31"/>
      <c r="IDH177" s="31"/>
      <c r="IDI177" s="31"/>
      <c r="IDJ177" s="31"/>
      <c r="IDK177" s="31"/>
      <c r="IDL177" s="31"/>
      <c r="IDM177" s="31"/>
      <c r="IDN177" s="31"/>
      <c r="IDO177" s="31"/>
      <c r="IDP177" s="31"/>
      <c r="IDQ177" s="31"/>
      <c r="IDR177" s="31"/>
      <c r="IDS177" s="31"/>
      <c r="IDT177" s="31"/>
      <c r="IDU177" s="31"/>
      <c r="IDV177" s="31"/>
      <c r="IDW177" s="31"/>
      <c r="IDX177" s="31"/>
      <c r="IDY177" s="31"/>
      <c r="IDZ177" s="31"/>
      <c r="IEA177" s="31"/>
      <c r="IEB177" s="31"/>
      <c r="IEC177" s="31"/>
      <c r="IED177" s="31"/>
      <c r="IEE177" s="31"/>
      <c r="IEF177" s="31"/>
      <c r="IEG177" s="31"/>
      <c r="IEH177" s="31"/>
      <c r="IEI177" s="31"/>
      <c r="IEJ177" s="31"/>
      <c r="IEK177" s="31"/>
      <c r="IEL177" s="31"/>
      <c r="IEM177" s="31"/>
      <c r="IEN177" s="31"/>
      <c r="IEO177" s="31"/>
      <c r="IEP177" s="31"/>
      <c r="IEQ177" s="31"/>
      <c r="IER177" s="31"/>
      <c r="IES177" s="31"/>
      <c r="IET177" s="31"/>
      <c r="IEU177" s="31"/>
      <c r="IEV177" s="31"/>
      <c r="IEW177" s="31"/>
      <c r="IEX177" s="31"/>
      <c r="IEY177" s="31"/>
      <c r="IEZ177" s="31"/>
      <c r="IFA177" s="31"/>
      <c r="IFB177" s="31"/>
      <c r="IFC177" s="31"/>
      <c r="IFD177" s="31"/>
      <c r="IFE177" s="31"/>
      <c r="IFF177" s="31"/>
      <c r="IFG177" s="31"/>
      <c r="IFH177" s="31"/>
      <c r="IFI177" s="31"/>
      <c r="IFJ177" s="31"/>
      <c r="IFK177" s="31"/>
      <c r="IFL177" s="31"/>
      <c r="IFM177" s="31"/>
      <c r="IFN177" s="31"/>
      <c r="IFO177" s="31"/>
      <c r="IFP177" s="31"/>
      <c r="IFQ177" s="31"/>
      <c r="IFR177" s="31"/>
      <c r="IFS177" s="31"/>
      <c r="IFT177" s="31"/>
      <c r="IFU177" s="31"/>
      <c r="IFV177" s="31"/>
      <c r="IFW177" s="31"/>
      <c r="IFX177" s="31"/>
      <c r="IFY177" s="31"/>
      <c r="IFZ177" s="31"/>
      <c r="IGA177" s="31"/>
      <c r="IGB177" s="31"/>
      <c r="IGC177" s="31"/>
      <c r="IGD177" s="31"/>
      <c r="IGE177" s="31"/>
      <c r="IGF177" s="31"/>
      <c r="IGG177" s="31"/>
      <c r="IGH177" s="31"/>
      <c r="IGI177" s="31"/>
      <c r="IGJ177" s="31"/>
      <c r="IGK177" s="31"/>
      <c r="IGL177" s="31"/>
      <c r="IGM177" s="31"/>
      <c r="IGN177" s="31"/>
      <c r="IGO177" s="31"/>
      <c r="IGP177" s="31"/>
      <c r="IGQ177" s="31"/>
      <c r="IGR177" s="31"/>
      <c r="IGS177" s="31"/>
      <c r="IGT177" s="31"/>
      <c r="IGU177" s="31"/>
      <c r="IGV177" s="31"/>
      <c r="IGW177" s="31"/>
      <c r="IGX177" s="31"/>
      <c r="IGY177" s="31"/>
      <c r="IGZ177" s="31"/>
      <c r="IHA177" s="31"/>
      <c r="IHB177" s="31"/>
      <c r="IHC177" s="31"/>
      <c r="IHD177" s="31"/>
      <c r="IHE177" s="31"/>
      <c r="IHF177" s="31"/>
      <c r="IHG177" s="31"/>
      <c r="IHH177" s="31"/>
      <c r="IHI177" s="31"/>
      <c r="IHJ177" s="31"/>
      <c r="IHK177" s="31"/>
      <c r="IHL177" s="31"/>
      <c r="IHM177" s="31"/>
      <c r="IHN177" s="31"/>
      <c r="IHO177" s="31"/>
      <c r="IHP177" s="31"/>
      <c r="IHQ177" s="31"/>
      <c r="IHR177" s="31"/>
      <c r="IHS177" s="31"/>
      <c r="IHT177" s="31"/>
      <c r="IHU177" s="31"/>
      <c r="IHV177" s="31"/>
      <c r="IHW177" s="31"/>
      <c r="IHX177" s="31"/>
      <c r="IHY177" s="31"/>
      <c r="IHZ177" s="31"/>
      <c r="IIA177" s="31"/>
      <c r="IIB177" s="31"/>
      <c r="IIC177" s="31"/>
      <c r="IID177" s="31"/>
      <c r="IIE177" s="31"/>
      <c r="IIF177" s="31"/>
      <c r="IIG177" s="31"/>
      <c r="IIH177" s="31"/>
      <c r="III177" s="31"/>
      <c r="IIJ177" s="31"/>
      <c r="IIK177" s="31"/>
      <c r="IIL177" s="31"/>
      <c r="IIM177" s="31"/>
      <c r="IIN177" s="31"/>
      <c r="IIO177" s="31"/>
      <c r="IIP177" s="31"/>
      <c r="IIQ177" s="31"/>
      <c r="IIR177" s="31"/>
      <c r="IIS177" s="31"/>
      <c r="IIT177" s="31"/>
      <c r="IIU177" s="31"/>
      <c r="IIV177" s="31"/>
      <c r="IIW177" s="31"/>
      <c r="IIX177" s="31"/>
      <c r="IIY177" s="31"/>
      <c r="IIZ177" s="31"/>
      <c r="IJA177" s="31"/>
      <c r="IJB177" s="31"/>
      <c r="IJC177" s="31"/>
      <c r="IJD177" s="31"/>
      <c r="IJE177" s="31"/>
      <c r="IJF177" s="31"/>
      <c r="IJG177" s="31"/>
      <c r="IJH177" s="31"/>
      <c r="IJI177" s="31"/>
      <c r="IJJ177" s="31"/>
      <c r="IJK177" s="31"/>
      <c r="IJL177" s="31"/>
      <c r="IJM177" s="31"/>
      <c r="IJN177" s="31"/>
      <c r="IJO177" s="31"/>
      <c r="IJP177" s="31"/>
      <c r="IJQ177" s="31"/>
      <c r="IJR177" s="31"/>
      <c r="IJS177" s="31"/>
      <c r="IJT177" s="31"/>
      <c r="IJU177" s="31"/>
      <c r="IJV177" s="31"/>
      <c r="IJW177" s="31"/>
      <c r="IJX177" s="31"/>
      <c r="IJY177" s="31"/>
      <c r="IJZ177" s="31"/>
      <c r="IKA177" s="31"/>
      <c r="IKB177" s="31"/>
      <c r="IKC177" s="31"/>
      <c r="IKD177" s="31"/>
      <c r="IKE177" s="31"/>
      <c r="IKF177" s="31"/>
      <c r="IKG177" s="31"/>
      <c r="IKH177" s="31"/>
      <c r="IKI177" s="31"/>
      <c r="IKJ177" s="31"/>
      <c r="IKK177" s="31"/>
      <c r="IKL177" s="31"/>
      <c r="IKM177" s="31"/>
      <c r="IKN177" s="31"/>
      <c r="IKO177" s="31"/>
      <c r="IKP177" s="31"/>
      <c r="IKQ177" s="31"/>
      <c r="IKR177" s="31"/>
      <c r="IKS177" s="31"/>
      <c r="IKT177" s="31"/>
      <c r="IKU177" s="31"/>
      <c r="IKV177" s="31"/>
      <c r="IKW177" s="31"/>
      <c r="IKX177" s="31"/>
      <c r="IKY177" s="31"/>
      <c r="IKZ177" s="31"/>
      <c r="ILA177" s="31"/>
      <c r="ILB177" s="31"/>
      <c r="ILC177" s="31"/>
      <c r="ILD177" s="31"/>
      <c r="ILE177" s="31"/>
      <c r="ILF177" s="31"/>
      <c r="ILG177" s="31"/>
      <c r="ILH177" s="31"/>
      <c r="ILI177" s="31"/>
      <c r="ILJ177" s="31"/>
      <c r="ILK177" s="31"/>
      <c r="ILL177" s="31"/>
      <c r="ILM177" s="31"/>
      <c r="ILN177" s="31"/>
      <c r="ILO177" s="31"/>
      <c r="ILP177" s="31"/>
      <c r="ILQ177" s="31"/>
      <c r="ILR177" s="31"/>
      <c r="ILS177" s="31"/>
      <c r="ILT177" s="31"/>
      <c r="ILU177" s="31"/>
      <c r="ILV177" s="31"/>
      <c r="ILW177" s="31"/>
      <c r="ILX177" s="31"/>
      <c r="ILY177" s="31"/>
      <c r="ILZ177" s="31"/>
      <c r="IMA177" s="31"/>
      <c r="IMB177" s="31"/>
      <c r="IMC177" s="31"/>
      <c r="IMD177" s="31"/>
      <c r="IME177" s="31"/>
      <c r="IMF177" s="31"/>
      <c r="IMG177" s="31"/>
      <c r="IMH177" s="31"/>
      <c r="IMI177" s="31"/>
      <c r="IMJ177" s="31"/>
      <c r="IMK177" s="31"/>
      <c r="IML177" s="31"/>
      <c r="IMM177" s="31"/>
      <c r="IMN177" s="31"/>
      <c r="IMO177" s="31"/>
      <c r="IMP177" s="31"/>
      <c r="IMQ177" s="31"/>
      <c r="IMR177" s="31"/>
      <c r="IMS177" s="31"/>
      <c r="IMT177" s="31"/>
      <c r="IMU177" s="31"/>
      <c r="IMV177" s="31"/>
      <c r="IMW177" s="31"/>
      <c r="IMX177" s="31"/>
      <c r="IMY177" s="31"/>
      <c r="IMZ177" s="31"/>
      <c r="INA177" s="31"/>
      <c r="INB177" s="31"/>
      <c r="INC177" s="31"/>
      <c r="IND177" s="31"/>
      <c r="INE177" s="31"/>
      <c r="INF177" s="31"/>
      <c r="ING177" s="31"/>
      <c r="INH177" s="31"/>
      <c r="INI177" s="31"/>
      <c r="INJ177" s="31"/>
      <c r="INK177" s="31"/>
      <c r="INL177" s="31"/>
      <c r="INM177" s="31"/>
      <c r="INN177" s="31"/>
      <c r="INO177" s="31"/>
      <c r="INP177" s="31"/>
      <c r="INQ177" s="31"/>
      <c r="INR177" s="31"/>
      <c r="INS177" s="31"/>
      <c r="INT177" s="31"/>
      <c r="INU177" s="31"/>
      <c r="INV177" s="31"/>
      <c r="INW177" s="31"/>
      <c r="INX177" s="31"/>
      <c r="INY177" s="31"/>
      <c r="INZ177" s="31"/>
      <c r="IOA177" s="31"/>
      <c r="IOB177" s="31"/>
      <c r="IOC177" s="31"/>
      <c r="IOD177" s="31"/>
      <c r="IOE177" s="31"/>
      <c r="IOF177" s="31"/>
      <c r="IOG177" s="31"/>
      <c r="IOH177" s="31"/>
      <c r="IOI177" s="31"/>
      <c r="IOJ177" s="31"/>
      <c r="IOK177" s="31"/>
      <c r="IOL177" s="31"/>
      <c r="IOM177" s="31"/>
      <c r="ION177" s="31"/>
      <c r="IOO177" s="31"/>
      <c r="IOP177" s="31"/>
      <c r="IOQ177" s="31"/>
      <c r="IOR177" s="31"/>
      <c r="IOS177" s="31"/>
      <c r="IOT177" s="31"/>
      <c r="IOU177" s="31"/>
      <c r="IOV177" s="31"/>
      <c r="IOW177" s="31"/>
      <c r="IOX177" s="31"/>
      <c r="IOY177" s="31"/>
      <c r="IOZ177" s="31"/>
      <c r="IPA177" s="31"/>
      <c r="IPB177" s="31"/>
      <c r="IPC177" s="31"/>
      <c r="IPD177" s="31"/>
      <c r="IPE177" s="31"/>
      <c r="IPF177" s="31"/>
      <c r="IPG177" s="31"/>
      <c r="IPH177" s="31"/>
      <c r="IPI177" s="31"/>
      <c r="IPJ177" s="31"/>
      <c r="IPK177" s="31"/>
      <c r="IPL177" s="31"/>
      <c r="IPM177" s="31"/>
      <c r="IPN177" s="31"/>
      <c r="IPO177" s="31"/>
      <c r="IPP177" s="31"/>
      <c r="IPQ177" s="31"/>
      <c r="IPR177" s="31"/>
      <c r="IPS177" s="31"/>
      <c r="IPT177" s="31"/>
      <c r="IPU177" s="31"/>
      <c r="IPV177" s="31"/>
      <c r="IPW177" s="31"/>
      <c r="IPX177" s="31"/>
      <c r="IPY177" s="31"/>
      <c r="IPZ177" s="31"/>
      <c r="IQA177" s="31"/>
      <c r="IQB177" s="31"/>
      <c r="IQC177" s="31"/>
      <c r="IQD177" s="31"/>
      <c r="IQE177" s="31"/>
      <c r="IQF177" s="31"/>
      <c r="IQG177" s="31"/>
      <c r="IQH177" s="31"/>
      <c r="IQI177" s="31"/>
      <c r="IQJ177" s="31"/>
      <c r="IQK177" s="31"/>
      <c r="IQL177" s="31"/>
      <c r="IQM177" s="31"/>
      <c r="IQN177" s="31"/>
      <c r="IQO177" s="31"/>
      <c r="IQP177" s="31"/>
      <c r="IQQ177" s="31"/>
      <c r="IQR177" s="31"/>
      <c r="IQS177" s="31"/>
      <c r="IQT177" s="31"/>
      <c r="IQU177" s="31"/>
      <c r="IQV177" s="31"/>
      <c r="IQW177" s="31"/>
      <c r="IQX177" s="31"/>
      <c r="IQY177" s="31"/>
      <c r="IQZ177" s="31"/>
      <c r="IRA177" s="31"/>
      <c r="IRB177" s="31"/>
      <c r="IRC177" s="31"/>
      <c r="IRD177" s="31"/>
      <c r="IRE177" s="31"/>
      <c r="IRF177" s="31"/>
      <c r="IRG177" s="31"/>
      <c r="IRH177" s="31"/>
      <c r="IRI177" s="31"/>
      <c r="IRJ177" s="31"/>
      <c r="IRK177" s="31"/>
      <c r="IRL177" s="31"/>
      <c r="IRM177" s="31"/>
      <c r="IRN177" s="31"/>
      <c r="IRO177" s="31"/>
      <c r="IRP177" s="31"/>
      <c r="IRQ177" s="31"/>
      <c r="IRR177" s="31"/>
      <c r="IRS177" s="31"/>
      <c r="IRT177" s="31"/>
      <c r="IRU177" s="31"/>
      <c r="IRV177" s="31"/>
      <c r="IRW177" s="31"/>
      <c r="IRX177" s="31"/>
      <c r="IRY177" s="31"/>
      <c r="IRZ177" s="31"/>
      <c r="ISA177" s="31"/>
      <c r="ISB177" s="31"/>
      <c r="ISC177" s="31"/>
      <c r="ISD177" s="31"/>
      <c r="ISE177" s="31"/>
      <c r="ISF177" s="31"/>
      <c r="ISG177" s="31"/>
      <c r="ISH177" s="31"/>
      <c r="ISI177" s="31"/>
      <c r="ISJ177" s="31"/>
      <c r="ISK177" s="31"/>
      <c r="ISL177" s="31"/>
      <c r="ISM177" s="31"/>
      <c r="ISN177" s="31"/>
      <c r="ISO177" s="31"/>
      <c r="ISP177" s="31"/>
      <c r="ISQ177" s="31"/>
      <c r="ISR177" s="31"/>
      <c r="ISS177" s="31"/>
      <c r="IST177" s="31"/>
      <c r="ISU177" s="31"/>
      <c r="ISV177" s="31"/>
      <c r="ISW177" s="31"/>
      <c r="ISX177" s="31"/>
      <c r="ISY177" s="31"/>
      <c r="ISZ177" s="31"/>
      <c r="ITA177" s="31"/>
      <c r="ITB177" s="31"/>
      <c r="ITC177" s="31"/>
      <c r="ITD177" s="31"/>
      <c r="ITE177" s="31"/>
      <c r="ITF177" s="31"/>
      <c r="ITG177" s="31"/>
      <c r="ITH177" s="31"/>
      <c r="ITI177" s="31"/>
      <c r="ITJ177" s="31"/>
      <c r="ITK177" s="31"/>
      <c r="ITL177" s="31"/>
      <c r="ITM177" s="31"/>
      <c r="ITN177" s="31"/>
      <c r="ITO177" s="31"/>
      <c r="ITP177" s="31"/>
      <c r="ITQ177" s="31"/>
      <c r="ITR177" s="31"/>
      <c r="ITS177" s="31"/>
      <c r="ITT177" s="31"/>
      <c r="ITU177" s="31"/>
      <c r="ITV177" s="31"/>
      <c r="ITW177" s="31"/>
      <c r="ITX177" s="31"/>
      <c r="ITY177" s="31"/>
      <c r="ITZ177" s="31"/>
      <c r="IUA177" s="31"/>
      <c r="IUB177" s="31"/>
      <c r="IUC177" s="31"/>
      <c r="IUD177" s="31"/>
      <c r="IUE177" s="31"/>
      <c r="IUF177" s="31"/>
      <c r="IUG177" s="31"/>
      <c r="IUH177" s="31"/>
      <c r="IUI177" s="31"/>
      <c r="IUJ177" s="31"/>
      <c r="IUK177" s="31"/>
      <c r="IUL177" s="31"/>
      <c r="IUM177" s="31"/>
      <c r="IUN177" s="31"/>
      <c r="IUO177" s="31"/>
      <c r="IUP177" s="31"/>
      <c r="IUQ177" s="31"/>
      <c r="IUR177" s="31"/>
      <c r="IUS177" s="31"/>
      <c r="IUT177" s="31"/>
      <c r="IUU177" s="31"/>
      <c r="IUV177" s="31"/>
      <c r="IUW177" s="31"/>
      <c r="IUX177" s="31"/>
      <c r="IUY177" s="31"/>
      <c r="IUZ177" s="31"/>
      <c r="IVA177" s="31"/>
      <c r="IVB177" s="31"/>
      <c r="IVC177" s="31"/>
      <c r="IVD177" s="31"/>
      <c r="IVE177" s="31"/>
      <c r="IVF177" s="31"/>
      <c r="IVG177" s="31"/>
      <c r="IVH177" s="31"/>
      <c r="IVI177" s="31"/>
      <c r="IVJ177" s="31"/>
      <c r="IVK177" s="31"/>
      <c r="IVL177" s="31"/>
      <c r="IVM177" s="31"/>
      <c r="IVN177" s="31"/>
      <c r="IVO177" s="31"/>
      <c r="IVP177" s="31"/>
      <c r="IVQ177" s="31"/>
      <c r="IVR177" s="31"/>
      <c r="IVS177" s="31"/>
      <c r="IVT177" s="31"/>
      <c r="IVU177" s="31"/>
      <c r="IVV177" s="31"/>
      <c r="IVW177" s="31"/>
      <c r="IVX177" s="31"/>
      <c r="IVY177" s="31"/>
      <c r="IVZ177" s="31"/>
      <c r="IWA177" s="31"/>
      <c r="IWB177" s="31"/>
      <c r="IWC177" s="31"/>
      <c r="IWD177" s="31"/>
      <c r="IWE177" s="31"/>
      <c r="IWF177" s="31"/>
      <c r="IWG177" s="31"/>
      <c r="IWH177" s="31"/>
      <c r="IWI177" s="31"/>
      <c r="IWJ177" s="31"/>
      <c r="IWK177" s="31"/>
      <c r="IWL177" s="31"/>
      <c r="IWM177" s="31"/>
      <c r="IWN177" s="31"/>
      <c r="IWO177" s="31"/>
      <c r="IWP177" s="31"/>
      <c r="IWQ177" s="31"/>
      <c r="IWR177" s="31"/>
      <c r="IWS177" s="31"/>
      <c r="IWT177" s="31"/>
      <c r="IWU177" s="31"/>
      <c r="IWV177" s="31"/>
      <c r="IWW177" s="31"/>
      <c r="IWX177" s="31"/>
      <c r="IWY177" s="31"/>
      <c r="IWZ177" s="31"/>
      <c r="IXA177" s="31"/>
      <c r="IXB177" s="31"/>
      <c r="IXC177" s="31"/>
      <c r="IXD177" s="31"/>
      <c r="IXE177" s="31"/>
      <c r="IXF177" s="31"/>
      <c r="IXG177" s="31"/>
      <c r="IXH177" s="31"/>
      <c r="IXI177" s="31"/>
      <c r="IXJ177" s="31"/>
      <c r="IXK177" s="31"/>
      <c r="IXL177" s="31"/>
      <c r="IXM177" s="31"/>
      <c r="IXN177" s="31"/>
      <c r="IXO177" s="31"/>
      <c r="IXP177" s="31"/>
      <c r="IXQ177" s="31"/>
      <c r="IXR177" s="31"/>
      <c r="IXS177" s="31"/>
      <c r="IXT177" s="31"/>
      <c r="IXU177" s="31"/>
      <c r="IXV177" s="31"/>
      <c r="IXW177" s="31"/>
      <c r="IXX177" s="31"/>
      <c r="IXY177" s="31"/>
      <c r="IXZ177" s="31"/>
      <c r="IYA177" s="31"/>
      <c r="IYB177" s="31"/>
      <c r="IYC177" s="31"/>
      <c r="IYD177" s="31"/>
      <c r="IYE177" s="31"/>
      <c r="IYF177" s="31"/>
      <c r="IYG177" s="31"/>
      <c r="IYH177" s="31"/>
      <c r="IYI177" s="31"/>
      <c r="IYJ177" s="31"/>
      <c r="IYK177" s="31"/>
      <c r="IYL177" s="31"/>
      <c r="IYM177" s="31"/>
      <c r="IYN177" s="31"/>
      <c r="IYO177" s="31"/>
      <c r="IYP177" s="31"/>
      <c r="IYQ177" s="31"/>
      <c r="IYR177" s="31"/>
      <c r="IYS177" s="31"/>
      <c r="IYT177" s="31"/>
      <c r="IYU177" s="31"/>
      <c r="IYV177" s="31"/>
      <c r="IYW177" s="31"/>
      <c r="IYX177" s="31"/>
      <c r="IYY177" s="31"/>
      <c r="IYZ177" s="31"/>
      <c r="IZA177" s="31"/>
      <c r="IZB177" s="31"/>
      <c r="IZC177" s="31"/>
      <c r="IZD177" s="31"/>
      <c r="IZE177" s="31"/>
      <c r="IZF177" s="31"/>
      <c r="IZG177" s="31"/>
      <c r="IZH177" s="31"/>
      <c r="IZI177" s="31"/>
      <c r="IZJ177" s="31"/>
      <c r="IZK177" s="31"/>
      <c r="IZL177" s="31"/>
      <c r="IZM177" s="31"/>
      <c r="IZN177" s="31"/>
      <c r="IZO177" s="31"/>
      <c r="IZP177" s="31"/>
      <c r="IZQ177" s="31"/>
      <c r="IZR177" s="31"/>
      <c r="IZS177" s="31"/>
      <c r="IZT177" s="31"/>
      <c r="IZU177" s="31"/>
      <c r="IZV177" s="31"/>
      <c r="IZW177" s="31"/>
      <c r="IZX177" s="31"/>
      <c r="IZY177" s="31"/>
      <c r="IZZ177" s="31"/>
      <c r="JAA177" s="31"/>
      <c r="JAB177" s="31"/>
      <c r="JAC177" s="31"/>
      <c r="JAD177" s="31"/>
      <c r="JAE177" s="31"/>
      <c r="JAF177" s="31"/>
      <c r="JAG177" s="31"/>
      <c r="JAH177" s="31"/>
      <c r="JAI177" s="31"/>
      <c r="JAJ177" s="31"/>
      <c r="JAK177" s="31"/>
      <c r="JAL177" s="31"/>
      <c r="JAM177" s="31"/>
      <c r="JAN177" s="31"/>
      <c r="JAO177" s="31"/>
      <c r="JAP177" s="31"/>
      <c r="JAQ177" s="31"/>
      <c r="JAR177" s="31"/>
      <c r="JAS177" s="31"/>
      <c r="JAT177" s="31"/>
      <c r="JAU177" s="31"/>
      <c r="JAV177" s="31"/>
      <c r="JAW177" s="31"/>
      <c r="JAX177" s="31"/>
      <c r="JAY177" s="31"/>
      <c r="JAZ177" s="31"/>
      <c r="JBA177" s="31"/>
      <c r="JBB177" s="31"/>
      <c r="JBC177" s="31"/>
      <c r="JBD177" s="31"/>
      <c r="JBE177" s="31"/>
      <c r="JBF177" s="31"/>
      <c r="JBG177" s="31"/>
      <c r="JBH177" s="31"/>
      <c r="JBI177" s="31"/>
      <c r="JBJ177" s="31"/>
      <c r="JBK177" s="31"/>
      <c r="JBL177" s="31"/>
      <c r="JBM177" s="31"/>
      <c r="JBN177" s="31"/>
      <c r="JBO177" s="31"/>
      <c r="JBP177" s="31"/>
      <c r="JBQ177" s="31"/>
      <c r="JBR177" s="31"/>
      <c r="JBS177" s="31"/>
      <c r="JBT177" s="31"/>
      <c r="JBU177" s="31"/>
      <c r="JBV177" s="31"/>
      <c r="JBW177" s="31"/>
      <c r="JBX177" s="31"/>
      <c r="JBY177" s="31"/>
      <c r="JBZ177" s="31"/>
      <c r="JCA177" s="31"/>
      <c r="JCB177" s="31"/>
      <c r="JCC177" s="31"/>
      <c r="JCD177" s="31"/>
      <c r="JCE177" s="31"/>
      <c r="JCF177" s="31"/>
      <c r="JCG177" s="31"/>
      <c r="JCH177" s="31"/>
      <c r="JCI177" s="31"/>
      <c r="JCJ177" s="31"/>
      <c r="JCK177" s="31"/>
      <c r="JCL177" s="31"/>
      <c r="JCM177" s="31"/>
      <c r="JCN177" s="31"/>
      <c r="JCO177" s="31"/>
      <c r="JCP177" s="31"/>
      <c r="JCQ177" s="31"/>
      <c r="JCR177" s="31"/>
      <c r="JCS177" s="31"/>
      <c r="JCT177" s="31"/>
      <c r="JCU177" s="31"/>
      <c r="JCV177" s="31"/>
      <c r="JCW177" s="31"/>
      <c r="JCX177" s="31"/>
      <c r="JCY177" s="31"/>
      <c r="JCZ177" s="31"/>
      <c r="JDA177" s="31"/>
      <c r="JDB177" s="31"/>
      <c r="JDC177" s="31"/>
      <c r="JDD177" s="31"/>
      <c r="JDE177" s="31"/>
      <c r="JDF177" s="31"/>
      <c r="JDG177" s="31"/>
      <c r="JDH177" s="31"/>
      <c r="JDI177" s="31"/>
      <c r="JDJ177" s="31"/>
      <c r="JDK177" s="31"/>
      <c r="JDL177" s="31"/>
      <c r="JDM177" s="31"/>
      <c r="JDN177" s="31"/>
      <c r="JDO177" s="31"/>
      <c r="JDP177" s="31"/>
      <c r="JDQ177" s="31"/>
      <c r="JDR177" s="31"/>
      <c r="JDS177" s="31"/>
      <c r="JDT177" s="31"/>
      <c r="JDU177" s="31"/>
      <c r="JDV177" s="31"/>
      <c r="JDW177" s="31"/>
      <c r="JDX177" s="31"/>
      <c r="JDY177" s="31"/>
      <c r="JDZ177" s="31"/>
      <c r="JEA177" s="31"/>
      <c r="JEB177" s="31"/>
      <c r="JEC177" s="31"/>
      <c r="JED177" s="31"/>
      <c r="JEE177" s="31"/>
      <c r="JEF177" s="31"/>
      <c r="JEG177" s="31"/>
      <c r="JEH177" s="31"/>
      <c r="JEI177" s="31"/>
      <c r="JEJ177" s="31"/>
      <c r="JEK177" s="31"/>
      <c r="JEL177" s="31"/>
      <c r="JEM177" s="31"/>
      <c r="JEN177" s="31"/>
      <c r="JEO177" s="31"/>
      <c r="JEP177" s="31"/>
      <c r="JEQ177" s="31"/>
      <c r="JER177" s="31"/>
      <c r="JES177" s="31"/>
      <c r="JET177" s="31"/>
      <c r="JEU177" s="31"/>
      <c r="JEV177" s="31"/>
      <c r="JEW177" s="31"/>
      <c r="JEX177" s="31"/>
      <c r="JEY177" s="31"/>
      <c r="JEZ177" s="31"/>
      <c r="JFA177" s="31"/>
      <c r="JFB177" s="31"/>
      <c r="JFC177" s="31"/>
      <c r="JFD177" s="31"/>
      <c r="JFE177" s="31"/>
      <c r="JFF177" s="31"/>
      <c r="JFG177" s="31"/>
      <c r="JFH177" s="31"/>
      <c r="JFI177" s="31"/>
      <c r="JFJ177" s="31"/>
      <c r="JFK177" s="31"/>
      <c r="JFL177" s="31"/>
      <c r="JFM177" s="31"/>
      <c r="JFN177" s="31"/>
      <c r="JFO177" s="31"/>
      <c r="JFP177" s="31"/>
      <c r="JFQ177" s="31"/>
      <c r="JFR177" s="31"/>
      <c r="JFS177" s="31"/>
      <c r="JFT177" s="31"/>
      <c r="JFU177" s="31"/>
      <c r="JFV177" s="31"/>
      <c r="JFW177" s="31"/>
      <c r="JFX177" s="31"/>
      <c r="JFY177" s="31"/>
      <c r="JFZ177" s="31"/>
      <c r="JGA177" s="31"/>
      <c r="JGB177" s="31"/>
      <c r="JGC177" s="31"/>
      <c r="JGD177" s="31"/>
      <c r="JGE177" s="31"/>
      <c r="JGF177" s="31"/>
      <c r="JGG177" s="31"/>
      <c r="JGH177" s="31"/>
      <c r="JGI177" s="31"/>
      <c r="JGJ177" s="31"/>
      <c r="JGK177" s="31"/>
      <c r="JGL177" s="31"/>
      <c r="JGM177" s="31"/>
      <c r="JGN177" s="31"/>
      <c r="JGO177" s="31"/>
      <c r="JGP177" s="31"/>
      <c r="JGQ177" s="31"/>
      <c r="JGR177" s="31"/>
      <c r="JGS177" s="31"/>
      <c r="JGT177" s="31"/>
      <c r="JGU177" s="31"/>
      <c r="JGV177" s="31"/>
      <c r="JGW177" s="31"/>
      <c r="JGX177" s="31"/>
      <c r="JGY177" s="31"/>
      <c r="JGZ177" s="31"/>
      <c r="JHA177" s="31"/>
      <c r="JHB177" s="31"/>
      <c r="JHC177" s="31"/>
      <c r="JHD177" s="31"/>
      <c r="JHE177" s="31"/>
      <c r="JHF177" s="31"/>
      <c r="JHG177" s="31"/>
      <c r="JHH177" s="31"/>
      <c r="JHI177" s="31"/>
      <c r="JHJ177" s="31"/>
      <c r="JHK177" s="31"/>
      <c r="JHL177" s="31"/>
      <c r="JHM177" s="31"/>
      <c r="JHN177" s="31"/>
      <c r="JHO177" s="31"/>
      <c r="JHP177" s="31"/>
      <c r="JHQ177" s="31"/>
      <c r="JHR177" s="31"/>
      <c r="JHS177" s="31"/>
      <c r="JHT177" s="31"/>
      <c r="JHU177" s="31"/>
      <c r="JHV177" s="31"/>
      <c r="JHW177" s="31"/>
      <c r="JHX177" s="31"/>
      <c r="JHY177" s="31"/>
      <c r="JHZ177" s="31"/>
      <c r="JIA177" s="31"/>
      <c r="JIB177" s="31"/>
      <c r="JIC177" s="31"/>
      <c r="JID177" s="31"/>
      <c r="JIE177" s="31"/>
      <c r="JIF177" s="31"/>
      <c r="JIG177" s="31"/>
      <c r="JIH177" s="31"/>
      <c r="JII177" s="31"/>
      <c r="JIJ177" s="31"/>
      <c r="JIK177" s="31"/>
      <c r="JIL177" s="31"/>
      <c r="JIM177" s="31"/>
      <c r="JIN177" s="31"/>
      <c r="JIO177" s="31"/>
      <c r="JIP177" s="31"/>
      <c r="JIQ177" s="31"/>
      <c r="JIR177" s="31"/>
      <c r="JIS177" s="31"/>
      <c r="JIT177" s="31"/>
      <c r="JIU177" s="31"/>
      <c r="JIV177" s="31"/>
      <c r="JIW177" s="31"/>
      <c r="JIX177" s="31"/>
      <c r="JIY177" s="31"/>
      <c r="JIZ177" s="31"/>
      <c r="JJA177" s="31"/>
      <c r="JJB177" s="31"/>
      <c r="JJC177" s="31"/>
      <c r="JJD177" s="31"/>
      <c r="JJE177" s="31"/>
      <c r="JJF177" s="31"/>
      <c r="JJG177" s="31"/>
      <c r="JJH177" s="31"/>
      <c r="JJI177" s="31"/>
      <c r="JJJ177" s="31"/>
      <c r="JJK177" s="31"/>
      <c r="JJL177" s="31"/>
      <c r="JJM177" s="31"/>
      <c r="JJN177" s="31"/>
      <c r="JJO177" s="31"/>
      <c r="JJP177" s="31"/>
      <c r="JJQ177" s="31"/>
      <c r="JJR177" s="31"/>
      <c r="JJS177" s="31"/>
      <c r="JJT177" s="31"/>
      <c r="JJU177" s="31"/>
      <c r="JJV177" s="31"/>
      <c r="JJW177" s="31"/>
      <c r="JJX177" s="31"/>
      <c r="JJY177" s="31"/>
      <c r="JJZ177" s="31"/>
      <c r="JKA177" s="31"/>
      <c r="JKB177" s="31"/>
      <c r="JKC177" s="31"/>
      <c r="JKD177" s="31"/>
      <c r="JKE177" s="31"/>
      <c r="JKF177" s="31"/>
      <c r="JKG177" s="31"/>
      <c r="JKH177" s="31"/>
      <c r="JKI177" s="31"/>
      <c r="JKJ177" s="31"/>
      <c r="JKK177" s="31"/>
      <c r="JKL177" s="31"/>
      <c r="JKM177" s="31"/>
      <c r="JKN177" s="31"/>
      <c r="JKO177" s="31"/>
      <c r="JKP177" s="31"/>
      <c r="JKQ177" s="31"/>
      <c r="JKR177" s="31"/>
      <c r="JKS177" s="31"/>
      <c r="JKT177" s="31"/>
      <c r="JKU177" s="31"/>
      <c r="JKV177" s="31"/>
      <c r="JKW177" s="31"/>
      <c r="JKX177" s="31"/>
      <c r="JKY177" s="31"/>
      <c r="JKZ177" s="31"/>
      <c r="JLA177" s="31"/>
      <c r="JLB177" s="31"/>
      <c r="JLC177" s="31"/>
      <c r="JLD177" s="31"/>
      <c r="JLE177" s="31"/>
      <c r="JLF177" s="31"/>
      <c r="JLG177" s="31"/>
      <c r="JLH177" s="31"/>
      <c r="JLI177" s="31"/>
      <c r="JLJ177" s="31"/>
      <c r="JLK177" s="31"/>
      <c r="JLL177" s="31"/>
      <c r="JLM177" s="31"/>
      <c r="JLN177" s="31"/>
      <c r="JLO177" s="31"/>
      <c r="JLP177" s="31"/>
      <c r="JLQ177" s="31"/>
      <c r="JLR177" s="31"/>
      <c r="JLS177" s="31"/>
      <c r="JLT177" s="31"/>
      <c r="JLU177" s="31"/>
      <c r="JLV177" s="31"/>
      <c r="JLW177" s="31"/>
      <c r="JLX177" s="31"/>
      <c r="JLY177" s="31"/>
      <c r="JLZ177" s="31"/>
      <c r="JMA177" s="31"/>
      <c r="JMB177" s="31"/>
      <c r="JMC177" s="31"/>
      <c r="JMD177" s="31"/>
      <c r="JME177" s="31"/>
      <c r="JMF177" s="31"/>
      <c r="JMG177" s="31"/>
      <c r="JMH177" s="31"/>
      <c r="JMI177" s="31"/>
      <c r="JMJ177" s="31"/>
      <c r="JMK177" s="31"/>
      <c r="JML177" s="31"/>
      <c r="JMM177" s="31"/>
      <c r="JMN177" s="31"/>
      <c r="JMO177" s="31"/>
      <c r="JMP177" s="31"/>
      <c r="JMQ177" s="31"/>
      <c r="JMR177" s="31"/>
      <c r="JMS177" s="31"/>
      <c r="JMT177" s="31"/>
      <c r="JMU177" s="31"/>
      <c r="JMV177" s="31"/>
      <c r="JMW177" s="31"/>
      <c r="JMX177" s="31"/>
      <c r="JMY177" s="31"/>
      <c r="JMZ177" s="31"/>
      <c r="JNA177" s="31"/>
      <c r="JNB177" s="31"/>
      <c r="JNC177" s="31"/>
      <c r="JND177" s="31"/>
      <c r="JNE177" s="31"/>
      <c r="JNF177" s="31"/>
      <c r="JNG177" s="31"/>
      <c r="JNH177" s="31"/>
      <c r="JNI177" s="31"/>
      <c r="JNJ177" s="31"/>
      <c r="JNK177" s="31"/>
      <c r="JNL177" s="31"/>
      <c r="JNM177" s="31"/>
      <c r="JNN177" s="31"/>
      <c r="JNO177" s="31"/>
      <c r="JNP177" s="31"/>
      <c r="JNQ177" s="31"/>
      <c r="JNR177" s="31"/>
      <c r="JNS177" s="31"/>
      <c r="JNT177" s="31"/>
      <c r="JNU177" s="31"/>
      <c r="JNV177" s="31"/>
      <c r="JNW177" s="31"/>
      <c r="JNX177" s="31"/>
      <c r="JNY177" s="31"/>
      <c r="JNZ177" s="31"/>
      <c r="JOA177" s="31"/>
      <c r="JOB177" s="31"/>
      <c r="JOC177" s="31"/>
      <c r="JOD177" s="31"/>
      <c r="JOE177" s="31"/>
      <c r="JOF177" s="31"/>
      <c r="JOG177" s="31"/>
      <c r="JOH177" s="31"/>
      <c r="JOI177" s="31"/>
      <c r="JOJ177" s="31"/>
      <c r="JOK177" s="31"/>
      <c r="JOL177" s="31"/>
      <c r="JOM177" s="31"/>
      <c r="JON177" s="31"/>
      <c r="JOO177" s="31"/>
      <c r="JOP177" s="31"/>
      <c r="JOQ177" s="31"/>
      <c r="JOR177" s="31"/>
      <c r="JOS177" s="31"/>
      <c r="JOT177" s="31"/>
      <c r="JOU177" s="31"/>
      <c r="JOV177" s="31"/>
      <c r="JOW177" s="31"/>
      <c r="JOX177" s="31"/>
      <c r="JOY177" s="31"/>
      <c r="JOZ177" s="31"/>
      <c r="JPA177" s="31"/>
      <c r="JPB177" s="31"/>
      <c r="JPC177" s="31"/>
      <c r="JPD177" s="31"/>
      <c r="JPE177" s="31"/>
      <c r="JPF177" s="31"/>
      <c r="JPG177" s="31"/>
      <c r="JPH177" s="31"/>
      <c r="JPI177" s="31"/>
      <c r="JPJ177" s="31"/>
      <c r="JPK177" s="31"/>
      <c r="JPL177" s="31"/>
      <c r="JPM177" s="31"/>
      <c r="JPN177" s="31"/>
      <c r="JPO177" s="31"/>
      <c r="JPP177" s="31"/>
      <c r="JPQ177" s="31"/>
      <c r="JPR177" s="31"/>
      <c r="JPS177" s="31"/>
      <c r="JPT177" s="31"/>
      <c r="JPU177" s="31"/>
      <c r="JPV177" s="31"/>
      <c r="JPW177" s="31"/>
      <c r="JPX177" s="31"/>
      <c r="JPY177" s="31"/>
      <c r="JPZ177" s="31"/>
      <c r="JQA177" s="31"/>
      <c r="JQB177" s="31"/>
      <c r="JQC177" s="31"/>
      <c r="JQD177" s="31"/>
      <c r="JQE177" s="31"/>
      <c r="JQF177" s="31"/>
      <c r="JQG177" s="31"/>
      <c r="JQH177" s="31"/>
      <c r="JQI177" s="31"/>
      <c r="JQJ177" s="31"/>
      <c r="JQK177" s="31"/>
      <c r="JQL177" s="31"/>
      <c r="JQM177" s="31"/>
      <c r="JQN177" s="31"/>
      <c r="JQO177" s="31"/>
      <c r="JQP177" s="31"/>
      <c r="JQQ177" s="31"/>
      <c r="JQR177" s="31"/>
      <c r="JQS177" s="31"/>
      <c r="JQT177" s="31"/>
      <c r="JQU177" s="31"/>
      <c r="JQV177" s="31"/>
      <c r="JQW177" s="31"/>
      <c r="JQX177" s="31"/>
      <c r="JQY177" s="31"/>
      <c r="JQZ177" s="31"/>
      <c r="JRA177" s="31"/>
      <c r="JRB177" s="31"/>
      <c r="JRC177" s="31"/>
      <c r="JRD177" s="31"/>
      <c r="JRE177" s="31"/>
      <c r="JRF177" s="31"/>
      <c r="JRG177" s="31"/>
      <c r="JRH177" s="31"/>
      <c r="JRI177" s="31"/>
      <c r="JRJ177" s="31"/>
      <c r="JRK177" s="31"/>
      <c r="JRL177" s="31"/>
      <c r="JRM177" s="31"/>
      <c r="JRN177" s="31"/>
      <c r="JRO177" s="31"/>
      <c r="JRP177" s="31"/>
      <c r="JRQ177" s="31"/>
      <c r="JRR177" s="31"/>
      <c r="JRS177" s="31"/>
      <c r="JRT177" s="31"/>
      <c r="JRU177" s="31"/>
      <c r="JRV177" s="31"/>
      <c r="JRW177" s="31"/>
      <c r="JRX177" s="31"/>
      <c r="JRY177" s="31"/>
      <c r="JRZ177" s="31"/>
      <c r="JSA177" s="31"/>
      <c r="JSB177" s="31"/>
      <c r="JSC177" s="31"/>
      <c r="JSD177" s="31"/>
      <c r="JSE177" s="31"/>
      <c r="JSF177" s="31"/>
      <c r="JSG177" s="31"/>
      <c r="JSH177" s="31"/>
      <c r="JSI177" s="31"/>
      <c r="JSJ177" s="31"/>
      <c r="JSK177" s="31"/>
      <c r="JSL177" s="31"/>
      <c r="JSM177" s="31"/>
      <c r="JSN177" s="31"/>
      <c r="JSO177" s="31"/>
      <c r="JSP177" s="31"/>
      <c r="JSQ177" s="31"/>
      <c r="JSR177" s="31"/>
      <c r="JSS177" s="31"/>
      <c r="JST177" s="31"/>
      <c r="JSU177" s="31"/>
      <c r="JSV177" s="31"/>
      <c r="JSW177" s="31"/>
      <c r="JSX177" s="31"/>
      <c r="JSY177" s="31"/>
      <c r="JSZ177" s="31"/>
      <c r="JTA177" s="31"/>
      <c r="JTB177" s="31"/>
      <c r="JTC177" s="31"/>
      <c r="JTD177" s="31"/>
      <c r="JTE177" s="31"/>
      <c r="JTF177" s="31"/>
      <c r="JTG177" s="31"/>
      <c r="JTH177" s="31"/>
      <c r="JTI177" s="31"/>
      <c r="JTJ177" s="31"/>
      <c r="JTK177" s="31"/>
      <c r="JTL177" s="31"/>
      <c r="JTM177" s="31"/>
      <c r="JTN177" s="31"/>
      <c r="JTO177" s="31"/>
      <c r="JTP177" s="31"/>
      <c r="JTQ177" s="31"/>
      <c r="JTR177" s="31"/>
      <c r="JTS177" s="31"/>
      <c r="JTT177" s="31"/>
      <c r="JTU177" s="31"/>
      <c r="JTV177" s="31"/>
      <c r="JTW177" s="31"/>
      <c r="JTX177" s="31"/>
      <c r="JTY177" s="31"/>
      <c r="JTZ177" s="31"/>
      <c r="JUA177" s="31"/>
      <c r="JUB177" s="31"/>
      <c r="JUC177" s="31"/>
      <c r="JUD177" s="31"/>
      <c r="JUE177" s="31"/>
      <c r="JUF177" s="31"/>
      <c r="JUG177" s="31"/>
      <c r="JUH177" s="31"/>
      <c r="JUI177" s="31"/>
      <c r="JUJ177" s="31"/>
      <c r="JUK177" s="31"/>
      <c r="JUL177" s="31"/>
      <c r="JUM177" s="31"/>
      <c r="JUN177" s="31"/>
      <c r="JUO177" s="31"/>
      <c r="JUP177" s="31"/>
      <c r="JUQ177" s="31"/>
      <c r="JUR177" s="31"/>
      <c r="JUS177" s="31"/>
      <c r="JUT177" s="31"/>
      <c r="JUU177" s="31"/>
      <c r="JUV177" s="31"/>
      <c r="JUW177" s="31"/>
      <c r="JUX177" s="31"/>
      <c r="JUY177" s="31"/>
      <c r="JUZ177" s="31"/>
      <c r="JVA177" s="31"/>
      <c r="JVB177" s="31"/>
      <c r="JVC177" s="31"/>
      <c r="JVD177" s="31"/>
      <c r="JVE177" s="31"/>
      <c r="JVF177" s="31"/>
      <c r="JVG177" s="31"/>
      <c r="JVH177" s="31"/>
      <c r="JVI177" s="31"/>
      <c r="JVJ177" s="31"/>
      <c r="JVK177" s="31"/>
      <c r="JVL177" s="31"/>
      <c r="JVM177" s="31"/>
      <c r="JVN177" s="31"/>
      <c r="JVO177" s="31"/>
      <c r="JVP177" s="31"/>
      <c r="JVQ177" s="31"/>
      <c r="JVR177" s="31"/>
      <c r="JVS177" s="31"/>
      <c r="JVT177" s="31"/>
      <c r="JVU177" s="31"/>
      <c r="JVV177" s="31"/>
      <c r="JVW177" s="31"/>
      <c r="JVX177" s="31"/>
      <c r="JVY177" s="31"/>
      <c r="JVZ177" s="31"/>
      <c r="JWA177" s="31"/>
      <c r="JWB177" s="31"/>
      <c r="JWC177" s="31"/>
      <c r="JWD177" s="31"/>
      <c r="JWE177" s="31"/>
      <c r="JWF177" s="31"/>
      <c r="JWG177" s="31"/>
      <c r="JWH177" s="31"/>
      <c r="JWI177" s="31"/>
      <c r="JWJ177" s="31"/>
      <c r="JWK177" s="31"/>
      <c r="JWL177" s="31"/>
      <c r="JWM177" s="31"/>
      <c r="JWN177" s="31"/>
      <c r="JWO177" s="31"/>
      <c r="JWP177" s="31"/>
      <c r="JWQ177" s="31"/>
      <c r="JWR177" s="31"/>
      <c r="JWS177" s="31"/>
      <c r="JWT177" s="31"/>
      <c r="JWU177" s="31"/>
      <c r="JWV177" s="31"/>
      <c r="JWW177" s="31"/>
      <c r="JWX177" s="31"/>
      <c r="JWY177" s="31"/>
      <c r="JWZ177" s="31"/>
      <c r="JXA177" s="31"/>
      <c r="JXB177" s="31"/>
      <c r="JXC177" s="31"/>
      <c r="JXD177" s="31"/>
      <c r="JXE177" s="31"/>
      <c r="JXF177" s="31"/>
      <c r="JXG177" s="31"/>
      <c r="JXH177" s="31"/>
      <c r="JXI177" s="31"/>
      <c r="JXJ177" s="31"/>
      <c r="JXK177" s="31"/>
      <c r="JXL177" s="31"/>
      <c r="JXM177" s="31"/>
      <c r="JXN177" s="31"/>
      <c r="JXO177" s="31"/>
      <c r="JXP177" s="31"/>
      <c r="JXQ177" s="31"/>
      <c r="JXR177" s="31"/>
      <c r="JXS177" s="31"/>
      <c r="JXT177" s="31"/>
      <c r="JXU177" s="31"/>
      <c r="JXV177" s="31"/>
      <c r="JXW177" s="31"/>
      <c r="JXX177" s="31"/>
      <c r="JXY177" s="31"/>
      <c r="JXZ177" s="31"/>
      <c r="JYA177" s="31"/>
      <c r="JYB177" s="31"/>
      <c r="JYC177" s="31"/>
      <c r="JYD177" s="31"/>
      <c r="JYE177" s="31"/>
      <c r="JYF177" s="31"/>
      <c r="JYG177" s="31"/>
      <c r="JYH177" s="31"/>
      <c r="JYI177" s="31"/>
      <c r="JYJ177" s="31"/>
      <c r="JYK177" s="31"/>
      <c r="JYL177" s="31"/>
      <c r="JYM177" s="31"/>
      <c r="JYN177" s="31"/>
      <c r="JYO177" s="31"/>
      <c r="JYP177" s="31"/>
      <c r="JYQ177" s="31"/>
      <c r="JYR177" s="31"/>
      <c r="JYS177" s="31"/>
      <c r="JYT177" s="31"/>
      <c r="JYU177" s="31"/>
      <c r="JYV177" s="31"/>
      <c r="JYW177" s="31"/>
      <c r="JYX177" s="31"/>
      <c r="JYY177" s="31"/>
      <c r="JYZ177" s="31"/>
      <c r="JZA177" s="31"/>
      <c r="JZB177" s="31"/>
      <c r="JZC177" s="31"/>
      <c r="JZD177" s="31"/>
      <c r="JZE177" s="31"/>
      <c r="JZF177" s="31"/>
      <c r="JZG177" s="31"/>
      <c r="JZH177" s="31"/>
      <c r="JZI177" s="31"/>
      <c r="JZJ177" s="31"/>
      <c r="JZK177" s="31"/>
      <c r="JZL177" s="31"/>
      <c r="JZM177" s="31"/>
      <c r="JZN177" s="31"/>
      <c r="JZO177" s="31"/>
      <c r="JZP177" s="31"/>
      <c r="JZQ177" s="31"/>
      <c r="JZR177" s="31"/>
      <c r="JZS177" s="31"/>
      <c r="JZT177" s="31"/>
      <c r="JZU177" s="31"/>
      <c r="JZV177" s="31"/>
      <c r="JZW177" s="31"/>
      <c r="JZX177" s="31"/>
      <c r="JZY177" s="31"/>
      <c r="JZZ177" s="31"/>
      <c r="KAA177" s="31"/>
      <c r="KAB177" s="31"/>
      <c r="KAC177" s="31"/>
      <c r="KAD177" s="31"/>
      <c r="KAE177" s="31"/>
      <c r="KAF177" s="31"/>
      <c r="KAG177" s="31"/>
      <c r="KAH177" s="31"/>
      <c r="KAI177" s="31"/>
      <c r="KAJ177" s="31"/>
      <c r="KAK177" s="31"/>
      <c r="KAL177" s="31"/>
      <c r="KAM177" s="31"/>
      <c r="KAN177" s="31"/>
      <c r="KAO177" s="31"/>
      <c r="KAP177" s="31"/>
      <c r="KAQ177" s="31"/>
      <c r="KAR177" s="31"/>
      <c r="KAS177" s="31"/>
      <c r="KAT177" s="31"/>
      <c r="KAU177" s="31"/>
      <c r="KAV177" s="31"/>
      <c r="KAW177" s="31"/>
      <c r="KAX177" s="31"/>
      <c r="KAY177" s="31"/>
      <c r="KAZ177" s="31"/>
      <c r="KBA177" s="31"/>
      <c r="KBB177" s="31"/>
      <c r="KBC177" s="31"/>
      <c r="KBD177" s="31"/>
      <c r="KBE177" s="31"/>
      <c r="KBF177" s="31"/>
      <c r="KBG177" s="31"/>
      <c r="KBH177" s="31"/>
      <c r="KBI177" s="31"/>
      <c r="KBJ177" s="31"/>
      <c r="KBK177" s="31"/>
      <c r="KBL177" s="31"/>
      <c r="KBM177" s="31"/>
      <c r="KBN177" s="31"/>
      <c r="KBO177" s="31"/>
      <c r="KBP177" s="31"/>
      <c r="KBQ177" s="31"/>
      <c r="KBR177" s="31"/>
      <c r="KBS177" s="31"/>
      <c r="KBT177" s="31"/>
      <c r="KBU177" s="31"/>
      <c r="KBV177" s="31"/>
      <c r="KBW177" s="31"/>
      <c r="KBX177" s="31"/>
      <c r="KBY177" s="31"/>
      <c r="KBZ177" s="31"/>
      <c r="KCA177" s="31"/>
      <c r="KCB177" s="31"/>
      <c r="KCC177" s="31"/>
      <c r="KCD177" s="31"/>
      <c r="KCE177" s="31"/>
      <c r="KCF177" s="31"/>
      <c r="KCG177" s="31"/>
      <c r="KCH177" s="31"/>
      <c r="KCI177" s="31"/>
      <c r="KCJ177" s="31"/>
      <c r="KCK177" s="31"/>
      <c r="KCL177" s="31"/>
      <c r="KCM177" s="31"/>
      <c r="KCN177" s="31"/>
      <c r="KCO177" s="31"/>
      <c r="KCP177" s="31"/>
      <c r="KCQ177" s="31"/>
      <c r="KCR177" s="31"/>
      <c r="KCS177" s="31"/>
      <c r="KCT177" s="31"/>
      <c r="KCU177" s="31"/>
      <c r="KCV177" s="31"/>
      <c r="KCW177" s="31"/>
      <c r="KCX177" s="31"/>
      <c r="KCY177" s="31"/>
      <c r="KCZ177" s="31"/>
      <c r="KDA177" s="31"/>
      <c r="KDB177" s="31"/>
      <c r="KDC177" s="31"/>
      <c r="KDD177" s="31"/>
      <c r="KDE177" s="31"/>
      <c r="KDF177" s="31"/>
      <c r="KDG177" s="31"/>
      <c r="KDH177" s="31"/>
      <c r="KDI177" s="31"/>
      <c r="KDJ177" s="31"/>
      <c r="KDK177" s="31"/>
      <c r="KDL177" s="31"/>
      <c r="KDM177" s="31"/>
      <c r="KDN177" s="31"/>
      <c r="KDO177" s="31"/>
      <c r="KDP177" s="31"/>
      <c r="KDQ177" s="31"/>
      <c r="KDR177" s="31"/>
      <c r="KDS177" s="31"/>
      <c r="KDT177" s="31"/>
      <c r="KDU177" s="31"/>
      <c r="KDV177" s="31"/>
      <c r="KDW177" s="31"/>
      <c r="KDX177" s="31"/>
      <c r="KDY177" s="31"/>
      <c r="KDZ177" s="31"/>
      <c r="KEA177" s="31"/>
      <c r="KEB177" s="31"/>
      <c r="KEC177" s="31"/>
      <c r="KED177" s="31"/>
      <c r="KEE177" s="31"/>
      <c r="KEF177" s="31"/>
      <c r="KEG177" s="31"/>
      <c r="KEH177" s="31"/>
      <c r="KEI177" s="31"/>
      <c r="KEJ177" s="31"/>
      <c r="KEK177" s="31"/>
      <c r="KEL177" s="31"/>
      <c r="KEM177" s="31"/>
      <c r="KEN177" s="31"/>
      <c r="KEO177" s="31"/>
      <c r="KEP177" s="31"/>
      <c r="KEQ177" s="31"/>
      <c r="KER177" s="31"/>
      <c r="KES177" s="31"/>
      <c r="KET177" s="31"/>
      <c r="KEU177" s="31"/>
      <c r="KEV177" s="31"/>
      <c r="KEW177" s="31"/>
      <c r="KEX177" s="31"/>
      <c r="KEY177" s="31"/>
      <c r="KEZ177" s="31"/>
      <c r="KFA177" s="31"/>
      <c r="KFB177" s="31"/>
      <c r="KFC177" s="31"/>
      <c r="KFD177" s="31"/>
      <c r="KFE177" s="31"/>
      <c r="KFF177" s="31"/>
      <c r="KFG177" s="31"/>
      <c r="KFH177" s="31"/>
      <c r="KFI177" s="31"/>
      <c r="KFJ177" s="31"/>
      <c r="KFK177" s="31"/>
      <c r="KFL177" s="31"/>
      <c r="KFM177" s="31"/>
      <c r="KFN177" s="31"/>
      <c r="KFO177" s="31"/>
      <c r="KFP177" s="31"/>
      <c r="KFQ177" s="31"/>
      <c r="KFR177" s="31"/>
      <c r="KFS177" s="31"/>
      <c r="KFT177" s="31"/>
      <c r="KFU177" s="31"/>
      <c r="KFV177" s="31"/>
      <c r="KFW177" s="31"/>
      <c r="KFX177" s="31"/>
      <c r="KFY177" s="31"/>
      <c r="KFZ177" s="31"/>
      <c r="KGA177" s="31"/>
      <c r="KGB177" s="31"/>
      <c r="KGC177" s="31"/>
      <c r="KGD177" s="31"/>
      <c r="KGE177" s="31"/>
      <c r="KGF177" s="31"/>
      <c r="KGG177" s="31"/>
      <c r="KGH177" s="31"/>
      <c r="KGI177" s="31"/>
      <c r="KGJ177" s="31"/>
      <c r="KGK177" s="31"/>
      <c r="KGL177" s="31"/>
      <c r="KGM177" s="31"/>
      <c r="KGN177" s="31"/>
      <c r="KGO177" s="31"/>
      <c r="KGP177" s="31"/>
      <c r="KGQ177" s="31"/>
      <c r="KGR177" s="31"/>
      <c r="KGS177" s="31"/>
      <c r="KGT177" s="31"/>
      <c r="KGU177" s="31"/>
      <c r="KGV177" s="31"/>
      <c r="KGW177" s="31"/>
      <c r="KGX177" s="31"/>
      <c r="KGY177" s="31"/>
      <c r="KGZ177" s="31"/>
      <c r="KHA177" s="31"/>
      <c r="KHB177" s="31"/>
      <c r="KHC177" s="31"/>
      <c r="KHD177" s="31"/>
      <c r="KHE177" s="31"/>
      <c r="KHF177" s="31"/>
      <c r="KHG177" s="31"/>
      <c r="KHH177" s="31"/>
      <c r="KHI177" s="31"/>
      <c r="KHJ177" s="31"/>
      <c r="KHK177" s="31"/>
      <c r="KHL177" s="31"/>
      <c r="KHM177" s="31"/>
      <c r="KHN177" s="31"/>
      <c r="KHO177" s="31"/>
      <c r="KHP177" s="31"/>
      <c r="KHQ177" s="31"/>
      <c r="KHR177" s="31"/>
      <c r="KHS177" s="31"/>
      <c r="KHT177" s="31"/>
      <c r="KHU177" s="31"/>
      <c r="KHV177" s="31"/>
      <c r="KHW177" s="31"/>
      <c r="KHX177" s="31"/>
      <c r="KHY177" s="31"/>
      <c r="KHZ177" s="31"/>
      <c r="KIA177" s="31"/>
      <c r="KIB177" s="31"/>
      <c r="KIC177" s="31"/>
      <c r="KID177" s="31"/>
      <c r="KIE177" s="31"/>
      <c r="KIF177" s="31"/>
      <c r="KIG177" s="31"/>
      <c r="KIH177" s="31"/>
      <c r="KII177" s="31"/>
      <c r="KIJ177" s="31"/>
      <c r="KIK177" s="31"/>
      <c r="KIL177" s="31"/>
      <c r="KIM177" s="31"/>
      <c r="KIN177" s="31"/>
      <c r="KIO177" s="31"/>
      <c r="KIP177" s="31"/>
      <c r="KIQ177" s="31"/>
      <c r="KIR177" s="31"/>
      <c r="KIS177" s="31"/>
      <c r="KIT177" s="31"/>
      <c r="KIU177" s="31"/>
      <c r="KIV177" s="31"/>
      <c r="KIW177" s="31"/>
      <c r="KIX177" s="31"/>
      <c r="KIY177" s="31"/>
      <c r="KIZ177" s="31"/>
      <c r="KJA177" s="31"/>
      <c r="KJB177" s="31"/>
      <c r="KJC177" s="31"/>
      <c r="KJD177" s="31"/>
      <c r="KJE177" s="31"/>
      <c r="KJF177" s="31"/>
      <c r="KJG177" s="31"/>
      <c r="KJH177" s="31"/>
      <c r="KJI177" s="31"/>
      <c r="KJJ177" s="31"/>
      <c r="KJK177" s="31"/>
      <c r="KJL177" s="31"/>
      <c r="KJM177" s="31"/>
      <c r="KJN177" s="31"/>
      <c r="KJO177" s="31"/>
      <c r="KJP177" s="31"/>
      <c r="KJQ177" s="31"/>
      <c r="KJR177" s="31"/>
      <c r="KJS177" s="31"/>
      <c r="KJT177" s="31"/>
      <c r="KJU177" s="31"/>
      <c r="KJV177" s="31"/>
      <c r="KJW177" s="31"/>
      <c r="KJX177" s="31"/>
      <c r="KJY177" s="31"/>
      <c r="KJZ177" s="31"/>
      <c r="KKA177" s="31"/>
      <c r="KKB177" s="31"/>
      <c r="KKC177" s="31"/>
      <c r="KKD177" s="31"/>
      <c r="KKE177" s="31"/>
      <c r="KKF177" s="31"/>
      <c r="KKG177" s="31"/>
      <c r="KKH177" s="31"/>
      <c r="KKI177" s="31"/>
      <c r="KKJ177" s="31"/>
      <c r="KKK177" s="31"/>
      <c r="KKL177" s="31"/>
      <c r="KKM177" s="31"/>
      <c r="KKN177" s="31"/>
      <c r="KKO177" s="31"/>
      <c r="KKP177" s="31"/>
      <c r="KKQ177" s="31"/>
      <c r="KKR177" s="31"/>
      <c r="KKS177" s="31"/>
      <c r="KKT177" s="31"/>
      <c r="KKU177" s="31"/>
      <c r="KKV177" s="31"/>
      <c r="KKW177" s="31"/>
      <c r="KKX177" s="31"/>
      <c r="KKY177" s="31"/>
      <c r="KKZ177" s="31"/>
      <c r="KLA177" s="31"/>
      <c r="KLB177" s="31"/>
      <c r="KLC177" s="31"/>
      <c r="KLD177" s="31"/>
      <c r="KLE177" s="31"/>
      <c r="KLF177" s="31"/>
      <c r="KLG177" s="31"/>
      <c r="KLH177" s="31"/>
      <c r="KLI177" s="31"/>
      <c r="KLJ177" s="31"/>
      <c r="KLK177" s="31"/>
      <c r="KLL177" s="31"/>
      <c r="KLM177" s="31"/>
      <c r="KLN177" s="31"/>
      <c r="KLO177" s="31"/>
      <c r="KLP177" s="31"/>
      <c r="KLQ177" s="31"/>
      <c r="KLR177" s="31"/>
      <c r="KLS177" s="31"/>
      <c r="KLT177" s="31"/>
      <c r="KLU177" s="31"/>
      <c r="KLV177" s="31"/>
      <c r="KLW177" s="31"/>
      <c r="KLX177" s="31"/>
      <c r="KLY177" s="31"/>
      <c r="KLZ177" s="31"/>
      <c r="KMA177" s="31"/>
      <c r="KMB177" s="31"/>
      <c r="KMC177" s="31"/>
      <c r="KMD177" s="31"/>
      <c r="KME177" s="31"/>
      <c r="KMF177" s="31"/>
      <c r="KMG177" s="31"/>
      <c r="KMH177" s="31"/>
      <c r="KMI177" s="31"/>
      <c r="KMJ177" s="31"/>
      <c r="KMK177" s="31"/>
      <c r="KML177" s="31"/>
      <c r="KMM177" s="31"/>
      <c r="KMN177" s="31"/>
      <c r="KMO177" s="31"/>
      <c r="KMP177" s="31"/>
      <c r="KMQ177" s="31"/>
      <c r="KMR177" s="31"/>
      <c r="KMS177" s="31"/>
      <c r="KMT177" s="31"/>
      <c r="KMU177" s="31"/>
      <c r="KMV177" s="31"/>
      <c r="KMW177" s="31"/>
      <c r="KMX177" s="31"/>
      <c r="KMY177" s="31"/>
      <c r="KMZ177" s="31"/>
      <c r="KNA177" s="31"/>
      <c r="KNB177" s="31"/>
      <c r="KNC177" s="31"/>
      <c r="KND177" s="31"/>
      <c r="KNE177" s="31"/>
      <c r="KNF177" s="31"/>
      <c r="KNG177" s="31"/>
      <c r="KNH177" s="31"/>
      <c r="KNI177" s="31"/>
      <c r="KNJ177" s="31"/>
      <c r="KNK177" s="31"/>
      <c r="KNL177" s="31"/>
      <c r="KNM177" s="31"/>
      <c r="KNN177" s="31"/>
      <c r="KNO177" s="31"/>
      <c r="KNP177" s="31"/>
      <c r="KNQ177" s="31"/>
      <c r="KNR177" s="31"/>
      <c r="KNS177" s="31"/>
      <c r="KNT177" s="31"/>
      <c r="KNU177" s="31"/>
      <c r="KNV177" s="31"/>
      <c r="KNW177" s="31"/>
      <c r="KNX177" s="31"/>
      <c r="KNY177" s="31"/>
      <c r="KNZ177" s="31"/>
      <c r="KOA177" s="31"/>
      <c r="KOB177" s="31"/>
      <c r="KOC177" s="31"/>
      <c r="KOD177" s="31"/>
      <c r="KOE177" s="31"/>
      <c r="KOF177" s="31"/>
      <c r="KOG177" s="31"/>
      <c r="KOH177" s="31"/>
      <c r="KOI177" s="31"/>
      <c r="KOJ177" s="31"/>
      <c r="KOK177" s="31"/>
      <c r="KOL177" s="31"/>
      <c r="KOM177" s="31"/>
      <c r="KON177" s="31"/>
      <c r="KOO177" s="31"/>
      <c r="KOP177" s="31"/>
      <c r="KOQ177" s="31"/>
      <c r="KOR177" s="31"/>
      <c r="KOS177" s="31"/>
      <c r="KOT177" s="31"/>
      <c r="KOU177" s="31"/>
      <c r="KOV177" s="31"/>
      <c r="KOW177" s="31"/>
      <c r="KOX177" s="31"/>
      <c r="KOY177" s="31"/>
      <c r="KOZ177" s="31"/>
      <c r="KPA177" s="31"/>
      <c r="KPB177" s="31"/>
      <c r="KPC177" s="31"/>
      <c r="KPD177" s="31"/>
      <c r="KPE177" s="31"/>
      <c r="KPF177" s="31"/>
      <c r="KPG177" s="31"/>
      <c r="KPH177" s="31"/>
      <c r="KPI177" s="31"/>
      <c r="KPJ177" s="31"/>
      <c r="KPK177" s="31"/>
      <c r="KPL177" s="31"/>
      <c r="KPM177" s="31"/>
      <c r="KPN177" s="31"/>
      <c r="KPO177" s="31"/>
      <c r="KPP177" s="31"/>
      <c r="KPQ177" s="31"/>
      <c r="KPR177" s="31"/>
      <c r="KPS177" s="31"/>
      <c r="KPT177" s="31"/>
      <c r="KPU177" s="31"/>
      <c r="KPV177" s="31"/>
      <c r="KPW177" s="31"/>
      <c r="KPX177" s="31"/>
      <c r="KPY177" s="31"/>
      <c r="KPZ177" s="31"/>
      <c r="KQA177" s="31"/>
      <c r="KQB177" s="31"/>
      <c r="KQC177" s="31"/>
      <c r="KQD177" s="31"/>
      <c r="KQE177" s="31"/>
      <c r="KQF177" s="31"/>
      <c r="KQG177" s="31"/>
      <c r="KQH177" s="31"/>
      <c r="KQI177" s="31"/>
      <c r="KQJ177" s="31"/>
      <c r="KQK177" s="31"/>
      <c r="KQL177" s="31"/>
      <c r="KQM177" s="31"/>
      <c r="KQN177" s="31"/>
      <c r="KQO177" s="31"/>
      <c r="KQP177" s="31"/>
      <c r="KQQ177" s="31"/>
      <c r="KQR177" s="31"/>
      <c r="KQS177" s="31"/>
      <c r="KQT177" s="31"/>
      <c r="KQU177" s="31"/>
      <c r="KQV177" s="31"/>
      <c r="KQW177" s="31"/>
      <c r="KQX177" s="31"/>
      <c r="KQY177" s="31"/>
      <c r="KQZ177" s="31"/>
      <c r="KRA177" s="31"/>
      <c r="KRB177" s="31"/>
      <c r="KRC177" s="31"/>
      <c r="KRD177" s="31"/>
      <c r="KRE177" s="31"/>
      <c r="KRF177" s="31"/>
      <c r="KRG177" s="31"/>
      <c r="KRH177" s="31"/>
      <c r="KRI177" s="31"/>
      <c r="KRJ177" s="31"/>
      <c r="KRK177" s="31"/>
      <c r="KRL177" s="31"/>
      <c r="KRM177" s="31"/>
      <c r="KRN177" s="31"/>
      <c r="KRO177" s="31"/>
      <c r="KRP177" s="31"/>
      <c r="KRQ177" s="31"/>
      <c r="KRR177" s="31"/>
      <c r="KRS177" s="31"/>
      <c r="KRT177" s="31"/>
      <c r="KRU177" s="31"/>
      <c r="KRV177" s="31"/>
      <c r="KRW177" s="31"/>
      <c r="KRX177" s="31"/>
      <c r="KRY177" s="31"/>
      <c r="KRZ177" s="31"/>
      <c r="KSA177" s="31"/>
      <c r="KSB177" s="31"/>
      <c r="KSC177" s="31"/>
      <c r="KSD177" s="31"/>
      <c r="KSE177" s="31"/>
      <c r="KSF177" s="31"/>
      <c r="KSG177" s="31"/>
      <c r="KSH177" s="31"/>
      <c r="KSI177" s="31"/>
      <c r="KSJ177" s="31"/>
      <c r="KSK177" s="31"/>
      <c r="KSL177" s="31"/>
      <c r="KSM177" s="31"/>
      <c r="KSN177" s="31"/>
      <c r="KSO177" s="31"/>
      <c r="KSP177" s="31"/>
      <c r="KSQ177" s="31"/>
      <c r="KSR177" s="31"/>
      <c r="KSS177" s="31"/>
      <c r="KST177" s="31"/>
      <c r="KSU177" s="31"/>
      <c r="KSV177" s="31"/>
      <c r="KSW177" s="31"/>
      <c r="KSX177" s="31"/>
      <c r="KSY177" s="31"/>
      <c r="KSZ177" s="31"/>
      <c r="KTA177" s="31"/>
      <c r="KTB177" s="31"/>
      <c r="KTC177" s="31"/>
      <c r="KTD177" s="31"/>
      <c r="KTE177" s="31"/>
      <c r="KTF177" s="31"/>
      <c r="KTG177" s="31"/>
      <c r="KTH177" s="31"/>
      <c r="KTI177" s="31"/>
      <c r="KTJ177" s="31"/>
      <c r="KTK177" s="31"/>
      <c r="KTL177" s="31"/>
      <c r="KTM177" s="31"/>
      <c r="KTN177" s="31"/>
      <c r="KTO177" s="31"/>
      <c r="KTP177" s="31"/>
      <c r="KTQ177" s="31"/>
      <c r="KTR177" s="31"/>
      <c r="KTS177" s="31"/>
      <c r="KTT177" s="31"/>
      <c r="KTU177" s="31"/>
      <c r="KTV177" s="31"/>
      <c r="KTW177" s="31"/>
      <c r="KTX177" s="31"/>
      <c r="KTY177" s="31"/>
      <c r="KTZ177" s="31"/>
      <c r="KUA177" s="31"/>
      <c r="KUB177" s="31"/>
      <c r="KUC177" s="31"/>
      <c r="KUD177" s="31"/>
      <c r="KUE177" s="31"/>
      <c r="KUF177" s="31"/>
      <c r="KUG177" s="31"/>
      <c r="KUH177" s="31"/>
      <c r="KUI177" s="31"/>
      <c r="KUJ177" s="31"/>
      <c r="KUK177" s="31"/>
      <c r="KUL177" s="31"/>
      <c r="KUM177" s="31"/>
      <c r="KUN177" s="31"/>
      <c r="KUO177" s="31"/>
      <c r="KUP177" s="31"/>
      <c r="KUQ177" s="31"/>
      <c r="KUR177" s="31"/>
      <c r="KUS177" s="31"/>
      <c r="KUT177" s="31"/>
      <c r="KUU177" s="31"/>
      <c r="KUV177" s="31"/>
      <c r="KUW177" s="31"/>
      <c r="KUX177" s="31"/>
      <c r="KUY177" s="31"/>
      <c r="KUZ177" s="31"/>
      <c r="KVA177" s="31"/>
      <c r="KVB177" s="31"/>
      <c r="KVC177" s="31"/>
      <c r="KVD177" s="31"/>
      <c r="KVE177" s="31"/>
      <c r="KVF177" s="31"/>
      <c r="KVG177" s="31"/>
      <c r="KVH177" s="31"/>
      <c r="KVI177" s="31"/>
      <c r="KVJ177" s="31"/>
      <c r="KVK177" s="31"/>
      <c r="KVL177" s="31"/>
      <c r="KVM177" s="31"/>
      <c r="KVN177" s="31"/>
      <c r="KVO177" s="31"/>
      <c r="KVP177" s="31"/>
      <c r="KVQ177" s="31"/>
      <c r="KVR177" s="31"/>
      <c r="KVS177" s="31"/>
      <c r="KVT177" s="31"/>
      <c r="KVU177" s="31"/>
      <c r="KVV177" s="31"/>
      <c r="KVW177" s="31"/>
      <c r="KVX177" s="31"/>
      <c r="KVY177" s="31"/>
      <c r="KVZ177" s="31"/>
      <c r="KWA177" s="31"/>
      <c r="KWB177" s="31"/>
      <c r="KWC177" s="31"/>
      <c r="KWD177" s="31"/>
      <c r="KWE177" s="31"/>
      <c r="KWF177" s="31"/>
      <c r="KWG177" s="31"/>
      <c r="KWH177" s="31"/>
      <c r="KWI177" s="31"/>
      <c r="KWJ177" s="31"/>
      <c r="KWK177" s="31"/>
      <c r="KWL177" s="31"/>
      <c r="KWM177" s="31"/>
      <c r="KWN177" s="31"/>
      <c r="KWO177" s="31"/>
      <c r="KWP177" s="31"/>
      <c r="KWQ177" s="31"/>
      <c r="KWR177" s="31"/>
      <c r="KWS177" s="31"/>
      <c r="KWT177" s="31"/>
      <c r="KWU177" s="31"/>
      <c r="KWV177" s="31"/>
      <c r="KWW177" s="31"/>
      <c r="KWX177" s="31"/>
      <c r="KWY177" s="31"/>
      <c r="KWZ177" s="31"/>
      <c r="KXA177" s="31"/>
      <c r="KXB177" s="31"/>
      <c r="KXC177" s="31"/>
      <c r="KXD177" s="31"/>
      <c r="KXE177" s="31"/>
      <c r="KXF177" s="31"/>
      <c r="KXG177" s="31"/>
      <c r="KXH177" s="31"/>
      <c r="KXI177" s="31"/>
      <c r="KXJ177" s="31"/>
      <c r="KXK177" s="31"/>
      <c r="KXL177" s="31"/>
      <c r="KXM177" s="31"/>
      <c r="KXN177" s="31"/>
      <c r="KXO177" s="31"/>
      <c r="KXP177" s="31"/>
      <c r="KXQ177" s="31"/>
      <c r="KXR177" s="31"/>
      <c r="KXS177" s="31"/>
      <c r="KXT177" s="31"/>
      <c r="KXU177" s="31"/>
      <c r="KXV177" s="31"/>
      <c r="KXW177" s="31"/>
      <c r="KXX177" s="31"/>
      <c r="KXY177" s="31"/>
      <c r="KXZ177" s="31"/>
      <c r="KYA177" s="31"/>
      <c r="KYB177" s="31"/>
      <c r="KYC177" s="31"/>
      <c r="KYD177" s="31"/>
      <c r="KYE177" s="31"/>
      <c r="KYF177" s="31"/>
      <c r="KYG177" s="31"/>
      <c r="KYH177" s="31"/>
      <c r="KYI177" s="31"/>
      <c r="KYJ177" s="31"/>
      <c r="KYK177" s="31"/>
      <c r="KYL177" s="31"/>
      <c r="KYM177" s="31"/>
      <c r="KYN177" s="31"/>
      <c r="KYO177" s="31"/>
      <c r="KYP177" s="31"/>
      <c r="KYQ177" s="31"/>
      <c r="KYR177" s="31"/>
      <c r="KYS177" s="31"/>
      <c r="KYT177" s="31"/>
      <c r="KYU177" s="31"/>
      <c r="KYV177" s="31"/>
      <c r="KYW177" s="31"/>
      <c r="KYX177" s="31"/>
      <c r="KYY177" s="31"/>
      <c r="KYZ177" s="31"/>
      <c r="KZA177" s="31"/>
      <c r="KZB177" s="31"/>
      <c r="KZC177" s="31"/>
      <c r="KZD177" s="31"/>
      <c r="KZE177" s="31"/>
      <c r="KZF177" s="31"/>
      <c r="KZG177" s="31"/>
      <c r="KZH177" s="31"/>
      <c r="KZI177" s="31"/>
      <c r="KZJ177" s="31"/>
      <c r="KZK177" s="31"/>
      <c r="KZL177" s="31"/>
      <c r="KZM177" s="31"/>
      <c r="KZN177" s="31"/>
      <c r="KZO177" s="31"/>
      <c r="KZP177" s="31"/>
      <c r="KZQ177" s="31"/>
      <c r="KZR177" s="31"/>
      <c r="KZS177" s="31"/>
      <c r="KZT177" s="31"/>
      <c r="KZU177" s="31"/>
      <c r="KZV177" s="31"/>
      <c r="KZW177" s="31"/>
      <c r="KZX177" s="31"/>
      <c r="KZY177" s="31"/>
      <c r="KZZ177" s="31"/>
      <c r="LAA177" s="31"/>
      <c r="LAB177" s="31"/>
      <c r="LAC177" s="31"/>
      <c r="LAD177" s="31"/>
      <c r="LAE177" s="31"/>
      <c r="LAF177" s="31"/>
      <c r="LAG177" s="31"/>
      <c r="LAH177" s="31"/>
      <c r="LAI177" s="31"/>
      <c r="LAJ177" s="31"/>
      <c r="LAK177" s="31"/>
      <c r="LAL177" s="31"/>
      <c r="LAM177" s="31"/>
      <c r="LAN177" s="31"/>
      <c r="LAO177" s="31"/>
      <c r="LAP177" s="31"/>
      <c r="LAQ177" s="31"/>
      <c r="LAR177" s="31"/>
      <c r="LAS177" s="31"/>
      <c r="LAT177" s="31"/>
      <c r="LAU177" s="31"/>
      <c r="LAV177" s="31"/>
      <c r="LAW177" s="31"/>
      <c r="LAX177" s="31"/>
      <c r="LAY177" s="31"/>
      <c r="LAZ177" s="31"/>
      <c r="LBA177" s="31"/>
      <c r="LBB177" s="31"/>
      <c r="LBC177" s="31"/>
      <c r="LBD177" s="31"/>
      <c r="LBE177" s="31"/>
      <c r="LBF177" s="31"/>
      <c r="LBG177" s="31"/>
      <c r="LBH177" s="31"/>
      <c r="LBI177" s="31"/>
      <c r="LBJ177" s="31"/>
      <c r="LBK177" s="31"/>
      <c r="LBL177" s="31"/>
      <c r="LBM177" s="31"/>
      <c r="LBN177" s="31"/>
      <c r="LBO177" s="31"/>
      <c r="LBP177" s="31"/>
      <c r="LBQ177" s="31"/>
      <c r="LBR177" s="31"/>
      <c r="LBS177" s="31"/>
      <c r="LBT177" s="31"/>
      <c r="LBU177" s="31"/>
      <c r="LBV177" s="31"/>
      <c r="LBW177" s="31"/>
      <c r="LBX177" s="31"/>
      <c r="LBY177" s="31"/>
      <c r="LBZ177" s="31"/>
      <c r="LCA177" s="31"/>
      <c r="LCB177" s="31"/>
      <c r="LCC177" s="31"/>
      <c r="LCD177" s="31"/>
      <c r="LCE177" s="31"/>
      <c r="LCF177" s="31"/>
      <c r="LCG177" s="31"/>
      <c r="LCH177" s="31"/>
      <c r="LCI177" s="31"/>
      <c r="LCJ177" s="31"/>
      <c r="LCK177" s="31"/>
      <c r="LCL177" s="31"/>
      <c r="LCM177" s="31"/>
      <c r="LCN177" s="31"/>
      <c r="LCO177" s="31"/>
      <c r="LCP177" s="31"/>
      <c r="LCQ177" s="31"/>
      <c r="LCR177" s="31"/>
      <c r="LCS177" s="31"/>
      <c r="LCT177" s="31"/>
      <c r="LCU177" s="31"/>
      <c r="LCV177" s="31"/>
      <c r="LCW177" s="31"/>
      <c r="LCX177" s="31"/>
      <c r="LCY177" s="31"/>
      <c r="LCZ177" s="31"/>
      <c r="LDA177" s="31"/>
      <c r="LDB177" s="31"/>
      <c r="LDC177" s="31"/>
      <c r="LDD177" s="31"/>
      <c r="LDE177" s="31"/>
      <c r="LDF177" s="31"/>
      <c r="LDG177" s="31"/>
      <c r="LDH177" s="31"/>
      <c r="LDI177" s="31"/>
      <c r="LDJ177" s="31"/>
      <c r="LDK177" s="31"/>
      <c r="LDL177" s="31"/>
      <c r="LDM177" s="31"/>
      <c r="LDN177" s="31"/>
      <c r="LDO177" s="31"/>
      <c r="LDP177" s="31"/>
      <c r="LDQ177" s="31"/>
      <c r="LDR177" s="31"/>
      <c r="LDS177" s="31"/>
      <c r="LDT177" s="31"/>
      <c r="LDU177" s="31"/>
      <c r="LDV177" s="31"/>
      <c r="LDW177" s="31"/>
      <c r="LDX177" s="31"/>
      <c r="LDY177" s="31"/>
      <c r="LDZ177" s="31"/>
      <c r="LEA177" s="31"/>
      <c r="LEB177" s="31"/>
      <c r="LEC177" s="31"/>
      <c r="LED177" s="31"/>
      <c r="LEE177" s="31"/>
      <c r="LEF177" s="31"/>
      <c r="LEG177" s="31"/>
      <c r="LEH177" s="31"/>
      <c r="LEI177" s="31"/>
      <c r="LEJ177" s="31"/>
      <c r="LEK177" s="31"/>
      <c r="LEL177" s="31"/>
      <c r="LEM177" s="31"/>
      <c r="LEN177" s="31"/>
      <c r="LEO177" s="31"/>
      <c r="LEP177" s="31"/>
      <c r="LEQ177" s="31"/>
      <c r="LER177" s="31"/>
      <c r="LES177" s="31"/>
      <c r="LET177" s="31"/>
      <c r="LEU177" s="31"/>
      <c r="LEV177" s="31"/>
      <c r="LEW177" s="31"/>
      <c r="LEX177" s="31"/>
      <c r="LEY177" s="31"/>
      <c r="LEZ177" s="31"/>
      <c r="LFA177" s="31"/>
      <c r="LFB177" s="31"/>
      <c r="LFC177" s="31"/>
      <c r="LFD177" s="31"/>
      <c r="LFE177" s="31"/>
      <c r="LFF177" s="31"/>
      <c r="LFG177" s="31"/>
      <c r="LFH177" s="31"/>
      <c r="LFI177" s="31"/>
      <c r="LFJ177" s="31"/>
      <c r="LFK177" s="31"/>
      <c r="LFL177" s="31"/>
      <c r="LFM177" s="31"/>
      <c r="LFN177" s="31"/>
      <c r="LFO177" s="31"/>
      <c r="LFP177" s="31"/>
      <c r="LFQ177" s="31"/>
      <c r="LFR177" s="31"/>
      <c r="LFS177" s="31"/>
      <c r="LFT177" s="31"/>
      <c r="LFU177" s="31"/>
      <c r="LFV177" s="31"/>
      <c r="LFW177" s="31"/>
      <c r="LFX177" s="31"/>
      <c r="LFY177" s="31"/>
      <c r="LFZ177" s="31"/>
      <c r="LGA177" s="31"/>
      <c r="LGB177" s="31"/>
      <c r="LGC177" s="31"/>
      <c r="LGD177" s="31"/>
      <c r="LGE177" s="31"/>
      <c r="LGF177" s="31"/>
      <c r="LGG177" s="31"/>
      <c r="LGH177" s="31"/>
      <c r="LGI177" s="31"/>
      <c r="LGJ177" s="31"/>
      <c r="LGK177" s="31"/>
      <c r="LGL177" s="31"/>
      <c r="LGM177" s="31"/>
      <c r="LGN177" s="31"/>
      <c r="LGO177" s="31"/>
      <c r="LGP177" s="31"/>
      <c r="LGQ177" s="31"/>
      <c r="LGR177" s="31"/>
      <c r="LGS177" s="31"/>
      <c r="LGT177" s="31"/>
      <c r="LGU177" s="31"/>
      <c r="LGV177" s="31"/>
      <c r="LGW177" s="31"/>
      <c r="LGX177" s="31"/>
      <c r="LGY177" s="31"/>
      <c r="LGZ177" s="31"/>
      <c r="LHA177" s="31"/>
      <c r="LHB177" s="31"/>
      <c r="LHC177" s="31"/>
      <c r="LHD177" s="31"/>
      <c r="LHE177" s="31"/>
      <c r="LHF177" s="31"/>
      <c r="LHG177" s="31"/>
      <c r="LHH177" s="31"/>
      <c r="LHI177" s="31"/>
      <c r="LHJ177" s="31"/>
      <c r="LHK177" s="31"/>
      <c r="LHL177" s="31"/>
      <c r="LHM177" s="31"/>
      <c r="LHN177" s="31"/>
      <c r="LHO177" s="31"/>
      <c r="LHP177" s="31"/>
      <c r="LHQ177" s="31"/>
      <c r="LHR177" s="31"/>
      <c r="LHS177" s="31"/>
      <c r="LHT177" s="31"/>
      <c r="LHU177" s="31"/>
      <c r="LHV177" s="31"/>
      <c r="LHW177" s="31"/>
      <c r="LHX177" s="31"/>
      <c r="LHY177" s="31"/>
      <c r="LHZ177" s="31"/>
      <c r="LIA177" s="31"/>
      <c r="LIB177" s="31"/>
      <c r="LIC177" s="31"/>
      <c r="LID177" s="31"/>
      <c r="LIE177" s="31"/>
      <c r="LIF177" s="31"/>
      <c r="LIG177" s="31"/>
      <c r="LIH177" s="31"/>
      <c r="LII177" s="31"/>
      <c r="LIJ177" s="31"/>
      <c r="LIK177" s="31"/>
      <c r="LIL177" s="31"/>
      <c r="LIM177" s="31"/>
      <c r="LIN177" s="31"/>
      <c r="LIO177" s="31"/>
      <c r="LIP177" s="31"/>
      <c r="LIQ177" s="31"/>
      <c r="LIR177" s="31"/>
      <c r="LIS177" s="31"/>
      <c r="LIT177" s="31"/>
      <c r="LIU177" s="31"/>
      <c r="LIV177" s="31"/>
      <c r="LIW177" s="31"/>
      <c r="LIX177" s="31"/>
      <c r="LIY177" s="31"/>
      <c r="LIZ177" s="31"/>
      <c r="LJA177" s="31"/>
      <c r="LJB177" s="31"/>
      <c r="LJC177" s="31"/>
      <c r="LJD177" s="31"/>
      <c r="LJE177" s="31"/>
      <c r="LJF177" s="31"/>
      <c r="LJG177" s="31"/>
      <c r="LJH177" s="31"/>
      <c r="LJI177" s="31"/>
      <c r="LJJ177" s="31"/>
      <c r="LJK177" s="31"/>
      <c r="LJL177" s="31"/>
      <c r="LJM177" s="31"/>
      <c r="LJN177" s="31"/>
      <c r="LJO177" s="31"/>
      <c r="LJP177" s="31"/>
      <c r="LJQ177" s="31"/>
      <c r="LJR177" s="31"/>
      <c r="LJS177" s="31"/>
      <c r="LJT177" s="31"/>
      <c r="LJU177" s="31"/>
      <c r="LJV177" s="31"/>
      <c r="LJW177" s="31"/>
      <c r="LJX177" s="31"/>
      <c r="LJY177" s="31"/>
      <c r="LJZ177" s="31"/>
      <c r="LKA177" s="31"/>
      <c r="LKB177" s="31"/>
      <c r="LKC177" s="31"/>
      <c r="LKD177" s="31"/>
      <c r="LKE177" s="31"/>
      <c r="LKF177" s="31"/>
      <c r="LKG177" s="31"/>
      <c r="LKH177" s="31"/>
      <c r="LKI177" s="31"/>
      <c r="LKJ177" s="31"/>
      <c r="LKK177" s="31"/>
      <c r="LKL177" s="31"/>
      <c r="LKM177" s="31"/>
      <c r="LKN177" s="31"/>
      <c r="LKO177" s="31"/>
      <c r="LKP177" s="31"/>
      <c r="LKQ177" s="31"/>
      <c r="LKR177" s="31"/>
      <c r="LKS177" s="31"/>
      <c r="LKT177" s="31"/>
      <c r="LKU177" s="31"/>
      <c r="LKV177" s="31"/>
      <c r="LKW177" s="31"/>
      <c r="LKX177" s="31"/>
      <c r="LKY177" s="31"/>
      <c r="LKZ177" s="31"/>
      <c r="LLA177" s="31"/>
      <c r="LLB177" s="31"/>
      <c r="LLC177" s="31"/>
      <c r="LLD177" s="31"/>
      <c r="LLE177" s="31"/>
      <c r="LLF177" s="31"/>
      <c r="LLG177" s="31"/>
      <c r="LLH177" s="31"/>
      <c r="LLI177" s="31"/>
      <c r="LLJ177" s="31"/>
      <c r="LLK177" s="31"/>
      <c r="LLL177" s="31"/>
      <c r="LLM177" s="31"/>
      <c r="LLN177" s="31"/>
      <c r="LLO177" s="31"/>
      <c r="LLP177" s="31"/>
      <c r="LLQ177" s="31"/>
      <c r="LLR177" s="31"/>
      <c r="LLS177" s="31"/>
      <c r="LLT177" s="31"/>
      <c r="LLU177" s="31"/>
      <c r="LLV177" s="31"/>
      <c r="LLW177" s="31"/>
      <c r="LLX177" s="31"/>
      <c r="LLY177" s="31"/>
      <c r="LLZ177" s="31"/>
      <c r="LMA177" s="31"/>
      <c r="LMB177" s="31"/>
      <c r="LMC177" s="31"/>
      <c r="LMD177" s="31"/>
      <c r="LME177" s="31"/>
      <c r="LMF177" s="31"/>
      <c r="LMG177" s="31"/>
      <c r="LMH177" s="31"/>
      <c r="LMI177" s="31"/>
      <c r="LMJ177" s="31"/>
      <c r="LMK177" s="31"/>
      <c r="LML177" s="31"/>
      <c r="LMM177" s="31"/>
      <c r="LMN177" s="31"/>
      <c r="LMO177" s="31"/>
      <c r="LMP177" s="31"/>
      <c r="LMQ177" s="31"/>
      <c r="LMR177" s="31"/>
      <c r="LMS177" s="31"/>
      <c r="LMT177" s="31"/>
      <c r="LMU177" s="31"/>
      <c r="LMV177" s="31"/>
      <c r="LMW177" s="31"/>
      <c r="LMX177" s="31"/>
      <c r="LMY177" s="31"/>
      <c r="LMZ177" s="31"/>
      <c r="LNA177" s="31"/>
      <c r="LNB177" s="31"/>
      <c r="LNC177" s="31"/>
      <c r="LND177" s="31"/>
      <c r="LNE177" s="31"/>
      <c r="LNF177" s="31"/>
      <c r="LNG177" s="31"/>
      <c r="LNH177" s="31"/>
      <c r="LNI177" s="31"/>
      <c r="LNJ177" s="31"/>
      <c r="LNK177" s="31"/>
      <c r="LNL177" s="31"/>
      <c r="LNM177" s="31"/>
      <c r="LNN177" s="31"/>
      <c r="LNO177" s="31"/>
      <c r="LNP177" s="31"/>
      <c r="LNQ177" s="31"/>
      <c r="LNR177" s="31"/>
      <c r="LNS177" s="31"/>
      <c r="LNT177" s="31"/>
      <c r="LNU177" s="31"/>
      <c r="LNV177" s="31"/>
      <c r="LNW177" s="31"/>
      <c r="LNX177" s="31"/>
      <c r="LNY177" s="31"/>
      <c r="LNZ177" s="31"/>
      <c r="LOA177" s="31"/>
      <c r="LOB177" s="31"/>
      <c r="LOC177" s="31"/>
      <c r="LOD177" s="31"/>
      <c r="LOE177" s="31"/>
      <c r="LOF177" s="31"/>
      <c r="LOG177" s="31"/>
      <c r="LOH177" s="31"/>
      <c r="LOI177" s="31"/>
      <c r="LOJ177" s="31"/>
      <c r="LOK177" s="31"/>
      <c r="LOL177" s="31"/>
      <c r="LOM177" s="31"/>
      <c r="LON177" s="31"/>
      <c r="LOO177" s="31"/>
      <c r="LOP177" s="31"/>
      <c r="LOQ177" s="31"/>
      <c r="LOR177" s="31"/>
      <c r="LOS177" s="31"/>
      <c r="LOT177" s="31"/>
      <c r="LOU177" s="31"/>
      <c r="LOV177" s="31"/>
      <c r="LOW177" s="31"/>
      <c r="LOX177" s="31"/>
      <c r="LOY177" s="31"/>
      <c r="LOZ177" s="31"/>
      <c r="LPA177" s="31"/>
      <c r="LPB177" s="31"/>
      <c r="LPC177" s="31"/>
      <c r="LPD177" s="31"/>
      <c r="LPE177" s="31"/>
      <c r="LPF177" s="31"/>
      <c r="LPG177" s="31"/>
      <c r="LPH177" s="31"/>
      <c r="LPI177" s="31"/>
      <c r="LPJ177" s="31"/>
      <c r="LPK177" s="31"/>
      <c r="LPL177" s="31"/>
      <c r="LPM177" s="31"/>
      <c r="LPN177" s="31"/>
      <c r="LPO177" s="31"/>
      <c r="LPP177" s="31"/>
      <c r="LPQ177" s="31"/>
      <c r="LPR177" s="31"/>
      <c r="LPS177" s="31"/>
      <c r="LPT177" s="31"/>
      <c r="LPU177" s="31"/>
      <c r="LPV177" s="31"/>
      <c r="LPW177" s="31"/>
      <c r="LPX177" s="31"/>
      <c r="LPY177" s="31"/>
      <c r="LPZ177" s="31"/>
      <c r="LQA177" s="31"/>
      <c r="LQB177" s="31"/>
      <c r="LQC177" s="31"/>
      <c r="LQD177" s="31"/>
      <c r="LQE177" s="31"/>
      <c r="LQF177" s="31"/>
      <c r="LQG177" s="31"/>
      <c r="LQH177" s="31"/>
      <c r="LQI177" s="31"/>
      <c r="LQJ177" s="31"/>
      <c r="LQK177" s="31"/>
      <c r="LQL177" s="31"/>
      <c r="LQM177" s="31"/>
      <c r="LQN177" s="31"/>
      <c r="LQO177" s="31"/>
      <c r="LQP177" s="31"/>
      <c r="LQQ177" s="31"/>
      <c r="LQR177" s="31"/>
      <c r="LQS177" s="31"/>
      <c r="LQT177" s="31"/>
      <c r="LQU177" s="31"/>
      <c r="LQV177" s="31"/>
      <c r="LQW177" s="31"/>
      <c r="LQX177" s="31"/>
      <c r="LQY177" s="31"/>
      <c r="LQZ177" s="31"/>
      <c r="LRA177" s="31"/>
      <c r="LRB177" s="31"/>
      <c r="LRC177" s="31"/>
      <c r="LRD177" s="31"/>
      <c r="LRE177" s="31"/>
      <c r="LRF177" s="31"/>
      <c r="LRG177" s="31"/>
      <c r="LRH177" s="31"/>
      <c r="LRI177" s="31"/>
      <c r="LRJ177" s="31"/>
      <c r="LRK177" s="31"/>
      <c r="LRL177" s="31"/>
      <c r="LRM177" s="31"/>
      <c r="LRN177" s="31"/>
      <c r="LRO177" s="31"/>
      <c r="LRP177" s="31"/>
      <c r="LRQ177" s="31"/>
      <c r="LRR177" s="31"/>
      <c r="LRS177" s="31"/>
      <c r="LRT177" s="31"/>
      <c r="LRU177" s="31"/>
      <c r="LRV177" s="31"/>
      <c r="LRW177" s="31"/>
      <c r="LRX177" s="31"/>
      <c r="LRY177" s="31"/>
      <c r="LRZ177" s="31"/>
      <c r="LSA177" s="31"/>
      <c r="LSB177" s="31"/>
      <c r="LSC177" s="31"/>
      <c r="LSD177" s="31"/>
      <c r="LSE177" s="31"/>
      <c r="LSF177" s="31"/>
      <c r="LSG177" s="31"/>
      <c r="LSH177" s="31"/>
      <c r="LSI177" s="31"/>
      <c r="LSJ177" s="31"/>
      <c r="LSK177" s="31"/>
      <c r="LSL177" s="31"/>
      <c r="LSM177" s="31"/>
      <c r="LSN177" s="31"/>
      <c r="LSO177" s="31"/>
      <c r="LSP177" s="31"/>
      <c r="LSQ177" s="31"/>
      <c r="LSR177" s="31"/>
      <c r="LSS177" s="31"/>
      <c r="LST177" s="31"/>
      <c r="LSU177" s="31"/>
      <c r="LSV177" s="31"/>
      <c r="LSW177" s="31"/>
      <c r="LSX177" s="31"/>
      <c r="LSY177" s="31"/>
      <c r="LSZ177" s="31"/>
      <c r="LTA177" s="31"/>
      <c r="LTB177" s="31"/>
      <c r="LTC177" s="31"/>
      <c r="LTD177" s="31"/>
      <c r="LTE177" s="31"/>
      <c r="LTF177" s="31"/>
      <c r="LTG177" s="31"/>
      <c r="LTH177" s="31"/>
      <c r="LTI177" s="31"/>
      <c r="LTJ177" s="31"/>
      <c r="LTK177" s="31"/>
      <c r="LTL177" s="31"/>
      <c r="LTM177" s="31"/>
      <c r="LTN177" s="31"/>
      <c r="LTO177" s="31"/>
      <c r="LTP177" s="31"/>
      <c r="LTQ177" s="31"/>
      <c r="LTR177" s="31"/>
      <c r="LTS177" s="31"/>
      <c r="LTT177" s="31"/>
      <c r="LTU177" s="31"/>
      <c r="LTV177" s="31"/>
      <c r="LTW177" s="31"/>
      <c r="LTX177" s="31"/>
      <c r="LTY177" s="31"/>
      <c r="LTZ177" s="31"/>
      <c r="LUA177" s="31"/>
      <c r="LUB177" s="31"/>
      <c r="LUC177" s="31"/>
      <c r="LUD177" s="31"/>
      <c r="LUE177" s="31"/>
      <c r="LUF177" s="31"/>
      <c r="LUG177" s="31"/>
      <c r="LUH177" s="31"/>
      <c r="LUI177" s="31"/>
      <c r="LUJ177" s="31"/>
      <c r="LUK177" s="31"/>
      <c r="LUL177" s="31"/>
      <c r="LUM177" s="31"/>
      <c r="LUN177" s="31"/>
      <c r="LUO177" s="31"/>
      <c r="LUP177" s="31"/>
      <c r="LUQ177" s="31"/>
      <c r="LUR177" s="31"/>
      <c r="LUS177" s="31"/>
      <c r="LUT177" s="31"/>
      <c r="LUU177" s="31"/>
      <c r="LUV177" s="31"/>
      <c r="LUW177" s="31"/>
      <c r="LUX177" s="31"/>
      <c r="LUY177" s="31"/>
      <c r="LUZ177" s="31"/>
      <c r="LVA177" s="31"/>
      <c r="LVB177" s="31"/>
      <c r="LVC177" s="31"/>
      <c r="LVD177" s="31"/>
      <c r="LVE177" s="31"/>
      <c r="LVF177" s="31"/>
      <c r="LVG177" s="31"/>
      <c r="LVH177" s="31"/>
      <c r="LVI177" s="31"/>
      <c r="LVJ177" s="31"/>
      <c r="LVK177" s="31"/>
      <c r="LVL177" s="31"/>
      <c r="LVM177" s="31"/>
      <c r="LVN177" s="31"/>
      <c r="LVO177" s="31"/>
      <c r="LVP177" s="31"/>
      <c r="LVQ177" s="31"/>
      <c r="LVR177" s="31"/>
      <c r="LVS177" s="31"/>
      <c r="LVT177" s="31"/>
      <c r="LVU177" s="31"/>
      <c r="LVV177" s="31"/>
      <c r="LVW177" s="31"/>
      <c r="LVX177" s="31"/>
      <c r="LVY177" s="31"/>
      <c r="LVZ177" s="31"/>
      <c r="LWA177" s="31"/>
      <c r="LWB177" s="31"/>
      <c r="LWC177" s="31"/>
      <c r="LWD177" s="31"/>
      <c r="LWE177" s="31"/>
      <c r="LWF177" s="31"/>
      <c r="LWG177" s="31"/>
      <c r="LWH177" s="31"/>
      <c r="LWI177" s="31"/>
      <c r="LWJ177" s="31"/>
      <c r="LWK177" s="31"/>
      <c r="LWL177" s="31"/>
      <c r="LWM177" s="31"/>
      <c r="LWN177" s="31"/>
      <c r="LWO177" s="31"/>
      <c r="LWP177" s="31"/>
      <c r="LWQ177" s="31"/>
      <c r="LWR177" s="31"/>
      <c r="LWS177" s="31"/>
      <c r="LWT177" s="31"/>
      <c r="LWU177" s="31"/>
      <c r="LWV177" s="31"/>
      <c r="LWW177" s="31"/>
      <c r="LWX177" s="31"/>
      <c r="LWY177" s="31"/>
      <c r="LWZ177" s="31"/>
      <c r="LXA177" s="31"/>
      <c r="LXB177" s="31"/>
      <c r="LXC177" s="31"/>
      <c r="LXD177" s="31"/>
      <c r="LXE177" s="31"/>
      <c r="LXF177" s="31"/>
      <c r="LXG177" s="31"/>
      <c r="LXH177" s="31"/>
      <c r="LXI177" s="31"/>
      <c r="LXJ177" s="31"/>
      <c r="LXK177" s="31"/>
      <c r="LXL177" s="31"/>
      <c r="LXM177" s="31"/>
      <c r="LXN177" s="31"/>
      <c r="LXO177" s="31"/>
      <c r="LXP177" s="31"/>
      <c r="LXQ177" s="31"/>
      <c r="LXR177" s="31"/>
      <c r="LXS177" s="31"/>
      <c r="LXT177" s="31"/>
      <c r="LXU177" s="31"/>
      <c r="LXV177" s="31"/>
      <c r="LXW177" s="31"/>
      <c r="LXX177" s="31"/>
      <c r="LXY177" s="31"/>
      <c r="LXZ177" s="31"/>
      <c r="LYA177" s="31"/>
      <c r="LYB177" s="31"/>
      <c r="LYC177" s="31"/>
      <c r="LYD177" s="31"/>
      <c r="LYE177" s="31"/>
      <c r="LYF177" s="31"/>
      <c r="LYG177" s="31"/>
      <c r="LYH177" s="31"/>
      <c r="LYI177" s="31"/>
      <c r="LYJ177" s="31"/>
      <c r="LYK177" s="31"/>
      <c r="LYL177" s="31"/>
      <c r="LYM177" s="31"/>
      <c r="LYN177" s="31"/>
      <c r="LYO177" s="31"/>
      <c r="LYP177" s="31"/>
      <c r="LYQ177" s="31"/>
      <c r="LYR177" s="31"/>
      <c r="LYS177" s="31"/>
      <c r="LYT177" s="31"/>
      <c r="LYU177" s="31"/>
      <c r="LYV177" s="31"/>
      <c r="LYW177" s="31"/>
      <c r="LYX177" s="31"/>
      <c r="LYY177" s="31"/>
      <c r="LYZ177" s="31"/>
      <c r="LZA177" s="31"/>
      <c r="LZB177" s="31"/>
      <c r="LZC177" s="31"/>
      <c r="LZD177" s="31"/>
      <c r="LZE177" s="31"/>
      <c r="LZF177" s="31"/>
      <c r="LZG177" s="31"/>
      <c r="LZH177" s="31"/>
      <c r="LZI177" s="31"/>
      <c r="LZJ177" s="31"/>
      <c r="LZK177" s="31"/>
      <c r="LZL177" s="31"/>
      <c r="LZM177" s="31"/>
      <c r="LZN177" s="31"/>
      <c r="LZO177" s="31"/>
      <c r="LZP177" s="31"/>
      <c r="LZQ177" s="31"/>
      <c r="LZR177" s="31"/>
      <c r="LZS177" s="31"/>
      <c r="LZT177" s="31"/>
      <c r="LZU177" s="31"/>
      <c r="LZV177" s="31"/>
      <c r="LZW177" s="31"/>
      <c r="LZX177" s="31"/>
      <c r="LZY177" s="31"/>
      <c r="LZZ177" s="31"/>
      <c r="MAA177" s="31"/>
      <c r="MAB177" s="31"/>
      <c r="MAC177" s="31"/>
      <c r="MAD177" s="31"/>
      <c r="MAE177" s="31"/>
      <c r="MAF177" s="31"/>
      <c r="MAG177" s="31"/>
      <c r="MAH177" s="31"/>
      <c r="MAI177" s="31"/>
      <c r="MAJ177" s="31"/>
      <c r="MAK177" s="31"/>
      <c r="MAL177" s="31"/>
      <c r="MAM177" s="31"/>
      <c r="MAN177" s="31"/>
      <c r="MAO177" s="31"/>
      <c r="MAP177" s="31"/>
      <c r="MAQ177" s="31"/>
      <c r="MAR177" s="31"/>
      <c r="MAS177" s="31"/>
      <c r="MAT177" s="31"/>
      <c r="MAU177" s="31"/>
      <c r="MAV177" s="31"/>
      <c r="MAW177" s="31"/>
      <c r="MAX177" s="31"/>
      <c r="MAY177" s="31"/>
      <c r="MAZ177" s="31"/>
      <c r="MBA177" s="31"/>
      <c r="MBB177" s="31"/>
      <c r="MBC177" s="31"/>
      <c r="MBD177" s="31"/>
      <c r="MBE177" s="31"/>
      <c r="MBF177" s="31"/>
      <c r="MBG177" s="31"/>
      <c r="MBH177" s="31"/>
      <c r="MBI177" s="31"/>
      <c r="MBJ177" s="31"/>
      <c r="MBK177" s="31"/>
      <c r="MBL177" s="31"/>
      <c r="MBM177" s="31"/>
      <c r="MBN177" s="31"/>
      <c r="MBO177" s="31"/>
      <c r="MBP177" s="31"/>
      <c r="MBQ177" s="31"/>
      <c r="MBR177" s="31"/>
      <c r="MBS177" s="31"/>
      <c r="MBT177" s="31"/>
      <c r="MBU177" s="31"/>
      <c r="MBV177" s="31"/>
      <c r="MBW177" s="31"/>
      <c r="MBX177" s="31"/>
      <c r="MBY177" s="31"/>
      <c r="MBZ177" s="31"/>
      <c r="MCA177" s="31"/>
      <c r="MCB177" s="31"/>
      <c r="MCC177" s="31"/>
      <c r="MCD177" s="31"/>
      <c r="MCE177" s="31"/>
      <c r="MCF177" s="31"/>
      <c r="MCG177" s="31"/>
      <c r="MCH177" s="31"/>
      <c r="MCI177" s="31"/>
      <c r="MCJ177" s="31"/>
      <c r="MCK177" s="31"/>
      <c r="MCL177" s="31"/>
      <c r="MCM177" s="31"/>
      <c r="MCN177" s="31"/>
      <c r="MCO177" s="31"/>
      <c r="MCP177" s="31"/>
      <c r="MCQ177" s="31"/>
      <c r="MCR177" s="31"/>
      <c r="MCS177" s="31"/>
      <c r="MCT177" s="31"/>
      <c r="MCU177" s="31"/>
      <c r="MCV177" s="31"/>
      <c r="MCW177" s="31"/>
      <c r="MCX177" s="31"/>
      <c r="MCY177" s="31"/>
      <c r="MCZ177" s="31"/>
      <c r="MDA177" s="31"/>
      <c r="MDB177" s="31"/>
      <c r="MDC177" s="31"/>
      <c r="MDD177" s="31"/>
      <c r="MDE177" s="31"/>
      <c r="MDF177" s="31"/>
      <c r="MDG177" s="31"/>
      <c r="MDH177" s="31"/>
      <c r="MDI177" s="31"/>
      <c r="MDJ177" s="31"/>
      <c r="MDK177" s="31"/>
      <c r="MDL177" s="31"/>
      <c r="MDM177" s="31"/>
      <c r="MDN177" s="31"/>
      <c r="MDO177" s="31"/>
      <c r="MDP177" s="31"/>
      <c r="MDQ177" s="31"/>
      <c r="MDR177" s="31"/>
      <c r="MDS177" s="31"/>
      <c r="MDT177" s="31"/>
      <c r="MDU177" s="31"/>
      <c r="MDV177" s="31"/>
      <c r="MDW177" s="31"/>
      <c r="MDX177" s="31"/>
      <c r="MDY177" s="31"/>
      <c r="MDZ177" s="31"/>
      <c r="MEA177" s="31"/>
      <c r="MEB177" s="31"/>
      <c r="MEC177" s="31"/>
      <c r="MED177" s="31"/>
      <c r="MEE177" s="31"/>
      <c r="MEF177" s="31"/>
      <c r="MEG177" s="31"/>
      <c r="MEH177" s="31"/>
      <c r="MEI177" s="31"/>
      <c r="MEJ177" s="31"/>
      <c r="MEK177" s="31"/>
      <c r="MEL177" s="31"/>
      <c r="MEM177" s="31"/>
      <c r="MEN177" s="31"/>
      <c r="MEO177" s="31"/>
      <c r="MEP177" s="31"/>
      <c r="MEQ177" s="31"/>
      <c r="MER177" s="31"/>
      <c r="MES177" s="31"/>
      <c r="MET177" s="31"/>
      <c r="MEU177" s="31"/>
      <c r="MEV177" s="31"/>
      <c r="MEW177" s="31"/>
      <c r="MEX177" s="31"/>
      <c r="MEY177" s="31"/>
      <c r="MEZ177" s="31"/>
      <c r="MFA177" s="31"/>
      <c r="MFB177" s="31"/>
      <c r="MFC177" s="31"/>
      <c r="MFD177" s="31"/>
      <c r="MFE177" s="31"/>
      <c r="MFF177" s="31"/>
      <c r="MFG177" s="31"/>
      <c r="MFH177" s="31"/>
      <c r="MFI177" s="31"/>
      <c r="MFJ177" s="31"/>
      <c r="MFK177" s="31"/>
      <c r="MFL177" s="31"/>
      <c r="MFM177" s="31"/>
      <c r="MFN177" s="31"/>
      <c r="MFO177" s="31"/>
      <c r="MFP177" s="31"/>
      <c r="MFQ177" s="31"/>
      <c r="MFR177" s="31"/>
      <c r="MFS177" s="31"/>
      <c r="MFT177" s="31"/>
      <c r="MFU177" s="31"/>
      <c r="MFV177" s="31"/>
      <c r="MFW177" s="31"/>
      <c r="MFX177" s="31"/>
      <c r="MFY177" s="31"/>
      <c r="MFZ177" s="31"/>
      <c r="MGA177" s="31"/>
      <c r="MGB177" s="31"/>
      <c r="MGC177" s="31"/>
      <c r="MGD177" s="31"/>
      <c r="MGE177" s="31"/>
      <c r="MGF177" s="31"/>
      <c r="MGG177" s="31"/>
      <c r="MGH177" s="31"/>
      <c r="MGI177" s="31"/>
      <c r="MGJ177" s="31"/>
      <c r="MGK177" s="31"/>
      <c r="MGL177" s="31"/>
      <c r="MGM177" s="31"/>
      <c r="MGN177" s="31"/>
      <c r="MGO177" s="31"/>
      <c r="MGP177" s="31"/>
      <c r="MGQ177" s="31"/>
      <c r="MGR177" s="31"/>
      <c r="MGS177" s="31"/>
      <c r="MGT177" s="31"/>
      <c r="MGU177" s="31"/>
      <c r="MGV177" s="31"/>
      <c r="MGW177" s="31"/>
      <c r="MGX177" s="31"/>
      <c r="MGY177" s="31"/>
      <c r="MGZ177" s="31"/>
      <c r="MHA177" s="31"/>
      <c r="MHB177" s="31"/>
      <c r="MHC177" s="31"/>
      <c r="MHD177" s="31"/>
      <c r="MHE177" s="31"/>
      <c r="MHF177" s="31"/>
      <c r="MHG177" s="31"/>
      <c r="MHH177" s="31"/>
      <c r="MHI177" s="31"/>
      <c r="MHJ177" s="31"/>
      <c r="MHK177" s="31"/>
      <c r="MHL177" s="31"/>
      <c r="MHM177" s="31"/>
      <c r="MHN177" s="31"/>
      <c r="MHO177" s="31"/>
      <c r="MHP177" s="31"/>
      <c r="MHQ177" s="31"/>
      <c r="MHR177" s="31"/>
      <c r="MHS177" s="31"/>
      <c r="MHT177" s="31"/>
      <c r="MHU177" s="31"/>
      <c r="MHV177" s="31"/>
      <c r="MHW177" s="31"/>
      <c r="MHX177" s="31"/>
      <c r="MHY177" s="31"/>
      <c r="MHZ177" s="31"/>
      <c r="MIA177" s="31"/>
      <c r="MIB177" s="31"/>
      <c r="MIC177" s="31"/>
      <c r="MID177" s="31"/>
      <c r="MIE177" s="31"/>
      <c r="MIF177" s="31"/>
      <c r="MIG177" s="31"/>
      <c r="MIH177" s="31"/>
      <c r="MII177" s="31"/>
      <c r="MIJ177" s="31"/>
      <c r="MIK177" s="31"/>
      <c r="MIL177" s="31"/>
      <c r="MIM177" s="31"/>
      <c r="MIN177" s="31"/>
      <c r="MIO177" s="31"/>
      <c r="MIP177" s="31"/>
      <c r="MIQ177" s="31"/>
      <c r="MIR177" s="31"/>
      <c r="MIS177" s="31"/>
      <c r="MIT177" s="31"/>
      <c r="MIU177" s="31"/>
      <c r="MIV177" s="31"/>
      <c r="MIW177" s="31"/>
      <c r="MIX177" s="31"/>
      <c r="MIY177" s="31"/>
      <c r="MIZ177" s="31"/>
      <c r="MJA177" s="31"/>
      <c r="MJB177" s="31"/>
      <c r="MJC177" s="31"/>
      <c r="MJD177" s="31"/>
      <c r="MJE177" s="31"/>
      <c r="MJF177" s="31"/>
      <c r="MJG177" s="31"/>
      <c r="MJH177" s="31"/>
      <c r="MJI177" s="31"/>
      <c r="MJJ177" s="31"/>
      <c r="MJK177" s="31"/>
      <c r="MJL177" s="31"/>
      <c r="MJM177" s="31"/>
      <c r="MJN177" s="31"/>
      <c r="MJO177" s="31"/>
      <c r="MJP177" s="31"/>
      <c r="MJQ177" s="31"/>
      <c r="MJR177" s="31"/>
      <c r="MJS177" s="31"/>
      <c r="MJT177" s="31"/>
      <c r="MJU177" s="31"/>
      <c r="MJV177" s="31"/>
      <c r="MJW177" s="31"/>
      <c r="MJX177" s="31"/>
      <c r="MJY177" s="31"/>
      <c r="MJZ177" s="31"/>
      <c r="MKA177" s="31"/>
      <c r="MKB177" s="31"/>
      <c r="MKC177" s="31"/>
      <c r="MKD177" s="31"/>
      <c r="MKE177" s="31"/>
      <c r="MKF177" s="31"/>
      <c r="MKG177" s="31"/>
      <c r="MKH177" s="31"/>
      <c r="MKI177" s="31"/>
      <c r="MKJ177" s="31"/>
      <c r="MKK177" s="31"/>
      <c r="MKL177" s="31"/>
      <c r="MKM177" s="31"/>
      <c r="MKN177" s="31"/>
      <c r="MKO177" s="31"/>
      <c r="MKP177" s="31"/>
      <c r="MKQ177" s="31"/>
      <c r="MKR177" s="31"/>
      <c r="MKS177" s="31"/>
      <c r="MKT177" s="31"/>
      <c r="MKU177" s="31"/>
      <c r="MKV177" s="31"/>
      <c r="MKW177" s="31"/>
      <c r="MKX177" s="31"/>
      <c r="MKY177" s="31"/>
      <c r="MKZ177" s="31"/>
      <c r="MLA177" s="31"/>
      <c r="MLB177" s="31"/>
      <c r="MLC177" s="31"/>
      <c r="MLD177" s="31"/>
      <c r="MLE177" s="31"/>
      <c r="MLF177" s="31"/>
      <c r="MLG177" s="31"/>
      <c r="MLH177" s="31"/>
      <c r="MLI177" s="31"/>
      <c r="MLJ177" s="31"/>
      <c r="MLK177" s="31"/>
      <c r="MLL177" s="31"/>
      <c r="MLM177" s="31"/>
      <c r="MLN177" s="31"/>
      <c r="MLO177" s="31"/>
      <c r="MLP177" s="31"/>
      <c r="MLQ177" s="31"/>
      <c r="MLR177" s="31"/>
      <c r="MLS177" s="31"/>
      <c r="MLT177" s="31"/>
      <c r="MLU177" s="31"/>
      <c r="MLV177" s="31"/>
    </row>
    <row r="178" spans="1:9122" s="76" customFormat="1" ht="12.9">
      <c r="C178" s="31" t="s">
        <v>15</v>
      </c>
      <c r="D178" s="31" t="s">
        <v>45</v>
      </c>
      <c r="E178" s="31"/>
      <c r="F178" s="31" t="s">
        <v>46</v>
      </c>
      <c r="G178" s="60">
        <f>G167*'Seasonal Factors &amp; Multipliers'!$G$14</f>
        <v>56037000</v>
      </c>
    </row>
    <row r="179" spans="1:9122" s="76" customFormat="1" ht="12.9">
      <c r="C179" s="31" t="s">
        <v>16</v>
      </c>
      <c r="D179" s="31" t="s">
        <v>45</v>
      </c>
      <c r="E179" s="31"/>
      <c r="F179" s="31" t="s">
        <v>46</v>
      </c>
      <c r="G179" s="60">
        <f>G168*'Seasonal Factors &amp; Multipliers'!$G$14</f>
        <v>0</v>
      </c>
    </row>
    <row r="180" spans="1:9122" s="76" customFormat="1" ht="12.9">
      <c r="C180" s="31" t="s">
        <v>17</v>
      </c>
      <c r="D180" s="31" t="s">
        <v>45</v>
      </c>
      <c r="E180" s="31"/>
      <c r="F180" s="31" t="s">
        <v>46</v>
      </c>
      <c r="G180" s="60">
        <f>G169*'Seasonal Factors &amp; Multipliers'!$G$14</f>
        <v>2640385.1</v>
      </c>
    </row>
    <row r="181" spans="1:9122" s="76" customFormat="1" ht="12.9">
      <c r="C181" s="31" t="s">
        <v>18</v>
      </c>
      <c r="D181" s="31" t="s">
        <v>45</v>
      </c>
      <c r="E181" s="31"/>
      <c r="F181" s="31" t="s">
        <v>46</v>
      </c>
      <c r="G181" s="60">
        <f>G170*'Seasonal Factors &amp; Multipliers'!$G$14</f>
        <v>4363644.569310138</v>
      </c>
    </row>
    <row r="182" spans="1:9122" s="76" customFormat="1" ht="12.9">
      <c r="C182" s="31" t="s">
        <v>19</v>
      </c>
      <c r="D182" s="31" t="s">
        <v>45</v>
      </c>
      <c r="E182" s="31"/>
      <c r="F182" s="31" t="s">
        <v>46</v>
      </c>
      <c r="G182" s="60">
        <f>G171*'Seasonal Factors &amp; Multipliers'!$G$14</f>
        <v>0</v>
      </c>
    </row>
    <row r="183" spans="1:9122" s="76" customFormat="1" ht="12.9">
      <c r="C183" s="31" t="s">
        <v>20</v>
      </c>
      <c r="D183" s="31" t="s">
        <v>45</v>
      </c>
      <c r="E183" s="31"/>
      <c r="F183" s="31" t="s">
        <v>46</v>
      </c>
      <c r="G183" s="60">
        <f>G172*'Seasonal Factors &amp; Multipliers'!$G$14</f>
        <v>0</v>
      </c>
    </row>
    <row r="184" spans="1:9122" s="76" customFormat="1" ht="12.9">
      <c r="C184" s="31" t="s">
        <v>21</v>
      </c>
      <c r="D184" s="31" t="s">
        <v>45</v>
      </c>
      <c r="E184" s="31"/>
      <c r="F184" s="31" t="s">
        <v>46</v>
      </c>
      <c r="G184" s="164">
        <f>G173*'Seasonal Factors &amp; Multipliers'!$G$14</f>
        <v>1.2000000000000003E-3</v>
      </c>
    </row>
    <row r="185" spans="1:9122" s="76" customFormat="1" ht="12.9">
      <c r="B185" s="31"/>
      <c r="C185" s="33" t="s">
        <v>113</v>
      </c>
      <c r="D185" s="31" t="s">
        <v>45</v>
      </c>
      <c r="E185" s="31"/>
      <c r="F185" s="33" t="s">
        <v>47</v>
      </c>
      <c r="G185" s="75">
        <f>SUM(G178:G184)</f>
        <v>63041029.670510136</v>
      </c>
    </row>
    <row r="186" spans="1:9122" s="76" customFormat="1" ht="12.9">
      <c r="B186" s="31"/>
      <c r="C186" s="33"/>
      <c r="D186" s="31"/>
      <c r="E186" s="31"/>
      <c r="F186" s="33"/>
      <c r="G186" s="60"/>
      <c r="H186" s="60"/>
      <c r="I186" s="60"/>
      <c r="J186" s="60"/>
      <c r="K186" s="60"/>
    </row>
    <row r="187" spans="1:9122" s="54" customFormat="1" ht="12.9">
      <c r="A187"/>
      <c r="B187" s="54" t="s">
        <v>114</v>
      </c>
      <c r="F187" s="55"/>
      <c r="G187" s="54" t="str">
        <f>G165</f>
        <v xml:space="preserve">Postalised year </v>
      </c>
      <c r="H187" s="54">
        <f t="shared" ref="H187:Y187" si="40">H165</f>
        <v>0</v>
      </c>
      <c r="I187" s="54" t="str">
        <f t="shared" si="40"/>
        <v>Q4</v>
      </c>
      <c r="J187" s="54" t="str">
        <f t="shared" si="40"/>
        <v>Q1</v>
      </c>
      <c r="K187" s="54" t="str">
        <f t="shared" si="40"/>
        <v>Q2</v>
      </c>
      <c r="L187" s="54" t="str">
        <f t="shared" si="40"/>
        <v>Q3</v>
      </c>
      <c r="N187" s="54" t="str">
        <f t="shared" si="40"/>
        <v>October</v>
      </c>
      <c r="O187" s="54" t="str">
        <f t="shared" si="40"/>
        <v>November</v>
      </c>
      <c r="P187" s="54" t="str">
        <f t="shared" si="40"/>
        <v>December</v>
      </c>
      <c r="Q187" s="54" t="str">
        <f t="shared" si="40"/>
        <v>January</v>
      </c>
      <c r="R187" s="54" t="str">
        <f t="shared" si="40"/>
        <v>February</v>
      </c>
      <c r="S187" s="54" t="str">
        <f t="shared" si="40"/>
        <v>March</v>
      </c>
      <c r="T187" s="54" t="str">
        <f t="shared" si="40"/>
        <v>April</v>
      </c>
      <c r="U187" s="54" t="str">
        <f t="shared" si="40"/>
        <v>May</v>
      </c>
      <c r="V187" s="54" t="str">
        <f t="shared" si="40"/>
        <v>June</v>
      </c>
      <c r="W187" s="54" t="str">
        <f t="shared" si="40"/>
        <v>July</v>
      </c>
      <c r="X187" s="54" t="str">
        <f t="shared" si="40"/>
        <v>August</v>
      </c>
      <c r="Y187" s="54" t="str">
        <f t="shared" si="40"/>
        <v>September</v>
      </c>
    </row>
    <row r="188" spans="1:9122" ht="12.9">
      <c r="C188" s="33" t="s">
        <v>42</v>
      </c>
      <c r="D188" s="31"/>
      <c r="E188" s="31"/>
      <c r="F188" s="31"/>
    </row>
    <row r="189" spans="1:9122" s="76" customFormat="1" ht="12.9">
      <c r="C189" s="31" t="s">
        <v>15</v>
      </c>
      <c r="D189" s="31" t="s">
        <v>45</v>
      </c>
      <c r="E189" s="31"/>
      <c r="F189" s="31" t="s">
        <v>46</v>
      </c>
      <c r="G189" s="75">
        <f>Scenarios!D85</f>
        <v>94013322.790616333</v>
      </c>
      <c r="H189" s="125"/>
      <c r="I189" s="125"/>
      <c r="J189" s="125"/>
      <c r="K189" s="125"/>
    </row>
    <row r="190" spans="1:9122" s="76" customFormat="1" ht="12.9">
      <c r="C190" s="31" t="s">
        <v>16</v>
      </c>
      <c r="D190" s="31" t="s">
        <v>45</v>
      </c>
      <c r="E190" s="31"/>
      <c r="F190" s="31" t="s">
        <v>46</v>
      </c>
      <c r="G190" s="75">
        <f>SUM(I190:L190)</f>
        <v>0</v>
      </c>
    </row>
    <row r="191" spans="1:9122" s="76" customFormat="1" ht="12.9">
      <c r="C191" s="31" t="s">
        <v>17</v>
      </c>
      <c r="D191" s="31" t="s">
        <v>45</v>
      </c>
      <c r="E191" s="31"/>
      <c r="F191" s="31" t="s">
        <v>46</v>
      </c>
      <c r="G191" s="75">
        <f>SUMPRODUCT(N191:Y191,'Seasonal Factors &amp; Multipliers'!N27:Y27)</f>
        <v>0</v>
      </c>
      <c r="N191" s="154"/>
      <c r="O191" s="154"/>
      <c r="P191" s="154"/>
      <c r="Q191" s="154"/>
      <c r="R191" s="154"/>
      <c r="S191" s="154"/>
      <c r="T191" s="154"/>
      <c r="U191" s="154"/>
      <c r="V191" s="154"/>
      <c r="W191" s="154"/>
      <c r="X191" s="154"/>
      <c r="Y191" s="154"/>
    </row>
    <row r="192" spans="1:9122" s="76" customFormat="1" ht="12.9">
      <c r="C192" s="31" t="s">
        <v>18</v>
      </c>
      <c r="D192" s="31" t="s">
        <v>45</v>
      </c>
      <c r="E192" s="31"/>
      <c r="F192" s="31" t="s">
        <v>46</v>
      </c>
      <c r="G192" s="75">
        <f>SUMPRODUCT(N192:Y192,'Seasonal Factors &amp; Multipliers'!N28:Y28)</f>
        <v>0</v>
      </c>
      <c r="N192" s="90">
        <f>Scenarios!$D88</f>
        <v>0</v>
      </c>
      <c r="O192" s="90">
        <f>Scenarios!$D89</f>
        <v>0</v>
      </c>
      <c r="P192" s="90">
        <f>Scenarios!$D90</f>
        <v>0</v>
      </c>
      <c r="Q192" s="90">
        <f>Scenarios!$D91</f>
        <v>0</v>
      </c>
      <c r="R192" s="90">
        <f>Scenarios!$D92</f>
        <v>0</v>
      </c>
      <c r="S192" s="90">
        <f>Scenarios!$D93</f>
        <v>0</v>
      </c>
      <c r="T192" s="90">
        <f>Scenarios!$D94</f>
        <v>0</v>
      </c>
      <c r="U192" s="90">
        <f>Scenarios!$D95</f>
        <v>0</v>
      </c>
      <c r="V192" s="90">
        <f>Scenarios!$D96</f>
        <v>0</v>
      </c>
      <c r="W192" s="90">
        <f>Scenarios!$D97</f>
        <v>0</v>
      </c>
      <c r="X192" s="90">
        <f>Scenarios!$D98</f>
        <v>0</v>
      </c>
      <c r="Y192" s="90">
        <f>Scenarios!$D99</f>
        <v>0</v>
      </c>
    </row>
    <row r="193" spans="1:9122" s="76" customFormat="1" ht="12.9">
      <c r="C193" s="31" t="s">
        <v>19</v>
      </c>
      <c r="D193" s="31" t="s">
        <v>45</v>
      </c>
      <c r="E193" s="31"/>
      <c r="F193" s="31" t="s">
        <v>46</v>
      </c>
      <c r="G193" s="75">
        <f>SUM(N193:Y193)</f>
        <v>0</v>
      </c>
    </row>
    <row r="194" spans="1:9122" s="76" customFormat="1" ht="12.9">
      <c r="C194" s="31" t="s">
        <v>20</v>
      </c>
      <c r="D194" s="31" t="s">
        <v>45</v>
      </c>
      <c r="E194" s="31"/>
      <c r="F194" s="31" t="s">
        <v>46</v>
      </c>
      <c r="G194" s="75">
        <f>SUM(N194:Y194)</f>
        <v>0</v>
      </c>
    </row>
    <row r="195" spans="1:9122" s="76" customFormat="1" ht="12.9">
      <c r="C195" s="31" t="s">
        <v>21</v>
      </c>
      <c r="D195" s="31" t="s">
        <v>45</v>
      </c>
      <c r="E195" s="31"/>
      <c r="F195" s="31" t="s">
        <v>46</v>
      </c>
      <c r="G195" s="75">
        <f>SUM(N195:Y195)</f>
        <v>0</v>
      </c>
      <c r="H195" s="125"/>
      <c r="I195" s="125"/>
      <c r="J195" s="125"/>
      <c r="K195" s="125"/>
    </row>
    <row r="196" spans="1:9122" s="76" customFormat="1" ht="12.9">
      <c r="C196" s="31"/>
      <c r="D196" s="31"/>
      <c r="E196" s="31"/>
      <c r="F196" s="31"/>
      <c r="G196" s="75">
        <f>SUM(G189:G195)</f>
        <v>94013322.790616333</v>
      </c>
      <c r="H196" s="125"/>
      <c r="I196" s="125"/>
      <c r="J196" s="125"/>
      <c r="K196" s="125"/>
    </row>
    <row r="197" spans="1:9122" s="76" customFormat="1" ht="12.9">
      <c r="C197" s="31"/>
      <c r="D197" s="31"/>
      <c r="E197" s="31"/>
      <c r="F197" s="31"/>
      <c r="G197" s="60"/>
    </row>
    <row r="198" spans="1:9122" s="151" customFormat="1" ht="12.9">
      <c r="A198"/>
      <c r="B198" s="54" t="s">
        <v>143</v>
      </c>
      <c r="C198" s="54"/>
      <c r="F198" s="152"/>
      <c r="G198" s="54" t="s">
        <v>86</v>
      </c>
    </row>
    <row r="199" spans="1:9122" s="76" customFormat="1" ht="12.9">
      <c r="A199" s="31"/>
      <c r="B199" s="31"/>
      <c r="D199" s="34"/>
      <c r="E199" s="34"/>
      <c r="F199" s="31"/>
      <c r="G199" s="4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1"/>
      <c r="CW199" s="31"/>
      <c r="CX199" s="31"/>
      <c r="CY199" s="31"/>
      <c r="CZ199" s="31"/>
      <c r="DA199" s="31"/>
      <c r="DB199" s="31"/>
      <c r="DC199" s="31"/>
      <c r="DD199" s="31"/>
      <c r="DE199" s="31"/>
      <c r="DF199" s="31"/>
      <c r="DG199" s="31"/>
      <c r="DH199" s="31"/>
      <c r="DI199" s="31"/>
      <c r="DJ199" s="31"/>
      <c r="DK199" s="31"/>
      <c r="DL199" s="31"/>
      <c r="DM199" s="31"/>
      <c r="DN199" s="31"/>
      <c r="DO199" s="31"/>
      <c r="DP199" s="31"/>
      <c r="DQ199" s="31"/>
      <c r="DR199" s="31"/>
      <c r="DS199" s="31"/>
      <c r="DT199" s="31"/>
      <c r="DU199" s="31"/>
      <c r="DV199" s="31"/>
      <c r="DW199" s="31"/>
      <c r="DX199" s="31"/>
      <c r="DY199" s="31"/>
      <c r="DZ199" s="31"/>
      <c r="EA199" s="31"/>
      <c r="EB199" s="31"/>
      <c r="EC199" s="31"/>
      <c r="ED199" s="31"/>
      <c r="EE199" s="31"/>
      <c r="EF199" s="31"/>
      <c r="EG199" s="31"/>
      <c r="EH199" s="31"/>
      <c r="EI199" s="31"/>
      <c r="EJ199" s="31"/>
      <c r="EK199" s="31"/>
      <c r="EL199" s="31"/>
      <c r="EM199" s="31"/>
      <c r="EN199" s="31"/>
      <c r="EO199" s="31"/>
      <c r="EP199" s="31"/>
      <c r="EQ199" s="31"/>
      <c r="ER199" s="31"/>
      <c r="ES199" s="31"/>
      <c r="ET199" s="31"/>
      <c r="EU199" s="31"/>
      <c r="EV199" s="31"/>
      <c r="EW199" s="31"/>
      <c r="EX199" s="31"/>
      <c r="EY199" s="31"/>
      <c r="EZ199" s="31"/>
      <c r="FA199" s="31"/>
      <c r="FB199" s="31"/>
      <c r="FC199" s="31"/>
      <c r="FD199" s="31"/>
      <c r="FE199" s="31"/>
      <c r="FF199" s="31"/>
      <c r="FG199" s="31"/>
      <c r="FH199" s="31"/>
      <c r="FI199" s="31"/>
      <c r="FJ199" s="31"/>
      <c r="FK199" s="31"/>
      <c r="FL199" s="31"/>
      <c r="FM199" s="31"/>
      <c r="FN199" s="31"/>
      <c r="FO199" s="31"/>
      <c r="FP199" s="31"/>
      <c r="FQ199" s="31"/>
      <c r="FR199" s="31"/>
      <c r="FS199" s="31"/>
      <c r="FT199" s="31"/>
      <c r="FU199" s="31"/>
      <c r="FV199" s="31"/>
      <c r="FW199" s="31"/>
      <c r="FX199" s="31"/>
      <c r="FY199" s="31"/>
      <c r="FZ199" s="31"/>
      <c r="GA199" s="31"/>
      <c r="GB199" s="31"/>
      <c r="GC199" s="31"/>
      <c r="GD199" s="31"/>
      <c r="GE199" s="31"/>
      <c r="GF199" s="31"/>
      <c r="GG199" s="31"/>
      <c r="GH199" s="31"/>
      <c r="GI199" s="31"/>
      <c r="GJ199" s="31"/>
      <c r="GK199" s="31"/>
      <c r="GL199" s="31"/>
      <c r="GM199" s="31"/>
      <c r="GN199" s="31"/>
      <c r="GO199" s="31"/>
      <c r="GP199" s="31"/>
      <c r="GQ199" s="31"/>
      <c r="GR199" s="31"/>
      <c r="GS199" s="31"/>
      <c r="GT199" s="31"/>
      <c r="GU199" s="31"/>
      <c r="GV199" s="31"/>
      <c r="GW199" s="31"/>
      <c r="GX199" s="31"/>
      <c r="GY199" s="31"/>
      <c r="GZ199" s="31"/>
      <c r="HA199" s="31"/>
      <c r="HB199" s="31"/>
      <c r="HC199" s="31"/>
      <c r="HD199" s="31"/>
      <c r="HE199" s="31"/>
      <c r="HF199" s="31"/>
      <c r="HG199" s="31"/>
      <c r="HH199" s="31"/>
      <c r="HI199" s="31"/>
      <c r="HJ199" s="31"/>
      <c r="HK199" s="31"/>
      <c r="HL199" s="31"/>
      <c r="HM199" s="31"/>
      <c r="HN199" s="31"/>
      <c r="HO199" s="31"/>
      <c r="HP199" s="31"/>
      <c r="HQ199" s="31"/>
      <c r="HR199" s="31"/>
      <c r="HS199" s="31"/>
      <c r="HT199" s="31"/>
      <c r="HU199" s="31"/>
      <c r="HV199" s="31"/>
      <c r="HW199" s="31"/>
      <c r="HX199" s="31"/>
      <c r="HY199" s="31"/>
      <c r="HZ199" s="31"/>
      <c r="IA199" s="31"/>
      <c r="IB199" s="31"/>
      <c r="IC199" s="31"/>
      <c r="ID199" s="31"/>
      <c r="IE199" s="31"/>
      <c r="IF199" s="31"/>
      <c r="IG199" s="31"/>
      <c r="IH199" s="31"/>
      <c r="II199" s="31"/>
      <c r="IJ199" s="31"/>
      <c r="IK199" s="31"/>
      <c r="IL199" s="31"/>
      <c r="IM199" s="31"/>
      <c r="IN199" s="31"/>
      <c r="IO199" s="31"/>
      <c r="IP199" s="31"/>
      <c r="IQ199" s="31"/>
      <c r="IR199" s="31"/>
      <c r="IS199" s="31"/>
      <c r="IT199" s="31"/>
      <c r="IU199" s="31"/>
      <c r="IV199" s="31"/>
      <c r="IW199" s="31"/>
      <c r="IX199" s="31"/>
      <c r="IY199" s="31"/>
      <c r="IZ199" s="31"/>
      <c r="JA199" s="31"/>
      <c r="JB199" s="31"/>
      <c r="JC199" s="31"/>
      <c r="JD199" s="31"/>
      <c r="JE199" s="31"/>
      <c r="JF199" s="31"/>
      <c r="JG199" s="31"/>
      <c r="JH199" s="31"/>
      <c r="JI199" s="31"/>
      <c r="JJ199" s="31"/>
      <c r="JK199" s="31"/>
      <c r="JL199" s="31"/>
      <c r="JM199" s="31"/>
      <c r="JN199" s="31"/>
      <c r="JO199" s="31"/>
      <c r="JP199" s="31"/>
      <c r="JQ199" s="31"/>
      <c r="JR199" s="31"/>
      <c r="JS199" s="31"/>
      <c r="JT199" s="31"/>
      <c r="JU199" s="31"/>
      <c r="JV199" s="31"/>
      <c r="JW199" s="31"/>
      <c r="JX199" s="31"/>
      <c r="JY199" s="31"/>
      <c r="JZ199" s="31"/>
      <c r="KA199" s="31"/>
      <c r="KB199" s="31"/>
      <c r="KC199" s="31"/>
      <c r="KD199" s="31"/>
      <c r="KE199" s="31"/>
      <c r="KF199" s="31"/>
      <c r="KG199" s="31"/>
      <c r="KH199" s="31"/>
      <c r="KI199" s="31"/>
      <c r="KJ199" s="31"/>
      <c r="KK199" s="31"/>
      <c r="KL199" s="31"/>
      <c r="KM199" s="31"/>
      <c r="KN199" s="31"/>
      <c r="KO199" s="31"/>
      <c r="KP199" s="31"/>
      <c r="KQ199" s="31"/>
      <c r="KR199" s="31"/>
      <c r="KS199" s="31"/>
      <c r="KT199" s="31"/>
      <c r="KU199" s="31"/>
      <c r="KV199" s="31"/>
      <c r="KW199" s="31"/>
      <c r="KX199" s="31"/>
      <c r="KY199" s="31"/>
      <c r="KZ199" s="31"/>
      <c r="LA199" s="31"/>
      <c r="LB199" s="31"/>
      <c r="LC199" s="31"/>
      <c r="LD199" s="31"/>
      <c r="LE199" s="31"/>
      <c r="LF199" s="31"/>
      <c r="LG199" s="31"/>
      <c r="LH199" s="31"/>
      <c r="LI199" s="31"/>
      <c r="LJ199" s="31"/>
      <c r="LK199" s="31"/>
      <c r="LL199" s="31"/>
      <c r="LM199" s="31"/>
      <c r="LN199" s="31"/>
      <c r="LO199" s="31"/>
      <c r="LP199" s="31"/>
      <c r="LQ199" s="31"/>
      <c r="LR199" s="31"/>
      <c r="LS199" s="31"/>
      <c r="LT199" s="31"/>
      <c r="LU199" s="31"/>
      <c r="LV199" s="31"/>
      <c r="LW199" s="31"/>
      <c r="LX199" s="31"/>
      <c r="LY199" s="31"/>
      <c r="LZ199" s="31"/>
      <c r="MA199" s="31"/>
      <c r="MB199" s="31"/>
      <c r="MC199" s="31"/>
      <c r="MD199" s="31"/>
      <c r="ME199" s="31"/>
      <c r="MF199" s="31"/>
      <c r="MG199" s="31"/>
      <c r="MH199" s="31"/>
      <c r="MI199" s="31"/>
      <c r="MJ199" s="31"/>
      <c r="MK199" s="31"/>
      <c r="ML199" s="31"/>
      <c r="MM199" s="31"/>
      <c r="MN199" s="31"/>
      <c r="MO199" s="31"/>
      <c r="MP199" s="31"/>
      <c r="MQ199" s="31"/>
      <c r="MR199" s="31"/>
      <c r="MS199" s="31"/>
      <c r="MT199" s="31"/>
      <c r="MU199" s="31"/>
      <c r="MV199" s="31"/>
      <c r="MW199" s="31"/>
      <c r="MX199" s="31"/>
      <c r="MY199" s="31"/>
      <c r="MZ199" s="31"/>
      <c r="NA199" s="31"/>
      <c r="NB199" s="31"/>
      <c r="NC199" s="31"/>
      <c r="ND199" s="31"/>
      <c r="NE199" s="31"/>
      <c r="NF199" s="31"/>
      <c r="NG199" s="31"/>
      <c r="NH199" s="31"/>
      <c r="NI199" s="31"/>
      <c r="NJ199" s="31"/>
      <c r="NK199" s="31"/>
      <c r="NL199" s="31"/>
      <c r="NM199" s="31"/>
      <c r="NN199" s="31"/>
      <c r="NO199" s="31"/>
      <c r="NP199" s="31"/>
      <c r="NQ199" s="31"/>
      <c r="NR199" s="31"/>
      <c r="NS199" s="31"/>
      <c r="NT199" s="31"/>
      <c r="NU199" s="31"/>
      <c r="NV199" s="31"/>
      <c r="NW199" s="31"/>
      <c r="NX199" s="31"/>
      <c r="NY199" s="31"/>
      <c r="NZ199" s="31"/>
      <c r="OA199" s="31"/>
      <c r="OB199" s="31"/>
      <c r="OC199" s="31"/>
      <c r="OD199" s="31"/>
      <c r="OE199" s="31"/>
      <c r="OF199" s="31"/>
      <c r="OG199" s="31"/>
      <c r="OH199" s="31"/>
      <c r="OI199" s="31"/>
      <c r="OJ199" s="31"/>
      <c r="OK199" s="31"/>
      <c r="OL199" s="31"/>
      <c r="OM199" s="31"/>
      <c r="ON199" s="31"/>
      <c r="OO199" s="31"/>
      <c r="OP199" s="31"/>
      <c r="OQ199" s="31"/>
      <c r="OR199" s="31"/>
      <c r="OS199" s="31"/>
      <c r="OT199" s="31"/>
      <c r="OU199" s="31"/>
      <c r="OV199" s="31"/>
      <c r="OW199" s="31"/>
      <c r="OX199" s="31"/>
      <c r="OY199" s="31"/>
      <c r="OZ199" s="31"/>
      <c r="PA199" s="31"/>
      <c r="PB199" s="31"/>
      <c r="PC199" s="31"/>
      <c r="PD199" s="31"/>
      <c r="PE199" s="31"/>
      <c r="PF199" s="31"/>
      <c r="PG199" s="31"/>
      <c r="PH199" s="31"/>
      <c r="PI199" s="31"/>
      <c r="PJ199" s="31"/>
      <c r="PK199" s="31"/>
      <c r="PL199" s="31"/>
      <c r="PM199" s="31"/>
      <c r="PN199" s="31"/>
      <c r="PO199" s="31"/>
      <c r="PP199" s="31"/>
      <c r="PQ199" s="31"/>
      <c r="PR199" s="31"/>
      <c r="PS199" s="31"/>
      <c r="PT199" s="31"/>
      <c r="PU199" s="31"/>
      <c r="PV199" s="31"/>
      <c r="PW199" s="31"/>
      <c r="PX199" s="31"/>
      <c r="PY199" s="31"/>
      <c r="PZ199" s="31"/>
      <c r="QA199" s="31"/>
      <c r="QB199" s="31"/>
      <c r="QC199" s="31"/>
      <c r="QD199" s="31"/>
      <c r="QE199" s="31"/>
      <c r="QF199" s="31"/>
      <c r="QG199" s="31"/>
      <c r="QH199" s="31"/>
      <c r="QI199" s="31"/>
      <c r="QJ199" s="31"/>
      <c r="QK199" s="31"/>
      <c r="QL199" s="31"/>
      <c r="QM199" s="31"/>
      <c r="QN199" s="31"/>
      <c r="QO199" s="31"/>
      <c r="QP199" s="31"/>
      <c r="QQ199" s="31"/>
      <c r="QR199" s="31"/>
      <c r="QS199" s="31"/>
      <c r="QT199" s="31"/>
      <c r="QU199" s="31"/>
      <c r="QV199" s="31"/>
      <c r="QW199" s="31"/>
      <c r="QX199" s="31"/>
      <c r="QY199" s="31"/>
      <c r="QZ199" s="31"/>
      <c r="RA199" s="31"/>
      <c r="RB199" s="31"/>
      <c r="RC199" s="31"/>
      <c r="RD199" s="31"/>
      <c r="RE199" s="31"/>
      <c r="RF199" s="31"/>
      <c r="RG199" s="31"/>
      <c r="RH199" s="31"/>
      <c r="RI199" s="31"/>
      <c r="RJ199" s="31"/>
      <c r="RK199" s="31"/>
      <c r="RL199" s="31"/>
      <c r="RM199" s="31"/>
      <c r="RN199" s="31"/>
      <c r="RO199" s="31"/>
      <c r="RP199" s="31"/>
      <c r="RQ199" s="31"/>
      <c r="RR199" s="31"/>
      <c r="RS199" s="31"/>
      <c r="RT199" s="31"/>
      <c r="RU199" s="31"/>
      <c r="RV199" s="31"/>
      <c r="RW199" s="31"/>
      <c r="RX199" s="31"/>
      <c r="RY199" s="31"/>
      <c r="RZ199" s="31"/>
      <c r="SA199" s="31"/>
      <c r="SB199" s="31"/>
      <c r="SC199" s="31"/>
      <c r="SD199" s="31"/>
      <c r="SE199" s="31"/>
      <c r="SF199" s="31"/>
      <c r="SG199" s="31"/>
      <c r="SH199" s="31"/>
      <c r="SI199" s="31"/>
      <c r="SJ199" s="31"/>
      <c r="SK199" s="31"/>
      <c r="SL199" s="31"/>
      <c r="SM199" s="31"/>
      <c r="SN199" s="31"/>
      <c r="SO199" s="31"/>
      <c r="SP199" s="31"/>
      <c r="SQ199" s="31"/>
      <c r="SR199" s="31"/>
      <c r="SS199" s="31"/>
      <c r="ST199" s="31"/>
      <c r="SU199" s="31"/>
      <c r="SV199" s="31"/>
      <c r="SW199" s="31"/>
      <c r="SX199" s="31"/>
      <c r="SY199" s="31"/>
      <c r="SZ199" s="31"/>
      <c r="TA199" s="31"/>
      <c r="TB199" s="31"/>
      <c r="TC199" s="31"/>
      <c r="TD199" s="31"/>
      <c r="TE199" s="31"/>
      <c r="TF199" s="31"/>
      <c r="TG199" s="31"/>
      <c r="TH199" s="31"/>
      <c r="TI199" s="31"/>
      <c r="TJ199" s="31"/>
      <c r="TK199" s="31"/>
      <c r="TL199" s="31"/>
      <c r="TM199" s="31"/>
      <c r="TN199" s="31"/>
      <c r="TO199" s="31"/>
      <c r="TP199" s="31"/>
      <c r="TQ199" s="31"/>
      <c r="TR199" s="31"/>
      <c r="TS199" s="31"/>
      <c r="TT199" s="31"/>
      <c r="TU199" s="31"/>
      <c r="TV199" s="31"/>
      <c r="TW199" s="31"/>
      <c r="TX199" s="31"/>
      <c r="TY199" s="31"/>
      <c r="TZ199" s="31"/>
      <c r="UA199" s="31"/>
      <c r="UB199" s="31"/>
      <c r="UC199" s="31"/>
      <c r="UD199" s="31"/>
      <c r="UE199" s="31"/>
      <c r="UF199" s="31"/>
      <c r="UG199" s="31"/>
      <c r="UH199" s="31"/>
      <c r="UI199" s="31"/>
      <c r="UJ199" s="31"/>
      <c r="UK199" s="31"/>
      <c r="UL199" s="31"/>
      <c r="UM199" s="31"/>
      <c r="UN199" s="31"/>
      <c r="UO199" s="31"/>
      <c r="UP199" s="31"/>
      <c r="UQ199" s="31"/>
      <c r="UR199" s="31"/>
      <c r="US199" s="31"/>
      <c r="UT199" s="31"/>
      <c r="UU199" s="31"/>
      <c r="UV199" s="31"/>
      <c r="UW199" s="31"/>
      <c r="UX199" s="31"/>
      <c r="UY199" s="31"/>
      <c r="UZ199" s="31"/>
      <c r="VA199" s="31"/>
      <c r="VB199" s="31"/>
      <c r="VC199" s="31"/>
      <c r="VD199" s="31"/>
      <c r="VE199" s="31"/>
      <c r="VF199" s="31"/>
      <c r="VG199" s="31"/>
      <c r="VH199" s="31"/>
      <c r="VI199" s="31"/>
      <c r="VJ199" s="31"/>
      <c r="VK199" s="31"/>
      <c r="VL199" s="31"/>
      <c r="VM199" s="31"/>
      <c r="VN199" s="31"/>
      <c r="VO199" s="31"/>
      <c r="VP199" s="31"/>
      <c r="VQ199" s="31"/>
      <c r="VR199" s="31"/>
      <c r="VS199" s="31"/>
      <c r="VT199" s="31"/>
      <c r="VU199" s="31"/>
      <c r="VV199" s="31"/>
      <c r="VW199" s="31"/>
      <c r="VX199" s="31"/>
      <c r="VY199" s="31"/>
      <c r="VZ199" s="31"/>
      <c r="WA199" s="31"/>
      <c r="WB199" s="31"/>
      <c r="WC199" s="31"/>
      <c r="WD199" s="31"/>
      <c r="WE199" s="31"/>
      <c r="WF199" s="31"/>
      <c r="WG199" s="31"/>
      <c r="WH199" s="31"/>
      <c r="WI199" s="31"/>
      <c r="WJ199" s="31"/>
      <c r="WK199" s="31"/>
      <c r="WL199" s="31"/>
      <c r="WM199" s="31"/>
      <c r="WN199" s="31"/>
      <c r="WO199" s="31"/>
      <c r="WP199" s="31"/>
      <c r="WQ199" s="31"/>
      <c r="WR199" s="31"/>
      <c r="WS199" s="31"/>
      <c r="WT199" s="31"/>
      <c r="WU199" s="31"/>
      <c r="WV199" s="31"/>
      <c r="WW199" s="31"/>
      <c r="WX199" s="31"/>
      <c r="WY199" s="31"/>
      <c r="WZ199" s="31"/>
      <c r="XA199" s="31"/>
      <c r="XB199" s="31"/>
      <c r="XC199" s="31"/>
      <c r="XD199" s="31"/>
      <c r="XE199" s="31"/>
      <c r="XF199" s="31"/>
      <c r="XG199" s="31"/>
      <c r="XH199" s="31"/>
      <c r="XI199" s="31"/>
      <c r="XJ199" s="31"/>
      <c r="XK199" s="31"/>
      <c r="XL199" s="31"/>
      <c r="XM199" s="31"/>
      <c r="XN199" s="31"/>
      <c r="XO199" s="31"/>
      <c r="XP199" s="31"/>
      <c r="XQ199" s="31"/>
      <c r="XR199" s="31"/>
      <c r="XS199" s="31"/>
      <c r="XT199" s="31"/>
      <c r="XU199" s="31"/>
      <c r="XV199" s="31"/>
      <c r="XW199" s="31"/>
      <c r="XX199" s="31"/>
      <c r="XY199" s="31"/>
      <c r="XZ199" s="31"/>
      <c r="YA199" s="31"/>
      <c r="YB199" s="31"/>
      <c r="YC199" s="31"/>
      <c r="YD199" s="31"/>
      <c r="YE199" s="31"/>
      <c r="YF199" s="31"/>
      <c r="YG199" s="31"/>
      <c r="YH199" s="31"/>
      <c r="YI199" s="31"/>
      <c r="YJ199" s="31"/>
      <c r="YK199" s="31"/>
      <c r="YL199" s="31"/>
      <c r="YM199" s="31"/>
      <c r="YN199" s="31"/>
      <c r="YO199" s="31"/>
      <c r="YP199" s="31"/>
      <c r="YQ199" s="31"/>
      <c r="YR199" s="31"/>
      <c r="YS199" s="31"/>
      <c r="YT199" s="31"/>
      <c r="YU199" s="31"/>
      <c r="YV199" s="31"/>
      <c r="YW199" s="31"/>
      <c r="YX199" s="31"/>
      <c r="YY199" s="31"/>
      <c r="YZ199" s="31"/>
      <c r="ZA199" s="31"/>
      <c r="ZB199" s="31"/>
      <c r="ZC199" s="31"/>
      <c r="ZD199" s="31"/>
      <c r="ZE199" s="31"/>
      <c r="ZF199" s="31"/>
      <c r="ZG199" s="31"/>
      <c r="ZH199" s="31"/>
      <c r="ZI199" s="31"/>
      <c r="ZJ199" s="31"/>
      <c r="ZK199" s="31"/>
      <c r="ZL199" s="31"/>
      <c r="ZM199" s="31"/>
      <c r="ZN199" s="31"/>
      <c r="ZO199" s="31"/>
      <c r="ZP199" s="31"/>
      <c r="ZQ199" s="31"/>
      <c r="ZR199" s="31"/>
      <c r="ZS199" s="31"/>
      <c r="ZT199" s="31"/>
      <c r="ZU199" s="31"/>
      <c r="ZV199" s="31"/>
      <c r="ZW199" s="31"/>
      <c r="ZX199" s="31"/>
      <c r="ZY199" s="31"/>
      <c r="ZZ199" s="31"/>
      <c r="AAA199" s="31"/>
      <c r="AAB199" s="31"/>
      <c r="AAC199" s="31"/>
      <c r="AAD199" s="31"/>
      <c r="AAE199" s="31"/>
      <c r="AAF199" s="31"/>
      <c r="AAG199" s="31"/>
      <c r="AAH199" s="31"/>
      <c r="AAI199" s="31"/>
      <c r="AAJ199" s="31"/>
      <c r="AAK199" s="31"/>
      <c r="AAL199" s="31"/>
      <c r="AAM199" s="31"/>
      <c r="AAN199" s="31"/>
      <c r="AAO199" s="31"/>
      <c r="AAP199" s="31"/>
      <c r="AAQ199" s="31"/>
      <c r="AAR199" s="31"/>
      <c r="AAS199" s="31"/>
      <c r="AAT199" s="31"/>
      <c r="AAU199" s="31"/>
      <c r="AAV199" s="31"/>
      <c r="AAW199" s="31"/>
      <c r="AAX199" s="31"/>
      <c r="AAY199" s="31"/>
      <c r="AAZ199" s="31"/>
      <c r="ABA199" s="31"/>
      <c r="ABB199" s="31"/>
      <c r="ABC199" s="31"/>
      <c r="ABD199" s="31"/>
      <c r="ABE199" s="31"/>
      <c r="ABF199" s="31"/>
      <c r="ABG199" s="31"/>
      <c r="ABH199" s="31"/>
      <c r="ABI199" s="31"/>
      <c r="ABJ199" s="31"/>
      <c r="ABK199" s="31"/>
      <c r="ABL199" s="31"/>
      <c r="ABM199" s="31"/>
      <c r="ABN199" s="31"/>
      <c r="ABO199" s="31"/>
      <c r="ABP199" s="31"/>
      <c r="ABQ199" s="31"/>
      <c r="ABR199" s="31"/>
      <c r="ABS199" s="31"/>
      <c r="ABT199" s="31"/>
      <c r="ABU199" s="31"/>
      <c r="ABV199" s="31"/>
      <c r="ABW199" s="31"/>
      <c r="ABX199" s="31"/>
      <c r="ABY199" s="31"/>
      <c r="ABZ199" s="31"/>
      <c r="ACA199" s="31"/>
      <c r="ACB199" s="31"/>
      <c r="ACC199" s="31"/>
      <c r="ACD199" s="31"/>
      <c r="ACE199" s="31"/>
      <c r="ACF199" s="31"/>
      <c r="ACG199" s="31"/>
      <c r="ACH199" s="31"/>
      <c r="ACI199" s="31"/>
      <c r="ACJ199" s="31"/>
      <c r="ACK199" s="31"/>
      <c r="ACL199" s="31"/>
      <c r="ACM199" s="31"/>
      <c r="ACN199" s="31"/>
      <c r="ACO199" s="31"/>
      <c r="ACP199" s="31"/>
      <c r="ACQ199" s="31"/>
      <c r="ACR199" s="31"/>
      <c r="ACS199" s="31"/>
      <c r="ACT199" s="31"/>
      <c r="ACU199" s="31"/>
      <c r="ACV199" s="31"/>
      <c r="ACW199" s="31"/>
      <c r="ACX199" s="31"/>
      <c r="ACY199" s="31"/>
      <c r="ACZ199" s="31"/>
      <c r="ADA199" s="31"/>
      <c r="ADB199" s="31"/>
      <c r="ADC199" s="31"/>
      <c r="ADD199" s="31"/>
      <c r="ADE199" s="31"/>
      <c r="ADF199" s="31"/>
      <c r="ADG199" s="31"/>
      <c r="ADH199" s="31"/>
      <c r="ADI199" s="31"/>
      <c r="ADJ199" s="31"/>
      <c r="ADK199" s="31"/>
      <c r="ADL199" s="31"/>
      <c r="ADM199" s="31"/>
      <c r="ADN199" s="31"/>
      <c r="ADO199" s="31"/>
      <c r="ADP199" s="31"/>
      <c r="ADQ199" s="31"/>
      <c r="ADR199" s="31"/>
      <c r="ADS199" s="31"/>
      <c r="ADT199" s="31"/>
      <c r="ADU199" s="31"/>
      <c r="ADV199" s="31"/>
      <c r="ADW199" s="31"/>
      <c r="ADX199" s="31"/>
      <c r="ADY199" s="31"/>
      <c r="ADZ199" s="31"/>
      <c r="AEA199" s="31"/>
      <c r="AEB199" s="31"/>
      <c r="AEC199" s="31"/>
      <c r="AED199" s="31"/>
      <c r="AEE199" s="31"/>
      <c r="AEF199" s="31"/>
      <c r="AEG199" s="31"/>
      <c r="AEH199" s="31"/>
      <c r="AEI199" s="31"/>
      <c r="AEJ199" s="31"/>
      <c r="AEK199" s="31"/>
      <c r="AEL199" s="31"/>
      <c r="AEM199" s="31"/>
      <c r="AEN199" s="31"/>
      <c r="AEO199" s="31"/>
      <c r="AEP199" s="31"/>
      <c r="AEQ199" s="31"/>
      <c r="AER199" s="31"/>
      <c r="AES199" s="31"/>
      <c r="AET199" s="31"/>
      <c r="AEU199" s="31"/>
      <c r="AEV199" s="31"/>
      <c r="AEW199" s="31"/>
      <c r="AEX199" s="31"/>
      <c r="AEY199" s="31"/>
      <c r="AEZ199" s="31"/>
      <c r="AFA199" s="31"/>
      <c r="AFB199" s="31"/>
      <c r="AFC199" s="31"/>
      <c r="AFD199" s="31"/>
      <c r="AFE199" s="31"/>
      <c r="AFF199" s="31"/>
      <c r="AFG199" s="31"/>
      <c r="AFH199" s="31"/>
      <c r="AFI199" s="31"/>
      <c r="AFJ199" s="31"/>
      <c r="AFK199" s="31"/>
      <c r="AFL199" s="31"/>
      <c r="AFM199" s="31"/>
      <c r="AFN199" s="31"/>
      <c r="AFO199" s="31"/>
      <c r="AFP199" s="31"/>
      <c r="AFQ199" s="31"/>
      <c r="AFR199" s="31"/>
      <c r="AFS199" s="31"/>
      <c r="AFT199" s="31"/>
      <c r="AFU199" s="31"/>
      <c r="AFV199" s="31"/>
      <c r="AFW199" s="31"/>
      <c r="AFX199" s="31"/>
      <c r="AFY199" s="31"/>
      <c r="AFZ199" s="31"/>
      <c r="AGA199" s="31"/>
      <c r="AGB199" s="31"/>
      <c r="AGC199" s="31"/>
      <c r="AGD199" s="31"/>
      <c r="AGE199" s="31"/>
      <c r="AGF199" s="31"/>
      <c r="AGG199" s="31"/>
      <c r="AGH199" s="31"/>
      <c r="AGI199" s="31"/>
      <c r="AGJ199" s="31"/>
      <c r="AGK199" s="31"/>
      <c r="AGL199" s="31"/>
      <c r="AGM199" s="31"/>
      <c r="AGN199" s="31"/>
      <c r="AGO199" s="31"/>
      <c r="AGP199" s="31"/>
      <c r="AGQ199" s="31"/>
      <c r="AGR199" s="31"/>
      <c r="AGS199" s="31"/>
      <c r="AGT199" s="31"/>
      <c r="AGU199" s="31"/>
      <c r="AGV199" s="31"/>
      <c r="AGW199" s="31"/>
      <c r="AGX199" s="31"/>
      <c r="AGY199" s="31"/>
      <c r="AGZ199" s="31"/>
      <c r="AHA199" s="31"/>
      <c r="AHB199" s="31"/>
      <c r="AHC199" s="31"/>
      <c r="AHD199" s="31"/>
      <c r="AHE199" s="31"/>
      <c r="AHF199" s="31"/>
      <c r="AHG199" s="31"/>
      <c r="AHH199" s="31"/>
      <c r="AHI199" s="31"/>
      <c r="AHJ199" s="31"/>
      <c r="AHK199" s="31"/>
      <c r="AHL199" s="31"/>
      <c r="AHM199" s="31"/>
      <c r="AHN199" s="31"/>
      <c r="AHO199" s="31"/>
      <c r="AHP199" s="31"/>
      <c r="AHQ199" s="31"/>
      <c r="AHR199" s="31"/>
      <c r="AHS199" s="31"/>
      <c r="AHT199" s="31"/>
      <c r="AHU199" s="31"/>
      <c r="AHV199" s="31"/>
      <c r="AHW199" s="31"/>
      <c r="AHX199" s="31"/>
      <c r="AHY199" s="31"/>
      <c r="AHZ199" s="31"/>
      <c r="AIA199" s="31"/>
      <c r="AIB199" s="31"/>
      <c r="AIC199" s="31"/>
      <c r="AID199" s="31"/>
      <c r="AIE199" s="31"/>
      <c r="AIF199" s="31"/>
      <c r="AIG199" s="31"/>
      <c r="AIH199" s="31"/>
      <c r="AII199" s="31"/>
      <c r="AIJ199" s="31"/>
      <c r="AIK199" s="31"/>
      <c r="AIL199" s="31"/>
      <c r="AIM199" s="31"/>
      <c r="AIN199" s="31"/>
      <c r="AIO199" s="31"/>
      <c r="AIP199" s="31"/>
      <c r="AIQ199" s="31"/>
      <c r="AIR199" s="31"/>
      <c r="AIS199" s="31"/>
      <c r="AIT199" s="31"/>
      <c r="AIU199" s="31"/>
      <c r="AIV199" s="31"/>
      <c r="AIW199" s="31"/>
      <c r="AIX199" s="31"/>
      <c r="AIY199" s="31"/>
      <c r="AIZ199" s="31"/>
      <c r="AJA199" s="31"/>
      <c r="AJB199" s="31"/>
      <c r="AJC199" s="31"/>
      <c r="AJD199" s="31"/>
      <c r="AJE199" s="31"/>
      <c r="AJF199" s="31"/>
      <c r="AJG199" s="31"/>
      <c r="AJH199" s="31"/>
      <c r="AJI199" s="31"/>
      <c r="AJJ199" s="31"/>
      <c r="AJK199" s="31"/>
      <c r="AJL199" s="31"/>
      <c r="AJM199" s="31"/>
      <c r="AJN199" s="31"/>
      <c r="AJO199" s="31"/>
      <c r="AJP199" s="31"/>
      <c r="AJQ199" s="31"/>
      <c r="AJR199" s="31"/>
      <c r="AJS199" s="31"/>
      <c r="AJT199" s="31"/>
      <c r="AJU199" s="31"/>
      <c r="AJV199" s="31"/>
      <c r="AJW199" s="31"/>
      <c r="AJX199" s="31"/>
      <c r="AJY199" s="31"/>
      <c r="AJZ199" s="31"/>
      <c r="AKA199" s="31"/>
      <c r="AKB199" s="31"/>
      <c r="AKC199" s="31"/>
      <c r="AKD199" s="31"/>
      <c r="AKE199" s="31"/>
      <c r="AKF199" s="31"/>
      <c r="AKG199" s="31"/>
      <c r="AKH199" s="31"/>
      <c r="AKI199" s="31"/>
      <c r="AKJ199" s="31"/>
      <c r="AKK199" s="31"/>
      <c r="AKL199" s="31"/>
      <c r="AKM199" s="31"/>
      <c r="AKN199" s="31"/>
      <c r="AKO199" s="31"/>
      <c r="AKP199" s="31"/>
      <c r="AKQ199" s="31"/>
      <c r="AKR199" s="31"/>
      <c r="AKS199" s="31"/>
      <c r="AKT199" s="31"/>
      <c r="AKU199" s="31"/>
      <c r="AKV199" s="31"/>
      <c r="AKW199" s="31"/>
      <c r="AKX199" s="31"/>
      <c r="AKY199" s="31"/>
      <c r="AKZ199" s="31"/>
      <c r="ALA199" s="31"/>
      <c r="ALB199" s="31"/>
      <c r="ALC199" s="31"/>
      <c r="ALD199" s="31"/>
      <c r="ALE199" s="31"/>
      <c r="ALF199" s="31"/>
      <c r="ALG199" s="31"/>
      <c r="ALH199" s="31"/>
      <c r="ALI199" s="31"/>
      <c r="ALJ199" s="31"/>
      <c r="ALK199" s="31"/>
      <c r="ALL199" s="31"/>
      <c r="ALM199" s="31"/>
      <c r="ALN199" s="31"/>
      <c r="ALO199" s="31"/>
      <c r="ALP199" s="31"/>
      <c r="ALQ199" s="31"/>
      <c r="ALR199" s="31"/>
      <c r="ALS199" s="31"/>
      <c r="ALT199" s="31"/>
      <c r="ALU199" s="31"/>
      <c r="ALV199" s="31"/>
      <c r="ALW199" s="31"/>
      <c r="ALX199" s="31"/>
      <c r="ALY199" s="31"/>
      <c r="ALZ199" s="31"/>
      <c r="AMA199" s="31"/>
      <c r="AMB199" s="31"/>
      <c r="AMC199" s="31"/>
      <c r="AMD199" s="31"/>
      <c r="AME199" s="31"/>
      <c r="AMF199" s="31"/>
      <c r="AMG199" s="31"/>
      <c r="AMH199" s="31"/>
      <c r="AMI199" s="31"/>
      <c r="AMJ199" s="31"/>
      <c r="AMK199" s="31"/>
      <c r="AML199" s="31"/>
      <c r="AMM199" s="31"/>
      <c r="AMN199" s="31"/>
      <c r="AMO199" s="31"/>
      <c r="AMP199" s="31"/>
      <c r="AMQ199" s="31"/>
      <c r="AMR199" s="31"/>
      <c r="AMS199" s="31"/>
      <c r="AMT199" s="31"/>
      <c r="AMU199" s="31"/>
      <c r="AMV199" s="31"/>
      <c r="AMW199" s="31"/>
      <c r="AMX199" s="31"/>
      <c r="AMY199" s="31"/>
      <c r="AMZ199" s="31"/>
      <c r="ANA199" s="31"/>
      <c r="ANB199" s="31"/>
      <c r="ANC199" s="31"/>
      <c r="AND199" s="31"/>
      <c r="ANE199" s="31"/>
      <c r="ANF199" s="31"/>
      <c r="ANG199" s="31"/>
      <c r="ANH199" s="31"/>
      <c r="ANI199" s="31"/>
      <c r="ANJ199" s="31"/>
      <c r="ANK199" s="31"/>
      <c r="ANL199" s="31"/>
      <c r="ANM199" s="31"/>
      <c r="ANN199" s="31"/>
      <c r="ANO199" s="31"/>
      <c r="ANP199" s="31"/>
      <c r="ANQ199" s="31"/>
      <c r="ANR199" s="31"/>
      <c r="ANS199" s="31"/>
      <c r="ANT199" s="31"/>
      <c r="ANU199" s="31"/>
      <c r="ANV199" s="31"/>
      <c r="ANW199" s="31"/>
      <c r="ANX199" s="31"/>
      <c r="ANY199" s="31"/>
      <c r="ANZ199" s="31"/>
      <c r="AOA199" s="31"/>
      <c r="AOB199" s="31"/>
      <c r="AOC199" s="31"/>
      <c r="AOD199" s="31"/>
      <c r="AOE199" s="31"/>
      <c r="AOF199" s="31"/>
      <c r="AOG199" s="31"/>
      <c r="AOH199" s="31"/>
      <c r="AOI199" s="31"/>
      <c r="AOJ199" s="31"/>
      <c r="AOK199" s="31"/>
      <c r="AOL199" s="31"/>
      <c r="AOM199" s="31"/>
      <c r="AON199" s="31"/>
      <c r="AOO199" s="31"/>
      <c r="AOP199" s="31"/>
      <c r="AOQ199" s="31"/>
      <c r="AOR199" s="31"/>
      <c r="AOS199" s="31"/>
      <c r="AOT199" s="31"/>
      <c r="AOU199" s="31"/>
      <c r="AOV199" s="31"/>
      <c r="AOW199" s="31"/>
      <c r="AOX199" s="31"/>
      <c r="AOY199" s="31"/>
      <c r="AOZ199" s="31"/>
      <c r="APA199" s="31"/>
      <c r="APB199" s="31"/>
      <c r="APC199" s="31"/>
      <c r="APD199" s="31"/>
      <c r="APE199" s="31"/>
      <c r="APF199" s="31"/>
      <c r="APG199" s="31"/>
      <c r="APH199" s="31"/>
      <c r="API199" s="31"/>
      <c r="APJ199" s="31"/>
      <c r="APK199" s="31"/>
      <c r="APL199" s="31"/>
      <c r="APM199" s="31"/>
      <c r="APN199" s="31"/>
      <c r="APO199" s="31"/>
      <c r="APP199" s="31"/>
      <c r="APQ199" s="31"/>
      <c r="APR199" s="31"/>
      <c r="APS199" s="31"/>
      <c r="APT199" s="31"/>
      <c r="APU199" s="31"/>
      <c r="APV199" s="31"/>
      <c r="APW199" s="31"/>
      <c r="APX199" s="31"/>
      <c r="APY199" s="31"/>
      <c r="APZ199" s="31"/>
      <c r="AQA199" s="31"/>
      <c r="AQB199" s="31"/>
      <c r="AQC199" s="31"/>
      <c r="AQD199" s="31"/>
      <c r="AQE199" s="31"/>
      <c r="AQF199" s="31"/>
      <c r="AQG199" s="31"/>
      <c r="AQH199" s="31"/>
      <c r="AQI199" s="31"/>
      <c r="AQJ199" s="31"/>
      <c r="AQK199" s="31"/>
      <c r="AQL199" s="31"/>
      <c r="AQM199" s="31"/>
      <c r="AQN199" s="31"/>
      <c r="AQO199" s="31"/>
      <c r="AQP199" s="31"/>
      <c r="AQQ199" s="31"/>
      <c r="AQR199" s="31"/>
      <c r="AQS199" s="31"/>
      <c r="AQT199" s="31"/>
      <c r="AQU199" s="31"/>
      <c r="AQV199" s="31"/>
      <c r="AQW199" s="31"/>
      <c r="AQX199" s="31"/>
      <c r="AQY199" s="31"/>
      <c r="AQZ199" s="31"/>
      <c r="ARA199" s="31"/>
      <c r="ARB199" s="31"/>
      <c r="ARC199" s="31"/>
      <c r="ARD199" s="31"/>
      <c r="ARE199" s="31"/>
      <c r="ARF199" s="31"/>
      <c r="ARG199" s="31"/>
      <c r="ARH199" s="31"/>
      <c r="ARI199" s="31"/>
      <c r="ARJ199" s="31"/>
      <c r="ARK199" s="31"/>
      <c r="ARL199" s="31"/>
      <c r="ARM199" s="31"/>
      <c r="ARN199" s="31"/>
      <c r="ARO199" s="31"/>
      <c r="ARP199" s="31"/>
      <c r="ARQ199" s="31"/>
      <c r="ARR199" s="31"/>
      <c r="ARS199" s="31"/>
      <c r="ART199" s="31"/>
      <c r="ARU199" s="31"/>
      <c r="ARV199" s="31"/>
      <c r="ARW199" s="31"/>
      <c r="ARX199" s="31"/>
      <c r="ARY199" s="31"/>
      <c r="ARZ199" s="31"/>
      <c r="ASA199" s="31"/>
      <c r="ASB199" s="31"/>
      <c r="ASC199" s="31"/>
      <c r="ASD199" s="31"/>
      <c r="ASE199" s="31"/>
      <c r="ASF199" s="31"/>
      <c r="ASG199" s="31"/>
      <c r="ASH199" s="31"/>
      <c r="ASI199" s="31"/>
      <c r="ASJ199" s="31"/>
      <c r="ASK199" s="31"/>
      <c r="ASL199" s="31"/>
      <c r="ASM199" s="31"/>
      <c r="ASN199" s="31"/>
      <c r="ASO199" s="31"/>
      <c r="ASP199" s="31"/>
      <c r="ASQ199" s="31"/>
      <c r="ASR199" s="31"/>
      <c r="ASS199" s="31"/>
      <c r="AST199" s="31"/>
      <c r="ASU199" s="31"/>
      <c r="ASV199" s="31"/>
      <c r="ASW199" s="31"/>
      <c r="ASX199" s="31"/>
      <c r="ASY199" s="31"/>
      <c r="ASZ199" s="31"/>
      <c r="ATA199" s="31"/>
      <c r="ATB199" s="31"/>
      <c r="ATC199" s="31"/>
      <c r="ATD199" s="31"/>
      <c r="ATE199" s="31"/>
      <c r="ATF199" s="31"/>
      <c r="ATG199" s="31"/>
      <c r="ATH199" s="31"/>
      <c r="ATI199" s="31"/>
      <c r="ATJ199" s="31"/>
      <c r="ATK199" s="31"/>
      <c r="ATL199" s="31"/>
      <c r="ATM199" s="31"/>
      <c r="ATN199" s="31"/>
      <c r="ATO199" s="31"/>
      <c r="ATP199" s="31"/>
      <c r="ATQ199" s="31"/>
      <c r="ATR199" s="31"/>
      <c r="ATS199" s="31"/>
      <c r="ATT199" s="31"/>
      <c r="ATU199" s="31"/>
      <c r="ATV199" s="31"/>
      <c r="ATW199" s="31"/>
      <c r="ATX199" s="31"/>
      <c r="ATY199" s="31"/>
      <c r="ATZ199" s="31"/>
      <c r="AUA199" s="31"/>
      <c r="AUB199" s="31"/>
      <c r="AUC199" s="31"/>
      <c r="AUD199" s="31"/>
      <c r="AUE199" s="31"/>
      <c r="AUF199" s="31"/>
      <c r="AUG199" s="31"/>
      <c r="AUH199" s="31"/>
      <c r="AUI199" s="31"/>
      <c r="AUJ199" s="31"/>
      <c r="AUK199" s="31"/>
      <c r="AUL199" s="31"/>
      <c r="AUM199" s="31"/>
      <c r="AUN199" s="31"/>
      <c r="AUO199" s="31"/>
      <c r="AUP199" s="31"/>
      <c r="AUQ199" s="31"/>
      <c r="AUR199" s="31"/>
      <c r="AUS199" s="31"/>
      <c r="AUT199" s="31"/>
      <c r="AUU199" s="31"/>
      <c r="AUV199" s="31"/>
      <c r="AUW199" s="31"/>
      <c r="AUX199" s="31"/>
      <c r="AUY199" s="31"/>
      <c r="AUZ199" s="31"/>
      <c r="AVA199" s="31"/>
      <c r="AVB199" s="31"/>
      <c r="AVC199" s="31"/>
      <c r="AVD199" s="31"/>
      <c r="AVE199" s="31"/>
      <c r="AVF199" s="31"/>
      <c r="AVG199" s="31"/>
      <c r="AVH199" s="31"/>
      <c r="AVI199" s="31"/>
      <c r="AVJ199" s="31"/>
      <c r="AVK199" s="31"/>
      <c r="AVL199" s="31"/>
      <c r="AVM199" s="31"/>
      <c r="AVN199" s="31"/>
      <c r="AVO199" s="31"/>
      <c r="AVP199" s="31"/>
      <c r="AVQ199" s="31"/>
      <c r="AVR199" s="31"/>
      <c r="AVS199" s="31"/>
      <c r="AVT199" s="31"/>
      <c r="AVU199" s="31"/>
      <c r="AVV199" s="31"/>
      <c r="AVW199" s="31"/>
      <c r="AVX199" s="31"/>
      <c r="AVY199" s="31"/>
      <c r="AVZ199" s="31"/>
      <c r="AWA199" s="31"/>
      <c r="AWB199" s="31"/>
      <c r="AWC199" s="31"/>
      <c r="AWD199" s="31"/>
      <c r="AWE199" s="31"/>
      <c r="AWF199" s="31"/>
      <c r="AWG199" s="31"/>
      <c r="AWH199" s="31"/>
      <c r="AWI199" s="31"/>
      <c r="AWJ199" s="31"/>
      <c r="AWK199" s="31"/>
      <c r="AWL199" s="31"/>
      <c r="AWM199" s="31"/>
      <c r="AWN199" s="31"/>
      <c r="AWO199" s="31"/>
      <c r="AWP199" s="31"/>
      <c r="AWQ199" s="31"/>
      <c r="AWR199" s="31"/>
      <c r="AWS199" s="31"/>
      <c r="AWT199" s="31"/>
      <c r="AWU199" s="31"/>
      <c r="AWV199" s="31"/>
      <c r="AWW199" s="31"/>
      <c r="AWX199" s="31"/>
      <c r="AWY199" s="31"/>
      <c r="AWZ199" s="31"/>
      <c r="AXA199" s="31"/>
      <c r="AXB199" s="31"/>
      <c r="AXC199" s="31"/>
      <c r="AXD199" s="31"/>
      <c r="AXE199" s="31"/>
      <c r="AXF199" s="31"/>
      <c r="AXG199" s="31"/>
      <c r="AXH199" s="31"/>
      <c r="AXI199" s="31"/>
      <c r="AXJ199" s="31"/>
      <c r="AXK199" s="31"/>
      <c r="AXL199" s="31"/>
      <c r="AXM199" s="31"/>
      <c r="AXN199" s="31"/>
      <c r="AXO199" s="31"/>
      <c r="AXP199" s="31"/>
      <c r="AXQ199" s="31"/>
      <c r="AXR199" s="31"/>
      <c r="AXS199" s="31"/>
      <c r="AXT199" s="31"/>
      <c r="AXU199" s="31"/>
      <c r="AXV199" s="31"/>
      <c r="AXW199" s="31"/>
      <c r="AXX199" s="31"/>
      <c r="AXY199" s="31"/>
      <c r="AXZ199" s="31"/>
      <c r="AYA199" s="31"/>
      <c r="AYB199" s="31"/>
      <c r="AYC199" s="31"/>
      <c r="AYD199" s="31"/>
      <c r="AYE199" s="31"/>
      <c r="AYF199" s="31"/>
      <c r="AYG199" s="31"/>
      <c r="AYH199" s="31"/>
      <c r="AYI199" s="31"/>
      <c r="AYJ199" s="31"/>
      <c r="AYK199" s="31"/>
      <c r="AYL199" s="31"/>
      <c r="AYM199" s="31"/>
      <c r="AYN199" s="31"/>
      <c r="AYO199" s="31"/>
      <c r="AYP199" s="31"/>
      <c r="AYQ199" s="31"/>
      <c r="AYR199" s="31"/>
      <c r="AYS199" s="31"/>
      <c r="AYT199" s="31"/>
      <c r="AYU199" s="31"/>
      <c r="AYV199" s="31"/>
      <c r="AYW199" s="31"/>
      <c r="AYX199" s="31"/>
      <c r="AYY199" s="31"/>
      <c r="AYZ199" s="31"/>
      <c r="AZA199" s="31"/>
      <c r="AZB199" s="31"/>
      <c r="AZC199" s="31"/>
      <c r="AZD199" s="31"/>
      <c r="AZE199" s="31"/>
      <c r="AZF199" s="31"/>
      <c r="AZG199" s="31"/>
      <c r="AZH199" s="31"/>
      <c r="AZI199" s="31"/>
      <c r="AZJ199" s="31"/>
      <c r="AZK199" s="31"/>
      <c r="AZL199" s="31"/>
      <c r="AZM199" s="31"/>
      <c r="AZN199" s="31"/>
      <c r="AZO199" s="31"/>
      <c r="AZP199" s="31"/>
      <c r="AZQ199" s="31"/>
      <c r="AZR199" s="31"/>
      <c r="AZS199" s="31"/>
      <c r="AZT199" s="31"/>
      <c r="AZU199" s="31"/>
      <c r="AZV199" s="31"/>
      <c r="AZW199" s="31"/>
      <c r="AZX199" s="31"/>
      <c r="AZY199" s="31"/>
      <c r="AZZ199" s="31"/>
      <c r="BAA199" s="31"/>
      <c r="BAB199" s="31"/>
      <c r="BAC199" s="31"/>
      <c r="BAD199" s="31"/>
      <c r="BAE199" s="31"/>
      <c r="BAF199" s="31"/>
      <c r="BAG199" s="31"/>
      <c r="BAH199" s="31"/>
      <c r="BAI199" s="31"/>
      <c r="BAJ199" s="31"/>
      <c r="BAK199" s="31"/>
      <c r="BAL199" s="31"/>
      <c r="BAM199" s="31"/>
      <c r="BAN199" s="31"/>
      <c r="BAO199" s="31"/>
      <c r="BAP199" s="31"/>
      <c r="BAQ199" s="31"/>
      <c r="BAR199" s="31"/>
      <c r="BAS199" s="31"/>
      <c r="BAT199" s="31"/>
      <c r="BAU199" s="31"/>
      <c r="BAV199" s="31"/>
      <c r="BAW199" s="31"/>
      <c r="BAX199" s="31"/>
      <c r="BAY199" s="31"/>
      <c r="BAZ199" s="31"/>
      <c r="BBA199" s="31"/>
      <c r="BBB199" s="31"/>
      <c r="BBC199" s="31"/>
      <c r="BBD199" s="31"/>
      <c r="BBE199" s="31"/>
      <c r="BBF199" s="31"/>
      <c r="BBG199" s="31"/>
      <c r="BBH199" s="31"/>
      <c r="BBI199" s="31"/>
      <c r="BBJ199" s="31"/>
      <c r="BBK199" s="31"/>
      <c r="BBL199" s="31"/>
      <c r="BBM199" s="31"/>
      <c r="BBN199" s="31"/>
      <c r="BBO199" s="31"/>
      <c r="BBP199" s="31"/>
      <c r="BBQ199" s="31"/>
      <c r="BBR199" s="31"/>
      <c r="BBS199" s="31"/>
      <c r="BBT199" s="31"/>
      <c r="BBU199" s="31"/>
      <c r="BBV199" s="31"/>
      <c r="BBW199" s="31"/>
      <c r="BBX199" s="31"/>
      <c r="BBY199" s="31"/>
      <c r="BBZ199" s="31"/>
      <c r="BCA199" s="31"/>
      <c r="BCB199" s="31"/>
      <c r="BCC199" s="31"/>
      <c r="BCD199" s="31"/>
      <c r="BCE199" s="31"/>
      <c r="BCF199" s="31"/>
      <c r="BCG199" s="31"/>
      <c r="BCH199" s="31"/>
      <c r="BCI199" s="31"/>
      <c r="BCJ199" s="31"/>
      <c r="BCK199" s="31"/>
      <c r="BCL199" s="31"/>
      <c r="BCM199" s="31"/>
      <c r="BCN199" s="31"/>
      <c r="BCO199" s="31"/>
      <c r="BCP199" s="31"/>
      <c r="BCQ199" s="31"/>
      <c r="BCR199" s="31"/>
      <c r="BCS199" s="31"/>
      <c r="BCT199" s="31"/>
      <c r="BCU199" s="31"/>
      <c r="BCV199" s="31"/>
      <c r="BCW199" s="31"/>
      <c r="BCX199" s="31"/>
      <c r="BCY199" s="31"/>
      <c r="BCZ199" s="31"/>
      <c r="BDA199" s="31"/>
      <c r="BDB199" s="31"/>
      <c r="BDC199" s="31"/>
      <c r="BDD199" s="31"/>
      <c r="BDE199" s="31"/>
      <c r="BDF199" s="31"/>
      <c r="BDG199" s="31"/>
      <c r="BDH199" s="31"/>
      <c r="BDI199" s="31"/>
      <c r="BDJ199" s="31"/>
      <c r="BDK199" s="31"/>
      <c r="BDL199" s="31"/>
      <c r="BDM199" s="31"/>
      <c r="BDN199" s="31"/>
      <c r="BDO199" s="31"/>
      <c r="BDP199" s="31"/>
      <c r="BDQ199" s="31"/>
      <c r="BDR199" s="31"/>
      <c r="BDS199" s="31"/>
      <c r="BDT199" s="31"/>
      <c r="BDU199" s="31"/>
      <c r="BDV199" s="31"/>
      <c r="BDW199" s="31"/>
      <c r="BDX199" s="31"/>
      <c r="BDY199" s="31"/>
      <c r="BDZ199" s="31"/>
      <c r="BEA199" s="31"/>
      <c r="BEB199" s="31"/>
      <c r="BEC199" s="31"/>
      <c r="BED199" s="31"/>
      <c r="BEE199" s="31"/>
      <c r="BEF199" s="31"/>
      <c r="BEG199" s="31"/>
      <c r="BEH199" s="31"/>
      <c r="BEI199" s="31"/>
      <c r="BEJ199" s="31"/>
      <c r="BEK199" s="31"/>
      <c r="BEL199" s="31"/>
      <c r="BEM199" s="31"/>
      <c r="BEN199" s="31"/>
      <c r="BEO199" s="31"/>
      <c r="BEP199" s="31"/>
      <c r="BEQ199" s="31"/>
      <c r="BER199" s="31"/>
      <c r="BES199" s="31"/>
      <c r="BET199" s="31"/>
      <c r="BEU199" s="31"/>
      <c r="BEV199" s="31"/>
      <c r="BEW199" s="31"/>
      <c r="BEX199" s="31"/>
      <c r="BEY199" s="31"/>
      <c r="BEZ199" s="31"/>
      <c r="BFA199" s="31"/>
      <c r="BFB199" s="31"/>
      <c r="BFC199" s="31"/>
      <c r="BFD199" s="31"/>
      <c r="BFE199" s="31"/>
      <c r="BFF199" s="31"/>
      <c r="BFG199" s="31"/>
      <c r="BFH199" s="31"/>
      <c r="BFI199" s="31"/>
      <c r="BFJ199" s="31"/>
      <c r="BFK199" s="31"/>
      <c r="BFL199" s="31"/>
      <c r="BFM199" s="31"/>
      <c r="BFN199" s="31"/>
      <c r="BFO199" s="31"/>
      <c r="BFP199" s="31"/>
      <c r="BFQ199" s="31"/>
      <c r="BFR199" s="31"/>
      <c r="BFS199" s="31"/>
      <c r="BFT199" s="31"/>
      <c r="BFU199" s="31"/>
      <c r="BFV199" s="31"/>
      <c r="BFW199" s="31"/>
      <c r="BFX199" s="31"/>
      <c r="BFY199" s="31"/>
      <c r="BFZ199" s="31"/>
      <c r="BGA199" s="31"/>
      <c r="BGB199" s="31"/>
      <c r="BGC199" s="31"/>
      <c r="BGD199" s="31"/>
      <c r="BGE199" s="31"/>
      <c r="BGF199" s="31"/>
      <c r="BGG199" s="31"/>
      <c r="BGH199" s="31"/>
      <c r="BGI199" s="31"/>
      <c r="BGJ199" s="31"/>
      <c r="BGK199" s="31"/>
      <c r="BGL199" s="31"/>
      <c r="BGM199" s="31"/>
      <c r="BGN199" s="31"/>
      <c r="BGO199" s="31"/>
      <c r="BGP199" s="31"/>
      <c r="BGQ199" s="31"/>
      <c r="BGR199" s="31"/>
      <c r="BGS199" s="31"/>
      <c r="BGT199" s="31"/>
      <c r="BGU199" s="31"/>
      <c r="BGV199" s="31"/>
      <c r="BGW199" s="31"/>
      <c r="BGX199" s="31"/>
      <c r="BGY199" s="31"/>
      <c r="BGZ199" s="31"/>
      <c r="BHA199" s="31"/>
      <c r="BHB199" s="31"/>
      <c r="BHC199" s="31"/>
      <c r="BHD199" s="31"/>
      <c r="BHE199" s="31"/>
      <c r="BHF199" s="31"/>
      <c r="BHG199" s="31"/>
      <c r="BHH199" s="31"/>
      <c r="BHI199" s="31"/>
      <c r="BHJ199" s="31"/>
      <c r="BHK199" s="31"/>
      <c r="BHL199" s="31"/>
      <c r="BHM199" s="31"/>
      <c r="BHN199" s="31"/>
      <c r="BHO199" s="31"/>
      <c r="BHP199" s="31"/>
      <c r="BHQ199" s="31"/>
      <c r="BHR199" s="31"/>
      <c r="BHS199" s="31"/>
      <c r="BHT199" s="31"/>
      <c r="BHU199" s="31"/>
      <c r="BHV199" s="31"/>
      <c r="BHW199" s="31"/>
      <c r="BHX199" s="31"/>
      <c r="BHY199" s="31"/>
      <c r="BHZ199" s="31"/>
      <c r="BIA199" s="31"/>
      <c r="BIB199" s="31"/>
      <c r="BIC199" s="31"/>
      <c r="BID199" s="31"/>
      <c r="BIE199" s="31"/>
      <c r="BIF199" s="31"/>
      <c r="BIG199" s="31"/>
      <c r="BIH199" s="31"/>
      <c r="BII199" s="31"/>
      <c r="BIJ199" s="31"/>
      <c r="BIK199" s="31"/>
      <c r="BIL199" s="31"/>
      <c r="BIM199" s="31"/>
      <c r="BIN199" s="31"/>
      <c r="BIO199" s="31"/>
      <c r="BIP199" s="31"/>
      <c r="BIQ199" s="31"/>
      <c r="BIR199" s="31"/>
      <c r="BIS199" s="31"/>
      <c r="BIT199" s="31"/>
      <c r="BIU199" s="31"/>
      <c r="BIV199" s="31"/>
      <c r="BIW199" s="31"/>
      <c r="BIX199" s="31"/>
      <c r="BIY199" s="31"/>
      <c r="BIZ199" s="31"/>
      <c r="BJA199" s="31"/>
      <c r="BJB199" s="31"/>
      <c r="BJC199" s="31"/>
      <c r="BJD199" s="31"/>
      <c r="BJE199" s="31"/>
      <c r="BJF199" s="31"/>
      <c r="BJG199" s="31"/>
      <c r="BJH199" s="31"/>
      <c r="BJI199" s="31"/>
      <c r="BJJ199" s="31"/>
      <c r="BJK199" s="31"/>
      <c r="BJL199" s="31"/>
      <c r="BJM199" s="31"/>
      <c r="BJN199" s="31"/>
      <c r="BJO199" s="31"/>
      <c r="BJP199" s="31"/>
      <c r="BJQ199" s="31"/>
      <c r="BJR199" s="31"/>
      <c r="BJS199" s="31"/>
      <c r="BJT199" s="31"/>
      <c r="BJU199" s="31"/>
      <c r="BJV199" s="31"/>
      <c r="BJW199" s="31"/>
      <c r="BJX199" s="31"/>
      <c r="BJY199" s="31"/>
      <c r="BJZ199" s="31"/>
      <c r="BKA199" s="31"/>
      <c r="BKB199" s="31"/>
      <c r="BKC199" s="31"/>
      <c r="BKD199" s="31"/>
      <c r="BKE199" s="31"/>
      <c r="BKF199" s="31"/>
      <c r="BKG199" s="31"/>
      <c r="BKH199" s="31"/>
      <c r="BKI199" s="31"/>
      <c r="BKJ199" s="31"/>
      <c r="BKK199" s="31"/>
      <c r="BKL199" s="31"/>
      <c r="BKM199" s="31"/>
      <c r="BKN199" s="31"/>
      <c r="BKO199" s="31"/>
      <c r="BKP199" s="31"/>
      <c r="BKQ199" s="31"/>
      <c r="BKR199" s="31"/>
      <c r="BKS199" s="31"/>
      <c r="BKT199" s="31"/>
      <c r="BKU199" s="31"/>
      <c r="BKV199" s="31"/>
      <c r="BKW199" s="31"/>
      <c r="BKX199" s="31"/>
      <c r="BKY199" s="31"/>
      <c r="BKZ199" s="31"/>
      <c r="BLA199" s="31"/>
      <c r="BLB199" s="31"/>
      <c r="BLC199" s="31"/>
      <c r="BLD199" s="31"/>
      <c r="BLE199" s="31"/>
      <c r="BLF199" s="31"/>
      <c r="BLG199" s="31"/>
      <c r="BLH199" s="31"/>
      <c r="BLI199" s="31"/>
      <c r="BLJ199" s="31"/>
      <c r="BLK199" s="31"/>
      <c r="BLL199" s="31"/>
      <c r="BLM199" s="31"/>
      <c r="BLN199" s="31"/>
      <c r="BLO199" s="31"/>
      <c r="BLP199" s="31"/>
      <c r="BLQ199" s="31"/>
      <c r="BLR199" s="31"/>
      <c r="BLS199" s="31"/>
      <c r="BLT199" s="31"/>
      <c r="BLU199" s="31"/>
      <c r="BLV199" s="31"/>
      <c r="BLW199" s="31"/>
      <c r="BLX199" s="31"/>
      <c r="BLY199" s="31"/>
      <c r="BLZ199" s="31"/>
      <c r="BMA199" s="31"/>
      <c r="BMB199" s="31"/>
      <c r="BMC199" s="31"/>
      <c r="BMD199" s="31"/>
      <c r="BME199" s="31"/>
      <c r="BMF199" s="31"/>
      <c r="BMG199" s="31"/>
      <c r="BMH199" s="31"/>
      <c r="BMI199" s="31"/>
      <c r="BMJ199" s="31"/>
      <c r="BMK199" s="31"/>
      <c r="BML199" s="31"/>
      <c r="BMM199" s="31"/>
      <c r="BMN199" s="31"/>
      <c r="BMO199" s="31"/>
      <c r="BMP199" s="31"/>
      <c r="BMQ199" s="31"/>
      <c r="BMR199" s="31"/>
      <c r="BMS199" s="31"/>
      <c r="BMT199" s="31"/>
      <c r="BMU199" s="31"/>
      <c r="BMV199" s="31"/>
      <c r="BMW199" s="31"/>
      <c r="BMX199" s="31"/>
      <c r="BMY199" s="31"/>
      <c r="BMZ199" s="31"/>
      <c r="BNA199" s="31"/>
      <c r="BNB199" s="31"/>
      <c r="BNC199" s="31"/>
      <c r="BND199" s="31"/>
      <c r="BNE199" s="31"/>
      <c r="BNF199" s="31"/>
      <c r="BNG199" s="31"/>
      <c r="BNH199" s="31"/>
      <c r="BNI199" s="31"/>
      <c r="BNJ199" s="31"/>
      <c r="BNK199" s="31"/>
      <c r="BNL199" s="31"/>
      <c r="BNM199" s="31"/>
      <c r="BNN199" s="31"/>
      <c r="BNO199" s="31"/>
      <c r="BNP199" s="31"/>
      <c r="BNQ199" s="31"/>
      <c r="BNR199" s="31"/>
      <c r="BNS199" s="31"/>
      <c r="BNT199" s="31"/>
      <c r="BNU199" s="31"/>
      <c r="BNV199" s="31"/>
      <c r="BNW199" s="31"/>
      <c r="BNX199" s="31"/>
      <c r="BNY199" s="31"/>
      <c r="BNZ199" s="31"/>
      <c r="BOA199" s="31"/>
      <c r="BOB199" s="31"/>
      <c r="BOC199" s="31"/>
      <c r="BOD199" s="31"/>
      <c r="BOE199" s="31"/>
      <c r="BOF199" s="31"/>
      <c r="BOG199" s="31"/>
      <c r="BOH199" s="31"/>
      <c r="BOI199" s="31"/>
      <c r="BOJ199" s="31"/>
      <c r="BOK199" s="31"/>
      <c r="BOL199" s="31"/>
      <c r="BOM199" s="31"/>
      <c r="BON199" s="31"/>
      <c r="BOO199" s="31"/>
      <c r="BOP199" s="31"/>
      <c r="BOQ199" s="31"/>
      <c r="BOR199" s="31"/>
      <c r="BOS199" s="31"/>
      <c r="BOT199" s="31"/>
      <c r="BOU199" s="31"/>
      <c r="BOV199" s="31"/>
      <c r="BOW199" s="31"/>
      <c r="BOX199" s="31"/>
      <c r="BOY199" s="31"/>
      <c r="BOZ199" s="31"/>
      <c r="BPA199" s="31"/>
      <c r="BPB199" s="31"/>
      <c r="BPC199" s="31"/>
      <c r="BPD199" s="31"/>
      <c r="BPE199" s="31"/>
      <c r="BPF199" s="31"/>
      <c r="BPG199" s="31"/>
      <c r="BPH199" s="31"/>
      <c r="BPI199" s="31"/>
      <c r="BPJ199" s="31"/>
      <c r="BPK199" s="31"/>
      <c r="BPL199" s="31"/>
      <c r="BPM199" s="31"/>
      <c r="BPN199" s="31"/>
      <c r="BPO199" s="31"/>
      <c r="BPP199" s="31"/>
      <c r="BPQ199" s="31"/>
      <c r="BPR199" s="31"/>
      <c r="BPS199" s="31"/>
      <c r="BPT199" s="31"/>
      <c r="BPU199" s="31"/>
      <c r="BPV199" s="31"/>
      <c r="BPW199" s="31"/>
      <c r="BPX199" s="31"/>
      <c r="BPY199" s="31"/>
      <c r="BPZ199" s="31"/>
      <c r="BQA199" s="31"/>
      <c r="BQB199" s="31"/>
      <c r="BQC199" s="31"/>
      <c r="BQD199" s="31"/>
      <c r="BQE199" s="31"/>
      <c r="BQF199" s="31"/>
      <c r="BQG199" s="31"/>
      <c r="BQH199" s="31"/>
      <c r="BQI199" s="31"/>
      <c r="BQJ199" s="31"/>
      <c r="BQK199" s="31"/>
      <c r="BQL199" s="31"/>
      <c r="BQM199" s="31"/>
      <c r="BQN199" s="31"/>
      <c r="BQO199" s="31"/>
      <c r="BQP199" s="31"/>
      <c r="BQQ199" s="31"/>
      <c r="BQR199" s="31"/>
      <c r="BQS199" s="31"/>
      <c r="BQT199" s="31"/>
      <c r="BQU199" s="31"/>
      <c r="BQV199" s="31"/>
      <c r="BQW199" s="31"/>
      <c r="BQX199" s="31"/>
      <c r="BQY199" s="31"/>
      <c r="BQZ199" s="31"/>
      <c r="BRA199" s="31"/>
      <c r="BRB199" s="31"/>
      <c r="BRC199" s="31"/>
      <c r="BRD199" s="31"/>
      <c r="BRE199" s="31"/>
      <c r="BRF199" s="31"/>
      <c r="BRG199" s="31"/>
      <c r="BRH199" s="31"/>
      <c r="BRI199" s="31"/>
      <c r="BRJ199" s="31"/>
      <c r="BRK199" s="31"/>
      <c r="BRL199" s="31"/>
      <c r="BRM199" s="31"/>
      <c r="BRN199" s="31"/>
      <c r="BRO199" s="31"/>
      <c r="BRP199" s="31"/>
      <c r="BRQ199" s="31"/>
      <c r="BRR199" s="31"/>
      <c r="BRS199" s="31"/>
      <c r="BRT199" s="31"/>
      <c r="BRU199" s="31"/>
      <c r="BRV199" s="31"/>
      <c r="BRW199" s="31"/>
      <c r="BRX199" s="31"/>
      <c r="BRY199" s="31"/>
      <c r="BRZ199" s="31"/>
      <c r="BSA199" s="31"/>
      <c r="BSB199" s="31"/>
      <c r="BSC199" s="31"/>
      <c r="BSD199" s="31"/>
      <c r="BSE199" s="31"/>
      <c r="BSF199" s="31"/>
      <c r="BSG199" s="31"/>
      <c r="BSH199" s="31"/>
      <c r="BSI199" s="31"/>
      <c r="BSJ199" s="31"/>
      <c r="BSK199" s="31"/>
      <c r="BSL199" s="31"/>
      <c r="BSM199" s="31"/>
      <c r="BSN199" s="31"/>
      <c r="BSO199" s="31"/>
      <c r="BSP199" s="31"/>
      <c r="BSQ199" s="31"/>
      <c r="BSR199" s="31"/>
      <c r="BSS199" s="31"/>
      <c r="BST199" s="31"/>
      <c r="BSU199" s="31"/>
      <c r="BSV199" s="31"/>
      <c r="BSW199" s="31"/>
      <c r="BSX199" s="31"/>
      <c r="BSY199" s="31"/>
      <c r="BSZ199" s="31"/>
      <c r="BTA199" s="31"/>
      <c r="BTB199" s="31"/>
      <c r="BTC199" s="31"/>
      <c r="BTD199" s="31"/>
      <c r="BTE199" s="31"/>
      <c r="BTF199" s="31"/>
      <c r="BTG199" s="31"/>
      <c r="BTH199" s="31"/>
      <c r="BTI199" s="31"/>
      <c r="BTJ199" s="31"/>
      <c r="BTK199" s="31"/>
      <c r="BTL199" s="31"/>
      <c r="BTM199" s="31"/>
      <c r="BTN199" s="31"/>
      <c r="BTO199" s="31"/>
      <c r="BTP199" s="31"/>
      <c r="BTQ199" s="31"/>
      <c r="BTR199" s="31"/>
      <c r="BTS199" s="31"/>
      <c r="BTT199" s="31"/>
      <c r="BTU199" s="31"/>
      <c r="BTV199" s="31"/>
      <c r="BTW199" s="31"/>
      <c r="BTX199" s="31"/>
      <c r="BTY199" s="31"/>
      <c r="BTZ199" s="31"/>
      <c r="BUA199" s="31"/>
      <c r="BUB199" s="31"/>
      <c r="BUC199" s="31"/>
      <c r="BUD199" s="31"/>
      <c r="BUE199" s="31"/>
      <c r="BUF199" s="31"/>
      <c r="BUG199" s="31"/>
      <c r="BUH199" s="31"/>
      <c r="BUI199" s="31"/>
      <c r="BUJ199" s="31"/>
      <c r="BUK199" s="31"/>
      <c r="BUL199" s="31"/>
      <c r="BUM199" s="31"/>
      <c r="BUN199" s="31"/>
      <c r="BUO199" s="31"/>
      <c r="BUP199" s="31"/>
      <c r="BUQ199" s="31"/>
      <c r="BUR199" s="31"/>
      <c r="BUS199" s="31"/>
      <c r="BUT199" s="31"/>
      <c r="BUU199" s="31"/>
      <c r="BUV199" s="31"/>
      <c r="BUW199" s="31"/>
      <c r="BUX199" s="31"/>
      <c r="BUY199" s="31"/>
      <c r="BUZ199" s="31"/>
      <c r="BVA199" s="31"/>
      <c r="BVB199" s="31"/>
      <c r="BVC199" s="31"/>
      <c r="BVD199" s="31"/>
      <c r="BVE199" s="31"/>
      <c r="BVF199" s="31"/>
      <c r="BVG199" s="31"/>
      <c r="BVH199" s="31"/>
      <c r="BVI199" s="31"/>
      <c r="BVJ199" s="31"/>
      <c r="BVK199" s="31"/>
      <c r="BVL199" s="31"/>
      <c r="BVM199" s="31"/>
      <c r="BVN199" s="31"/>
      <c r="BVO199" s="31"/>
      <c r="BVP199" s="31"/>
      <c r="BVQ199" s="31"/>
      <c r="BVR199" s="31"/>
      <c r="BVS199" s="31"/>
      <c r="BVT199" s="31"/>
      <c r="BVU199" s="31"/>
      <c r="BVV199" s="31"/>
      <c r="BVW199" s="31"/>
      <c r="BVX199" s="31"/>
      <c r="BVY199" s="31"/>
      <c r="BVZ199" s="31"/>
      <c r="BWA199" s="31"/>
      <c r="BWB199" s="31"/>
      <c r="BWC199" s="31"/>
      <c r="BWD199" s="31"/>
      <c r="BWE199" s="31"/>
      <c r="BWF199" s="31"/>
      <c r="BWG199" s="31"/>
      <c r="BWH199" s="31"/>
      <c r="BWI199" s="31"/>
      <c r="BWJ199" s="31"/>
      <c r="BWK199" s="31"/>
      <c r="BWL199" s="31"/>
      <c r="BWM199" s="31"/>
      <c r="BWN199" s="31"/>
      <c r="BWO199" s="31"/>
      <c r="BWP199" s="31"/>
      <c r="BWQ199" s="31"/>
      <c r="BWR199" s="31"/>
      <c r="BWS199" s="31"/>
      <c r="BWT199" s="31"/>
      <c r="BWU199" s="31"/>
      <c r="BWV199" s="31"/>
      <c r="BWW199" s="31"/>
      <c r="BWX199" s="31"/>
      <c r="BWY199" s="31"/>
      <c r="BWZ199" s="31"/>
      <c r="BXA199" s="31"/>
      <c r="BXB199" s="31"/>
      <c r="BXC199" s="31"/>
      <c r="BXD199" s="31"/>
      <c r="BXE199" s="31"/>
      <c r="BXF199" s="31"/>
      <c r="BXG199" s="31"/>
      <c r="BXH199" s="31"/>
      <c r="BXI199" s="31"/>
      <c r="BXJ199" s="31"/>
      <c r="BXK199" s="31"/>
      <c r="BXL199" s="31"/>
      <c r="BXM199" s="31"/>
      <c r="BXN199" s="31"/>
      <c r="BXO199" s="31"/>
      <c r="BXP199" s="31"/>
      <c r="BXQ199" s="31"/>
      <c r="BXR199" s="31"/>
      <c r="BXS199" s="31"/>
      <c r="BXT199" s="31"/>
      <c r="BXU199" s="31"/>
      <c r="BXV199" s="31"/>
      <c r="BXW199" s="31"/>
      <c r="BXX199" s="31"/>
      <c r="BXY199" s="31"/>
      <c r="BXZ199" s="31"/>
      <c r="BYA199" s="31"/>
      <c r="BYB199" s="31"/>
      <c r="BYC199" s="31"/>
      <c r="BYD199" s="31"/>
      <c r="BYE199" s="31"/>
      <c r="BYF199" s="31"/>
      <c r="BYG199" s="31"/>
      <c r="BYH199" s="31"/>
      <c r="BYI199" s="31"/>
      <c r="BYJ199" s="31"/>
      <c r="BYK199" s="31"/>
      <c r="BYL199" s="31"/>
      <c r="BYM199" s="31"/>
      <c r="BYN199" s="31"/>
      <c r="BYO199" s="31"/>
      <c r="BYP199" s="31"/>
      <c r="BYQ199" s="31"/>
      <c r="BYR199" s="31"/>
      <c r="BYS199" s="31"/>
      <c r="BYT199" s="31"/>
      <c r="BYU199" s="31"/>
      <c r="BYV199" s="31"/>
      <c r="BYW199" s="31"/>
      <c r="BYX199" s="31"/>
      <c r="BYY199" s="31"/>
      <c r="BYZ199" s="31"/>
      <c r="BZA199" s="31"/>
      <c r="BZB199" s="31"/>
      <c r="BZC199" s="31"/>
      <c r="BZD199" s="31"/>
      <c r="BZE199" s="31"/>
      <c r="BZF199" s="31"/>
      <c r="BZG199" s="31"/>
      <c r="BZH199" s="31"/>
      <c r="BZI199" s="31"/>
      <c r="BZJ199" s="31"/>
      <c r="BZK199" s="31"/>
      <c r="BZL199" s="31"/>
      <c r="BZM199" s="31"/>
      <c r="BZN199" s="31"/>
      <c r="BZO199" s="31"/>
      <c r="BZP199" s="31"/>
      <c r="BZQ199" s="31"/>
      <c r="BZR199" s="31"/>
      <c r="BZS199" s="31"/>
      <c r="BZT199" s="31"/>
      <c r="BZU199" s="31"/>
      <c r="BZV199" s="31"/>
      <c r="BZW199" s="31"/>
      <c r="BZX199" s="31"/>
      <c r="BZY199" s="31"/>
      <c r="BZZ199" s="31"/>
      <c r="CAA199" s="31"/>
      <c r="CAB199" s="31"/>
      <c r="CAC199" s="31"/>
      <c r="CAD199" s="31"/>
      <c r="CAE199" s="31"/>
      <c r="CAF199" s="31"/>
      <c r="CAG199" s="31"/>
      <c r="CAH199" s="31"/>
      <c r="CAI199" s="31"/>
      <c r="CAJ199" s="31"/>
      <c r="CAK199" s="31"/>
      <c r="CAL199" s="31"/>
      <c r="CAM199" s="31"/>
      <c r="CAN199" s="31"/>
      <c r="CAO199" s="31"/>
      <c r="CAP199" s="31"/>
      <c r="CAQ199" s="31"/>
      <c r="CAR199" s="31"/>
      <c r="CAS199" s="31"/>
      <c r="CAT199" s="31"/>
      <c r="CAU199" s="31"/>
      <c r="CAV199" s="31"/>
      <c r="CAW199" s="31"/>
      <c r="CAX199" s="31"/>
      <c r="CAY199" s="31"/>
      <c r="CAZ199" s="31"/>
      <c r="CBA199" s="31"/>
      <c r="CBB199" s="31"/>
      <c r="CBC199" s="31"/>
      <c r="CBD199" s="31"/>
      <c r="CBE199" s="31"/>
      <c r="CBF199" s="31"/>
      <c r="CBG199" s="31"/>
      <c r="CBH199" s="31"/>
      <c r="CBI199" s="31"/>
      <c r="CBJ199" s="31"/>
      <c r="CBK199" s="31"/>
      <c r="CBL199" s="31"/>
      <c r="CBM199" s="31"/>
      <c r="CBN199" s="31"/>
      <c r="CBO199" s="31"/>
      <c r="CBP199" s="31"/>
      <c r="CBQ199" s="31"/>
      <c r="CBR199" s="31"/>
      <c r="CBS199" s="31"/>
      <c r="CBT199" s="31"/>
      <c r="CBU199" s="31"/>
      <c r="CBV199" s="31"/>
      <c r="CBW199" s="31"/>
      <c r="CBX199" s="31"/>
      <c r="CBY199" s="31"/>
      <c r="CBZ199" s="31"/>
      <c r="CCA199" s="31"/>
      <c r="CCB199" s="31"/>
      <c r="CCC199" s="31"/>
      <c r="CCD199" s="31"/>
      <c r="CCE199" s="31"/>
      <c r="CCF199" s="31"/>
      <c r="CCG199" s="31"/>
      <c r="CCH199" s="31"/>
      <c r="CCI199" s="31"/>
      <c r="CCJ199" s="31"/>
      <c r="CCK199" s="31"/>
      <c r="CCL199" s="31"/>
      <c r="CCM199" s="31"/>
      <c r="CCN199" s="31"/>
      <c r="CCO199" s="31"/>
      <c r="CCP199" s="31"/>
      <c r="CCQ199" s="31"/>
      <c r="CCR199" s="31"/>
      <c r="CCS199" s="31"/>
      <c r="CCT199" s="31"/>
      <c r="CCU199" s="31"/>
      <c r="CCV199" s="31"/>
      <c r="CCW199" s="31"/>
      <c r="CCX199" s="31"/>
      <c r="CCY199" s="31"/>
      <c r="CCZ199" s="31"/>
      <c r="CDA199" s="31"/>
      <c r="CDB199" s="31"/>
      <c r="CDC199" s="31"/>
      <c r="CDD199" s="31"/>
      <c r="CDE199" s="31"/>
      <c r="CDF199" s="31"/>
      <c r="CDG199" s="31"/>
      <c r="CDH199" s="31"/>
      <c r="CDI199" s="31"/>
      <c r="CDJ199" s="31"/>
      <c r="CDK199" s="31"/>
      <c r="CDL199" s="31"/>
      <c r="CDM199" s="31"/>
      <c r="CDN199" s="31"/>
      <c r="CDO199" s="31"/>
      <c r="CDP199" s="31"/>
      <c r="CDQ199" s="31"/>
      <c r="CDR199" s="31"/>
      <c r="CDS199" s="31"/>
      <c r="CDT199" s="31"/>
      <c r="CDU199" s="31"/>
      <c r="CDV199" s="31"/>
      <c r="CDW199" s="31"/>
      <c r="CDX199" s="31"/>
      <c r="CDY199" s="31"/>
      <c r="CDZ199" s="31"/>
      <c r="CEA199" s="31"/>
      <c r="CEB199" s="31"/>
      <c r="CEC199" s="31"/>
      <c r="CED199" s="31"/>
      <c r="CEE199" s="31"/>
      <c r="CEF199" s="31"/>
      <c r="CEG199" s="31"/>
      <c r="CEH199" s="31"/>
      <c r="CEI199" s="31"/>
      <c r="CEJ199" s="31"/>
      <c r="CEK199" s="31"/>
      <c r="CEL199" s="31"/>
      <c r="CEM199" s="31"/>
      <c r="CEN199" s="31"/>
      <c r="CEO199" s="31"/>
      <c r="CEP199" s="31"/>
      <c r="CEQ199" s="31"/>
      <c r="CER199" s="31"/>
      <c r="CES199" s="31"/>
      <c r="CET199" s="31"/>
      <c r="CEU199" s="31"/>
      <c r="CEV199" s="31"/>
      <c r="CEW199" s="31"/>
      <c r="CEX199" s="31"/>
      <c r="CEY199" s="31"/>
      <c r="CEZ199" s="31"/>
      <c r="CFA199" s="31"/>
      <c r="CFB199" s="31"/>
      <c r="CFC199" s="31"/>
      <c r="CFD199" s="31"/>
      <c r="CFE199" s="31"/>
      <c r="CFF199" s="31"/>
      <c r="CFG199" s="31"/>
      <c r="CFH199" s="31"/>
      <c r="CFI199" s="31"/>
      <c r="CFJ199" s="31"/>
      <c r="CFK199" s="31"/>
      <c r="CFL199" s="31"/>
      <c r="CFM199" s="31"/>
      <c r="CFN199" s="31"/>
      <c r="CFO199" s="31"/>
      <c r="CFP199" s="31"/>
      <c r="CFQ199" s="31"/>
      <c r="CFR199" s="31"/>
      <c r="CFS199" s="31"/>
      <c r="CFT199" s="31"/>
      <c r="CFU199" s="31"/>
      <c r="CFV199" s="31"/>
      <c r="CFW199" s="31"/>
      <c r="CFX199" s="31"/>
      <c r="CFY199" s="31"/>
      <c r="CFZ199" s="31"/>
      <c r="CGA199" s="31"/>
      <c r="CGB199" s="31"/>
      <c r="CGC199" s="31"/>
      <c r="CGD199" s="31"/>
      <c r="CGE199" s="31"/>
      <c r="CGF199" s="31"/>
      <c r="CGG199" s="31"/>
      <c r="CGH199" s="31"/>
      <c r="CGI199" s="31"/>
      <c r="CGJ199" s="31"/>
      <c r="CGK199" s="31"/>
      <c r="CGL199" s="31"/>
      <c r="CGM199" s="31"/>
      <c r="CGN199" s="31"/>
      <c r="CGO199" s="31"/>
      <c r="CGP199" s="31"/>
      <c r="CGQ199" s="31"/>
      <c r="CGR199" s="31"/>
      <c r="CGS199" s="31"/>
      <c r="CGT199" s="31"/>
      <c r="CGU199" s="31"/>
      <c r="CGV199" s="31"/>
      <c r="CGW199" s="31"/>
      <c r="CGX199" s="31"/>
      <c r="CGY199" s="31"/>
      <c r="CGZ199" s="31"/>
      <c r="CHA199" s="31"/>
      <c r="CHB199" s="31"/>
      <c r="CHC199" s="31"/>
      <c r="CHD199" s="31"/>
      <c r="CHE199" s="31"/>
      <c r="CHF199" s="31"/>
      <c r="CHG199" s="31"/>
      <c r="CHH199" s="31"/>
      <c r="CHI199" s="31"/>
      <c r="CHJ199" s="31"/>
      <c r="CHK199" s="31"/>
      <c r="CHL199" s="31"/>
      <c r="CHM199" s="31"/>
      <c r="CHN199" s="31"/>
      <c r="CHO199" s="31"/>
      <c r="CHP199" s="31"/>
      <c r="CHQ199" s="31"/>
      <c r="CHR199" s="31"/>
      <c r="CHS199" s="31"/>
      <c r="CHT199" s="31"/>
      <c r="CHU199" s="31"/>
      <c r="CHV199" s="31"/>
      <c r="CHW199" s="31"/>
      <c r="CHX199" s="31"/>
      <c r="CHY199" s="31"/>
      <c r="CHZ199" s="31"/>
      <c r="CIA199" s="31"/>
      <c r="CIB199" s="31"/>
      <c r="CIC199" s="31"/>
      <c r="CID199" s="31"/>
      <c r="CIE199" s="31"/>
      <c r="CIF199" s="31"/>
      <c r="CIG199" s="31"/>
      <c r="CIH199" s="31"/>
      <c r="CII199" s="31"/>
      <c r="CIJ199" s="31"/>
      <c r="CIK199" s="31"/>
      <c r="CIL199" s="31"/>
      <c r="CIM199" s="31"/>
      <c r="CIN199" s="31"/>
      <c r="CIO199" s="31"/>
      <c r="CIP199" s="31"/>
      <c r="CIQ199" s="31"/>
      <c r="CIR199" s="31"/>
      <c r="CIS199" s="31"/>
      <c r="CIT199" s="31"/>
      <c r="CIU199" s="31"/>
      <c r="CIV199" s="31"/>
      <c r="CIW199" s="31"/>
      <c r="CIX199" s="31"/>
      <c r="CIY199" s="31"/>
      <c r="CIZ199" s="31"/>
      <c r="CJA199" s="31"/>
      <c r="CJB199" s="31"/>
      <c r="CJC199" s="31"/>
      <c r="CJD199" s="31"/>
      <c r="CJE199" s="31"/>
      <c r="CJF199" s="31"/>
      <c r="CJG199" s="31"/>
      <c r="CJH199" s="31"/>
      <c r="CJI199" s="31"/>
      <c r="CJJ199" s="31"/>
      <c r="CJK199" s="31"/>
      <c r="CJL199" s="31"/>
      <c r="CJM199" s="31"/>
      <c r="CJN199" s="31"/>
      <c r="CJO199" s="31"/>
      <c r="CJP199" s="31"/>
      <c r="CJQ199" s="31"/>
      <c r="CJR199" s="31"/>
      <c r="CJS199" s="31"/>
      <c r="CJT199" s="31"/>
      <c r="CJU199" s="31"/>
      <c r="CJV199" s="31"/>
      <c r="CJW199" s="31"/>
      <c r="CJX199" s="31"/>
      <c r="CJY199" s="31"/>
      <c r="CJZ199" s="31"/>
      <c r="CKA199" s="31"/>
      <c r="CKB199" s="31"/>
      <c r="CKC199" s="31"/>
      <c r="CKD199" s="31"/>
      <c r="CKE199" s="31"/>
      <c r="CKF199" s="31"/>
      <c r="CKG199" s="31"/>
      <c r="CKH199" s="31"/>
      <c r="CKI199" s="31"/>
      <c r="CKJ199" s="31"/>
      <c r="CKK199" s="31"/>
      <c r="CKL199" s="31"/>
      <c r="CKM199" s="31"/>
      <c r="CKN199" s="31"/>
      <c r="CKO199" s="31"/>
      <c r="CKP199" s="31"/>
      <c r="CKQ199" s="31"/>
      <c r="CKR199" s="31"/>
      <c r="CKS199" s="31"/>
      <c r="CKT199" s="31"/>
      <c r="CKU199" s="31"/>
      <c r="CKV199" s="31"/>
      <c r="CKW199" s="31"/>
      <c r="CKX199" s="31"/>
      <c r="CKY199" s="31"/>
      <c r="CKZ199" s="31"/>
      <c r="CLA199" s="31"/>
      <c r="CLB199" s="31"/>
      <c r="CLC199" s="31"/>
      <c r="CLD199" s="31"/>
      <c r="CLE199" s="31"/>
      <c r="CLF199" s="31"/>
      <c r="CLG199" s="31"/>
      <c r="CLH199" s="31"/>
      <c r="CLI199" s="31"/>
      <c r="CLJ199" s="31"/>
      <c r="CLK199" s="31"/>
      <c r="CLL199" s="31"/>
      <c r="CLM199" s="31"/>
      <c r="CLN199" s="31"/>
      <c r="CLO199" s="31"/>
      <c r="CLP199" s="31"/>
      <c r="CLQ199" s="31"/>
      <c r="CLR199" s="31"/>
      <c r="CLS199" s="31"/>
      <c r="CLT199" s="31"/>
      <c r="CLU199" s="31"/>
      <c r="CLV199" s="31"/>
      <c r="CLW199" s="31"/>
      <c r="CLX199" s="31"/>
      <c r="CLY199" s="31"/>
      <c r="CLZ199" s="31"/>
      <c r="CMA199" s="31"/>
      <c r="CMB199" s="31"/>
      <c r="CMC199" s="31"/>
      <c r="CMD199" s="31"/>
      <c r="CME199" s="31"/>
      <c r="CMF199" s="31"/>
      <c r="CMG199" s="31"/>
      <c r="CMH199" s="31"/>
      <c r="CMI199" s="31"/>
      <c r="CMJ199" s="31"/>
      <c r="CMK199" s="31"/>
      <c r="CML199" s="31"/>
      <c r="CMM199" s="31"/>
      <c r="CMN199" s="31"/>
      <c r="CMO199" s="31"/>
      <c r="CMP199" s="31"/>
      <c r="CMQ199" s="31"/>
      <c r="CMR199" s="31"/>
      <c r="CMS199" s="31"/>
      <c r="CMT199" s="31"/>
      <c r="CMU199" s="31"/>
      <c r="CMV199" s="31"/>
      <c r="CMW199" s="31"/>
      <c r="CMX199" s="31"/>
      <c r="CMY199" s="31"/>
      <c r="CMZ199" s="31"/>
      <c r="CNA199" s="31"/>
      <c r="CNB199" s="31"/>
      <c r="CNC199" s="31"/>
      <c r="CND199" s="31"/>
      <c r="CNE199" s="31"/>
      <c r="CNF199" s="31"/>
      <c r="CNG199" s="31"/>
      <c r="CNH199" s="31"/>
      <c r="CNI199" s="31"/>
      <c r="CNJ199" s="31"/>
      <c r="CNK199" s="31"/>
      <c r="CNL199" s="31"/>
      <c r="CNM199" s="31"/>
      <c r="CNN199" s="31"/>
      <c r="CNO199" s="31"/>
      <c r="CNP199" s="31"/>
      <c r="CNQ199" s="31"/>
      <c r="CNR199" s="31"/>
      <c r="CNS199" s="31"/>
      <c r="CNT199" s="31"/>
      <c r="CNU199" s="31"/>
      <c r="CNV199" s="31"/>
      <c r="CNW199" s="31"/>
      <c r="CNX199" s="31"/>
      <c r="CNY199" s="31"/>
      <c r="CNZ199" s="31"/>
      <c r="COA199" s="31"/>
      <c r="COB199" s="31"/>
      <c r="COC199" s="31"/>
      <c r="COD199" s="31"/>
      <c r="COE199" s="31"/>
      <c r="COF199" s="31"/>
      <c r="COG199" s="31"/>
      <c r="COH199" s="31"/>
      <c r="COI199" s="31"/>
      <c r="COJ199" s="31"/>
      <c r="COK199" s="31"/>
      <c r="COL199" s="31"/>
      <c r="COM199" s="31"/>
      <c r="CON199" s="31"/>
      <c r="COO199" s="31"/>
      <c r="COP199" s="31"/>
      <c r="COQ199" s="31"/>
      <c r="COR199" s="31"/>
      <c r="COS199" s="31"/>
      <c r="COT199" s="31"/>
      <c r="COU199" s="31"/>
      <c r="COV199" s="31"/>
      <c r="COW199" s="31"/>
      <c r="COX199" s="31"/>
      <c r="COY199" s="31"/>
      <c r="COZ199" s="31"/>
      <c r="CPA199" s="31"/>
      <c r="CPB199" s="31"/>
      <c r="CPC199" s="31"/>
      <c r="CPD199" s="31"/>
      <c r="CPE199" s="31"/>
      <c r="CPF199" s="31"/>
      <c r="CPG199" s="31"/>
      <c r="CPH199" s="31"/>
      <c r="CPI199" s="31"/>
      <c r="CPJ199" s="31"/>
      <c r="CPK199" s="31"/>
      <c r="CPL199" s="31"/>
      <c r="CPM199" s="31"/>
      <c r="CPN199" s="31"/>
      <c r="CPO199" s="31"/>
      <c r="CPP199" s="31"/>
      <c r="CPQ199" s="31"/>
      <c r="CPR199" s="31"/>
      <c r="CPS199" s="31"/>
      <c r="CPT199" s="31"/>
      <c r="CPU199" s="31"/>
      <c r="CPV199" s="31"/>
      <c r="CPW199" s="31"/>
      <c r="CPX199" s="31"/>
      <c r="CPY199" s="31"/>
      <c r="CPZ199" s="31"/>
      <c r="CQA199" s="31"/>
      <c r="CQB199" s="31"/>
      <c r="CQC199" s="31"/>
      <c r="CQD199" s="31"/>
      <c r="CQE199" s="31"/>
      <c r="CQF199" s="31"/>
      <c r="CQG199" s="31"/>
      <c r="CQH199" s="31"/>
      <c r="CQI199" s="31"/>
      <c r="CQJ199" s="31"/>
      <c r="CQK199" s="31"/>
      <c r="CQL199" s="31"/>
      <c r="CQM199" s="31"/>
      <c r="CQN199" s="31"/>
      <c r="CQO199" s="31"/>
      <c r="CQP199" s="31"/>
      <c r="CQQ199" s="31"/>
      <c r="CQR199" s="31"/>
      <c r="CQS199" s="31"/>
      <c r="CQT199" s="31"/>
      <c r="CQU199" s="31"/>
      <c r="CQV199" s="31"/>
      <c r="CQW199" s="31"/>
      <c r="CQX199" s="31"/>
      <c r="CQY199" s="31"/>
      <c r="CQZ199" s="31"/>
      <c r="CRA199" s="31"/>
      <c r="CRB199" s="31"/>
      <c r="CRC199" s="31"/>
      <c r="CRD199" s="31"/>
      <c r="CRE199" s="31"/>
      <c r="CRF199" s="31"/>
      <c r="CRG199" s="31"/>
      <c r="CRH199" s="31"/>
      <c r="CRI199" s="31"/>
      <c r="CRJ199" s="31"/>
      <c r="CRK199" s="31"/>
      <c r="CRL199" s="31"/>
      <c r="CRM199" s="31"/>
      <c r="CRN199" s="31"/>
      <c r="CRO199" s="31"/>
      <c r="CRP199" s="31"/>
      <c r="CRQ199" s="31"/>
      <c r="CRR199" s="31"/>
      <c r="CRS199" s="31"/>
      <c r="CRT199" s="31"/>
      <c r="CRU199" s="31"/>
      <c r="CRV199" s="31"/>
      <c r="CRW199" s="31"/>
      <c r="CRX199" s="31"/>
      <c r="CRY199" s="31"/>
      <c r="CRZ199" s="31"/>
      <c r="CSA199" s="31"/>
      <c r="CSB199" s="31"/>
      <c r="CSC199" s="31"/>
      <c r="CSD199" s="31"/>
      <c r="CSE199" s="31"/>
      <c r="CSF199" s="31"/>
      <c r="CSG199" s="31"/>
      <c r="CSH199" s="31"/>
      <c r="CSI199" s="31"/>
      <c r="CSJ199" s="31"/>
      <c r="CSK199" s="31"/>
      <c r="CSL199" s="31"/>
      <c r="CSM199" s="31"/>
      <c r="CSN199" s="31"/>
      <c r="CSO199" s="31"/>
      <c r="CSP199" s="31"/>
      <c r="CSQ199" s="31"/>
      <c r="CSR199" s="31"/>
      <c r="CSS199" s="31"/>
      <c r="CST199" s="31"/>
      <c r="CSU199" s="31"/>
      <c r="CSV199" s="31"/>
      <c r="CSW199" s="31"/>
      <c r="CSX199" s="31"/>
      <c r="CSY199" s="31"/>
      <c r="CSZ199" s="31"/>
      <c r="CTA199" s="31"/>
      <c r="CTB199" s="31"/>
      <c r="CTC199" s="31"/>
      <c r="CTD199" s="31"/>
      <c r="CTE199" s="31"/>
      <c r="CTF199" s="31"/>
      <c r="CTG199" s="31"/>
      <c r="CTH199" s="31"/>
      <c r="CTI199" s="31"/>
      <c r="CTJ199" s="31"/>
      <c r="CTK199" s="31"/>
      <c r="CTL199" s="31"/>
      <c r="CTM199" s="31"/>
      <c r="CTN199" s="31"/>
      <c r="CTO199" s="31"/>
      <c r="CTP199" s="31"/>
      <c r="CTQ199" s="31"/>
      <c r="CTR199" s="31"/>
      <c r="CTS199" s="31"/>
      <c r="CTT199" s="31"/>
      <c r="CTU199" s="31"/>
      <c r="CTV199" s="31"/>
      <c r="CTW199" s="31"/>
      <c r="CTX199" s="31"/>
      <c r="CTY199" s="31"/>
      <c r="CTZ199" s="31"/>
      <c r="CUA199" s="31"/>
      <c r="CUB199" s="31"/>
      <c r="CUC199" s="31"/>
      <c r="CUD199" s="31"/>
      <c r="CUE199" s="31"/>
      <c r="CUF199" s="31"/>
      <c r="CUG199" s="31"/>
      <c r="CUH199" s="31"/>
      <c r="CUI199" s="31"/>
      <c r="CUJ199" s="31"/>
      <c r="CUK199" s="31"/>
      <c r="CUL199" s="31"/>
      <c r="CUM199" s="31"/>
      <c r="CUN199" s="31"/>
      <c r="CUO199" s="31"/>
      <c r="CUP199" s="31"/>
      <c r="CUQ199" s="31"/>
      <c r="CUR199" s="31"/>
      <c r="CUS199" s="31"/>
      <c r="CUT199" s="31"/>
      <c r="CUU199" s="31"/>
      <c r="CUV199" s="31"/>
      <c r="CUW199" s="31"/>
      <c r="CUX199" s="31"/>
      <c r="CUY199" s="31"/>
      <c r="CUZ199" s="31"/>
      <c r="CVA199" s="31"/>
      <c r="CVB199" s="31"/>
      <c r="CVC199" s="31"/>
      <c r="CVD199" s="31"/>
      <c r="CVE199" s="31"/>
      <c r="CVF199" s="31"/>
      <c r="CVG199" s="31"/>
      <c r="CVH199" s="31"/>
      <c r="CVI199" s="31"/>
      <c r="CVJ199" s="31"/>
      <c r="CVK199" s="31"/>
      <c r="CVL199" s="31"/>
      <c r="CVM199" s="31"/>
      <c r="CVN199" s="31"/>
      <c r="CVO199" s="31"/>
      <c r="CVP199" s="31"/>
      <c r="CVQ199" s="31"/>
      <c r="CVR199" s="31"/>
      <c r="CVS199" s="31"/>
      <c r="CVT199" s="31"/>
      <c r="CVU199" s="31"/>
      <c r="CVV199" s="31"/>
      <c r="CVW199" s="31"/>
      <c r="CVX199" s="31"/>
      <c r="CVY199" s="31"/>
      <c r="CVZ199" s="31"/>
      <c r="CWA199" s="31"/>
      <c r="CWB199" s="31"/>
      <c r="CWC199" s="31"/>
      <c r="CWD199" s="31"/>
      <c r="CWE199" s="31"/>
      <c r="CWF199" s="31"/>
      <c r="CWG199" s="31"/>
      <c r="CWH199" s="31"/>
      <c r="CWI199" s="31"/>
      <c r="CWJ199" s="31"/>
      <c r="CWK199" s="31"/>
      <c r="CWL199" s="31"/>
      <c r="CWM199" s="31"/>
      <c r="CWN199" s="31"/>
      <c r="CWO199" s="31"/>
      <c r="CWP199" s="31"/>
      <c r="CWQ199" s="31"/>
      <c r="CWR199" s="31"/>
      <c r="CWS199" s="31"/>
      <c r="CWT199" s="31"/>
      <c r="CWU199" s="31"/>
      <c r="CWV199" s="31"/>
      <c r="CWW199" s="31"/>
      <c r="CWX199" s="31"/>
      <c r="CWY199" s="31"/>
      <c r="CWZ199" s="31"/>
      <c r="CXA199" s="31"/>
      <c r="CXB199" s="31"/>
      <c r="CXC199" s="31"/>
      <c r="CXD199" s="31"/>
      <c r="CXE199" s="31"/>
      <c r="CXF199" s="31"/>
      <c r="CXG199" s="31"/>
      <c r="CXH199" s="31"/>
      <c r="CXI199" s="31"/>
      <c r="CXJ199" s="31"/>
      <c r="CXK199" s="31"/>
      <c r="CXL199" s="31"/>
      <c r="CXM199" s="31"/>
      <c r="CXN199" s="31"/>
      <c r="CXO199" s="31"/>
      <c r="CXP199" s="31"/>
      <c r="CXQ199" s="31"/>
      <c r="CXR199" s="31"/>
      <c r="CXS199" s="31"/>
      <c r="CXT199" s="31"/>
      <c r="CXU199" s="31"/>
      <c r="CXV199" s="31"/>
      <c r="CXW199" s="31"/>
      <c r="CXX199" s="31"/>
      <c r="CXY199" s="31"/>
      <c r="CXZ199" s="31"/>
      <c r="CYA199" s="31"/>
      <c r="CYB199" s="31"/>
      <c r="CYC199" s="31"/>
      <c r="CYD199" s="31"/>
      <c r="CYE199" s="31"/>
      <c r="CYF199" s="31"/>
      <c r="CYG199" s="31"/>
      <c r="CYH199" s="31"/>
      <c r="CYI199" s="31"/>
      <c r="CYJ199" s="31"/>
      <c r="CYK199" s="31"/>
      <c r="CYL199" s="31"/>
      <c r="CYM199" s="31"/>
      <c r="CYN199" s="31"/>
      <c r="CYO199" s="31"/>
      <c r="CYP199" s="31"/>
      <c r="CYQ199" s="31"/>
      <c r="CYR199" s="31"/>
      <c r="CYS199" s="31"/>
      <c r="CYT199" s="31"/>
      <c r="CYU199" s="31"/>
      <c r="CYV199" s="31"/>
      <c r="CYW199" s="31"/>
      <c r="CYX199" s="31"/>
      <c r="CYY199" s="31"/>
      <c r="CYZ199" s="31"/>
      <c r="CZA199" s="31"/>
      <c r="CZB199" s="31"/>
      <c r="CZC199" s="31"/>
      <c r="CZD199" s="31"/>
      <c r="CZE199" s="31"/>
      <c r="CZF199" s="31"/>
      <c r="CZG199" s="31"/>
      <c r="CZH199" s="31"/>
      <c r="CZI199" s="31"/>
      <c r="CZJ199" s="31"/>
      <c r="CZK199" s="31"/>
      <c r="CZL199" s="31"/>
      <c r="CZM199" s="31"/>
      <c r="CZN199" s="31"/>
      <c r="CZO199" s="31"/>
      <c r="CZP199" s="31"/>
      <c r="CZQ199" s="31"/>
      <c r="CZR199" s="31"/>
      <c r="CZS199" s="31"/>
      <c r="CZT199" s="31"/>
      <c r="CZU199" s="31"/>
      <c r="CZV199" s="31"/>
      <c r="CZW199" s="31"/>
      <c r="CZX199" s="31"/>
      <c r="CZY199" s="31"/>
      <c r="CZZ199" s="31"/>
      <c r="DAA199" s="31"/>
      <c r="DAB199" s="31"/>
      <c r="DAC199" s="31"/>
      <c r="DAD199" s="31"/>
      <c r="DAE199" s="31"/>
      <c r="DAF199" s="31"/>
      <c r="DAG199" s="31"/>
      <c r="DAH199" s="31"/>
      <c r="DAI199" s="31"/>
      <c r="DAJ199" s="31"/>
      <c r="DAK199" s="31"/>
      <c r="DAL199" s="31"/>
      <c r="DAM199" s="31"/>
      <c r="DAN199" s="31"/>
      <c r="DAO199" s="31"/>
      <c r="DAP199" s="31"/>
      <c r="DAQ199" s="31"/>
      <c r="DAR199" s="31"/>
      <c r="DAS199" s="31"/>
      <c r="DAT199" s="31"/>
      <c r="DAU199" s="31"/>
      <c r="DAV199" s="31"/>
      <c r="DAW199" s="31"/>
      <c r="DAX199" s="31"/>
      <c r="DAY199" s="31"/>
      <c r="DAZ199" s="31"/>
      <c r="DBA199" s="31"/>
      <c r="DBB199" s="31"/>
      <c r="DBC199" s="31"/>
      <c r="DBD199" s="31"/>
      <c r="DBE199" s="31"/>
      <c r="DBF199" s="31"/>
      <c r="DBG199" s="31"/>
      <c r="DBH199" s="31"/>
      <c r="DBI199" s="31"/>
      <c r="DBJ199" s="31"/>
      <c r="DBK199" s="31"/>
      <c r="DBL199" s="31"/>
      <c r="DBM199" s="31"/>
      <c r="DBN199" s="31"/>
      <c r="DBO199" s="31"/>
      <c r="DBP199" s="31"/>
      <c r="DBQ199" s="31"/>
      <c r="DBR199" s="31"/>
      <c r="DBS199" s="31"/>
      <c r="DBT199" s="31"/>
      <c r="DBU199" s="31"/>
      <c r="DBV199" s="31"/>
      <c r="DBW199" s="31"/>
      <c r="DBX199" s="31"/>
      <c r="DBY199" s="31"/>
      <c r="DBZ199" s="31"/>
      <c r="DCA199" s="31"/>
      <c r="DCB199" s="31"/>
      <c r="DCC199" s="31"/>
      <c r="DCD199" s="31"/>
      <c r="DCE199" s="31"/>
      <c r="DCF199" s="31"/>
      <c r="DCG199" s="31"/>
      <c r="DCH199" s="31"/>
      <c r="DCI199" s="31"/>
      <c r="DCJ199" s="31"/>
      <c r="DCK199" s="31"/>
      <c r="DCL199" s="31"/>
      <c r="DCM199" s="31"/>
      <c r="DCN199" s="31"/>
      <c r="DCO199" s="31"/>
      <c r="DCP199" s="31"/>
      <c r="DCQ199" s="31"/>
      <c r="DCR199" s="31"/>
      <c r="DCS199" s="31"/>
      <c r="DCT199" s="31"/>
      <c r="DCU199" s="31"/>
      <c r="DCV199" s="31"/>
      <c r="DCW199" s="31"/>
      <c r="DCX199" s="31"/>
      <c r="DCY199" s="31"/>
      <c r="DCZ199" s="31"/>
      <c r="DDA199" s="31"/>
      <c r="DDB199" s="31"/>
      <c r="DDC199" s="31"/>
      <c r="DDD199" s="31"/>
      <c r="DDE199" s="31"/>
      <c r="DDF199" s="31"/>
      <c r="DDG199" s="31"/>
      <c r="DDH199" s="31"/>
      <c r="DDI199" s="31"/>
      <c r="DDJ199" s="31"/>
      <c r="DDK199" s="31"/>
      <c r="DDL199" s="31"/>
      <c r="DDM199" s="31"/>
      <c r="DDN199" s="31"/>
      <c r="DDO199" s="31"/>
      <c r="DDP199" s="31"/>
      <c r="DDQ199" s="31"/>
      <c r="DDR199" s="31"/>
      <c r="DDS199" s="31"/>
      <c r="DDT199" s="31"/>
      <c r="DDU199" s="31"/>
      <c r="DDV199" s="31"/>
      <c r="DDW199" s="31"/>
      <c r="DDX199" s="31"/>
      <c r="DDY199" s="31"/>
      <c r="DDZ199" s="31"/>
      <c r="DEA199" s="31"/>
      <c r="DEB199" s="31"/>
      <c r="DEC199" s="31"/>
      <c r="DED199" s="31"/>
      <c r="DEE199" s="31"/>
      <c r="DEF199" s="31"/>
      <c r="DEG199" s="31"/>
      <c r="DEH199" s="31"/>
      <c r="DEI199" s="31"/>
      <c r="DEJ199" s="31"/>
      <c r="DEK199" s="31"/>
      <c r="DEL199" s="31"/>
      <c r="DEM199" s="31"/>
      <c r="DEN199" s="31"/>
      <c r="DEO199" s="31"/>
      <c r="DEP199" s="31"/>
      <c r="DEQ199" s="31"/>
      <c r="DER199" s="31"/>
      <c r="DES199" s="31"/>
      <c r="DET199" s="31"/>
      <c r="DEU199" s="31"/>
      <c r="DEV199" s="31"/>
      <c r="DEW199" s="31"/>
      <c r="DEX199" s="31"/>
      <c r="DEY199" s="31"/>
      <c r="DEZ199" s="31"/>
      <c r="DFA199" s="31"/>
      <c r="DFB199" s="31"/>
      <c r="DFC199" s="31"/>
      <c r="DFD199" s="31"/>
      <c r="DFE199" s="31"/>
      <c r="DFF199" s="31"/>
      <c r="DFG199" s="31"/>
      <c r="DFH199" s="31"/>
      <c r="DFI199" s="31"/>
      <c r="DFJ199" s="31"/>
      <c r="DFK199" s="31"/>
      <c r="DFL199" s="31"/>
      <c r="DFM199" s="31"/>
      <c r="DFN199" s="31"/>
      <c r="DFO199" s="31"/>
      <c r="DFP199" s="31"/>
      <c r="DFQ199" s="31"/>
      <c r="DFR199" s="31"/>
      <c r="DFS199" s="31"/>
      <c r="DFT199" s="31"/>
      <c r="DFU199" s="31"/>
      <c r="DFV199" s="31"/>
      <c r="DFW199" s="31"/>
      <c r="DFX199" s="31"/>
      <c r="DFY199" s="31"/>
      <c r="DFZ199" s="31"/>
      <c r="DGA199" s="31"/>
      <c r="DGB199" s="31"/>
      <c r="DGC199" s="31"/>
      <c r="DGD199" s="31"/>
      <c r="DGE199" s="31"/>
      <c r="DGF199" s="31"/>
      <c r="DGG199" s="31"/>
      <c r="DGH199" s="31"/>
      <c r="DGI199" s="31"/>
      <c r="DGJ199" s="31"/>
      <c r="DGK199" s="31"/>
      <c r="DGL199" s="31"/>
      <c r="DGM199" s="31"/>
      <c r="DGN199" s="31"/>
      <c r="DGO199" s="31"/>
      <c r="DGP199" s="31"/>
      <c r="DGQ199" s="31"/>
      <c r="DGR199" s="31"/>
      <c r="DGS199" s="31"/>
      <c r="DGT199" s="31"/>
      <c r="DGU199" s="31"/>
      <c r="DGV199" s="31"/>
      <c r="DGW199" s="31"/>
      <c r="DGX199" s="31"/>
      <c r="DGY199" s="31"/>
      <c r="DGZ199" s="31"/>
      <c r="DHA199" s="31"/>
      <c r="DHB199" s="31"/>
      <c r="DHC199" s="31"/>
      <c r="DHD199" s="31"/>
      <c r="DHE199" s="31"/>
      <c r="DHF199" s="31"/>
      <c r="DHG199" s="31"/>
      <c r="DHH199" s="31"/>
      <c r="DHI199" s="31"/>
      <c r="DHJ199" s="31"/>
      <c r="DHK199" s="31"/>
      <c r="DHL199" s="31"/>
      <c r="DHM199" s="31"/>
      <c r="DHN199" s="31"/>
      <c r="DHO199" s="31"/>
      <c r="DHP199" s="31"/>
      <c r="DHQ199" s="31"/>
      <c r="DHR199" s="31"/>
      <c r="DHS199" s="31"/>
      <c r="DHT199" s="31"/>
      <c r="DHU199" s="31"/>
      <c r="DHV199" s="31"/>
      <c r="DHW199" s="31"/>
      <c r="DHX199" s="31"/>
      <c r="DHY199" s="31"/>
      <c r="DHZ199" s="31"/>
      <c r="DIA199" s="31"/>
      <c r="DIB199" s="31"/>
      <c r="DIC199" s="31"/>
      <c r="DID199" s="31"/>
      <c r="DIE199" s="31"/>
      <c r="DIF199" s="31"/>
      <c r="DIG199" s="31"/>
      <c r="DIH199" s="31"/>
      <c r="DII199" s="31"/>
      <c r="DIJ199" s="31"/>
      <c r="DIK199" s="31"/>
      <c r="DIL199" s="31"/>
      <c r="DIM199" s="31"/>
      <c r="DIN199" s="31"/>
      <c r="DIO199" s="31"/>
      <c r="DIP199" s="31"/>
      <c r="DIQ199" s="31"/>
      <c r="DIR199" s="31"/>
      <c r="DIS199" s="31"/>
      <c r="DIT199" s="31"/>
      <c r="DIU199" s="31"/>
      <c r="DIV199" s="31"/>
      <c r="DIW199" s="31"/>
      <c r="DIX199" s="31"/>
      <c r="DIY199" s="31"/>
      <c r="DIZ199" s="31"/>
      <c r="DJA199" s="31"/>
      <c r="DJB199" s="31"/>
      <c r="DJC199" s="31"/>
      <c r="DJD199" s="31"/>
      <c r="DJE199" s="31"/>
      <c r="DJF199" s="31"/>
      <c r="DJG199" s="31"/>
      <c r="DJH199" s="31"/>
      <c r="DJI199" s="31"/>
      <c r="DJJ199" s="31"/>
      <c r="DJK199" s="31"/>
      <c r="DJL199" s="31"/>
      <c r="DJM199" s="31"/>
      <c r="DJN199" s="31"/>
      <c r="DJO199" s="31"/>
      <c r="DJP199" s="31"/>
      <c r="DJQ199" s="31"/>
      <c r="DJR199" s="31"/>
      <c r="DJS199" s="31"/>
      <c r="DJT199" s="31"/>
      <c r="DJU199" s="31"/>
      <c r="DJV199" s="31"/>
      <c r="DJW199" s="31"/>
      <c r="DJX199" s="31"/>
      <c r="DJY199" s="31"/>
      <c r="DJZ199" s="31"/>
      <c r="DKA199" s="31"/>
      <c r="DKB199" s="31"/>
      <c r="DKC199" s="31"/>
      <c r="DKD199" s="31"/>
      <c r="DKE199" s="31"/>
      <c r="DKF199" s="31"/>
      <c r="DKG199" s="31"/>
      <c r="DKH199" s="31"/>
      <c r="DKI199" s="31"/>
      <c r="DKJ199" s="31"/>
      <c r="DKK199" s="31"/>
      <c r="DKL199" s="31"/>
      <c r="DKM199" s="31"/>
      <c r="DKN199" s="31"/>
      <c r="DKO199" s="31"/>
      <c r="DKP199" s="31"/>
      <c r="DKQ199" s="31"/>
      <c r="DKR199" s="31"/>
      <c r="DKS199" s="31"/>
      <c r="DKT199" s="31"/>
      <c r="DKU199" s="31"/>
      <c r="DKV199" s="31"/>
      <c r="DKW199" s="31"/>
      <c r="DKX199" s="31"/>
      <c r="DKY199" s="31"/>
      <c r="DKZ199" s="31"/>
      <c r="DLA199" s="31"/>
      <c r="DLB199" s="31"/>
      <c r="DLC199" s="31"/>
      <c r="DLD199" s="31"/>
      <c r="DLE199" s="31"/>
      <c r="DLF199" s="31"/>
      <c r="DLG199" s="31"/>
      <c r="DLH199" s="31"/>
      <c r="DLI199" s="31"/>
      <c r="DLJ199" s="31"/>
      <c r="DLK199" s="31"/>
      <c r="DLL199" s="31"/>
      <c r="DLM199" s="31"/>
      <c r="DLN199" s="31"/>
      <c r="DLO199" s="31"/>
      <c r="DLP199" s="31"/>
      <c r="DLQ199" s="31"/>
      <c r="DLR199" s="31"/>
      <c r="DLS199" s="31"/>
      <c r="DLT199" s="31"/>
      <c r="DLU199" s="31"/>
      <c r="DLV199" s="31"/>
      <c r="DLW199" s="31"/>
      <c r="DLX199" s="31"/>
      <c r="DLY199" s="31"/>
      <c r="DLZ199" s="31"/>
      <c r="DMA199" s="31"/>
      <c r="DMB199" s="31"/>
      <c r="DMC199" s="31"/>
      <c r="DMD199" s="31"/>
      <c r="DME199" s="31"/>
      <c r="DMF199" s="31"/>
      <c r="DMG199" s="31"/>
      <c r="DMH199" s="31"/>
      <c r="DMI199" s="31"/>
      <c r="DMJ199" s="31"/>
      <c r="DMK199" s="31"/>
      <c r="DML199" s="31"/>
      <c r="DMM199" s="31"/>
      <c r="DMN199" s="31"/>
      <c r="DMO199" s="31"/>
      <c r="DMP199" s="31"/>
      <c r="DMQ199" s="31"/>
      <c r="DMR199" s="31"/>
      <c r="DMS199" s="31"/>
      <c r="DMT199" s="31"/>
      <c r="DMU199" s="31"/>
      <c r="DMV199" s="31"/>
      <c r="DMW199" s="31"/>
      <c r="DMX199" s="31"/>
      <c r="DMY199" s="31"/>
      <c r="DMZ199" s="31"/>
      <c r="DNA199" s="31"/>
      <c r="DNB199" s="31"/>
      <c r="DNC199" s="31"/>
      <c r="DND199" s="31"/>
      <c r="DNE199" s="31"/>
      <c r="DNF199" s="31"/>
      <c r="DNG199" s="31"/>
      <c r="DNH199" s="31"/>
      <c r="DNI199" s="31"/>
      <c r="DNJ199" s="31"/>
      <c r="DNK199" s="31"/>
      <c r="DNL199" s="31"/>
      <c r="DNM199" s="31"/>
      <c r="DNN199" s="31"/>
      <c r="DNO199" s="31"/>
      <c r="DNP199" s="31"/>
      <c r="DNQ199" s="31"/>
      <c r="DNR199" s="31"/>
      <c r="DNS199" s="31"/>
      <c r="DNT199" s="31"/>
      <c r="DNU199" s="31"/>
      <c r="DNV199" s="31"/>
      <c r="DNW199" s="31"/>
      <c r="DNX199" s="31"/>
      <c r="DNY199" s="31"/>
      <c r="DNZ199" s="31"/>
      <c r="DOA199" s="31"/>
      <c r="DOB199" s="31"/>
      <c r="DOC199" s="31"/>
      <c r="DOD199" s="31"/>
      <c r="DOE199" s="31"/>
      <c r="DOF199" s="31"/>
      <c r="DOG199" s="31"/>
      <c r="DOH199" s="31"/>
      <c r="DOI199" s="31"/>
      <c r="DOJ199" s="31"/>
      <c r="DOK199" s="31"/>
      <c r="DOL199" s="31"/>
      <c r="DOM199" s="31"/>
      <c r="DON199" s="31"/>
      <c r="DOO199" s="31"/>
      <c r="DOP199" s="31"/>
      <c r="DOQ199" s="31"/>
      <c r="DOR199" s="31"/>
      <c r="DOS199" s="31"/>
      <c r="DOT199" s="31"/>
      <c r="DOU199" s="31"/>
      <c r="DOV199" s="31"/>
      <c r="DOW199" s="31"/>
      <c r="DOX199" s="31"/>
      <c r="DOY199" s="31"/>
      <c r="DOZ199" s="31"/>
      <c r="DPA199" s="31"/>
      <c r="DPB199" s="31"/>
      <c r="DPC199" s="31"/>
      <c r="DPD199" s="31"/>
      <c r="DPE199" s="31"/>
      <c r="DPF199" s="31"/>
      <c r="DPG199" s="31"/>
      <c r="DPH199" s="31"/>
      <c r="DPI199" s="31"/>
      <c r="DPJ199" s="31"/>
      <c r="DPK199" s="31"/>
      <c r="DPL199" s="31"/>
      <c r="DPM199" s="31"/>
      <c r="DPN199" s="31"/>
      <c r="DPO199" s="31"/>
      <c r="DPP199" s="31"/>
      <c r="DPQ199" s="31"/>
      <c r="DPR199" s="31"/>
      <c r="DPS199" s="31"/>
      <c r="DPT199" s="31"/>
      <c r="DPU199" s="31"/>
      <c r="DPV199" s="31"/>
      <c r="DPW199" s="31"/>
      <c r="DPX199" s="31"/>
      <c r="DPY199" s="31"/>
      <c r="DPZ199" s="31"/>
      <c r="DQA199" s="31"/>
      <c r="DQB199" s="31"/>
      <c r="DQC199" s="31"/>
      <c r="DQD199" s="31"/>
      <c r="DQE199" s="31"/>
      <c r="DQF199" s="31"/>
      <c r="DQG199" s="31"/>
      <c r="DQH199" s="31"/>
      <c r="DQI199" s="31"/>
      <c r="DQJ199" s="31"/>
      <c r="DQK199" s="31"/>
      <c r="DQL199" s="31"/>
      <c r="DQM199" s="31"/>
      <c r="DQN199" s="31"/>
      <c r="DQO199" s="31"/>
      <c r="DQP199" s="31"/>
      <c r="DQQ199" s="31"/>
      <c r="DQR199" s="31"/>
      <c r="DQS199" s="31"/>
      <c r="DQT199" s="31"/>
      <c r="DQU199" s="31"/>
      <c r="DQV199" s="31"/>
      <c r="DQW199" s="31"/>
      <c r="DQX199" s="31"/>
      <c r="DQY199" s="31"/>
      <c r="DQZ199" s="31"/>
      <c r="DRA199" s="31"/>
      <c r="DRB199" s="31"/>
      <c r="DRC199" s="31"/>
      <c r="DRD199" s="31"/>
      <c r="DRE199" s="31"/>
      <c r="DRF199" s="31"/>
      <c r="DRG199" s="31"/>
      <c r="DRH199" s="31"/>
      <c r="DRI199" s="31"/>
      <c r="DRJ199" s="31"/>
      <c r="DRK199" s="31"/>
      <c r="DRL199" s="31"/>
      <c r="DRM199" s="31"/>
      <c r="DRN199" s="31"/>
      <c r="DRO199" s="31"/>
      <c r="DRP199" s="31"/>
      <c r="DRQ199" s="31"/>
      <c r="DRR199" s="31"/>
      <c r="DRS199" s="31"/>
      <c r="DRT199" s="31"/>
      <c r="DRU199" s="31"/>
      <c r="DRV199" s="31"/>
      <c r="DRW199" s="31"/>
      <c r="DRX199" s="31"/>
      <c r="DRY199" s="31"/>
      <c r="DRZ199" s="31"/>
      <c r="DSA199" s="31"/>
      <c r="DSB199" s="31"/>
      <c r="DSC199" s="31"/>
      <c r="DSD199" s="31"/>
      <c r="DSE199" s="31"/>
      <c r="DSF199" s="31"/>
      <c r="DSG199" s="31"/>
      <c r="DSH199" s="31"/>
      <c r="DSI199" s="31"/>
      <c r="DSJ199" s="31"/>
      <c r="DSK199" s="31"/>
      <c r="DSL199" s="31"/>
      <c r="DSM199" s="31"/>
      <c r="DSN199" s="31"/>
      <c r="DSO199" s="31"/>
      <c r="DSP199" s="31"/>
      <c r="DSQ199" s="31"/>
      <c r="DSR199" s="31"/>
      <c r="DSS199" s="31"/>
      <c r="DST199" s="31"/>
      <c r="DSU199" s="31"/>
      <c r="DSV199" s="31"/>
      <c r="DSW199" s="31"/>
      <c r="DSX199" s="31"/>
      <c r="DSY199" s="31"/>
      <c r="DSZ199" s="31"/>
      <c r="DTA199" s="31"/>
      <c r="DTB199" s="31"/>
      <c r="DTC199" s="31"/>
      <c r="DTD199" s="31"/>
      <c r="DTE199" s="31"/>
      <c r="DTF199" s="31"/>
      <c r="DTG199" s="31"/>
      <c r="DTH199" s="31"/>
      <c r="DTI199" s="31"/>
      <c r="DTJ199" s="31"/>
      <c r="DTK199" s="31"/>
      <c r="DTL199" s="31"/>
      <c r="DTM199" s="31"/>
      <c r="DTN199" s="31"/>
      <c r="DTO199" s="31"/>
      <c r="DTP199" s="31"/>
      <c r="DTQ199" s="31"/>
      <c r="DTR199" s="31"/>
      <c r="DTS199" s="31"/>
      <c r="DTT199" s="31"/>
      <c r="DTU199" s="31"/>
      <c r="DTV199" s="31"/>
      <c r="DTW199" s="31"/>
      <c r="DTX199" s="31"/>
      <c r="DTY199" s="31"/>
      <c r="DTZ199" s="31"/>
      <c r="DUA199" s="31"/>
      <c r="DUB199" s="31"/>
      <c r="DUC199" s="31"/>
      <c r="DUD199" s="31"/>
      <c r="DUE199" s="31"/>
      <c r="DUF199" s="31"/>
      <c r="DUG199" s="31"/>
      <c r="DUH199" s="31"/>
      <c r="DUI199" s="31"/>
      <c r="DUJ199" s="31"/>
      <c r="DUK199" s="31"/>
      <c r="DUL199" s="31"/>
      <c r="DUM199" s="31"/>
      <c r="DUN199" s="31"/>
      <c r="DUO199" s="31"/>
      <c r="DUP199" s="31"/>
      <c r="DUQ199" s="31"/>
      <c r="DUR199" s="31"/>
      <c r="DUS199" s="31"/>
      <c r="DUT199" s="31"/>
      <c r="DUU199" s="31"/>
      <c r="DUV199" s="31"/>
      <c r="DUW199" s="31"/>
      <c r="DUX199" s="31"/>
      <c r="DUY199" s="31"/>
      <c r="DUZ199" s="31"/>
      <c r="DVA199" s="31"/>
      <c r="DVB199" s="31"/>
      <c r="DVC199" s="31"/>
      <c r="DVD199" s="31"/>
      <c r="DVE199" s="31"/>
      <c r="DVF199" s="31"/>
      <c r="DVG199" s="31"/>
      <c r="DVH199" s="31"/>
      <c r="DVI199" s="31"/>
      <c r="DVJ199" s="31"/>
      <c r="DVK199" s="31"/>
      <c r="DVL199" s="31"/>
      <c r="DVM199" s="31"/>
      <c r="DVN199" s="31"/>
      <c r="DVO199" s="31"/>
      <c r="DVP199" s="31"/>
      <c r="DVQ199" s="31"/>
      <c r="DVR199" s="31"/>
      <c r="DVS199" s="31"/>
      <c r="DVT199" s="31"/>
      <c r="DVU199" s="31"/>
      <c r="DVV199" s="31"/>
      <c r="DVW199" s="31"/>
      <c r="DVX199" s="31"/>
      <c r="DVY199" s="31"/>
      <c r="DVZ199" s="31"/>
      <c r="DWA199" s="31"/>
      <c r="DWB199" s="31"/>
      <c r="DWC199" s="31"/>
      <c r="DWD199" s="31"/>
      <c r="DWE199" s="31"/>
      <c r="DWF199" s="31"/>
      <c r="DWG199" s="31"/>
      <c r="DWH199" s="31"/>
      <c r="DWI199" s="31"/>
      <c r="DWJ199" s="31"/>
      <c r="DWK199" s="31"/>
      <c r="DWL199" s="31"/>
      <c r="DWM199" s="31"/>
      <c r="DWN199" s="31"/>
      <c r="DWO199" s="31"/>
      <c r="DWP199" s="31"/>
      <c r="DWQ199" s="31"/>
      <c r="DWR199" s="31"/>
      <c r="DWS199" s="31"/>
      <c r="DWT199" s="31"/>
      <c r="DWU199" s="31"/>
      <c r="DWV199" s="31"/>
      <c r="DWW199" s="31"/>
      <c r="DWX199" s="31"/>
      <c r="DWY199" s="31"/>
      <c r="DWZ199" s="31"/>
      <c r="DXA199" s="31"/>
      <c r="DXB199" s="31"/>
      <c r="DXC199" s="31"/>
      <c r="DXD199" s="31"/>
      <c r="DXE199" s="31"/>
      <c r="DXF199" s="31"/>
      <c r="DXG199" s="31"/>
      <c r="DXH199" s="31"/>
      <c r="DXI199" s="31"/>
      <c r="DXJ199" s="31"/>
      <c r="DXK199" s="31"/>
      <c r="DXL199" s="31"/>
      <c r="DXM199" s="31"/>
      <c r="DXN199" s="31"/>
      <c r="DXO199" s="31"/>
      <c r="DXP199" s="31"/>
      <c r="DXQ199" s="31"/>
      <c r="DXR199" s="31"/>
      <c r="DXS199" s="31"/>
      <c r="DXT199" s="31"/>
      <c r="DXU199" s="31"/>
      <c r="DXV199" s="31"/>
      <c r="DXW199" s="31"/>
      <c r="DXX199" s="31"/>
      <c r="DXY199" s="31"/>
      <c r="DXZ199" s="31"/>
      <c r="DYA199" s="31"/>
      <c r="DYB199" s="31"/>
      <c r="DYC199" s="31"/>
      <c r="DYD199" s="31"/>
      <c r="DYE199" s="31"/>
      <c r="DYF199" s="31"/>
      <c r="DYG199" s="31"/>
      <c r="DYH199" s="31"/>
      <c r="DYI199" s="31"/>
      <c r="DYJ199" s="31"/>
      <c r="DYK199" s="31"/>
      <c r="DYL199" s="31"/>
      <c r="DYM199" s="31"/>
      <c r="DYN199" s="31"/>
      <c r="DYO199" s="31"/>
      <c r="DYP199" s="31"/>
      <c r="DYQ199" s="31"/>
      <c r="DYR199" s="31"/>
      <c r="DYS199" s="31"/>
      <c r="DYT199" s="31"/>
      <c r="DYU199" s="31"/>
      <c r="DYV199" s="31"/>
      <c r="DYW199" s="31"/>
      <c r="DYX199" s="31"/>
      <c r="DYY199" s="31"/>
      <c r="DYZ199" s="31"/>
      <c r="DZA199" s="31"/>
      <c r="DZB199" s="31"/>
      <c r="DZC199" s="31"/>
      <c r="DZD199" s="31"/>
      <c r="DZE199" s="31"/>
      <c r="DZF199" s="31"/>
      <c r="DZG199" s="31"/>
      <c r="DZH199" s="31"/>
      <c r="DZI199" s="31"/>
      <c r="DZJ199" s="31"/>
      <c r="DZK199" s="31"/>
      <c r="DZL199" s="31"/>
      <c r="DZM199" s="31"/>
      <c r="DZN199" s="31"/>
      <c r="DZO199" s="31"/>
      <c r="DZP199" s="31"/>
      <c r="DZQ199" s="31"/>
      <c r="DZR199" s="31"/>
      <c r="DZS199" s="31"/>
      <c r="DZT199" s="31"/>
      <c r="DZU199" s="31"/>
      <c r="DZV199" s="31"/>
      <c r="DZW199" s="31"/>
      <c r="DZX199" s="31"/>
      <c r="DZY199" s="31"/>
      <c r="DZZ199" s="31"/>
      <c r="EAA199" s="31"/>
      <c r="EAB199" s="31"/>
      <c r="EAC199" s="31"/>
      <c r="EAD199" s="31"/>
      <c r="EAE199" s="31"/>
      <c r="EAF199" s="31"/>
      <c r="EAG199" s="31"/>
      <c r="EAH199" s="31"/>
      <c r="EAI199" s="31"/>
      <c r="EAJ199" s="31"/>
      <c r="EAK199" s="31"/>
      <c r="EAL199" s="31"/>
      <c r="EAM199" s="31"/>
      <c r="EAN199" s="31"/>
      <c r="EAO199" s="31"/>
      <c r="EAP199" s="31"/>
      <c r="EAQ199" s="31"/>
      <c r="EAR199" s="31"/>
      <c r="EAS199" s="31"/>
      <c r="EAT199" s="31"/>
      <c r="EAU199" s="31"/>
      <c r="EAV199" s="31"/>
      <c r="EAW199" s="31"/>
      <c r="EAX199" s="31"/>
      <c r="EAY199" s="31"/>
      <c r="EAZ199" s="31"/>
      <c r="EBA199" s="31"/>
      <c r="EBB199" s="31"/>
      <c r="EBC199" s="31"/>
      <c r="EBD199" s="31"/>
      <c r="EBE199" s="31"/>
      <c r="EBF199" s="31"/>
      <c r="EBG199" s="31"/>
      <c r="EBH199" s="31"/>
      <c r="EBI199" s="31"/>
      <c r="EBJ199" s="31"/>
      <c r="EBK199" s="31"/>
      <c r="EBL199" s="31"/>
      <c r="EBM199" s="31"/>
      <c r="EBN199" s="31"/>
      <c r="EBO199" s="31"/>
      <c r="EBP199" s="31"/>
      <c r="EBQ199" s="31"/>
      <c r="EBR199" s="31"/>
      <c r="EBS199" s="31"/>
      <c r="EBT199" s="31"/>
      <c r="EBU199" s="31"/>
      <c r="EBV199" s="31"/>
      <c r="EBW199" s="31"/>
      <c r="EBX199" s="31"/>
      <c r="EBY199" s="31"/>
      <c r="EBZ199" s="31"/>
      <c r="ECA199" s="31"/>
      <c r="ECB199" s="31"/>
      <c r="ECC199" s="31"/>
      <c r="ECD199" s="31"/>
      <c r="ECE199" s="31"/>
      <c r="ECF199" s="31"/>
      <c r="ECG199" s="31"/>
      <c r="ECH199" s="31"/>
      <c r="ECI199" s="31"/>
      <c r="ECJ199" s="31"/>
      <c r="ECK199" s="31"/>
      <c r="ECL199" s="31"/>
      <c r="ECM199" s="31"/>
      <c r="ECN199" s="31"/>
      <c r="ECO199" s="31"/>
      <c r="ECP199" s="31"/>
      <c r="ECQ199" s="31"/>
      <c r="ECR199" s="31"/>
      <c r="ECS199" s="31"/>
      <c r="ECT199" s="31"/>
      <c r="ECU199" s="31"/>
      <c r="ECV199" s="31"/>
      <c r="ECW199" s="31"/>
      <c r="ECX199" s="31"/>
      <c r="ECY199" s="31"/>
      <c r="ECZ199" s="31"/>
      <c r="EDA199" s="31"/>
      <c r="EDB199" s="31"/>
      <c r="EDC199" s="31"/>
      <c r="EDD199" s="31"/>
      <c r="EDE199" s="31"/>
      <c r="EDF199" s="31"/>
      <c r="EDG199" s="31"/>
      <c r="EDH199" s="31"/>
      <c r="EDI199" s="31"/>
      <c r="EDJ199" s="31"/>
      <c r="EDK199" s="31"/>
      <c r="EDL199" s="31"/>
      <c r="EDM199" s="31"/>
      <c r="EDN199" s="31"/>
      <c r="EDO199" s="31"/>
      <c r="EDP199" s="31"/>
      <c r="EDQ199" s="31"/>
      <c r="EDR199" s="31"/>
      <c r="EDS199" s="31"/>
      <c r="EDT199" s="31"/>
      <c r="EDU199" s="31"/>
      <c r="EDV199" s="31"/>
      <c r="EDW199" s="31"/>
      <c r="EDX199" s="31"/>
      <c r="EDY199" s="31"/>
      <c r="EDZ199" s="31"/>
      <c r="EEA199" s="31"/>
      <c r="EEB199" s="31"/>
      <c r="EEC199" s="31"/>
      <c r="EED199" s="31"/>
      <c r="EEE199" s="31"/>
      <c r="EEF199" s="31"/>
      <c r="EEG199" s="31"/>
      <c r="EEH199" s="31"/>
      <c r="EEI199" s="31"/>
      <c r="EEJ199" s="31"/>
      <c r="EEK199" s="31"/>
      <c r="EEL199" s="31"/>
      <c r="EEM199" s="31"/>
      <c r="EEN199" s="31"/>
      <c r="EEO199" s="31"/>
      <c r="EEP199" s="31"/>
      <c r="EEQ199" s="31"/>
      <c r="EER199" s="31"/>
      <c r="EES199" s="31"/>
      <c r="EET199" s="31"/>
      <c r="EEU199" s="31"/>
      <c r="EEV199" s="31"/>
      <c r="EEW199" s="31"/>
      <c r="EEX199" s="31"/>
      <c r="EEY199" s="31"/>
      <c r="EEZ199" s="31"/>
      <c r="EFA199" s="31"/>
      <c r="EFB199" s="31"/>
      <c r="EFC199" s="31"/>
      <c r="EFD199" s="31"/>
      <c r="EFE199" s="31"/>
      <c r="EFF199" s="31"/>
      <c r="EFG199" s="31"/>
      <c r="EFH199" s="31"/>
      <c r="EFI199" s="31"/>
      <c r="EFJ199" s="31"/>
      <c r="EFK199" s="31"/>
      <c r="EFL199" s="31"/>
      <c r="EFM199" s="31"/>
      <c r="EFN199" s="31"/>
      <c r="EFO199" s="31"/>
      <c r="EFP199" s="31"/>
      <c r="EFQ199" s="31"/>
      <c r="EFR199" s="31"/>
      <c r="EFS199" s="31"/>
      <c r="EFT199" s="31"/>
      <c r="EFU199" s="31"/>
      <c r="EFV199" s="31"/>
      <c r="EFW199" s="31"/>
      <c r="EFX199" s="31"/>
      <c r="EFY199" s="31"/>
      <c r="EFZ199" s="31"/>
      <c r="EGA199" s="31"/>
      <c r="EGB199" s="31"/>
      <c r="EGC199" s="31"/>
      <c r="EGD199" s="31"/>
      <c r="EGE199" s="31"/>
      <c r="EGF199" s="31"/>
      <c r="EGG199" s="31"/>
      <c r="EGH199" s="31"/>
      <c r="EGI199" s="31"/>
      <c r="EGJ199" s="31"/>
      <c r="EGK199" s="31"/>
      <c r="EGL199" s="31"/>
      <c r="EGM199" s="31"/>
      <c r="EGN199" s="31"/>
      <c r="EGO199" s="31"/>
      <c r="EGP199" s="31"/>
      <c r="EGQ199" s="31"/>
      <c r="EGR199" s="31"/>
      <c r="EGS199" s="31"/>
      <c r="EGT199" s="31"/>
      <c r="EGU199" s="31"/>
      <c r="EGV199" s="31"/>
      <c r="EGW199" s="31"/>
      <c r="EGX199" s="31"/>
      <c r="EGY199" s="31"/>
      <c r="EGZ199" s="31"/>
      <c r="EHA199" s="31"/>
      <c r="EHB199" s="31"/>
      <c r="EHC199" s="31"/>
      <c r="EHD199" s="31"/>
      <c r="EHE199" s="31"/>
      <c r="EHF199" s="31"/>
      <c r="EHG199" s="31"/>
      <c r="EHH199" s="31"/>
      <c r="EHI199" s="31"/>
      <c r="EHJ199" s="31"/>
      <c r="EHK199" s="31"/>
      <c r="EHL199" s="31"/>
      <c r="EHM199" s="31"/>
      <c r="EHN199" s="31"/>
      <c r="EHO199" s="31"/>
      <c r="EHP199" s="31"/>
      <c r="EHQ199" s="31"/>
      <c r="EHR199" s="31"/>
      <c r="EHS199" s="31"/>
      <c r="EHT199" s="31"/>
      <c r="EHU199" s="31"/>
      <c r="EHV199" s="31"/>
      <c r="EHW199" s="31"/>
      <c r="EHX199" s="31"/>
      <c r="EHY199" s="31"/>
      <c r="EHZ199" s="31"/>
      <c r="EIA199" s="31"/>
      <c r="EIB199" s="31"/>
      <c r="EIC199" s="31"/>
      <c r="EID199" s="31"/>
      <c r="EIE199" s="31"/>
      <c r="EIF199" s="31"/>
      <c r="EIG199" s="31"/>
      <c r="EIH199" s="31"/>
      <c r="EII199" s="31"/>
      <c r="EIJ199" s="31"/>
      <c r="EIK199" s="31"/>
      <c r="EIL199" s="31"/>
      <c r="EIM199" s="31"/>
      <c r="EIN199" s="31"/>
      <c r="EIO199" s="31"/>
      <c r="EIP199" s="31"/>
      <c r="EIQ199" s="31"/>
      <c r="EIR199" s="31"/>
      <c r="EIS199" s="31"/>
      <c r="EIT199" s="31"/>
      <c r="EIU199" s="31"/>
      <c r="EIV199" s="31"/>
      <c r="EIW199" s="31"/>
      <c r="EIX199" s="31"/>
      <c r="EIY199" s="31"/>
      <c r="EIZ199" s="31"/>
      <c r="EJA199" s="31"/>
      <c r="EJB199" s="31"/>
      <c r="EJC199" s="31"/>
      <c r="EJD199" s="31"/>
      <c r="EJE199" s="31"/>
      <c r="EJF199" s="31"/>
      <c r="EJG199" s="31"/>
      <c r="EJH199" s="31"/>
      <c r="EJI199" s="31"/>
      <c r="EJJ199" s="31"/>
      <c r="EJK199" s="31"/>
      <c r="EJL199" s="31"/>
      <c r="EJM199" s="31"/>
      <c r="EJN199" s="31"/>
      <c r="EJO199" s="31"/>
      <c r="EJP199" s="31"/>
      <c r="EJQ199" s="31"/>
      <c r="EJR199" s="31"/>
      <c r="EJS199" s="31"/>
      <c r="EJT199" s="31"/>
      <c r="EJU199" s="31"/>
      <c r="EJV199" s="31"/>
      <c r="EJW199" s="31"/>
      <c r="EJX199" s="31"/>
      <c r="EJY199" s="31"/>
      <c r="EJZ199" s="31"/>
      <c r="EKA199" s="31"/>
      <c r="EKB199" s="31"/>
      <c r="EKC199" s="31"/>
      <c r="EKD199" s="31"/>
      <c r="EKE199" s="31"/>
      <c r="EKF199" s="31"/>
      <c r="EKG199" s="31"/>
      <c r="EKH199" s="31"/>
      <c r="EKI199" s="31"/>
      <c r="EKJ199" s="31"/>
      <c r="EKK199" s="31"/>
      <c r="EKL199" s="31"/>
      <c r="EKM199" s="31"/>
      <c r="EKN199" s="31"/>
      <c r="EKO199" s="31"/>
      <c r="EKP199" s="31"/>
      <c r="EKQ199" s="31"/>
      <c r="EKR199" s="31"/>
      <c r="EKS199" s="31"/>
      <c r="EKT199" s="31"/>
      <c r="EKU199" s="31"/>
      <c r="EKV199" s="31"/>
      <c r="EKW199" s="31"/>
      <c r="EKX199" s="31"/>
      <c r="EKY199" s="31"/>
      <c r="EKZ199" s="31"/>
      <c r="ELA199" s="31"/>
      <c r="ELB199" s="31"/>
      <c r="ELC199" s="31"/>
      <c r="ELD199" s="31"/>
      <c r="ELE199" s="31"/>
      <c r="ELF199" s="31"/>
      <c r="ELG199" s="31"/>
      <c r="ELH199" s="31"/>
      <c r="ELI199" s="31"/>
      <c r="ELJ199" s="31"/>
      <c r="ELK199" s="31"/>
      <c r="ELL199" s="31"/>
      <c r="ELM199" s="31"/>
      <c r="ELN199" s="31"/>
      <c r="ELO199" s="31"/>
      <c r="ELP199" s="31"/>
      <c r="ELQ199" s="31"/>
      <c r="ELR199" s="31"/>
      <c r="ELS199" s="31"/>
      <c r="ELT199" s="31"/>
      <c r="ELU199" s="31"/>
      <c r="ELV199" s="31"/>
      <c r="ELW199" s="31"/>
      <c r="ELX199" s="31"/>
      <c r="ELY199" s="31"/>
      <c r="ELZ199" s="31"/>
      <c r="EMA199" s="31"/>
      <c r="EMB199" s="31"/>
      <c r="EMC199" s="31"/>
      <c r="EMD199" s="31"/>
      <c r="EME199" s="31"/>
      <c r="EMF199" s="31"/>
      <c r="EMG199" s="31"/>
      <c r="EMH199" s="31"/>
      <c r="EMI199" s="31"/>
      <c r="EMJ199" s="31"/>
      <c r="EMK199" s="31"/>
      <c r="EML199" s="31"/>
      <c r="EMM199" s="31"/>
      <c r="EMN199" s="31"/>
      <c r="EMO199" s="31"/>
      <c r="EMP199" s="31"/>
      <c r="EMQ199" s="31"/>
      <c r="EMR199" s="31"/>
      <c r="EMS199" s="31"/>
      <c r="EMT199" s="31"/>
      <c r="EMU199" s="31"/>
      <c r="EMV199" s="31"/>
      <c r="EMW199" s="31"/>
      <c r="EMX199" s="31"/>
      <c r="EMY199" s="31"/>
      <c r="EMZ199" s="31"/>
      <c r="ENA199" s="31"/>
      <c r="ENB199" s="31"/>
      <c r="ENC199" s="31"/>
      <c r="END199" s="31"/>
      <c r="ENE199" s="31"/>
      <c r="ENF199" s="31"/>
      <c r="ENG199" s="31"/>
      <c r="ENH199" s="31"/>
      <c r="ENI199" s="31"/>
      <c r="ENJ199" s="31"/>
      <c r="ENK199" s="31"/>
      <c r="ENL199" s="31"/>
      <c r="ENM199" s="31"/>
      <c r="ENN199" s="31"/>
      <c r="ENO199" s="31"/>
      <c r="ENP199" s="31"/>
      <c r="ENQ199" s="31"/>
      <c r="ENR199" s="31"/>
      <c r="ENS199" s="31"/>
      <c r="ENT199" s="31"/>
      <c r="ENU199" s="31"/>
      <c r="ENV199" s="31"/>
      <c r="ENW199" s="31"/>
      <c r="ENX199" s="31"/>
      <c r="ENY199" s="31"/>
      <c r="ENZ199" s="31"/>
      <c r="EOA199" s="31"/>
      <c r="EOB199" s="31"/>
      <c r="EOC199" s="31"/>
      <c r="EOD199" s="31"/>
      <c r="EOE199" s="31"/>
      <c r="EOF199" s="31"/>
      <c r="EOG199" s="31"/>
      <c r="EOH199" s="31"/>
      <c r="EOI199" s="31"/>
      <c r="EOJ199" s="31"/>
      <c r="EOK199" s="31"/>
      <c r="EOL199" s="31"/>
      <c r="EOM199" s="31"/>
      <c r="EON199" s="31"/>
      <c r="EOO199" s="31"/>
      <c r="EOP199" s="31"/>
      <c r="EOQ199" s="31"/>
      <c r="EOR199" s="31"/>
      <c r="EOS199" s="31"/>
      <c r="EOT199" s="31"/>
      <c r="EOU199" s="31"/>
      <c r="EOV199" s="31"/>
      <c r="EOW199" s="31"/>
      <c r="EOX199" s="31"/>
      <c r="EOY199" s="31"/>
      <c r="EOZ199" s="31"/>
      <c r="EPA199" s="31"/>
      <c r="EPB199" s="31"/>
      <c r="EPC199" s="31"/>
      <c r="EPD199" s="31"/>
      <c r="EPE199" s="31"/>
      <c r="EPF199" s="31"/>
      <c r="EPG199" s="31"/>
      <c r="EPH199" s="31"/>
      <c r="EPI199" s="31"/>
      <c r="EPJ199" s="31"/>
      <c r="EPK199" s="31"/>
      <c r="EPL199" s="31"/>
      <c r="EPM199" s="31"/>
      <c r="EPN199" s="31"/>
      <c r="EPO199" s="31"/>
      <c r="EPP199" s="31"/>
      <c r="EPQ199" s="31"/>
      <c r="EPR199" s="31"/>
      <c r="EPS199" s="31"/>
      <c r="EPT199" s="31"/>
      <c r="EPU199" s="31"/>
      <c r="EPV199" s="31"/>
      <c r="EPW199" s="31"/>
      <c r="EPX199" s="31"/>
      <c r="EPY199" s="31"/>
      <c r="EPZ199" s="31"/>
      <c r="EQA199" s="31"/>
      <c r="EQB199" s="31"/>
      <c r="EQC199" s="31"/>
      <c r="EQD199" s="31"/>
      <c r="EQE199" s="31"/>
      <c r="EQF199" s="31"/>
      <c r="EQG199" s="31"/>
      <c r="EQH199" s="31"/>
      <c r="EQI199" s="31"/>
      <c r="EQJ199" s="31"/>
      <c r="EQK199" s="31"/>
      <c r="EQL199" s="31"/>
      <c r="EQM199" s="31"/>
      <c r="EQN199" s="31"/>
      <c r="EQO199" s="31"/>
      <c r="EQP199" s="31"/>
      <c r="EQQ199" s="31"/>
      <c r="EQR199" s="31"/>
      <c r="EQS199" s="31"/>
      <c r="EQT199" s="31"/>
      <c r="EQU199" s="31"/>
      <c r="EQV199" s="31"/>
      <c r="EQW199" s="31"/>
      <c r="EQX199" s="31"/>
      <c r="EQY199" s="31"/>
      <c r="EQZ199" s="31"/>
      <c r="ERA199" s="31"/>
      <c r="ERB199" s="31"/>
      <c r="ERC199" s="31"/>
      <c r="ERD199" s="31"/>
      <c r="ERE199" s="31"/>
      <c r="ERF199" s="31"/>
      <c r="ERG199" s="31"/>
      <c r="ERH199" s="31"/>
      <c r="ERI199" s="31"/>
      <c r="ERJ199" s="31"/>
      <c r="ERK199" s="31"/>
      <c r="ERL199" s="31"/>
      <c r="ERM199" s="31"/>
      <c r="ERN199" s="31"/>
      <c r="ERO199" s="31"/>
      <c r="ERP199" s="31"/>
      <c r="ERQ199" s="31"/>
      <c r="ERR199" s="31"/>
      <c r="ERS199" s="31"/>
      <c r="ERT199" s="31"/>
      <c r="ERU199" s="31"/>
      <c r="ERV199" s="31"/>
      <c r="ERW199" s="31"/>
      <c r="ERX199" s="31"/>
      <c r="ERY199" s="31"/>
      <c r="ERZ199" s="31"/>
      <c r="ESA199" s="31"/>
      <c r="ESB199" s="31"/>
      <c r="ESC199" s="31"/>
      <c r="ESD199" s="31"/>
      <c r="ESE199" s="31"/>
      <c r="ESF199" s="31"/>
      <c r="ESG199" s="31"/>
      <c r="ESH199" s="31"/>
      <c r="ESI199" s="31"/>
      <c r="ESJ199" s="31"/>
      <c r="ESK199" s="31"/>
      <c r="ESL199" s="31"/>
      <c r="ESM199" s="31"/>
      <c r="ESN199" s="31"/>
      <c r="ESO199" s="31"/>
      <c r="ESP199" s="31"/>
      <c r="ESQ199" s="31"/>
      <c r="ESR199" s="31"/>
      <c r="ESS199" s="31"/>
      <c r="EST199" s="31"/>
      <c r="ESU199" s="31"/>
      <c r="ESV199" s="31"/>
      <c r="ESW199" s="31"/>
      <c r="ESX199" s="31"/>
      <c r="ESY199" s="31"/>
      <c r="ESZ199" s="31"/>
      <c r="ETA199" s="31"/>
      <c r="ETB199" s="31"/>
      <c r="ETC199" s="31"/>
      <c r="ETD199" s="31"/>
      <c r="ETE199" s="31"/>
      <c r="ETF199" s="31"/>
      <c r="ETG199" s="31"/>
      <c r="ETH199" s="31"/>
      <c r="ETI199" s="31"/>
      <c r="ETJ199" s="31"/>
      <c r="ETK199" s="31"/>
      <c r="ETL199" s="31"/>
      <c r="ETM199" s="31"/>
      <c r="ETN199" s="31"/>
      <c r="ETO199" s="31"/>
      <c r="ETP199" s="31"/>
      <c r="ETQ199" s="31"/>
      <c r="ETR199" s="31"/>
      <c r="ETS199" s="31"/>
      <c r="ETT199" s="31"/>
      <c r="ETU199" s="31"/>
      <c r="ETV199" s="31"/>
      <c r="ETW199" s="31"/>
      <c r="ETX199" s="31"/>
      <c r="ETY199" s="31"/>
      <c r="ETZ199" s="31"/>
      <c r="EUA199" s="31"/>
      <c r="EUB199" s="31"/>
      <c r="EUC199" s="31"/>
      <c r="EUD199" s="31"/>
      <c r="EUE199" s="31"/>
      <c r="EUF199" s="31"/>
      <c r="EUG199" s="31"/>
      <c r="EUH199" s="31"/>
      <c r="EUI199" s="31"/>
      <c r="EUJ199" s="31"/>
      <c r="EUK199" s="31"/>
      <c r="EUL199" s="31"/>
      <c r="EUM199" s="31"/>
      <c r="EUN199" s="31"/>
      <c r="EUO199" s="31"/>
      <c r="EUP199" s="31"/>
      <c r="EUQ199" s="31"/>
      <c r="EUR199" s="31"/>
      <c r="EUS199" s="31"/>
      <c r="EUT199" s="31"/>
      <c r="EUU199" s="31"/>
      <c r="EUV199" s="31"/>
      <c r="EUW199" s="31"/>
      <c r="EUX199" s="31"/>
      <c r="EUY199" s="31"/>
      <c r="EUZ199" s="31"/>
      <c r="EVA199" s="31"/>
      <c r="EVB199" s="31"/>
      <c r="EVC199" s="31"/>
      <c r="EVD199" s="31"/>
      <c r="EVE199" s="31"/>
      <c r="EVF199" s="31"/>
      <c r="EVG199" s="31"/>
      <c r="EVH199" s="31"/>
      <c r="EVI199" s="31"/>
      <c r="EVJ199" s="31"/>
      <c r="EVK199" s="31"/>
      <c r="EVL199" s="31"/>
      <c r="EVM199" s="31"/>
      <c r="EVN199" s="31"/>
      <c r="EVO199" s="31"/>
      <c r="EVP199" s="31"/>
      <c r="EVQ199" s="31"/>
      <c r="EVR199" s="31"/>
      <c r="EVS199" s="31"/>
      <c r="EVT199" s="31"/>
      <c r="EVU199" s="31"/>
      <c r="EVV199" s="31"/>
      <c r="EVW199" s="31"/>
      <c r="EVX199" s="31"/>
      <c r="EVY199" s="31"/>
      <c r="EVZ199" s="31"/>
      <c r="EWA199" s="31"/>
      <c r="EWB199" s="31"/>
      <c r="EWC199" s="31"/>
      <c r="EWD199" s="31"/>
      <c r="EWE199" s="31"/>
      <c r="EWF199" s="31"/>
      <c r="EWG199" s="31"/>
      <c r="EWH199" s="31"/>
      <c r="EWI199" s="31"/>
      <c r="EWJ199" s="31"/>
      <c r="EWK199" s="31"/>
      <c r="EWL199" s="31"/>
      <c r="EWM199" s="31"/>
      <c r="EWN199" s="31"/>
      <c r="EWO199" s="31"/>
      <c r="EWP199" s="31"/>
      <c r="EWQ199" s="31"/>
      <c r="EWR199" s="31"/>
      <c r="EWS199" s="31"/>
      <c r="EWT199" s="31"/>
      <c r="EWU199" s="31"/>
      <c r="EWV199" s="31"/>
      <c r="EWW199" s="31"/>
      <c r="EWX199" s="31"/>
      <c r="EWY199" s="31"/>
      <c r="EWZ199" s="31"/>
      <c r="EXA199" s="31"/>
      <c r="EXB199" s="31"/>
      <c r="EXC199" s="31"/>
      <c r="EXD199" s="31"/>
      <c r="EXE199" s="31"/>
      <c r="EXF199" s="31"/>
      <c r="EXG199" s="31"/>
      <c r="EXH199" s="31"/>
      <c r="EXI199" s="31"/>
      <c r="EXJ199" s="31"/>
      <c r="EXK199" s="31"/>
      <c r="EXL199" s="31"/>
      <c r="EXM199" s="31"/>
      <c r="EXN199" s="31"/>
      <c r="EXO199" s="31"/>
      <c r="EXP199" s="31"/>
      <c r="EXQ199" s="31"/>
      <c r="EXR199" s="31"/>
      <c r="EXS199" s="31"/>
      <c r="EXT199" s="31"/>
      <c r="EXU199" s="31"/>
      <c r="EXV199" s="31"/>
      <c r="EXW199" s="31"/>
      <c r="EXX199" s="31"/>
      <c r="EXY199" s="31"/>
      <c r="EXZ199" s="31"/>
      <c r="EYA199" s="31"/>
      <c r="EYB199" s="31"/>
      <c r="EYC199" s="31"/>
      <c r="EYD199" s="31"/>
      <c r="EYE199" s="31"/>
      <c r="EYF199" s="31"/>
      <c r="EYG199" s="31"/>
      <c r="EYH199" s="31"/>
      <c r="EYI199" s="31"/>
      <c r="EYJ199" s="31"/>
      <c r="EYK199" s="31"/>
      <c r="EYL199" s="31"/>
      <c r="EYM199" s="31"/>
      <c r="EYN199" s="31"/>
      <c r="EYO199" s="31"/>
      <c r="EYP199" s="31"/>
      <c r="EYQ199" s="31"/>
      <c r="EYR199" s="31"/>
      <c r="EYS199" s="31"/>
      <c r="EYT199" s="31"/>
      <c r="EYU199" s="31"/>
      <c r="EYV199" s="31"/>
      <c r="EYW199" s="31"/>
      <c r="EYX199" s="31"/>
      <c r="EYY199" s="31"/>
      <c r="EYZ199" s="31"/>
      <c r="EZA199" s="31"/>
      <c r="EZB199" s="31"/>
      <c r="EZC199" s="31"/>
      <c r="EZD199" s="31"/>
      <c r="EZE199" s="31"/>
      <c r="EZF199" s="31"/>
      <c r="EZG199" s="31"/>
      <c r="EZH199" s="31"/>
      <c r="EZI199" s="31"/>
      <c r="EZJ199" s="31"/>
      <c r="EZK199" s="31"/>
      <c r="EZL199" s="31"/>
      <c r="EZM199" s="31"/>
      <c r="EZN199" s="31"/>
      <c r="EZO199" s="31"/>
      <c r="EZP199" s="31"/>
      <c r="EZQ199" s="31"/>
      <c r="EZR199" s="31"/>
      <c r="EZS199" s="31"/>
      <c r="EZT199" s="31"/>
      <c r="EZU199" s="31"/>
      <c r="EZV199" s="31"/>
      <c r="EZW199" s="31"/>
      <c r="EZX199" s="31"/>
      <c r="EZY199" s="31"/>
      <c r="EZZ199" s="31"/>
      <c r="FAA199" s="31"/>
      <c r="FAB199" s="31"/>
      <c r="FAC199" s="31"/>
      <c r="FAD199" s="31"/>
      <c r="FAE199" s="31"/>
      <c r="FAF199" s="31"/>
      <c r="FAG199" s="31"/>
      <c r="FAH199" s="31"/>
      <c r="FAI199" s="31"/>
      <c r="FAJ199" s="31"/>
      <c r="FAK199" s="31"/>
      <c r="FAL199" s="31"/>
      <c r="FAM199" s="31"/>
      <c r="FAN199" s="31"/>
      <c r="FAO199" s="31"/>
      <c r="FAP199" s="31"/>
      <c r="FAQ199" s="31"/>
      <c r="FAR199" s="31"/>
      <c r="FAS199" s="31"/>
      <c r="FAT199" s="31"/>
      <c r="FAU199" s="31"/>
      <c r="FAV199" s="31"/>
      <c r="FAW199" s="31"/>
      <c r="FAX199" s="31"/>
      <c r="FAY199" s="31"/>
      <c r="FAZ199" s="31"/>
      <c r="FBA199" s="31"/>
      <c r="FBB199" s="31"/>
      <c r="FBC199" s="31"/>
      <c r="FBD199" s="31"/>
      <c r="FBE199" s="31"/>
      <c r="FBF199" s="31"/>
      <c r="FBG199" s="31"/>
      <c r="FBH199" s="31"/>
      <c r="FBI199" s="31"/>
      <c r="FBJ199" s="31"/>
      <c r="FBK199" s="31"/>
      <c r="FBL199" s="31"/>
      <c r="FBM199" s="31"/>
      <c r="FBN199" s="31"/>
      <c r="FBO199" s="31"/>
      <c r="FBP199" s="31"/>
      <c r="FBQ199" s="31"/>
      <c r="FBR199" s="31"/>
      <c r="FBS199" s="31"/>
      <c r="FBT199" s="31"/>
      <c r="FBU199" s="31"/>
      <c r="FBV199" s="31"/>
      <c r="FBW199" s="31"/>
      <c r="FBX199" s="31"/>
      <c r="FBY199" s="31"/>
      <c r="FBZ199" s="31"/>
      <c r="FCA199" s="31"/>
      <c r="FCB199" s="31"/>
      <c r="FCC199" s="31"/>
      <c r="FCD199" s="31"/>
      <c r="FCE199" s="31"/>
      <c r="FCF199" s="31"/>
      <c r="FCG199" s="31"/>
      <c r="FCH199" s="31"/>
      <c r="FCI199" s="31"/>
      <c r="FCJ199" s="31"/>
      <c r="FCK199" s="31"/>
      <c r="FCL199" s="31"/>
      <c r="FCM199" s="31"/>
      <c r="FCN199" s="31"/>
      <c r="FCO199" s="31"/>
      <c r="FCP199" s="31"/>
      <c r="FCQ199" s="31"/>
      <c r="FCR199" s="31"/>
      <c r="FCS199" s="31"/>
      <c r="FCT199" s="31"/>
      <c r="FCU199" s="31"/>
      <c r="FCV199" s="31"/>
      <c r="FCW199" s="31"/>
      <c r="FCX199" s="31"/>
      <c r="FCY199" s="31"/>
      <c r="FCZ199" s="31"/>
      <c r="FDA199" s="31"/>
      <c r="FDB199" s="31"/>
      <c r="FDC199" s="31"/>
      <c r="FDD199" s="31"/>
      <c r="FDE199" s="31"/>
      <c r="FDF199" s="31"/>
      <c r="FDG199" s="31"/>
      <c r="FDH199" s="31"/>
      <c r="FDI199" s="31"/>
      <c r="FDJ199" s="31"/>
      <c r="FDK199" s="31"/>
      <c r="FDL199" s="31"/>
      <c r="FDM199" s="31"/>
      <c r="FDN199" s="31"/>
      <c r="FDO199" s="31"/>
      <c r="FDP199" s="31"/>
      <c r="FDQ199" s="31"/>
      <c r="FDR199" s="31"/>
      <c r="FDS199" s="31"/>
      <c r="FDT199" s="31"/>
      <c r="FDU199" s="31"/>
      <c r="FDV199" s="31"/>
      <c r="FDW199" s="31"/>
      <c r="FDX199" s="31"/>
      <c r="FDY199" s="31"/>
      <c r="FDZ199" s="31"/>
      <c r="FEA199" s="31"/>
      <c r="FEB199" s="31"/>
      <c r="FEC199" s="31"/>
      <c r="FED199" s="31"/>
      <c r="FEE199" s="31"/>
      <c r="FEF199" s="31"/>
      <c r="FEG199" s="31"/>
      <c r="FEH199" s="31"/>
      <c r="FEI199" s="31"/>
      <c r="FEJ199" s="31"/>
      <c r="FEK199" s="31"/>
      <c r="FEL199" s="31"/>
      <c r="FEM199" s="31"/>
      <c r="FEN199" s="31"/>
      <c r="FEO199" s="31"/>
      <c r="FEP199" s="31"/>
      <c r="FEQ199" s="31"/>
      <c r="FER199" s="31"/>
      <c r="FES199" s="31"/>
      <c r="FET199" s="31"/>
      <c r="FEU199" s="31"/>
      <c r="FEV199" s="31"/>
      <c r="FEW199" s="31"/>
      <c r="FEX199" s="31"/>
      <c r="FEY199" s="31"/>
      <c r="FEZ199" s="31"/>
      <c r="FFA199" s="31"/>
      <c r="FFB199" s="31"/>
      <c r="FFC199" s="31"/>
      <c r="FFD199" s="31"/>
      <c r="FFE199" s="31"/>
      <c r="FFF199" s="31"/>
      <c r="FFG199" s="31"/>
      <c r="FFH199" s="31"/>
      <c r="FFI199" s="31"/>
      <c r="FFJ199" s="31"/>
      <c r="FFK199" s="31"/>
      <c r="FFL199" s="31"/>
      <c r="FFM199" s="31"/>
      <c r="FFN199" s="31"/>
      <c r="FFO199" s="31"/>
      <c r="FFP199" s="31"/>
      <c r="FFQ199" s="31"/>
      <c r="FFR199" s="31"/>
      <c r="FFS199" s="31"/>
      <c r="FFT199" s="31"/>
      <c r="FFU199" s="31"/>
      <c r="FFV199" s="31"/>
      <c r="FFW199" s="31"/>
      <c r="FFX199" s="31"/>
      <c r="FFY199" s="31"/>
      <c r="FFZ199" s="31"/>
      <c r="FGA199" s="31"/>
      <c r="FGB199" s="31"/>
      <c r="FGC199" s="31"/>
      <c r="FGD199" s="31"/>
      <c r="FGE199" s="31"/>
      <c r="FGF199" s="31"/>
      <c r="FGG199" s="31"/>
      <c r="FGH199" s="31"/>
      <c r="FGI199" s="31"/>
      <c r="FGJ199" s="31"/>
      <c r="FGK199" s="31"/>
      <c r="FGL199" s="31"/>
      <c r="FGM199" s="31"/>
      <c r="FGN199" s="31"/>
      <c r="FGO199" s="31"/>
      <c r="FGP199" s="31"/>
      <c r="FGQ199" s="31"/>
      <c r="FGR199" s="31"/>
      <c r="FGS199" s="31"/>
      <c r="FGT199" s="31"/>
      <c r="FGU199" s="31"/>
      <c r="FGV199" s="31"/>
      <c r="FGW199" s="31"/>
      <c r="FGX199" s="31"/>
      <c r="FGY199" s="31"/>
      <c r="FGZ199" s="31"/>
      <c r="FHA199" s="31"/>
      <c r="FHB199" s="31"/>
      <c r="FHC199" s="31"/>
      <c r="FHD199" s="31"/>
      <c r="FHE199" s="31"/>
      <c r="FHF199" s="31"/>
      <c r="FHG199" s="31"/>
      <c r="FHH199" s="31"/>
      <c r="FHI199" s="31"/>
      <c r="FHJ199" s="31"/>
      <c r="FHK199" s="31"/>
      <c r="FHL199" s="31"/>
      <c r="FHM199" s="31"/>
      <c r="FHN199" s="31"/>
      <c r="FHO199" s="31"/>
      <c r="FHP199" s="31"/>
      <c r="FHQ199" s="31"/>
      <c r="FHR199" s="31"/>
      <c r="FHS199" s="31"/>
      <c r="FHT199" s="31"/>
      <c r="FHU199" s="31"/>
      <c r="FHV199" s="31"/>
      <c r="FHW199" s="31"/>
      <c r="FHX199" s="31"/>
      <c r="FHY199" s="31"/>
      <c r="FHZ199" s="31"/>
      <c r="FIA199" s="31"/>
      <c r="FIB199" s="31"/>
      <c r="FIC199" s="31"/>
      <c r="FID199" s="31"/>
      <c r="FIE199" s="31"/>
      <c r="FIF199" s="31"/>
      <c r="FIG199" s="31"/>
      <c r="FIH199" s="31"/>
      <c r="FII199" s="31"/>
      <c r="FIJ199" s="31"/>
      <c r="FIK199" s="31"/>
      <c r="FIL199" s="31"/>
      <c r="FIM199" s="31"/>
      <c r="FIN199" s="31"/>
      <c r="FIO199" s="31"/>
      <c r="FIP199" s="31"/>
      <c r="FIQ199" s="31"/>
      <c r="FIR199" s="31"/>
      <c r="FIS199" s="31"/>
      <c r="FIT199" s="31"/>
      <c r="FIU199" s="31"/>
      <c r="FIV199" s="31"/>
      <c r="FIW199" s="31"/>
      <c r="FIX199" s="31"/>
      <c r="FIY199" s="31"/>
      <c r="FIZ199" s="31"/>
      <c r="FJA199" s="31"/>
      <c r="FJB199" s="31"/>
      <c r="FJC199" s="31"/>
      <c r="FJD199" s="31"/>
      <c r="FJE199" s="31"/>
      <c r="FJF199" s="31"/>
      <c r="FJG199" s="31"/>
      <c r="FJH199" s="31"/>
      <c r="FJI199" s="31"/>
      <c r="FJJ199" s="31"/>
      <c r="FJK199" s="31"/>
      <c r="FJL199" s="31"/>
      <c r="FJM199" s="31"/>
      <c r="FJN199" s="31"/>
      <c r="FJO199" s="31"/>
      <c r="FJP199" s="31"/>
      <c r="FJQ199" s="31"/>
      <c r="FJR199" s="31"/>
      <c r="FJS199" s="31"/>
      <c r="FJT199" s="31"/>
      <c r="FJU199" s="31"/>
      <c r="FJV199" s="31"/>
      <c r="FJW199" s="31"/>
      <c r="FJX199" s="31"/>
      <c r="FJY199" s="31"/>
      <c r="FJZ199" s="31"/>
      <c r="FKA199" s="31"/>
      <c r="FKB199" s="31"/>
      <c r="FKC199" s="31"/>
      <c r="FKD199" s="31"/>
      <c r="FKE199" s="31"/>
      <c r="FKF199" s="31"/>
      <c r="FKG199" s="31"/>
      <c r="FKH199" s="31"/>
      <c r="FKI199" s="31"/>
      <c r="FKJ199" s="31"/>
      <c r="FKK199" s="31"/>
      <c r="FKL199" s="31"/>
      <c r="FKM199" s="31"/>
      <c r="FKN199" s="31"/>
      <c r="FKO199" s="31"/>
      <c r="FKP199" s="31"/>
      <c r="FKQ199" s="31"/>
      <c r="FKR199" s="31"/>
      <c r="FKS199" s="31"/>
      <c r="FKT199" s="31"/>
      <c r="FKU199" s="31"/>
      <c r="FKV199" s="31"/>
      <c r="FKW199" s="31"/>
      <c r="FKX199" s="31"/>
      <c r="FKY199" s="31"/>
      <c r="FKZ199" s="31"/>
      <c r="FLA199" s="31"/>
      <c r="FLB199" s="31"/>
      <c r="FLC199" s="31"/>
      <c r="FLD199" s="31"/>
      <c r="FLE199" s="31"/>
      <c r="FLF199" s="31"/>
      <c r="FLG199" s="31"/>
      <c r="FLH199" s="31"/>
      <c r="FLI199" s="31"/>
      <c r="FLJ199" s="31"/>
      <c r="FLK199" s="31"/>
      <c r="FLL199" s="31"/>
      <c r="FLM199" s="31"/>
      <c r="FLN199" s="31"/>
      <c r="FLO199" s="31"/>
      <c r="FLP199" s="31"/>
      <c r="FLQ199" s="31"/>
      <c r="FLR199" s="31"/>
      <c r="FLS199" s="31"/>
      <c r="FLT199" s="31"/>
      <c r="FLU199" s="31"/>
      <c r="FLV199" s="31"/>
      <c r="FLW199" s="31"/>
      <c r="FLX199" s="31"/>
      <c r="FLY199" s="31"/>
      <c r="FLZ199" s="31"/>
      <c r="FMA199" s="31"/>
      <c r="FMB199" s="31"/>
      <c r="FMC199" s="31"/>
      <c r="FMD199" s="31"/>
      <c r="FME199" s="31"/>
      <c r="FMF199" s="31"/>
      <c r="FMG199" s="31"/>
      <c r="FMH199" s="31"/>
      <c r="FMI199" s="31"/>
      <c r="FMJ199" s="31"/>
      <c r="FMK199" s="31"/>
      <c r="FML199" s="31"/>
      <c r="FMM199" s="31"/>
      <c r="FMN199" s="31"/>
      <c r="FMO199" s="31"/>
      <c r="FMP199" s="31"/>
      <c r="FMQ199" s="31"/>
      <c r="FMR199" s="31"/>
      <c r="FMS199" s="31"/>
      <c r="FMT199" s="31"/>
      <c r="FMU199" s="31"/>
      <c r="FMV199" s="31"/>
      <c r="FMW199" s="31"/>
      <c r="FMX199" s="31"/>
      <c r="FMY199" s="31"/>
      <c r="FMZ199" s="31"/>
      <c r="FNA199" s="31"/>
      <c r="FNB199" s="31"/>
      <c r="FNC199" s="31"/>
      <c r="FND199" s="31"/>
      <c r="FNE199" s="31"/>
      <c r="FNF199" s="31"/>
      <c r="FNG199" s="31"/>
      <c r="FNH199" s="31"/>
      <c r="FNI199" s="31"/>
      <c r="FNJ199" s="31"/>
      <c r="FNK199" s="31"/>
      <c r="FNL199" s="31"/>
      <c r="FNM199" s="31"/>
      <c r="FNN199" s="31"/>
      <c r="FNO199" s="31"/>
      <c r="FNP199" s="31"/>
      <c r="FNQ199" s="31"/>
      <c r="FNR199" s="31"/>
      <c r="FNS199" s="31"/>
      <c r="FNT199" s="31"/>
      <c r="FNU199" s="31"/>
      <c r="FNV199" s="31"/>
      <c r="FNW199" s="31"/>
      <c r="FNX199" s="31"/>
      <c r="FNY199" s="31"/>
      <c r="FNZ199" s="31"/>
      <c r="FOA199" s="31"/>
      <c r="FOB199" s="31"/>
      <c r="FOC199" s="31"/>
      <c r="FOD199" s="31"/>
      <c r="FOE199" s="31"/>
      <c r="FOF199" s="31"/>
      <c r="FOG199" s="31"/>
      <c r="FOH199" s="31"/>
      <c r="FOI199" s="31"/>
      <c r="FOJ199" s="31"/>
      <c r="FOK199" s="31"/>
      <c r="FOL199" s="31"/>
      <c r="FOM199" s="31"/>
      <c r="FON199" s="31"/>
      <c r="FOO199" s="31"/>
      <c r="FOP199" s="31"/>
      <c r="FOQ199" s="31"/>
      <c r="FOR199" s="31"/>
      <c r="FOS199" s="31"/>
      <c r="FOT199" s="31"/>
      <c r="FOU199" s="31"/>
      <c r="FOV199" s="31"/>
      <c r="FOW199" s="31"/>
      <c r="FOX199" s="31"/>
      <c r="FOY199" s="31"/>
      <c r="FOZ199" s="31"/>
      <c r="FPA199" s="31"/>
      <c r="FPB199" s="31"/>
      <c r="FPC199" s="31"/>
      <c r="FPD199" s="31"/>
      <c r="FPE199" s="31"/>
      <c r="FPF199" s="31"/>
      <c r="FPG199" s="31"/>
      <c r="FPH199" s="31"/>
      <c r="FPI199" s="31"/>
      <c r="FPJ199" s="31"/>
      <c r="FPK199" s="31"/>
      <c r="FPL199" s="31"/>
      <c r="FPM199" s="31"/>
      <c r="FPN199" s="31"/>
      <c r="FPO199" s="31"/>
      <c r="FPP199" s="31"/>
      <c r="FPQ199" s="31"/>
      <c r="FPR199" s="31"/>
      <c r="FPS199" s="31"/>
      <c r="FPT199" s="31"/>
      <c r="FPU199" s="31"/>
      <c r="FPV199" s="31"/>
      <c r="FPW199" s="31"/>
      <c r="FPX199" s="31"/>
      <c r="FPY199" s="31"/>
      <c r="FPZ199" s="31"/>
      <c r="FQA199" s="31"/>
      <c r="FQB199" s="31"/>
      <c r="FQC199" s="31"/>
      <c r="FQD199" s="31"/>
      <c r="FQE199" s="31"/>
      <c r="FQF199" s="31"/>
      <c r="FQG199" s="31"/>
      <c r="FQH199" s="31"/>
      <c r="FQI199" s="31"/>
      <c r="FQJ199" s="31"/>
      <c r="FQK199" s="31"/>
      <c r="FQL199" s="31"/>
      <c r="FQM199" s="31"/>
      <c r="FQN199" s="31"/>
      <c r="FQO199" s="31"/>
      <c r="FQP199" s="31"/>
      <c r="FQQ199" s="31"/>
      <c r="FQR199" s="31"/>
      <c r="FQS199" s="31"/>
      <c r="FQT199" s="31"/>
      <c r="FQU199" s="31"/>
      <c r="FQV199" s="31"/>
      <c r="FQW199" s="31"/>
      <c r="FQX199" s="31"/>
      <c r="FQY199" s="31"/>
      <c r="FQZ199" s="31"/>
      <c r="FRA199" s="31"/>
      <c r="FRB199" s="31"/>
      <c r="FRC199" s="31"/>
      <c r="FRD199" s="31"/>
      <c r="FRE199" s="31"/>
      <c r="FRF199" s="31"/>
      <c r="FRG199" s="31"/>
      <c r="FRH199" s="31"/>
      <c r="FRI199" s="31"/>
      <c r="FRJ199" s="31"/>
      <c r="FRK199" s="31"/>
      <c r="FRL199" s="31"/>
      <c r="FRM199" s="31"/>
      <c r="FRN199" s="31"/>
      <c r="FRO199" s="31"/>
      <c r="FRP199" s="31"/>
      <c r="FRQ199" s="31"/>
      <c r="FRR199" s="31"/>
      <c r="FRS199" s="31"/>
      <c r="FRT199" s="31"/>
      <c r="FRU199" s="31"/>
      <c r="FRV199" s="31"/>
      <c r="FRW199" s="31"/>
      <c r="FRX199" s="31"/>
      <c r="FRY199" s="31"/>
      <c r="FRZ199" s="31"/>
      <c r="FSA199" s="31"/>
      <c r="FSB199" s="31"/>
      <c r="FSC199" s="31"/>
      <c r="FSD199" s="31"/>
      <c r="FSE199" s="31"/>
      <c r="FSF199" s="31"/>
      <c r="FSG199" s="31"/>
      <c r="FSH199" s="31"/>
      <c r="FSI199" s="31"/>
      <c r="FSJ199" s="31"/>
      <c r="FSK199" s="31"/>
      <c r="FSL199" s="31"/>
      <c r="FSM199" s="31"/>
      <c r="FSN199" s="31"/>
      <c r="FSO199" s="31"/>
      <c r="FSP199" s="31"/>
      <c r="FSQ199" s="31"/>
      <c r="FSR199" s="31"/>
      <c r="FSS199" s="31"/>
      <c r="FST199" s="31"/>
      <c r="FSU199" s="31"/>
      <c r="FSV199" s="31"/>
      <c r="FSW199" s="31"/>
      <c r="FSX199" s="31"/>
      <c r="FSY199" s="31"/>
      <c r="FSZ199" s="31"/>
      <c r="FTA199" s="31"/>
      <c r="FTB199" s="31"/>
      <c r="FTC199" s="31"/>
      <c r="FTD199" s="31"/>
      <c r="FTE199" s="31"/>
      <c r="FTF199" s="31"/>
      <c r="FTG199" s="31"/>
      <c r="FTH199" s="31"/>
      <c r="FTI199" s="31"/>
      <c r="FTJ199" s="31"/>
      <c r="FTK199" s="31"/>
      <c r="FTL199" s="31"/>
      <c r="FTM199" s="31"/>
      <c r="FTN199" s="31"/>
      <c r="FTO199" s="31"/>
      <c r="FTP199" s="31"/>
      <c r="FTQ199" s="31"/>
      <c r="FTR199" s="31"/>
      <c r="FTS199" s="31"/>
      <c r="FTT199" s="31"/>
      <c r="FTU199" s="31"/>
      <c r="FTV199" s="31"/>
      <c r="FTW199" s="31"/>
      <c r="FTX199" s="31"/>
      <c r="FTY199" s="31"/>
      <c r="FTZ199" s="31"/>
      <c r="FUA199" s="31"/>
      <c r="FUB199" s="31"/>
      <c r="FUC199" s="31"/>
      <c r="FUD199" s="31"/>
      <c r="FUE199" s="31"/>
      <c r="FUF199" s="31"/>
      <c r="FUG199" s="31"/>
      <c r="FUH199" s="31"/>
      <c r="FUI199" s="31"/>
      <c r="FUJ199" s="31"/>
      <c r="FUK199" s="31"/>
      <c r="FUL199" s="31"/>
      <c r="FUM199" s="31"/>
      <c r="FUN199" s="31"/>
      <c r="FUO199" s="31"/>
      <c r="FUP199" s="31"/>
      <c r="FUQ199" s="31"/>
      <c r="FUR199" s="31"/>
      <c r="FUS199" s="31"/>
      <c r="FUT199" s="31"/>
      <c r="FUU199" s="31"/>
      <c r="FUV199" s="31"/>
      <c r="FUW199" s="31"/>
      <c r="FUX199" s="31"/>
      <c r="FUY199" s="31"/>
      <c r="FUZ199" s="31"/>
      <c r="FVA199" s="31"/>
      <c r="FVB199" s="31"/>
      <c r="FVC199" s="31"/>
      <c r="FVD199" s="31"/>
      <c r="FVE199" s="31"/>
      <c r="FVF199" s="31"/>
      <c r="FVG199" s="31"/>
      <c r="FVH199" s="31"/>
      <c r="FVI199" s="31"/>
      <c r="FVJ199" s="31"/>
      <c r="FVK199" s="31"/>
      <c r="FVL199" s="31"/>
      <c r="FVM199" s="31"/>
      <c r="FVN199" s="31"/>
      <c r="FVO199" s="31"/>
      <c r="FVP199" s="31"/>
      <c r="FVQ199" s="31"/>
      <c r="FVR199" s="31"/>
      <c r="FVS199" s="31"/>
      <c r="FVT199" s="31"/>
      <c r="FVU199" s="31"/>
      <c r="FVV199" s="31"/>
      <c r="FVW199" s="31"/>
      <c r="FVX199" s="31"/>
      <c r="FVY199" s="31"/>
      <c r="FVZ199" s="31"/>
      <c r="FWA199" s="31"/>
      <c r="FWB199" s="31"/>
      <c r="FWC199" s="31"/>
      <c r="FWD199" s="31"/>
      <c r="FWE199" s="31"/>
      <c r="FWF199" s="31"/>
      <c r="FWG199" s="31"/>
      <c r="FWH199" s="31"/>
      <c r="FWI199" s="31"/>
      <c r="FWJ199" s="31"/>
      <c r="FWK199" s="31"/>
      <c r="FWL199" s="31"/>
      <c r="FWM199" s="31"/>
      <c r="FWN199" s="31"/>
      <c r="FWO199" s="31"/>
      <c r="FWP199" s="31"/>
      <c r="FWQ199" s="31"/>
      <c r="FWR199" s="31"/>
      <c r="FWS199" s="31"/>
      <c r="FWT199" s="31"/>
      <c r="FWU199" s="31"/>
      <c r="FWV199" s="31"/>
      <c r="FWW199" s="31"/>
      <c r="FWX199" s="31"/>
      <c r="FWY199" s="31"/>
      <c r="FWZ199" s="31"/>
      <c r="FXA199" s="31"/>
      <c r="FXB199" s="31"/>
      <c r="FXC199" s="31"/>
      <c r="FXD199" s="31"/>
      <c r="FXE199" s="31"/>
      <c r="FXF199" s="31"/>
      <c r="FXG199" s="31"/>
      <c r="FXH199" s="31"/>
      <c r="FXI199" s="31"/>
      <c r="FXJ199" s="31"/>
      <c r="FXK199" s="31"/>
      <c r="FXL199" s="31"/>
      <c r="FXM199" s="31"/>
      <c r="FXN199" s="31"/>
      <c r="FXO199" s="31"/>
      <c r="FXP199" s="31"/>
      <c r="FXQ199" s="31"/>
      <c r="FXR199" s="31"/>
      <c r="FXS199" s="31"/>
      <c r="FXT199" s="31"/>
      <c r="FXU199" s="31"/>
      <c r="FXV199" s="31"/>
      <c r="FXW199" s="31"/>
      <c r="FXX199" s="31"/>
      <c r="FXY199" s="31"/>
      <c r="FXZ199" s="31"/>
      <c r="FYA199" s="31"/>
      <c r="FYB199" s="31"/>
      <c r="FYC199" s="31"/>
      <c r="FYD199" s="31"/>
      <c r="FYE199" s="31"/>
      <c r="FYF199" s="31"/>
      <c r="FYG199" s="31"/>
      <c r="FYH199" s="31"/>
      <c r="FYI199" s="31"/>
      <c r="FYJ199" s="31"/>
      <c r="FYK199" s="31"/>
      <c r="FYL199" s="31"/>
      <c r="FYM199" s="31"/>
      <c r="FYN199" s="31"/>
      <c r="FYO199" s="31"/>
      <c r="FYP199" s="31"/>
      <c r="FYQ199" s="31"/>
      <c r="FYR199" s="31"/>
      <c r="FYS199" s="31"/>
      <c r="FYT199" s="31"/>
      <c r="FYU199" s="31"/>
      <c r="FYV199" s="31"/>
      <c r="FYW199" s="31"/>
      <c r="FYX199" s="31"/>
      <c r="FYY199" s="31"/>
      <c r="FYZ199" s="31"/>
      <c r="FZA199" s="31"/>
      <c r="FZB199" s="31"/>
      <c r="FZC199" s="31"/>
      <c r="FZD199" s="31"/>
      <c r="FZE199" s="31"/>
      <c r="FZF199" s="31"/>
      <c r="FZG199" s="31"/>
      <c r="FZH199" s="31"/>
      <c r="FZI199" s="31"/>
      <c r="FZJ199" s="31"/>
      <c r="FZK199" s="31"/>
      <c r="FZL199" s="31"/>
      <c r="FZM199" s="31"/>
      <c r="FZN199" s="31"/>
      <c r="FZO199" s="31"/>
      <c r="FZP199" s="31"/>
      <c r="FZQ199" s="31"/>
      <c r="FZR199" s="31"/>
      <c r="FZS199" s="31"/>
      <c r="FZT199" s="31"/>
      <c r="FZU199" s="31"/>
      <c r="FZV199" s="31"/>
      <c r="FZW199" s="31"/>
      <c r="FZX199" s="31"/>
      <c r="FZY199" s="31"/>
      <c r="FZZ199" s="31"/>
      <c r="GAA199" s="31"/>
      <c r="GAB199" s="31"/>
      <c r="GAC199" s="31"/>
      <c r="GAD199" s="31"/>
      <c r="GAE199" s="31"/>
      <c r="GAF199" s="31"/>
      <c r="GAG199" s="31"/>
      <c r="GAH199" s="31"/>
      <c r="GAI199" s="31"/>
      <c r="GAJ199" s="31"/>
      <c r="GAK199" s="31"/>
      <c r="GAL199" s="31"/>
      <c r="GAM199" s="31"/>
      <c r="GAN199" s="31"/>
      <c r="GAO199" s="31"/>
      <c r="GAP199" s="31"/>
      <c r="GAQ199" s="31"/>
      <c r="GAR199" s="31"/>
      <c r="GAS199" s="31"/>
      <c r="GAT199" s="31"/>
      <c r="GAU199" s="31"/>
      <c r="GAV199" s="31"/>
      <c r="GAW199" s="31"/>
      <c r="GAX199" s="31"/>
      <c r="GAY199" s="31"/>
      <c r="GAZ199" s="31"/>
      <c r="GBA199" s="31"/>
      <c r="GBB199" s="31"/>
      <c r="GBC199" s="31"/>
      <c r="GBD199" s="31"/>
      <c r="GBE199" s="31"/>
      <c r="GBF199" s="31"/>
      <c r="GBG199" s="31"/>
      <c r="GBH199" s="31"/>
      <c r="GBI199" s="31"/>
      <c r="GBJ199" s="31"/>
      <c r="GBK199" s="31"/>
      <c r="GBL199" s="31"/>
      <c r="GBM199" s="31"/>
      <c r="GBN199" s="31"/>
      <c r="GBO199" s="31"/>
      <c r="GBP199" s="31"/>
      <c r="GBQ199" s="31"/>
      <c r="GBR199" s="31"/>
      <c r="GBS199" s="31"/>
      <c r="GBT199" s="31"/>
      <c r="GBU199" s="31"/>
      <c r="GBV199" s="31"/>
      <c r="GBW199" s="31"/>
      <c r="GBX199" s="31"/>
      <c r="GBY199" s="31"/>
      <c r="GBZ199" s="31"/>
      <c r="GCA199" s="31"/>
      <c r="GCB199" s="31"/>
      <c r="GCC199" s="31"/>
      <c r="GCD199" s="31"/>
      <c r="GCE199" s="31"/>
      <c r="GCF199" s="31"/>
      <c r="GCG199" s="31"/>
      <c r="GCH199" s="31"/>
      <c r="GCI199" s="31"/>
      <c r="GCJ199" s="31"/>
      <c r="GCK199" s="31"/>
      <c r="GCL199" s="31"/>
      <c r="GCM199" s="31"/>
      <c r="GCN199" s="31"/>
      <c r="GCO199" s="31"/>
      <c r="GCP199" s="31"/>
      <c r="GCQ199" s="31"/>
      <c r="GCR199" s="31"/>
      <c r="GCS199" s="31"/>
      <c r="GCT199" s="31"/>
      <c r="GCU199" s="31"/>
      <c r="GCV199" s="31"/>
      <c r="GCW199" s="31"/>
      <c r="GCX199" s="31"/>
      <c r="GCY199" s="31"/>
      <c r="GCZ199" s="31"/>
      <c r="GDA199" s="31"/>
      <c r="GDB199" s="31"/>
      <c r="GDC199" s="31"/>
      <c r="GDD199" s="31"/>
      <c r="GDE199" s="31"/>
      <c r="GDF199" s="31"/>
      <c r="GDG199" s="31"/>
      <c r="GDH199" s="31"/>
      <c r="GDI199" s="31"/>
      <c r="GDJ199" s="31"/>
      <c r="GDK199" s="31"/>
      <c r="GDL199" s="31"/>
      <c r="GDM199" s="31"/>
      <c r="GDN199" s="31"/>
      <c r="GDO199" s="31"/>
      <c r="GDP199" s="31"/>
      <c r="GDQ199" s="31"/>
      <c r="GDR199" s="31"/>
      <c r="GDS199" s="31"/>
      <c r="GDT199" s="31"/>
      <c r="GDU199" s="31"/>
      <c r="GDV199" s="31"/>
      <c r="GDW199" s="31"/>
      <c r="GDX199" s="31"/>
      <c r="GDY199" s="31"/>
      <c r="GDZ199" s="31"/>
      <c r="GEA199" s="31"/>
      <c r="GEB199" s="31"/>
      <c r="GEC199" s="31"/>
      <c r="GED199" s="31"/>
      <c r="GEE199" s="31"/>
      <c r="GEF199" s="31"/>
      <c r="GEG199" s="31"/>
      <c r="GEH199" s="31"/>
      <c r="GEI199" s="31"/>
      <c r="GEJ199" s="31"/>
      <c r="GEK199" s="31"/>
      <c r="GEL199" s="31"/>
      <c r="GEM199" s="31"/>
      <c r="GEN199" s="31"/>
      <c r="GEO199" s="31"/>
      <c r="GEP199" s="31"/>
      <c r="GEQ199" s="31"/>
      <c r="GER199" s="31"/>
      <c r="GES199" s="31"/>
      <c r="GET199" s="31"/>
      <c r="GEU199" s="31"/>
      <c r="GEV199" s="31"/>
      <c r="GEW199" s="31"/>
      <c r="GEX199" s="31"/>
      <c r="GEY199" s="31"/>
      <c r="GEZ199" s="31"/>
      <c r="GFA199" s="31"/>
      <c r="GFB199" s="31"/>
      <c r="GFC199" s="31"/>
      <c r="GFD199" s="31"/>
      <c r="GFE199" s="31"/>
      <c r="GFF199" s="31"/>
      <c r="GFG199" s="31"/>
      <c r="GFH199" s="31"/>
      <c r="GFI199" s="31"/>
      <c r="GFJ199" s="31"/>
      <c r="GFK199" s="31"/>
      <c r="GFL199" s="31"/>
      <c r="GFM199" s="31"/>
      <c r="GFN199" s="31"/>
      <c r="GFO199" s="31"/>
      <c r="GFP199" s="31"/>
      <c r="GFQ199" s="31"/>
      <c r="GFR199" s="31"/>
      <c r="GFS199" s="31"/>
      <c r="GFT199" s="31"/>
      <c r="GFU199" s="31"/>
      <c r="GFV199" s="31"/>
      <c r="GFW199" s="31"/>
      <c r="GFX199" s="31"/>
      <c r="GFY199" s="31"/>
      <c r="GFZ199" s="31"/>
      <c r="GGA199" s="31"/>
      <c r="GGB199" s="31"/>
      <c r="GGC199" s="31"/>
      <c r="GGD199" s="31"/>
      <c r="GGE199" s="31"/>
      <c r="GGF199" s="31"/>
      <c r="GGG199" s="31"/>
      <c r="GGH199" s="31"/>
      <c r="GGI199" s="31"/>
      <c r="GGJ199" s="31"/>
      <c r="GGK199" s="31"/>
      <c r="GGL199" s="31"/>
      <c r="GGM199" s="31"/>
      <c r="GGN199" s="31"/>
      <c r="GGO199" s="31"/>
      <c r="GGP199" s="31"/>
      <c r="GGQ199" s="31"/>
      <c r="GGR199" s="31"/>
      <c r="GGS199" s="31"/>
      <c r="GGT199" s="31"/>
      <c r="GGU199" s="31"/>
      <c r="GGV199" s="31"/>
      <c r="GGW199" s="31"/>
      <c r="GGX199" s="31"/>
      <c r="GGY199" s="31"/>
      <c r="GGZ199" s="31"/>
      <c r="GHA199" s="31"/>
      <c r="GHB199" s="31"/>
      <c r="GHC199" s="31"/>
      <c r="GHD199" s="31"/>
      <c r="GHE199" s="31"/>
      <c r="GHF199" s="31"/>
      <c r="GHG199" s="31"/>
      <c r="GHH199" s="31"/>
      <c r="GHI199" s="31"/>
      <c r="GHJ199" s="31"/>
      <c r="GHK199" s="31"/>
      <c r="GHL199" s="31"/>
      <c r="GHM199" s="31"/>
      <c r="GHN199" s="31"/>
      <c r="GHO199" s="31"/>
      <c r="GHP199" s="31"/>
      <c r="GHQ199" s="31"/>
      <c r="GHR199" s="31"/>
      <c r="GHS199" s="31"/>
      <c r="GHT199" s="31"/>
      <c r="GHU199" s="31"/>
      <c r="GHV199" s="31"/>
      <c r="GHW199" s="31"/>
      <c r="GHX199" s="31"/>
      <c r="GHY199" s="31"/>
      <c r="GHZ199" s="31"/>
      <c r="GIA199" s="31"/>
      <c r="GIB199" s="31"/>
      <c r="GIC199" s="31"/>
      <c r="GID199" s="31"/>
      <c r="GIE199" s="31"/>
      <c r="GIF199" s="31"/>
      <c r="GIG199" s="31"/>
      <c r="GIH199" s="31"/>
      <c r="GII199" s="31"/>
      <c r="GIJ199" s="31"/>
      <c r="GIK199" s="31"/>
      <c r="GIL199" s="31"/>
      <c r="GIM199" s="31"/>
      <c r="GIN199" s="31"/>
      <c r="GIO199" s="31"/>
      <c r="GIP199" s="31"/>
      <c r="GIQ199" s="31"/>
      <c r="GIR199" s="31"/>
      <c r="GIS199" s="31"/>
      <c r="GIT199" s="31"/>
      <c r="GIU199" s="31"/>
      <c r="GIV199" s="31"/>
      <c r="GIW199" s="31"/>
      <c r="GIX199" s="31"/>
      <c r="GIY199" s="31"/>
      <c r="GIZ199" s="31"/>
      <c r="GJA199" s="31"/>
      <c r="GJB199" s="31"/>
      <c r="GJC199" s="31"/>
      <c r="GJD199" s="31"/>
      <c r="GJE199" s="31"/>
      <c r="GJF199" s="31"/>
      <c r="GJG199" s="31"/>
      <c r="GJH199" s="31"/>
      <c r="GJI199" s="31"/>
      <c r="GJJ199" s="31"/>
      <c r="GJK199" s="31"/>
      <c r="GJL199" s="31"/>
      <c r="GJM199" s="31"/>
      <c r="GJN199" s="31"/>
      <c r="GJO199" s="31"/>
      <c r="GJP199" s="31"/>
      <c r="GJQ199" s="31"/>
      <c r="GJR199" s="31"/>
      <c r="GJS199" s="31"/>
      <c r="GJT199" s="31"/>
      <c r="GJU199" s="31"/>
      <c r="GJV199" s="31"/>
      <c r="GJW199" s="31"/>
      <c r="GJX199" s="31"/>
      <c r="GJY199" s="31"/>
      <c r="GJZ199" s="31"/>
      <c r="GKA199" s="31"/>
      <c r="GKB199" s="31"/>
      <c r="GKC199" s="31"/>
      <c r="GKD199" s="31"/>
      <c r="GKE199" s="31"/>
      <c r="GKF199" s="31"/>
      <c r="GKG199" s="31"/>
      <c r="GKH199" s="31"/>
      <c r="GKI199" s="31"/>
      <c r="GKJ199" s="31"/>
      <c r="GKK199" s="31"/>
      <c r="GKL199" s="31"/>
      <c r="GKM199" s="31"/>
      <c r="GKN199" s="31"/>
      <c r="GKO199" s="31"/>
      <c r="GKP199" s="31"/>
      <c r="GKQ199" s="31"/>
      <c r="GKR199" s="31"/>
      <c r="GKS199" s="31"/>
      <c r="GKT199" s="31"/>
      <c r="GKU199" s="31"/>
      <c r="GKV199" s="31"/>
      <c r="GKW199" s="31"/>
      <c r="GKX199" s="31"/>
      <c r="GKY199" s="31"/>
      <c r="GKZ199" s="31"/>
      <c r="GLA199" s="31"/>
      <c r="GLB199" s="31"/>
      <c r="GLC199" s="31"/>
      <c r="GLD199" s="31"/>
      <c r="GLE199" s="31"/>
      <c r="GLF199" s="31"/>
      <c r="GLG199" s="31"/>
      <c r="GLH199" s="31"/>
      <c r="GLI199" s="31"/>
      <c r="GLJ199" s="31"/>
      <c r="GLK199" s="31"/>
      <c r="GLL199" s="31"/>
      <c r="GLM199" s="31"/>
      <c r="GLN199" s="31"/>
      <c r="GLO199" s="31"/>
      <c r="GLP199" s="31"/>
      <c r="GLQ199" s="31"/>
      <c r="GLR199" s="31"/>
      <c r="GLS199" s="31"/>
      <c r="GLT199" s="31"/>
      <c r="GLU199" s="31"/>
      <c r="GLV199" s="31"/>
      <c r="GLW199" s="31"/>
      <c r="GLX199" s="31"/>
      <c r="GLY199" s="31"/>
      <c r="GLZ199" s="31"/>
      <c r="GMA199" s="31"/>
      <c r="GMB199" s="31"/>
      <c r="GMC199" s="31"/>
      <c r="GMD199" s="31"/>
      <c r="GME199" s="31"/>
      <c r="GMF199" s="31"/>
      <c r="GMG199" s="31"/>
      <c r="GMH199" s="31"/>
      <c r="GMI199" s="31"/>
      <c r="GMJ199" s="31"/>
      <c r="GMK199" s="31"/>
      <c r="GML199" s="31"/>
      <c r="GMM199" s="31"/>
      <c r="GMN199" s="31"/>
      <c r="GMO199" s="31"/>
      <c r="GMP199" s="31"/>
      <c r="GMQ199" s="31"/>
      <c r="GMR199" s="31"/>
      <c r="GMS199" s="31"/>
      <c r="GMT199" s="31"/>
      <c r="GMU199" s="31"/>
      <c r="GMV199" s="31"/>
      <c r="GMW199" s="31"/>
      <c r="GMX199" s="31"/>
      <c r="GMY199" s="31"/>
      <c r="GMZ199" s="31"/>
      <c r="GNA199" s="31"/>
      <c r="GNB199" s="31"/>
      <c r="GNC199" s="31"/>
      <c r="GND199" s="31"/>
      <c r="GNE199" s="31"/>
      <c r="GNF199" s="31"/>
      <c r="GNG199" s="31"/>
      <c r="GNH199" s="31"/>
      <c r="GNI199" s="31"/>
      <c r="GNJ199" s="31"/>
      <c r="GNK199" s="31"/>
      <c r="GNL199" s="31"/>
      <c r="GNM199" s="31"/>
      <c r="GNN199" s="31"/>
      <c r="GNO199" s="31"/>
      <c r="GNP199" s="31"/>
      <c r="GNQ199" s="31"/>
      <c r="GNR199" s="31"/>
      <c r="GNS199" s="31"/>
      <c r="GNT199" s="31"/>
      <c r="GNU199" s="31"/>
      <c r="GNV199" s="31"/>
      <c r="GNW199" s="31"/>
      <c r="GNX199" s="31"/>
      <c r="GNY199" s="31"/>
      <c r="GNZ199" s="31"/>
      <c r="GOA199" s="31"/>
      <c r="GOB199" s="31"/>
      <c r="GOC199" s="31"/>
      <c r="GOD199" s="31"/>
      <c r="GOE199" s="31"/>
      <c r="GOF199" s="31"/>
      <c r="GOG199" s="31"/>
      <c r="GOH199" s="31"/>
      <c r="GOI199" s="31"/>
      <c r="GOJ199" s="31"/>
      <c r="GOK199" s="31"/>
      <c r="GOL199" s="31"/>
      <c r="GOM199" s="31"/>
      <c r="GON199" s="31"/>
      <c r="GOO199" s="31"/>
      <c r="GOP199" s="31"/>
      <c r="GOQ199" s="31"/>
      <c r="GOR199" s="31"/>
      <c r="GOS199" s="31"/>
      <c r="GOT199" s="31"/>
      <c r="GOU199" s="31"/>
      <c r="GOV199" s="31"/>
      <c r="GOW199" s="31"/>
      <c r="GOX199" s="31"/>
      <c r="GOY199" s="31"/>
      <c r="GOZ199" s="31"/>
      <c r="GPA199" s="31"/>
      <c r="GPB199" s="31"/>
      <c r="GPC199" s="31"/>
      <c r="GPD199" s="31"/>
      <c r="GPE199" s="31"/>
      <c r="GPF199" s="31"/>
      <c r="GPG199" s="31"/>
      <c r="GPH199" s="31"/>
      <c r="GPI199" s="31"/>
      <c r="GPJ199" s="31"/>
      <c r="GPK199" s="31"/>
      <c r="GPL199" s="31"/>
      <c r="GPM199" s="31"/>
      <c r="GPN199" s="31"/>
      <c r="GPO199" s="31"/>
      <c r="GPP199" s="31"/>
      <c r="GPQ199" s="31"/>
      <c r="GPR199" s="31"/>
      <c r="GPS199" s="31"/>
      <c r="GPT199" s="31"/>
      <c r="GPU199" s="31"/>
      <c r="GPV199" s="31"/>
      <c r="GPW199" s="31"/>
      <c r="GPX199" s="31"/>
      <c r="GPY199" s="31"/>
      <c r="GPZ199" s="31"/>
      <c r="GQA199" s="31"/>
      <c r="GQB199" s="31"/>
      <c r="GQC199" s="31"/>
      <c r="GQD199" s="31"/>
      <c r="GQE199" s="31"/>
      <c r="GQF199" s="31"/>
      <c r="GQG199" s="31"/>
      <c r="GQH199" s="31"/>
      <c r="GQI199" s="31"/>
      <c r="GQJ199" s="31"/>
      <c r="GQK199" s="31"/>
      <c r="GQL199" s="31"/>
      <c r="GQM199" s="31"/>
      <c r="GQN199" s="31"/>
      <c r="GQO199" s="31"/>
      <c r="GQP199" s="31"/>
      <c r="GQQ199" s="31"/>
      <c r="GQR199" s="31"/>
      <c r="GQS199" s="31"/>
      <c r="GQT199" s="31"/>
      <c r="GQU199" s="31"/>
      <c r="GQV199" s="31"/>
      <c r="GQW199" s="31"/>
      <c r="GQX199" s="31"/>
      <c r="GQY199" s="31"/>
      <c r="GQZ199" s="31"/>
      <c r="GRA199" s="31"/>
      <c r="GRB199" s="31"/>
      <c r="GRC199" s="31"/>
      <c r="GRD199" s="31"/>
      <c r="GRE199" s="31"/>
      <c r="GRF199" s="31"/>
      <c r="GRG199" s="31"/>
      <c r="GRH199" s="31"/>
      <c r="GRI199" s="31"/>
      <c r="GRJ199" s="31"/>
      <c r="GRK199" s="31"/>
      <c r="GRL199" s="31"/>
      <c r="GRM199" s="31"/>
      <c r="GRN199" s="31"/>
      <c r="GRO199" s="31"/>
      <c r="GRP199" s="31"/>
      <c r="GRQ199" s="31"/>
      <c r="GRR199" s="31"/>
      <c r="GRS199" s="31"/>
      <c r="GRT199" s="31"/>
      <c r="GRU199" s="31"/>
      <c r="GRV199" s="31"/>
      <c r="GRW199" s="31"/>
      <c r="GRX199" s="31"/>
      <c r="GRY199" s="31"/>
      <c r="GRZ199" s="31"/>
      <c r="GSA199" s="31"/>
      <c r="GSB199" s="31"/>
      <c r="GSC199" s="31"/>
      <c r="GSD199" s="31"/>
      <c r="GSE199" s="31"/>
      <c r="GSF199" s="31"/>
      <c r="GSG199" s="31"/>
      <c r="GSH199" s="31"/>
      <c r="GSI199" s="31"/>
      <c r="GSJ199" s="31"/>
      <c r="GSK199" s="31"/>
      <c r="GSL199" s="31"/>
      <c r="GSM199" s="31"/>
      <c r="GSN199" s="31"/>
      <c r="GSO199" s="31"/>
      <c r="GSP199" s="31"/>
      <c r="GSQ199" s="31"/>
      <c r="GSR199" s="31"/>
      <c r="GSS199" s="31"/>
      <c r="GST199" s="31"/>
      <c r="GSU199" s="31"/>
      <c r="GSV199" s="31"/>
      <c r="GSW199" s="31"/>
      <c r="GSX199" s="31"/>
      <c r="GSY199" s="31"/>
      <c r="GSZ199" s="31"/>
      <c r="GTA199" s="31"/>
      <c r="GTB199" s="31"/>
      <c r="GTC199" s="31"/>
      <c r="GTD199" s="31"/>
      <c r="GTE199" s="31"/>
      <c r="GTF199" s="31"/>
      <c r="GTG199" s="31"/>
      <c r="GTH199" s="31"/>
      <c r="GTI199" s="31"/>
      <c r="GTJ199" s="31"/>
      <c r="GTK199" s="31"/>
      <c r="GTL199" s="31"/>
      <c r="GTM199" s="31"/>
      <c r="GTN199" s="31"/>
      <c r="GTO199" s="31"/>
      <c r="GTP199" s="31"/>
      <c r="GTQ199" s="31"/>
      <c r="GTR199" s="31"/>
      <c r="GTS199" s="31"/>
      <c r="GTT199" s="31"/>
      <c r="GTU199" s="31"/>
      <c r="GTV199" s="31"/>
      <c r="GTW199" s="31"/>
      <c r="GTX199" s="31"/>
      <c r="GTY199" s="31"/>
      <c r="GTZ199" s="31"/>
      <c r="GUA199" s="31"/>
      <c r="GUB199" s="31"/>
      <c r="GUC199" s="31"/>
      <c r="GUD199" s="31"/>
      <c r="GUE199" s="31"/>
      <c r="GUF199" s="31"/>
      <c r="GUG199" s="31"/>
      <c r="GUH199" s="31"/>
      <c r="GUI199" s="31"/>
      <c r="GUJ199" s="31"/>
      <c r="GUK199" s="31"/>
      <c r="GUL199" s="31"/>
      <c r="GUM199" s="31"/>
      <c r="GUN199" s="31"/>
      <c r="GUO199" s="31"/>
      <c r="GUP199" s="31"/>
      <c r="GUQ199" s="31"/>
      <c r="GUR199" s="31"/>
      <c r="GUS199" s="31"/>
      <c r="GUT199" s="31"/>
      <c r="GUU199" s="31"/>
      <c r="GUV199" s="31"/>
      <c r="GUW199" s="31"/>
      <c r="GUX199" s="31"/>
      <c r="GUY199" s="31"/>
      <c r="GUZ199" s="31"/>
      <c r="GVA199" s="31"/>
      <c r="GVB199" s="31"/>
      <c r="GVC199" s="31"/>
      <c r="GVD199" s="31"/>
      <c r="GVE199" s="31"/>
      <c r="GVF199" s="31"/>
      <c r="GVG199" s="31"/>
      <c r="GVH199" s="31"/>
      <c r="GVI199" s="31"/>
      <c r="GVJ199" s="31"/>
      <c r="GVK199" s="31"/>
      <c r="GVL199" s="31"/>
      <c r="GVM199" s="31"/>
      <c r="GVN199" s="31"/>
      <c r="GVO199" s="31"/>
      <c r="GVP199" s="31"/>
      <c r="GVQ199" s="31"/>
      <c r="GVR199" s="31"/>
      <c r="GVS199" s="31"/>
      <c r="GVT199" s="31"/>
      <c r="GVU199" s="31"/>
      <c r="GVV199" s="31"/>
      <c r="GVW199" s="31"/>
      <c r="GVX199" s="31"/>
      <c r="GVY199" s="31"/>
      <c r="GVZ199" s="31"/>
      <c r="GWA199" s="31"/>
      <c r="GWB199" s="31"/>
      <c r="GWC199" s="31"/>
      <c r="GWD199" s="31"/>
      <c r="GWE199" s="31"/>
      <c r="GWF199" s="31"/>
      <c r="GWG199" s="31"/>
      <c r="GWH199" s="31"/>
      <c r="GWI199" s="31"/>
      <c r="GWJ199" s="31"/>
      <c r="GWK199" s="31"/>
      <c r="GWL199" s="31"/>
      <c r="GWM199" s="31"/>
      <c r="GWN199" s="31"/>
      <c r="GWO199" s="31"/>
      <c r="GWP199" s="31"/>
      <c r="GWQ199" s="31"/>
      <c r="GWR199" s="31"/>
      <c r="GWS199" s="31"/>
      <c r="GWT199" s="31"/>
      <c r="GWU199" s="31"/>
      <c r="GWV199" s="31"/>
      <c r="GWW199" s="31"/>
      <c r="GWX199" s="31"/>
      <c r="GWY199" s="31"/>
      <c r="GWZ199" s="31"/>
      <c r="GXA199" s="31"/>
      <c r="GXB199" s="31"/>
      <c r="GXC199" s="31"/>
      <c r="GXD199" s="31"/>
      <c r="GXE199" s="31"/>
      <c r="GXF199" s="31"/>
      <c r="GXG199" s="31"/>
      <c r="GXH199" s="31"/>
      <c r="GXI199" s="31"/>
      <c r="GXJ199" s="31"/>
      <c r="GXK199" s="31"/>
      <c r="GXL199" s="31"/>
      <c r="GXM199" s="31"/>
      <c r="GXN199" s="31"/>
      <c r="GXO199" s="31"/>
      <c r="GXP199" s="31"/>
      <c r="GXQ199" s="31"/>
      <c r="GXR199" s="31"/>
      <c r="GXS199" s="31"/>
      <c r="GXT199" s="31"/>
      <c r="GXU199" s="31"/>
      <c r="GXV199" s="31"/>
      <c r="GXW199" s="31"/>
      <c r="GXX199" s="31"/>
      <c r="GXY199" s="31"/>
      <c r="GXZ199" s="31"/>
      <c r="GYA199" s="31"/>
      <c r="GYB199" s="31"/>
      <c r="GYC199" s="31"/>
      <c r="GYD199" s="31"/>
      <c r="GYE199" s="31"/>
      <c r="GYF199" s="31"/>
      <c r="GYG199" s="31"/>
      <c r="GYH199" s="31"/>
      <c r="GYI199" s="31"/>
      <c r="GYJ199" s="31"/>
      <c r="GYK199" s="31"/>
      <c r="GYL199" s="31"/>
      <c r="GYM199" s="31"/>
      <c r="GYN199" s="31"/>
      <c r="GYO199" s="31"/>
      <c r="GYP199" s="31"/>
      <c r="GYQ199" s="31"/>
      <c r="GYR199" s="31"/>
      <c r="GYS199" s="31"/>
      <c r="GYT199" s="31"/>
      <c r="GYU199" s="31"/>
      <c r="GYV199" s="31"/>
      <c r="GYW199" s="31"/>
      <c r="GYX199" s="31"/>
      <c r="GYY199" s="31"/>
      <c r="GYZ199" s="31"/>
      <c r="GZA199" s="31"/>
      <c r="GZB199" s="31"/>
      <c r="GZC199" s="31"/>
      <c r="GZD199" s="31"/>
      <c r="GZE199" s="31"/>
      <c r="GZF199" s="31"/>
      <c r="GZG199" s="31"/>
      <c r="GZH199" s="31"/>
      <c r="GZI199" s="31"/>
      <c r="GZJ199" s="31"/>
      <c r="GZK199" s="31"/>
      <c r="GZL199" s="31"/>
      <c r="GZM199" s="31"/>
      <c r="GZN199" s="31"/>
      <c r="GZO199" s="31"/>
      <c r="GZP199" s="31"/>
      <c r="GZQ199" s="31"/>
      <c r="GZR199" s="31"/>
      <c r="GZS199" s="31"/>
      <c r="GZT199" s="31"/>
      <c r="GZU199" s="31"/>
      <c r="GZV199" s="31"/>
      <c r="GZW199" s="31"/>
      <c r="GZX199" s="31"/>
      <c r="GZY199" s="31"/>
      <c r="GZZ199" s="31"/>
      <c r="HAA199" s="31"/>
      <c r="HAB199" s="31"/>
      <c r="HAC199" s="31"/>
      <c r="HAD199" s="31"/>
      <c r="HAE199" s="31"/>
      <c r="HAF199" s="31"/>
      <c r="HAG199" s="31"/>
      <c r="HAH199" s="31"/>
      <c r="HAI199" s="31"/>
      <c r="HAJ199" s="31"/>
      <c r="HAK199" s="31"/>
      <c r="HAL199" s="31"/>
      <c r="HAM199" s="31"/>
      <c r="HAN199" s="31"/>
      <c r="HAO199" s="31"/>
      <c r="HAP199" s="31"/>
      <c r="HAQ199" s="31"/>
      <c r="HAR199" s="31"/>
      <c r="HAS199" s="31"/>
      <c r="HAT199" s="31"/>
      <c r="HAU199" s="31"/>
      <c r="HAV199" s="31"/>
      <c r="HAW199" s="31"/>
      <c r="HAX199" s="31"/>
      <c r="HAY199" s="31"/>
      <c r="HAZ199" s="31"/>
      <c r="HBA199" s="31"/>
      <c r="HBB199" s="31"/>
      <c r="HBC199" s="31"/>
      <c r="HBD199" s="31"/>
      <c r="HBE199" s="31"/>
      <c r="HBF199" s="31"/>
      <c r="HBG199" s="31"/>
      <c r="HBH199" s="31"/>
      <c r="HBI199" s="31"/>
      <c r="HBJ199" s="31"/>
      <c r="HBK199" s="31"/>
      <c r="HBL199" s="31"/>
      <c r="HBM199" s="31"/>
      <c r="HBN199" s="31"/>
      <c r="HBO199" s="31"/>
      <c r="HBP199" s="31"/>
      <c r="HBQ199" s="31"/>
      <c r="HBR199" s="31"/>
      <c r="HBS199" s="31"/>
      <c r="HBT199" s="31"/>
      <c r="HBU199" s="31"/>
      <c r="HBV199" s="31"/>
      <c r="HBW199" s="31"/>
      <c r="HBX199" s="31"/>
      <c r="HBY199" s="31"/>
      <c r="HBZ199" s="31"/>
      <c r="HCA199" s="31"/>
      <c r="HCB199" s="31"/>
      <c r="HCC199" s="31"/>
      <c r="HCD199" s="31"/>
      <c r="HCE199" s="31"/>
      <c r="HCF199" s="31"/>
      <c r="HCG199" s="31"/>
      <c r="HCH199" s="31"/>
      <c r="HCI199" s="31"/>
      <c r="HCJ199" s="31"/>
      <c r="HCK199" s="31"/>
      <c r="HCL199" s="31"/>
      <c r="HCM199" s="31"/>
      <c r="HCN199" s="31"/>
      <c r="HCO199" s="31"/>
      <c r="HCP199" s="31"/>
      <c r="HCQ199" s="31"/>
      <c r="HCR199" s="31"/>
      <c r="HCS199" s="31"/>
      <c r="HCT199" s="31"/>
      <c r="HCU199" s="31"/>
      <c r="HCV199" s="31"/>
      <c r="HCW199" s="31"/>
      <c r="HCX199" s="31"/>
      <c r="HCY199" s="31"/>
      <c r="HCZ199" s="31"/>
      <c r="HDA199" s="31"/>
      <c r="HDB199" s="31"/>
      <c r="HDC199" s="31"/>
      <c r="HDD199" s="31"/>
      <c r="HDE199" s="31"/>
      <c r="HDF199" s="31"/>
      <c r="HDG199" s="31"/>
      <c r="HDH199" s="31"/>
      <c r="HDI199" s="31"/>
      <c r="HDJ199" s="31"/>
      <c r="HDK199" s="31"/>
      <c r="HDL199" s="31"/>
      <c r="HDM199" s="31"/>
      <c r="HDN199" s="31"/>
      <c r="HDO199" s="31"/>
      <c r="HDP199" s="31"/>
      <c r="HDQ199" s="31"/>
      <c r="HDR199" s="31"/>
      <c r="HDS199" s="31"/>
      <c r="HDT199" s="31"/>
      <c r="HDU199" s="31"/>
      <c r="HDV199" s="31"/>
      <c r="HDW199" s="31"/>
      <c r="HDX199" s="31"/>
      <c r="HDY199" s="31"/>
      <c r="HDZ199" s="31"/>
      <c r="HEA199" s="31"/>
      <c r="HEB199" s="31"/>
      <c r="HEC199" s="31"/>
      <c r="HED199" s="31"/>
      <c r="HEE199" s="31"/>
      <c r="HEF199" s="31"/>
      <c r="HEG199" s="31"/>
      <c r="HEH199" s="31"/>
      <c r="HEI199" s="31"/>
      <c r="HEJ199" s="31"/>
      <c r="HEK199" s="31"/>
      <c r="HEL199" s="31"/>
      <c r="HEM199" s="31"/>
      <c r="HEN199" s="31"/>
      <c r="HEO199" s="31"/>
      <c r="HEP199" s="31"/>
      <c r="HEQ199" s="31"/>
      <c r="HER199" s="31"/>
      <c r="HES199" s="31"/>
      <c r="HET199" s="31"/>
      <c r="HEU199" s="31"/>
      <c r="HEV199" s="31"/>
      <c r="HEW199" s="31"/>
      <c r="HEX199" s="31"/>
      <c r="HEY199" s="31"/>
      <c r="HEZ199" s="31"/>
      <c r="HFA199" s="31"/>
      <c r="HFB199" s="31"/>
      <c r="HFC199" s="31"/>
      <c r="HFD199" s="31"/>
      <c r="HFE199" s="31"/>
      <c r="HFF199" s="31"/>
      <c r="HFG199" s="31"/>
      <c r="HFH199" s="31"/>
      <c r="HFI199" s="31"/>
      <c r="HFJ199" s="31"/>
      <c r="HFK199" s="31"/>
      <c r="HFL199" s="31"/>
      <c r="HFM199" s="31"/>
      <c r="HFN199" s="31"/>
      <c r="HFO199" s="31"/>
      <c r="HFP199" s="31"/>
      <c r="HFQ199" s="31"/>
      <c r="HFR199" s="31"/>
      <c r="HFS199" s="31"/>
      <c r="HFT199" s="31"/>
      <c r="HFU199" s="31"/>
      <c r="HFV199" s="31"/>
      <c r="HFW199" s="31"/>
      <c r="HFX199" s="31"/>
      <c r="HFY199" s="31"/>
      <c r="HFZ199" s="31"/>
      <c r="HGA199" s="31"/>
      <c r="HGB199" s="31"/>
      <c r="HGC199" s="31"/>
      <c r="HGD199" s="31"/>
      <c r="HGE199" s="31"/>
      <c r="HGF199" s="31"/>
      <c r="HGG199" s="31"/>
      <c r="HGH199" s="31"/>
      <c r="HGI199" s="31"/>
      <c r="HGJ199" s="31"/>
      <c r="HGK199" s="31"/>
      <c r="HGL199" s="31"/>
      <c r="HGM199" s="31"/>
      <c r="HGN199" s="31"/>
      <c r="HGO199" s="31"/>
      <c r="HGP199" s="31"/>
      <c r="HGQ199" s="31"/>
      <c r="HGR199" s="31"/>
      <c r="HGS199" s="31"/>
      <c r="HGT199" s="31"/>
      <c r="HGU199" s="31"/>
      <c r="HGV199" s="31"/>
      <c r="HGW199" s="31"/>
      <c r="HGX199" s="31"/>
      <c r="HGY199" s="31"/>
      <c r="HGZ199" s="31"/>
      <c r="HHA199" s="31"/>
      <c r="HHB199" s="31"/>
      <c r="HHC199" s="31"/>
      <c r="HHD199" s="31"/>
      <c r="HHE199" s="31"/>
      <c r="HHF199" s="31"/>
      <c r="HHG199" s="31"/>
      <c r="HHH199" s="31"/>
      <c r="HHI199" s="31"/>
      <c r="HHJ199" s="31"/>
      <c r="HHK199" s="31"/>
      <c r="HHL199" s="31"/>
      <c r="HHM199" s="31"/>
      <c r="HHN199" s="31"/>
      <c r="HHO199" s="31"/>
      <c r="HHP199" s="31"/>
      <c r="HHQ199" s="31"/>
      <c r="HHR199" s="31"/>
      <c r="HHS199" s="31"/>
      <c r="HHT199" s="31"/>
      <c r="HHU199" s="31"/>
      <c r="HHV199" s="31"/>
      <c r="HHW199" s="31"/>
      <c r="HHX199" s="31"/>
      <c r="HHY199" s="31"/>
      <c r="HHZ199" s="31"/>
      <c r="HIA199" s="31"/>
      <c r="HIB199" s="31"/>
      <c r="HIC199" s="31"/>
      <c r="HID199" s="31"/>
      <c r="HIE199" s="31"/>
      <c r="HIF199" s="31"/>
      <c r="HIG199" s="31"/>
      <c r="HIH199" s="31"/>
      <c r="HII199" s="31"/>
      <c r="HIJ199" s="31"/>
      <c r="HIK199" s="31"/>
      <c r="HIL199" s="31"/>
      <c r="HIM199" s="31"/>
      <c r="HIN199" s="31"/>
      <c r="HIO199" s="31"/>
      <c r="HIP199" s="31"/>
      <c r="HIQ199" s="31"/>
      <c r="HIR199" s="31"/>
      <c r="HIS199" s="31"/>
      <c r="HIT199" s="31"/>
      <c r="HIU199" s="31"/>
      <c r="HIV199" s="31"/>
      <c r="HIW199" s="31"/>
      <c r="HIX199" s="31"/>
      <c r="HIY199" s="31"/>
      <c r="HIZ199" s="31"/>
      <c r="HJA199" s="31"/>
      <c r="HJB199" s="31"/>
      <c r="HJC199" s="31"/>
      <c r="HJD199" s="31"/>
      <c r="HJE199" s="31"/>
      <c r="HJF199" s="31"/>
      <c r="HJG199" s="31"/>
      <c r="HJH199" s="31"/>
      <c r="HJI199" s="31"/>
      <c r="HJJ199" s="31"/>
      <c r="HJK199" s="31"/>
      <c r="HJL199" s="31"/>
      <c r="HJM199" s="31"/>
      <c r="HJN199" s="31"/>
      <c r="HJO199" s="31"/>
      <c r="HJP199" s="31"/>
      <c r="HJQ199" s="31"/>
      <c r="HJR199" s="31"/>
      <c r="HJS199" s="31"/>
      <c r="HJT199" s="31"/>
      <c r="HJU199" s="31"/>
      <c r="HJV199" s="31"/>
      <c r="HJW199" s="31"/>
      <c r="HJX199" s="31"/>
      <c r="HJY199" s="31"/>
      <c r="HJZ199" s="31"/>
      <c r="HKA199" s="31"/>
      <c r="HKB199" s="31"/>
      <c r="HKC199" s="31"/>
      <c r="HKD199" s="31"/>
      <c r="HKE199" s="31"/>
      <c r="HKF199" s="31"/>
      <c r="HKG199" s="31"/>
      <c r="HKH199" s="31"/>
      <c r="HKI199" s="31"/>
      <c r="HKJ199" s="31"/>
      <c r="HKK199" s="31"/>
      <c r="HKL199" s="31"/>
      <c r="HKM199" s="31"/>
      <c r="HKN199" s="31"/>
      <c r="HKO199" s="31"/>
      <c r="HKP199" s="31"/>
      <c r="HKQ199" s="31"/>
      <c r="HKR199" s="31"/>
      <c r="HKS199" s="31"/>
      <c r="HKT199" s="31"/>
      <c r="HKU199" s="31"/>
      <c r="HKV199" s="31"/>
      <c r="HKW199" s="31"/>
      <c r="HKX199" s="31"/>
      <c r="HKY199" s="31"/>
      <c r="HKZ199" s="31"/>
      <c r="HLA199" s="31"/>
      <c r="HLB199" s="31"/>
      <c r="HLC199" s="31"/>
      <c r="HLD199" s="31"/>
      <c r="HLE199" s="31"/>
      <c r="HLF199" s="31"/>
      <c r="HLG199" s="31"/>
      <c r="HLH199" s="31"/>
      <c r="HLI199" s="31"/>
      <c r="HLJ199" s="31"/>
      <c r="HLK199" s="31"/>
      <c r="HLL199" s="31"/>
      <c r="HLM199" s="31"/>
      <c r="HLN199" s="31"/>
      <c r="HLO199" s="31"/>
      <c r="HLP199" s="31"/>
      <c r="HLQ199" s="31"/>
      <c r="HLR199" s="31"/>
      <c r="HLS199" s="31"/>
      <c r="HLT199" s="31"/>
      <c r="HLU199" s="31"/>
      <c r="HLV199" s="31"/>
      <c r="HLW199" s="31"/>
      <c r="HLX199" s="31"/>
      <c r="HLY199" s="31"/>
      <c r="HLZ199" s="31"/>
      <c r="HMA199" s="31"/>
      <c r="HMB199" s="31"/>
      <c r="HMC199" s="31"/>
      <c r="HMD199" s="31"/>
      <c r="HME199" s="31"/>
      <c r="HMF199" s="31"/>
      <c r="HMG199" s="31"/>
      <c r="HMH199" s="31"/>
      <c r="HMI199" s="31"/>
      <c r="HMJ199" s="31"/>
      <c r="HMK199" s="31"/>
      <c r="HML199" s="31"/>
      <c r="HMM199" s="31"/>
      <c r="HMN199" s="31"/>
      <c r="HMO199" s="31"/>
      <c r="HMP199" s="31"/>
      <c r="HMQ199" s="31"/>
      <c r="HMR199" s="31"/>
      <c r="HMS199" s="31"/>
      <c r="HMT199" s="31"/>
      <c r="HMU199" s="31"/>
      <c r="HMV199" s="31"/>
      <c r="HMW199" s="31"/>
      <c r="HMX199" s="31"/>
      <c r="HMY199" s="31"/>
      <c r="HMZ199" s="31"/>
      <c r="HNA199" s="31"/>
      <c r="HNB199" s="31"/>
      <c r="HNC199" s="31"/>
      <c r="HND199" s="31"/>
      <c r="HNE199" s="31"/>
      <c r="HNF199" s="31"/>
      <c r="HNG199" s="31"/>
      <c r="HNH199" s="31"/>
      <c r="HNI199" s="31"/>
      <c r="HNJ199" s="31"/>
      <c r="HNK199" s="31"/>
      <c r="HNL199" s="31"/>
      <c r="HNM199" s="31"/>
      <c r="HNN199" s="31"/>
      <c r="HNO199" s="31"/>
      <c r="HNP199" s="31"/>
      <c r="HNQ199" s="31"/>
      <c r="HNR199" s="31"/>
      <c r="HNS199" s="31"/>
      <c r="HNT199" s="31"/>
      <c r="HNU199" s="31"/>
      <c r="HNV199" s="31"/>
      <c r="HNW199" s="31"/>
      <c r="HNX199" s="31"/>
      <c r="HNY199" s="31"/>
      <c r="HNZ199" s="31"/>
      <c r="HOA199" s="31"/>
      <c r="HOB199" s="31"/>
      <c r="HOC199" s="31"/>
      <c r="HOD199" s="31"/>
      <c r="HOE199" s="31"/>
      <c r="HOF199" s="31"/>
      <c r="HOG199" s="31"/>
      <c r="HOH199" s="31"/>
      <c r="HOI199" s="31"/>
      <c r="HOJ199" s="31"/>
      <c r="HOK199" s="31"/>
      <c r="HOL199" s="31"/>
      <c r="HOM199" s="31"/>
      <c r="HON199" s="31"/>
      <c r="HOO199" s="31"/>
      <c r="HOP199" s="31"/>
      <c r="HOQ199" s="31"/>
      <c r="HOR199" s="31"/>
      <c r="HOS199" s="31"/>
      <c r="HOT199" s="31"/>
      <c r="HOU199" s="31"/>
      <c r="HOV199" s="31"/>
      <c r="HOW199" s="31"/>
      <c r="HOX199" s="31"/>
      <c r="HOY199" s="31"/>
      <c r="HOZ199" s="31"/>
      <c r="HPA199" s="31"/>
      <c r="HPB199" s="31"/>
      <c r="HPC199" s="31"/>
      <c r="HPD199" s="31"/>
      <c r="HPE199" s="31"/>
      <c r="HPF199" s="31"/>
      <c r="HPG199" s="31"/>
      <c r="HPH199" s="31"/>
      <c r="HPI199" s="31"/>
      <c r="HPJ199" s="31"/>
      <c r="HPK199" s="31"/>
      <c r="HPL199" s="31"/>
      <c r="HPM199" s="31"/>
      <c r="HPN199" s="31"/>
      <c r="HPO199" s="31"/>
      <c r="HPP199" s="31"/>
      <c r="HPQ199" s="31"/>
      <c r="HPR199" s="31"/>
      <c r="HPS199" s="31"/>
      <c r="HPT199" s="31"/>
      <c r="HPU199" s="31"/>
      <c r="HPV199" s="31"/>
      <c r="HPW199" s="31"/>
      <c r="HPX199" s="31"/>
      <c r="HPY199" s="31"/>
      <c r="HPZ199" s="31"/>
      <c r="HQA199" s="31"/>
      <c r="HQB199" s="31"/>
      <c r="HQC199" s="31"/>
      <c r="HQD199" s="31"/>
      <c r="HQE199" s="31"/>
      <c r="HQF199" s="31"/>
      <c r="HQG199" s="31"/>
      <c r="HQH199" s="31"/>
      <c r="HQI199" s="31"/>
      <c r="HQJ199" s="31"/>
      <c r="HQK199" s="31"/>
      <c r="HQL199" s="31"/>
      <c r="HQM199" s="31"/>
      <c r="HQN199" s="31"/>
      <c r="HQO199" s="31"/>
      <c r="HQP199" s="31"/>
      <c r="HQQ199" s="31"/>
      <c r="HQR199" s="31"/>
      <c r="HQS199" s="31"/>
      <c r="HQT199" s="31"/>
      <c r="HQU199" s="31"/>
      <c r="HQV199" s="31"/>
      <c r="HQW199" s="31"/>
      <c r="HQX199" s="31"/>
      <c r="HQY199" s="31"/>
      <c r="HQZ199" s="31"/>
      <c r="HRA199" s="31"/>
      <c r="HRB199" s="31"/>
      <c r="HRC199" s="31"/>
      <c r="HRD199" s="31"/>
      <c r="HRE199" s="31"/>
      <c r="HRF199" s="31"/>
      <c r="HRG199" s="31"/>
      <c r="HRH199" s="31"/>
      <c r="HRI199" s="31"/>
      <c r="HRJ199" s="31"/>
      <c r="HRK199" s="31"/>
      <c r="HRL199" s="31"/>
      <c r="HRM199" s="31"/>
      <c r="HRN199" s="31"/>
      <c r="HRO199" s="31"/>
      <c r="HRP199" s="31"/>
      <c r="HRQ199" s="31"/>
      <c r="HRR199" s="31"/>
      <c r="HRS199" s="31"/>
      <c r="HRT199" s="31"/>
      <c r="HRU199" s="31"/>
      <c r="HRV199" s="31"/>
      <c r="HRW199" s="31"/>
      <c r="HRX199" s="31"/>
      <c r="HRY199" s="31"/>
      <c r="HRZ199" s="31"/>
      <c r="HSA199" s="31"/>
      <c r="HSB199" s="31"/>
      <c r="HSC199" s="31"/>
      <c r="HSD199" s="31"/>
      <c r="HSE199" s="31"/>
      <c r="HSF199" s="31"/>
      <c r="HSG199" s="31"/>
      <c r="HSH199" s="31"/>
      <c r="HSI199" s="31"/>
      <c r="HSJ199" s="31"/>
      <c r="HSK199" s="31"/>
      <c r="HSL199" s="31"/>
      <c r="HSM199" s="31"/>
      <c r="HSN199" s="31"/>
      <c r="HSO199" s="31"/>
      <c r="HSP199" s="31"/>
      <c r="HSQ199" s="31"/>
      <c r="HSR199" s="31"/>
      <c r="HSS199" s="31"/>
      <c r="HST199" s="31"/>
      <c r="HSU199" s="31"/>
      <c r="HSV199" s="31"/>
      <c r="HSW199" s="31"/>
      <c r="HSX199" s="31"/>
      <c r="HSY199" s="31"/>
      <c r="HSZ199" s="31"/>
      <c r="HTA199" s="31"/>
      <c r="HTB199" s="31"/>
      <c r="HTC199" s="31"/>
      <c r="HTD199" s="31"/>
      <c r="HTE199" s="31"/>
      <c r="HTF199" s="31"/>
      <c r="HTG199" s="31"/>
      <c r="HTH199" s="31"/>
      <c r="HTI199" s="31"/>
      <c r="HTJ199" s="31"/>
      <c r="HTK199" s="31"/>
      <c r="HTL199" s="31"/>
      <c r="HTM199" s="31"/>
      <c r="HTN199" s="31"/>
      <c r="HTO199" s="31"/>
      <c r="HTP199" s="31"/>
      <c r="HTQ199" s="31"/>
      <c r="HTR199" s="31"/>
      <c r="HTS199" s="31"/>
      <c r="HTT199" s="31"/>
      <c r="HTU199" s="31"/>
      <c r="HTV199" s="31"/>
      <c r="HTW199" s="31"/>
      <c r="HTX199" s="31"/>
      <c r="HTY199" s="31"/>
      <c r="HTZ199" s="31"/>
      <c r="HUA199" s="31"/>
      <c r="HUB199" s="31"/>
      <c r="HUC199" s="31"/>
      <c r="HUD199" s="31"/>
      <c r="HUE199" s="31"/>
      <c r="HUF199" s="31"/>
      <c r="HUG199" s="31"/>
      <c r="HUH199" s="31"/>
      <c r="HUI199" s="31"/>
      <c r="HUJ199" s="31"/>
      <c r="HUK199" s="31"/>
      <c r="HUL199" s="31"/>
      <c r="HUM199" s="31"/>
      <c r="HUN199" s="31"/>
      <c r="HUO199" s="31"/>
      <c r="HUP199" s="31"/>
      <c r="HUQ199" s="31"/>
      <c r="HUR199" s="31"/>
      <c r="HUS199" s="31"/>
      <c r="HUT199" s="31"/>
      <c r="HUU199" s="31"/>
      <c r="HUV199" s="31"/>
      <c r="HUW199" s="31"/>
      <c r="HUX199" s="31"/>
      <c r="HUY199" s="31"/>
      <c r="HUZ199" s="31"/>
      <c r="HVA199" s="31"/>
      <c r="HVB199" s="31"/>
      <c r="HVC199" s="31"/>
      <c r="HVD199" s="31"/>
      <c r="HVE199" s="31"/>
      <c r="HVF199" s="31"/>
      <c r="HVG199" s="31"/>
      <c r="HVH199" s="31"/>
      <c r="HVI199" s="31"/>
      <c r="HVJ199" s="31"/>
      <c r="HVK199" s="31"/>
      <c r="HVL199" s="31"/>
      <c r="HVM199" s="31"/>
      <c r="HVN199" s="31"/>
      <c r="HVO199" s="31"/>
      <c r="HVP199" s="31"/>
      <c r="HVQ199" s="31"/>
      <c r="HVR199" s="31"/>
      <c r="HVS199" s="31"/>
      <c r="HVT199" s="31"/>
      <c r="HVU199" s="31"/>
      <c r="HVV199" s="31"/>
      <c r="HVW199" s="31"/>
      <c r="HVX199" s="31"/>
      <c r="HVY199" s="31"/>
      <c r="HVZ199" s="31"/>
      <c r="HWA199" s="31"/>
      <c r="HWB199" s="31"/>
      <c r="HWC199" s="31"/>
      <c r="HWD199" s="31"/>
      <c r="HWE199" s="31"/>
      <c r="HWF199" s="31"/>
      <c r="HWG199" s="31"/>
      <c r="HWH199" s="31"/>
      <c r="HWI199" s="31"/>
      <c r="HWJ199" s="31"/>
      <c r="HWK199" s="31"/>
      <c r="HWL199" s="31"/>
      <c r="HWM199" s="31"/>
      <c r="HWN199" s="31"/>
      <c r="HWO199" s="31"/>
      <c r="HWP199" s="31"/>
      <c r="HWQ199" s="31"/>
      <c r="HWR199" s="31"/>
      <c r="HWS199" s="31"/>
      <c r="HWT199" s="31"/>
      <c r="HWU199" s="31"/>
      <c r="HWV199" s="31"/>
      <c r="HWW199" s="31"/>
      <c r="HWX199" s="31"/>
      <c r="HWY199" s="31"/>
      <c r="HWZ199" s="31"/>
      <c r="HXA199" s="31"/>
      <c r="HXB199" s="31"/>
      <c r="HXC199" s="31"/>
      <c r="HXD199" s="31"/>
      <c r="HXE199" s="31"/>
      <c r="HXF199" s="31"/>
      <c r="HXG199" s="31"/>
      <c r="HXH199" s="31"/>
      <c r="HXI199" s="31"/>
      <c r="HXJ199" s="31"/>
      <c r="HXK199" s="31"/>
      <c r="HXL199" s="31"/>
      <c r="HXM199" s="31"/>
      <c r="HXN199" s="31"/>
      <c r="HXO199" s="31"/>
      <c r="HXP199" s="31"/>
      <c r="HXQ199" s="31"/>
      <c r="HXR199" s="31"/>
      <c r="HXS199" s="31"/>
      <c r="HXT199" s="31"/>
      <c r="HXU199" s="31"/>
      <c r="HXV199" s="31"/>
      <c r="HXW199" s="31"/>
      <c r="HXX199" s="31"/>
      <c r="HXY199" s="31"/>
      <c r="HXZ199" s="31"/>
      <c r="HYA199" s="31"/>
      <c r="HYB199" s="31"/>
      <c r="HYC199" s="31"/>
      <c r="HYD199" s="31"/>
      <c r="HYE199" s="31"/>
      <c r="HYF199" s="31"/>
      <c r="HYG199" s="31"/>
      <c r="HYH199" s="31"/>
      <c r="HYI199" s="31"/>
      <c r="HYJ199" s="31"/>
      <c r="HYK199" s="31"/>
      <c r="HYL199" s="31"/>
      <c r="HYM199" s="31"/>
      <c r="HYN199" s="31"/>
      <c r="HYO199" s="31"/>
      <c r="HYP199" s="31"/>
      <c r="HYQ199" s="31"/>
      <c r="HYR199" s="31"/>
      <c r="HYS199" s="31"/>
      <c r="HYT199" s="31"/>
      <c r="HYU199" s="31"/>
      <c r="HYV199" s="31"/>
      <c r="HYW199" s="31"/>
      <c r="HYX199" s="31"/>
      <c r="HYY199" s="31"/>
      <c r="HYZ199" s="31"/>
      <c r="HZA199" s="31"/>
      <c r="HZB199" s="31"/>
      <c r="HZC199" s="31"/>
      <c r="HZD199" s="31"/>
      <c r="HZE199" s="31"/>
      <c r="HZF199" s="31"/>
      <c r="HZG199" s="31"/>
      <c r="HZH199" s="31"/>
      <c r="HZI199" s="31"/>
      <c r="HZJ199" s="31"/>
      <c r="HZK199" s="31"/>
      <c r="HZL199" s="31"/>
      <c r="HZM199" s="31"/>
      <c r="HZN199" s="31"/>
      <c r="HZO199" s="31"/>
      <c r="HZP199" s="31"/>
      <c r="HZQ199" s="31"/>
      <c r="HZR199" s="31"/>
      <c r="HZS199" s="31"/>
      <c r="HZT199" s="31"/>
      <c r="HZU199" s="31"/>
      <c r="HZV199" s="31"/>
      <c r="HZW199" s="31"/>
      <c r="HZX199" s="31"/>
      <c r="HZY199" s="31"/>
      <c r="HZZ199" s="31"/>
      <c r="IAA199" s="31"/>
      <c r="IAB199" s="31"/>
      <c r="IAC199" s="31"/>
      <c r="IAD199" s="31"/>
      <c r="IAE199" s="31"/>
      <c r="IAF199" s="31"/>
      <c r="IAG199" s="31"/>
      <c r="IAH199" s="31"/>
      <c r="IAI199" s="31"/>
      <c r="IAJ199" s="31"/>
      <c r="IAK199" s="31"/>
      <c r="IAL199" s="31"/>
      <c r="IAM199" s="31"/>
      <c r="IAN199" s="31"/>
      <c r="IAO199" s="31"/>
      <c r="IAP199" s="31"/>
      <c r="IAQ199" s="31"/>
      <c r="IAR199" s="31"/>
      <c r="IAS199" s="31"/>
      <c r="IAT199" s="31"/>
      <c r="IAU199" s="31"/>
      <c r="IAV199" s="31"/>
      <c r="IAW199" s="31"/>
      <c r="IAX199" s="31"/>
      <c r="IAY199" s="31"/>
      <c r="IAZ199" s="31"/>
      <c r="IBA199" s="31"/>
      <c r="IBB199" s="31"/>
      <c r="IBC199" s="31"/>
      <c r="IBD199" s="31"/>
      <c r="IBE199" s="31"/>
      <c r="IBF199" s="31"/>
      <c r="IBG199" s="31"/>
      <c r="IBH199" s="31"/>
      <c r="IBI199" s="31"/>
      <c r="IBJ199" s="31"/>
      <c r="IBK199" s="31"/>
      <c r="IBL199" s="31"/>
      <c r="IBM199" s="31"/>
      <c r="IBN199" s="31"/>
      <c r="IBO199" s="31"/>
      <c r="IBP199" s="31"/>
      <c r="IBQ199" s="31"/>
      <c r="IBR199" s="31"/>
      <c r="IBS199" s="31"/>
      <c r="IBT199" s="31"/>
      <c r="IBU199" s="31"/>
      <c r="IBV199" s="31"/>
      <c r="IBW199" s="31"/>
      <c r="IBX199" s="31"/>
      <c r="IBY199" s="31"/>
      <c r="IBZ199" s="31"/>
      <c r="ICA199" s="31"/>
      <c r="ICB199" s="31"/>
      <c r="ICC199" s="31"/>
      <c r="ICD199" s="31"/>
      <c r="ICE199" s="31"/>
      <c r="ICF199" s="31"/>
      <c r="ICG199" s="31"/>
      <c r="ICH199" s="31"/>
      <c r="ICI199" s="31"/>
      <c r="ICJ199" s="31"/>
      <c r="ICK199" s="31"/>
      <c r="ICL199" s="31"/>
      <c r="ICM199" s="31"/>
      <c r="ICN199" s="31"/>
      <c r="ICO199" s="31"/>
      <c r="ICP199" s="31"/>
      <c r="ICQ199" s="31"/>
      <c r="ICR199" s="31"/>
      <c r="ICS199" s="31"/>
      <c r="ICT199" s="31"/>
      <c r="ICU199" s="31"/>
      <c r="ICV199" s="31"/>
      <c r="ICW199" s="31"/>
      <c r="ICX199" s="31"/>
      <c r="ICY199" s="31"/>
      <c r="ICZ199" s="31"/>
      <c r="IDA199" s="31"/>
      <c r="IDB199" s="31"/>
      <c r="IDC199" s="31"/>
      <c r="IDD199" s="31"/>
      <c r="IDE199" s="31"/>
      <c r="IDF199" s="31"/>
      <c r="IDG199" s="31"/>
      <c r="IDH199" s="31"/>
      <c r="IDI199" s="31"/>
      <c r="IDJ199" s="31"/>
      <c r="IDK199" s="31"/>
      <c r="IDL199" s="31"/>
      <c r="IDM199" s="31"/>
      <c r="IDN199" s="31"/>
      <c r="IDO199" s="31"/>
      <c r="IDP199" s="31"/>
      <c r="IDQ199" s="31"/>
      <c r="IDR199" s="31"/>
      <c r="IDS199" s="31"/>
      <c r="IDT199" s="31"/>
      <c r="IDU199" s="31"/>
      <c r="IDV199" s="31"/>
      <c r="IDW199" s="31"/>
      <c r="IDX199" s="31"/>
      <c r="IDY199" s="31"/>
      <c r="IDZ199" s="31"/>
      <c r="IEA199" s="31"/>
      <c r="IEB199" s="31"/>
      <c r="IEC199" s="31"/>
      <c r="IED199" s="31"/>
      <c r="IEE199" s="31"/>
      <c r="IEF199" s="31"/>
      <c r="IEG199" s="31"/>
      <c r="IEH199" s="31"/>
      <c r="IEI199" s="31"/>
      <c r="IEJ199" s="31"/>
      <c r="IEK199" s="31"/>
      <c r="IEL199" s="31"/>
      <c r="IEM199" s="31"/>
      <c r="IEN199" s="31"/>
      <c r="IEO199" s="31"/>
      <c r="IEP199" s="31"/>
      <c r="IEQ199" s="31"/>
      <c r="IER199" s="31"/>
      <c r="IES199" s="31"/>
      <c r="IET199" s="31"/>
      <c r="IEU199" s="31"/>
      <c r="IEV199" s="31"/>
      <c r="IEW199" s="31"/>
      <c r="IEX199" s="31"/>
      <c r="IEY199" s="31"/>
      <c r="IEZ199" s="31"/>
      <c r="IFA199" s="31"/>
      <c r="IFB199" s="31"/>
      <c r="IFC199" s="31"/>
      <c r="IFD199" s="31"/>
      <c r="IFE199" s="31"/>
      <c r="IFF199" s="31"/>
      <c r="IFG199" s="31"/>
      <c r="IFH199" s="31"/>
      <c r="IFI199" s="31"/>
      <c r="IFJ199" s="31"/>
      <c r="IFK199" s="31"/>
      <c r="IFL199" s="31"/>
      <c r="IFM199" s="31"/>
      <c r="IFN199" s="31"/>
      <c r="IFO199" s="31"/>
      <c r="IFP199" s="31"/>
      <c r="IFQ199" s="31"/>
      <c r="IFR199" s="31"/>
      <c r="IFS199" s="31"/>
      <c r="IFT199" s="31"/>
      <c r="IFU199" s="31"/>
      <c r="IFV199" s="31"/>
      <c r="IFW199" s="31"/>
      <c r="IFX199" s="31"/>
      <c r="IFY199" s="31"/>
      <c r="IFZ199" s="31"/>
      <c r="IGA199" s="31"/>
      <c r="IGB199" s="31"/>
      <c r="IGC199" s="31"/>
      <c r="IGD199" s="31"/>
      <c r="IGE199" s="31"/>
      <c r="IGF199" s="31"/>
      <c r="IGG199" s="31"/>
      <c r="IGH199" s="31"/>
      <c r="IGI199" s="31"/>
      <c r="IGJ199" s="31"/>
      <c r="IGK199" s="31"/>
      <c r="IGL199" s="31"/>
      <c r="IGM199" s="31"/>
      <c r="IGN199" s="31"/>
      <c r="IGO199" s="31"/>
      <c r="IGP199" s="31"/>
      <c r="IGQ199" s="31"/>
      <c r="IGR199" s="31"/>
      <c r="IGS199" s="31"/>
      <c r="IGT199" s="31"/>
      <c r="IGU199" s="31"/>
      <c r="IGV199" s="31"/>
      <c r="IGW199" s="31"/>
      <c r="IGX199" s="31"/>
      <c r="IGY199" s="31"/>
      <c r="IGZ199" s="31"/>
      <c r="IHA199" s="31"/>
      <c r="IHB199" s="31"/>
      <c r="IHC199" s="31"/>
      <c r="IHD199" s="31"/>
      <c r="IHE199" s="31"/>
      <c r="IHF199" s="31"/>
      <c r="IHG199" s="31"/>
      <c r="IHH199" s="31"/>
      <c r="IHI199" s="31"/>
      <c r="IHJ199" s="31"/>
      <c r="IHK199" s="31"/>
      <c r="IHL199" s="31"/>
      <c r="IHM199" s="31"/>
      <c r="IHN199" s="31"/>
      <c r="IHO199" s="31"/>
      <c r="IHP199" s="31"/>
      <c r="IHQ199" s="31"/>
      <c r="IHR199" s="31"/>
      <c r="IHS199" s="31"/>
      <c r="IHT199" s="31"/>
      <c r="IHU199" s="31"/>
      <c r="IHV199" s="31"/>
      <c r="IHW199" s="31"/>
      <c r="IHX199" s="31"/>
      <c r="IHY199" s="31"/>
      <c r="IHZ199" s="31"/>
      <c r="IIA199" s="31"/>
      <c r="IIB199" s="31"/>
      <c r="IIC199" s="31"/>
      <c r="IID199" s="31"/>
      <c r="IIE199" s="31"/>
      <c r="IIF199" s="31"/>
      <c r="IIG199" s="31"/>
      <c r="IIH199" s="31"/>
      <c r="III199" s="31"/>
      <c r="IIJ199" s="31"/>
      <c r="IIK199" s="31"/>
      <c r="IIL199" s="31"/>
      <c r="IIM199" s="31"/>
      <c r="IIN199" s="31"/>
      <c r="IIO199" s="31"/>
      <c r="IIP199" s="31"/>
      <c r="IIQ199" s="31"/>
      <c r="IIR199" s="31"/>
      <c r="IIS199" s="31"/>
      <c r="IIT199" s="31"/>
      <c r="IIU199" s="31"/>
      <c r="IIV199" s="31"/>
      <c r="IIW199" s="31"/>
      <c r="IIX199" s="31"/>
      <c r="IIY199" s="31"/>
      <c r="IIZ199" s="31"/>
      <c r="IJA199" s="31"/>
      <c r="IJB199" s="31"/>
      <c r="IJC199" s="31"/>
      <c r="IJD199" s="31"/>
      <c r="IJE199" s="31"/>
      <c r="IJF199" s="31"/>
      <c r="IJG199" s="31"/>
      <c r="IJH199" s="31"/>
      <c r="IJI199" s="31"/>
      <c r="IJJ199" s="31"/>
      <c r="IJK199" s="31"/>
      <c r="IJL199" s="31"/>
      <c r="IJM199" s="31"/>
      <c r="IJN199" s="31"/>
      <c r="IJO199" s="31"/>
      <c r="IJP199" s="31"/>
      <c r="IJQ199" s="31"/>
      <c r="IJR199" s="31"/>
      <c r="IJS199" s="31"/>
      <c r="IJT199" s="31"/>
      <c r="IJU199" s="31"/>
      <c r="IJV199" s="31"/>
      <c r="IJW199" s="31"/>
      <c r="IJX199" s="31"/>
      <c r="IJY199" s="31"/>
      <c r="IJZ199" s="31"/>
      <c r="IKA199" s="31"/>
      <c r="IKB199" s="31"/>
      <c r="IKC199" s="31"/>
      <c r="IKD199" s="31"/>
      <c r="IKE199" s="31"/>
      <c r="IKF199" s="31"/>
      <c r="IKG199" s="31"/>
      <c r="IKH199" s="31"/>
      <c r="IKI199" s="31"/>
      <c r="IKJ199" s="31"/>
      <c r="IKK199" s="31"/>
      <c r="IKL199" s="31"/>
      <c r="IKM199" s="31"/>
      <c r="IKN199" s="31"/>
      <c r="IKO199" s="31"/>
      <c r="IKP199" s="31"/>
      <c r="IKQ199" s="31"/>
      <c r="IKR199" s="31"/>
      <c r="IKS199" s="31"/>
      <c r="IKT199" s="31"/>
      <c r="IKU199" s="31"/>
      <c r="IKV199" s="31"/>
      <c r="IKW199" s="31"/>
      <c r="IKX199" s="31"/>
      <c r="IKY199" s="31"/>
      <c r="IKZ199" s="31"/>
      <c r="ILA199" s="31"/>
      <c r="ILB199" s="31"/>
      <c r="ILC199" s="31"/>
      <c r="ILD199" s="31"/>
      <c r="ILE199" s="31"/>
      <c r="ILF199" s="31"/>
      <c r="ILG199" s="31"/>
      <c r="ILH199" s="31"/>
      <c r="ILI199" s="31"/>
      <c r="ILJ199" s="31"/>
      <c r="ILK199" s="31"/>
      <c r="ILL199" s="31"/>
      <c r="ILM199" s="31"/>
      <c r="ILN199" s="31"/>
      <c r="ILO199" s="31"/>
      <c r="ILP199" s="31"/>
      <c r="ILQ199" s="31"/>
      <c r="ILR199" s="31"/>
      <c r="ILS199" s="31"/>
      <c r="ILT199" s="31"/>
      <c r="ILU199" s="31"/>
      <c r="ILV199" s="31"/>
      <c r="ILW199" s="31"/>
      <c r="ILX199" s="31"/>
      <c r="ILY199" s="31"/>
      <c r="ILZ199" s="31"/>
      <c r="IMA199" s="31"/>
      <c r="IMB199" s="31"/>
      <c r="IMC199" s="31"/>
      <c r="IMD199" s="31"/>
      <c r="IME199" s="31"/>
      <c r="IMF199" s="31"/>
      <c r="IMG199" s="31"/>
      <c r="IMH199" s="31"/>
      <c r="IMI199" s="31"/>
      <c r="IMJ199" s="31"/>
      <c r="IMK199" s="31"/>
      <c r="IML199" s="31"/>
      <c r="IMM199" s="31"/>
      <c r="IMN199" s="31"/>
      <c r="IMO199" s="31"/>
      <c r="IMP199" s="31"/>
      <c r="IMQ199" s="31"/>
      <c r="IMR199" s="31"/>
      <c r="IMS199" s="31"/>
      <c r="IMT199" s="31"/>
      <c r="IMU199" s="31"/>
      <c r="IMV199" s="31"/>
      <c r="IMW199" s="31"/>
      <c r="IMX199" s="31"/>
      <c r="IMY199" s="31"/>
      <c r="IMZ199" s="31"/>
      <c r="INA199" s="31"/>
      <c r="INB199" s="31"/>
      <c r="INC199" s="31"/>
      <c r="IND199" s="31"/>
      <c r="INE199" s="31"/>
      <c r="INF199" s="31"/>
      <c r="ING199" s="31"/>
      <c r="INH199" s="31"/>
      <c r="INI199" s="31"/>
      <c r="INJ199" s="31"/>
      <c r="INK199" s="31"/>
      <c r="INL199" s="31"/>
      <c r="INM199" s="31"/>
      <c r="INN199" s="31"/>
      <c r="INO199" s="31"/>
      <c r="INP199" s="31"/>
      <c r="INQ199" s="31"/>
      <c r="INR199" s="31"/>
      <c r="INS199" s="31"/>
      <c r="INT199" s="31"/>
      <c r="INU199" s="31"/>
      <c r="INV199" s="31"/>
      <c r="INW199" s="31"/>
      <c r="INX199" s="31"/>
      <c r="INY199" s="31"/>
      <c r="INZ199" s="31"/>
      <c r="IOA199" s="31"/>
      <c r="IOB199" s="31"/>
      <c r="IOC199" s="31"/>
      <c r="IOD199" s="31"/>
      <c r="IOE199" s="31"/>
      <c r="IOF199" s="31"/>
      <c r="IOG199" s="31"/>
      <c r="IOH199" s="31"/>
      <c r="IOI199" s="31"/>
      <c r="IOJ199" s="31"/>
      <c r="IOK199" s="31"/>
      <c r="IOL199" s="31"/>
      <c r="IOM199" s="31"/>
      <c r="ION199" s="31"/>
      <c r="IOO199" s="31"/>
      <c r="IOP199" s="31"/>
      <c r="IOQ199" s="31"/>
      <c r="IOR199" s="31"/>
      <c r="IOS199" s="31"/>
      <c r="IOT199" s="31"/>
      <c r="IOU199" s="31"/>
      <c r="IOV199" s="31"/>
      <c r="IOW199" s="31"/>
      <c r="IOX199" s="31"/>
      <c r="IOY199" s="31"/>
      <c r="IOZ199" s="31"/>
      <c r="IPA199" s="31"/>
      <c r="IPB199" s="31"/>
      <c r="IPC199" s="31"/>
      <c r="IPD199" s="31"/>
      <c r="IPE199" s="31"/>
      <c r="IPF199" s="31"/>
      <c r="IPG199" s="31"/>
      <c r="IPH199" s="31"/>
      <c r="IPI199" s="31"/>
      <c r="IPJ199" s="31"/>
      <c r="IPK199" s="31"/>
      <c r="IPL199" s="31"/>
      <c r="IPM199" s="31"/>
      <c r="IPN199" s="31"/>
      <c r="IPO199" s="31"/>
      <c r="IPP199" s="31"/>
      <c r="IPQ199" s="31"/>
      <c r="IPR199" s="31"/>
      <c r="IPS199" s="31"/>
      <c r="IPT199" s="31"/>
      <c r="IPU199" s="31"/>
      <c r="IPV199" s="31"/>
      <c r="IPW199" s="31"/>
      <c r="IPX199" s="31"/>
      <c r="IPY199" s="31"/>
      <c r="IPZ199" s="31"/>
      <c r="IQA199" s="31"/>
      <c r="IQB199" s="31"/>
      <c r="IQC199" s="31"/>
      <c r="IQD199" s="31"/>
      <c r="IQE199" s="31"/>
      <c r="IQF199" s="31"/>
      <c r="IQG199" s="31"/>
      <c r="IQH199" s="31"/>
      <c r="IQI199" s="31"/>
      <c r="IQJ199" s="31"/>
      <c r="IQK199" s="31"/>
      <c r="IQL199" s="31"/>
      <c r="IQM199" s="31"/>
      <c r="IQN199" s="31"/>
      <c r="IQO199" s="31"/>
      <c r="IQP199" s="31"/>
      <c r="IQQ199" s="31"/>
      <c r="IQR199" s="31"/>
      <c r="IQS199" s="31"/>
      <c r="IQT199" s="31"/>
      <c r="IQU199" s="31"/>
      <c r="IQV199" s="31"/>
      <c r="IQW199" s="31"/>
      <c r="IQX199" s="31"/>
      <c r="IQY199" s="31"/>
      <c r="IQZ199" s="31"/>
      <c r="IRA199" s="31"/>
      <c r="IRB199" s="31"/>
      <c r="IRC199" s="31"/>
      <c r="IRD199" s="31"/>
      <c r="IRE199" s="31"/>
      <c r="IRF199" s="31"/>
      <c r="IRG199" s="31"/>
      <c r="IRH199" s="31"/>
      <c r="IRI199" s="31"/>
      <c r="IRJ199" s="31"/>
      <c r="IRK199" s="31"/>
      <c r="IRL199" s="31"/>
      <c r="IRM199" s="31"/>
      <c r="IRN199" s="31"/>
      <c r="IRO199" s="31"/>
      <c r="IRP199" s="31"/>
      <c r="IRQ199" s="31"/>
      <c r="IRR199" s="31"/>
      <c r="IRS199" s="31"/>
      <c r="IRT199" s="31"/>
      <c r="IRU199" s="31"/>
      <c r="IRV199" s="31"/>
      <c r="IRW199" s="31"/>
      <c r="IRX199" s="31"/>
      <c r="IRY199" s="31"/>
      <c r="IRZ199" s="31"/>
      <c r="ISA199" s="31"/>
      <c r="ISB199" s="31"/>
      <c r="ISC199" s="31"/>
      <c r="ISD199" s="31"/>
      <c r="ISE199" s="31"/>
      <c r="ISF199" s="31"/>
      <c r="ISG199" s="31"/>
      <c r="ISH199" s="31"/>
      <c r="ISI199" s="31"/>
      <c r="ISJ199" s="31"/>
      <c r="ISK199" s="31"/>
      <c r="ISL199" s="31"/>
      <c r="ISM199" s="31"/>
      <c r="ISN199" s="31"/>
      <c r="ISO199" s="31"/>
      <c r="ISP199" s="31"/>
      <c r="ISQ199" s="31"/>
      <c r="ISR199" s="31"/>
      <c r="ISS199" s="31"/>
      <c r="IST199" s="31"/>
      <c r="ISU199" s="31"/>
      <c r="ISV199" s="31"/>
      <c r="ISW199" s="31"/>
      <c r="ISX199" s="31"/>
      <c r="ISY199" s="31"/>
      <c r="ISZ199" s="31"/>
      <c r="ITA199" s="31"/>
      <c r="ITB199" s="31"/>
      <c r="ITC199" s="31"/>
      <c r="ITD199" s="31"/>
      <c r="ITE199" s="31"/>
      <c r="ITF199" s="31"/>
      <c r="ITG199" s="31"/>
      <c r="ITH199" s="31"/>
      <c r="ITI199" s="31"/>
      <c r="ITJ199" s="31"/>
      <c r="ITK199" s="31"/>
      <c r="ITL199" s="31"/>
      <c r="ITM199" s="31"/>
      <c r="ITN199" s="31"/>
      <c r="ITO199" s="31"/>
      <c r="ITP199" s="31"/>
      <c r="ITQ199" s="31"/>
      <c r="ITR199" s="31"/>
      <c r="ITS199" s="31"/>
      <c r="ITT199" s="31"/>
      <c r="ITU199" s="31"/>
      <c r="ITV199" s="31"/>
      <c r="ITW199" s="31"/>
      <c r="ITX199" s="31"/>
      <c r="ITY199" s="31"/>
      <c r="ITZ199" s="31"/>
      <c r="IUA199" s="31"/>
      <c r="IUB199" s="31"/>
      <c r="IUC199" s="31"/>
      <c r="IUD199" s="31"/>
      <c r="IUE199" s="31"/>
      <c r="IUF199" s="31"/>
      <c r="IUG199" s="31"/>
      <c r="IUH199" s="31"/>
      <c r="IUI199" s="31"/>
      <c r="IUJ199" s="31"/>
      <c r="IUK199" s="31"/>
      <c r="IUL199" s="31"/>
      <c r="IUM199" s="31"/>
      <c r="IUN199" s="31"/>
      <c r="IUO199" s="31"/>
      <c r="IUP199" s="31"/>
      <c r="IUQ199" s="31"/>
      <c r="IUR199" s="31"/>
      <c r="IUS199" s="31"/>
      <c r="IUT199" s="31"/>
      <c r="IUU199" s="31"/>
      <c r="IUV199" s="31"/>
      <c r="IUW199" s="31"/>
      <c r="IUX199" s="31"/>
      <c r="IUY199" s="31"/>
      <c r="IUZ199" s="31"/>
      <c r="IVA199" s="31"/>
      <c r="IVB199" s="31"/>
      <c r="IVC199" s="31"/>
      <c r="IVD199" s="31"/>
      <c r="IVE199" s="31"/>
      <c r="IVF199" s="31"/>
      <c r="IVG199" s="31"/>
      <c r="IVH199" s="31"/>
      <c r="IVI199" s="31"/>
      <c r="IVJ199" s="31"/>
      <c r="IVK199" s="31"/>
      <c r="IVL199" s="31"/>
      <c r="IVM199" s="31"/>
      <c r="IVN199" s="31"/>
      <c r="IVO199" s="31"/>
      <c r="IVP199" s="31"/>
      <c r="IVQ199" s="31"/>
      <c r="IVR199" s="31"/>
      <c r="IVS199" s="31"/>
      <c r="IVT199" s="31"/>
      <c r="IVU199" s="31"/>
      <c r="IVV199" s="31"/>
      <c r="IVW199" s="31"/>
      <c r="IVX199" s="31"/>
      <c r="IVY199" s="31"/>
      <c r="IVZ199" s="31"/>
      <c r="IWA199" s="31"/>
      <c r="IWB199" s="31"/>
      <c r="IWC199" s="31"/>
      <c r="IWD199" s="31"/>
      <c r="IWE199" s="31"/>
      <c r="IWF199" s="31"/>
      <c r="IWG199" s="31"/>
      <c r="IWH199" s="31"/>
      <c r="IWI199" s="31"/>
      <c r="IWJ199" s="31"/>
      <c r="IWK199" s="31"/>
      <c r="IWL199" s="31"/>
      <c r="IWM199" s="31"/>
      <c r="IWN199" s="31"/>
      <c r="IWO199" s="31"/>
      <c r="IWP199" s="31"/>
      <c r="IWQ199" s="31"/>
      <c r="IWR199" s="31"/>
      <c r="IWS199" s="31"/>
      <c r="IWT199" s="31"/>
      <c r="IWU199" s="31"/>
      <c r="IWV199" s="31"/>
      <c r="IWW199" s="31"/>
      <c r="IWX199" s="31"/>
      <c r="IWY199" s="31"/>
      <c r="IWZ199" s="31"/>
      <c r="IXA199" s="31"/>
      <c r="IXB199" s="31"/>
      <c r="IXC199" s="31"/>
      <c r="IXD199" s="31"/>
      <c r="IXE199" s="31"/>
      <c r="IXF199" s="31"/>
      <c r="IXG199" s="31"/>
      <c r="IXH199" s="31"/>
      <c r="IXI199" s="31"/>
      <c r="IXJ199" s="31"/>
      <c r="IXK199" s="31"/>
      <c r="IXL199" s="31"/>
      <c r="IXM199" s="31"/>
      <c r="IXN199" s="31"/>
      <c r="IXO199" s="31"/>
      <c r="IXP199" s="31"/>
      <c r="IXQ199" s="31"/>
      <c r="IXR199" s="31"/>
      <c r="IXS199" s="31"/>
      <c r="IXT199" s="31"/>
      <c r="IXU199" s="31"/>
      <c r="IXV199" s="31"/>
      <c r="IXW199" s="31"/>
      <c r="IXX199" s="31"/>
      <c r="IXY199" s="31"/>
      <c r="IXZ199" s="31"/>
      <c r="IYA199" s="31"/>
      <c r="IYB199" s="31"/>
      <c r="IYC199" s="31"/>
      <c r="IYD199" s="31"/>
      <c r="IYE199" s="31"/>
      <c r="IYF199" s="31"/>
      <c r="IYG199" s="31"/>
      <c r="IYH199" s="31"/>
      <c r="IYI199" s="31"/>
      <c r="IYJ199" s="31"/>
      <c r="IYK199" s="31"/>
      <c r="IYL199" s="31"/>
      <c r="IYM199" s="31"/>
      <c r="IYN199" s="31"/>
      <c r="IYO199" s="31"/>
      <c r="IYP199" s="31"/>
      <c r="IYQ199" s="31"/>
      <c r="IYR199" s="31"/>
      <c r="IYS199" s="31"/>
      <c r="IYT199" s="31"/>
      <c r="IYU199" s="31"/>
      <c r="IYV199" s="31"/>
      <c r="IYW199" s="31"/>
      <c r="IYX199" s="31"/>
      <c r="IYY199" s="31"/>
      <c r="IYZ199" s="31"/>
      <c r="IZA199" s="31"/>
      <c r="IZB199" s="31"/>
      <c r="IZC199" s="31"/>
      <c r="IZD199" s="31"/>
      <c r="IZE199" s="31"/>
      <c r="IZF199" s="31"/>
      <c r="IZG199" s="31"/>
      <c r="IZH199" s="31"/>
      <c r="IZI199" s="31"/>
      <c r="IZJ199" s="31"/>
      <c r="IZK199" s="31"/>
      <c r="IZL199" s="31"/>
      <c r="IZM199" s="31"/>
      <c r="IZN199" s="31"/>
      <c r="IZO199" s="31"/>
      <c r="IZP199" s="31"/>
      <c r="IZQ199" s="31"/>
      <c r="IZR199" s="31"/>
      <c r="IZS199" s="31"/>
      <c r="IZT199" s="31"/>
      <c r="IZU199" s="31"/>
      <c r="IZV199" s="31"/>
      <c r="IZW199" s="31"/>
      <c r="IZX199" s="31"/>
      <c r="IZY199" s="31"/>
      <c r="IZZ199" s="31"/>
      <c r="JAA199" s="31"/>
      <c r="JAB199" s="31"/>
      <c r="JAC199" s="31"/>
      <c r="JAD199" s="31"/>
      <c r="JAE199" s="31"/>
      <c r="JAF199" s="31"/>
      <c r="JAG199" s="31"/>
      <c r="JAH199" s="31"/>
      <c r="JAI199" s="31"/>
      <c r="JAJ199" s="31"/>
      <c r="JAK199" s="31"/>
      <c r="JAL199" s="31"/>
      <c r="JAM199" s="31"/>
      <c r="JAN199" s="31"/>
      <c r="JAO199" s="31"/>
      <c r="JAP199" s="31"/>
      <c r="JAQ199" s="31"/>
      <c r="JAR199" s="31"/>
      <c r="JAS199" s="31"/>
      <c r="JAT199" s="31"/>
      <c r="JAU199" s="31"/>
      <c r="JAV199" s="31"/>
      <c r="JAW199" s="31"/>
      <c r="JAX199" s="31"/>
      <c r="JAY199" s="31"/>
      <c r="JAZ199" s="31"/>
      <c r="JBA199" s="31"/>
      <c r="JBB199" s="31"/>
      <c r="JBC199" s="31"/>
      <c r="JBD199" s="31"/>
      <c r="JBE199" s="31"/>
      <c r="JBF199" s="31"/>
      <c r="JBG199" s="31"/>
      <c r="JBH199" s="31"/>
      <c r="JBI199" s="31"/>
      <c r="JBJ199" s="31"/>
      <c r="JBK199" s="31"/>
      <c r="JBL199" s="31"/>
      <c r="JBM199" s="31"/>
      <c r="JBN199" s="31"/>
      <c r="JBO199" s="31"/>
      <c r="JBP199" s="31"/>
      <c r="JBQ199" s="31"/>
      <c r="JBR199" s="31"/>
      <c r="JBS199" s="31"/>
      <c r="JBT199" s="31"/>
      <c r="JBU199" s="31"/>
      <c r="JBV199" s="31"/>
      <c r="JBW199" s="31"/>
      <c r="JBX199" s="31"/>
      <c r="JBY199" s="31"/>
      <c r="JBZ199" s="31"/>
      <c r="JCA199" s="31"/>
      <c r="JCB199" s="31"/>
      <c r="JCC199" s="31"/>
      <c r="JCD199" s="31"/>
      <c r="JCE199" s="31"/>
      <c r="JCF199" s="31"/>
      <c r="JCG199" s="31"/>
      <c r="JCH199" s="31"/>
      <c r="JCI199" s="31"/>
      <c r="JCJ199" s="31"/>
      <c r="JCK199" s="31"/>
      <c r="JCL199" s="31"/>
      <c r="JCM199" s="31"/>
      <c r="JCN199" s="31"/>
      <c r="JCO199" s="31"/>
      <c r="JCP199" s="31"/>
      <c r="JCQ199" s="31"/>
      <c r="JCR199" s="31"/>
      <c r="JCS199" s="31"/>
      <c r="JCT199" s="31"/>
      <c r="JCU199" s="31"/>
      <c r="JCV199" s="31"/>
      <c r="JCW199" s="31"/>
      <c r="JCX199" s="31"/>
      <c r="JCY199" s="31"/>
      <c r="JCZ199" s="31"/>
      <c r="JDA199" s="31"/>
      <c r="JDB199" s="31"/>
      <c r="JDC199" s="31"/>
      <c r="JDD199" s="31"/>
      <c r="JDE199" s="31"/>
      <c r="JDF199" s="31"/>
      <c r="JDG199" s="31"/>
      <c r="JDH199" s="31"/>
      <c r="JDI199" s="31"/>
      <c r="JDJ199" s="31"/>
      <c r="JDK199" s="31"/>
      <c r="JDL199" s="31"/>
      <c r="JDM199" s="31"/>
      <c r="JDN199" s="31"/>
      <c r="JDO199" s="31"/>
      <c r="JDP199" s="31"/>
      <c r="JDQ199" s="31"/>
      <c r="JDR199" s="31"/>
      <c r="JDS199" s="31"/>
      <c r="JDT199" s="31"/>
      <c r="JDU199" s="31"/>
      <c r="JDV199" s="31"/>
      <c r="JDW199" s="31"/>
      <c r="JDX199" s="31"/>
      <c r="JDY199" s="31"/>
      <c r="JDZ199" s="31"/>
      <c r="JEA199" s="31"/>
      <c r="JEB199" s="31"/>
      <c r="JEC199" s="31"/>
      <c r="JED199" s="31"/>
      <c r="JEE199" s="31"/>
      <c r="JEF199" s="31"/>
      <c r="JEG199" s="31"/>
      <c r="JEH199" s="31"/>
      <c r="JEI199" s="31"/>
      <c r="JEJ199" s="31"/>
      <c r="JEK199" s="31"/>
      <c r="JEL199" s="31"/>
      <c r="JEM199" s="31"/>
      <c r="JEN199" s="31"/>
      <c r="JEO199" s="31"/>
      <c r="JEP199" s="31"/>
      <c r="JEQ199" s="31"/>
      <c r="JER199" s="31"/>
      <c r="JES199" s="31"/>
      <c r="JET199" s="31"/>
      <c r="JEU199" s="31"/>
      <c r="JEV199" s="31"/>
      <c r="JEW199" s="31"/>
      <c r="JEX199" s="31"/>
      <c r="JEY199" s="31"/>
      <c r="JEZ199" s="31"/>
      <c r="JFA199" s="31"/>
      <c r="JFB199" s="31"/>
      <c r="JFC199" s="31"/>
      <c r="JFD199" s="31"/>
      <c r="JFE199" s="31"/>
      <c r="JFF199" s="31"/>
      <c r="JFG199" s="31"/>
      <c r="JFH199" s="31"/>
      <c r="JFI199" s="31"/>
      <c r="JFJ199" s="31"/>
      <c r="JFK199" s="31"/>
      <c r="JFL199" s="31"/>
      <c r="JFM199" s="31"/>
      <c r="JFN199" s="31"/>
      <c r="JFO199" s="31"/>
      <c r="JFP199" s="31"/>
      <c r="JFQ199" s="31"/>
      <c r="JFR199" s="31"/>
      <c r="JFS199" s="31"/>
      <c r="JFT199" s="31"/>
      <c r="JFU199" s="31"/>
      <c r="JFV199" s="31"/>
      <c r="JFW199" s="31"/>
      <c r="JFX199" s="31"/>
      <c r="JFY199" s="31"/>
      <c r="JFZ199" s="31"/>
      <c r="JGA199" s="31"/>
      <c r="JGB199" s="31"/>
      <c r="JGC199" s="31"/>
      <c r="JGD199" s="31"/>
      <c r="JGE199" s="31"/>
      <c r="JGF199" s="31"/>
      <c r="JGG199" s="31"/>
      <c r="JGH199" s="31"/>
      <c r="JGI199" s="31"/>
      <c r="JGJ199" s="31"/>
      <c r="JGK199" s="31"/>
      <c r="JGL199" s="31"/>
      <c r="JGM199" s="31"/>
      <c r="JGN199" s="31"/>
      <c r="JGO199" s="31"/>
      <c r="JGP199" s="31"/>
      <c r="JGQ199" s="31"/>
      <c r="JGR199" s="31"/>
      <c r="JGS199" s="31"/>
      <c r="JGT199" s="31"/>
      <c r="JGU199" s="31"/>
      <c r="JGV199" s="31"/>
      <c r="JGW199" s="31"/>
      <c r="JGX199" s="31"/>
      <c r="JGY199" s="31"/>
      <c r="JGZ199" s="31"/>
      <c r="JHA199" s="31"/>
      <c r="JHB199" s="31"/>
      <c r="JHC199" s="31"/>
      <c r="JHD199" s="31"/>
      <c r="JHE199" s="31"/>
      <c r="JHF199" s="31"/>
      <c r="JHG199" s="31"/>
      <c r="JHH199" s="31"/>
      <c r="JHI199" s="31"/>
      <c r="JHJ199" s="31"/>
      <c r="JHK199" s="31"/>
      <c r="JHL199" s="31"/>
      <c r="JHM199" s="31"/>
      <c r="JHN199" s="31"/>
      <c r="JHO199" s="31"/>
      <c r="JHP199" s="31"/>
      <c r="JHQ199" s="31"/>
      <c r="JHR199" s="31"/>
      <c r="JHS199" s="31"/>
      <c r="JHT199" s="31"/>
      <c r="JHU199" s="31"/>
      <c r="JHV199" s="31"/>
      <c r="JHW199" s="31"/>
      <c r="JHX199" s="31"/>
      <c r="JHY199" s="31"/>
      <c r="JHZ199" s="31"/>
      <c r="JIA199" s="31"/>
      <c r="JIB199" s="31"/>
      <c r="JIC199" s="31"/>
      <c r="JID199" s="31"/>
      <c r="JIE199" s="31"/>
      <c r="JIF199" s="31"/>
      <c r="JIG199" s="31"/>
      <c r="JIH199" s="31"/>
      <c r="JII199" s="31"/>
      <c r="JIJ199" s="31"/>
      <c r="JIK199" s="31"/>
      <c r="JIL199" s="31"/>
      <c r="JIM199" s="31"/>
      <c r="JIN199" s="31"/>
      <c r="JIO199" s="31"/>
      <c r="JIP199" s="31"/>
      <c r="JIQ199" s="31"/>
      <c r="JIR199" s="31"/>
      <c r="JIS199" s="31"/>
      <c r="JIT199" s="31"/>
      <c r="JIU199" s="31"/>
      <c r="JIV199" s="31"/>
      <c r="JIW199" s="31"/>
      <c r="JIX199" s="31"/>
      <c r="JIY199" s="31"/>
      <c r="JIZ199" s="31"/>
      <c r="JJA199" s="31"/>
      <c r="JJB199" s="31"/>
      <c r="JJC199" s="31"/>
      <c r="JJD199" s="31"/>
      <c r="JJE199" s="31"/>
      <c r="JJF199" s="31"/>
      <c r="JJG199" s="31"/>
      <c r="JJH199" s="31"/>
      <c r="JJI199" s="31"/>
      <c r="JJJ199" s="31"/>
      <c r="JJK199" s="31"/>
      <c r="JJL199" s="31"/>
      <c r="JJM199" s="31"/>
      <c r="JJN199" s="31"/>
      <c r="JJO199" s="31"/>
      <c r="JJP199" s="31"/>
      <c r="JJQ199" s="31"/>
      <c r="JJR199" s="31"/>
      <c r="JJS199" s="31"/>
      <c r="JJT199" s="31"/>
      <c r="JJU199" s="31"/>
      <c r="JJV199" s="31"/>
      <c r="JJW199" s="31"/>
      <c r="JJX199" s="31"/>
      <c r="JJY199" s="31"/>
      <c r="JJZ199" s="31"/>
      <c r="JKA199" s="31"/>
      <c r="JKB199" s="31"/>
      <c r="JKC199" s="31"/>
      <c r="JKD199" s="31"/>
      <c r="JKE199" s="31"/>
      <c r="JKF199" s="31"/>
      <c r="JKG199" s="31"/>
      <c r="JKH199" s="31"/>
      <c r="JKI199" s="31"/>
      <c r="JKJ199" s="31"/>
      <c r="JKK199" s="31"/>
      <c r="JKL199" s="31"/>
      <c r="JKM199" s="31"/>
      <c r="JKN199" s="31"/>
      <c r="JKO199" s="31"/>
      <c r="JKP199" s="31"/>
      <c r="JKQ199" s="31"/>
      <c r="JKR199" s="31"/>
      <c r="JKS199" s="31"/>
      <c r="JKT199" s="31"/>
      <c r="JKU199" s="31"/>
      <c r="JKV199" s="31"/>
      <c r="JKW199" s="31"/>
      <c r="JKX199" s="31"/>
      <c r="JKY199" s="31"/>
      <c r="JKZ199" s="31"/>
      <c r="JLA199" s="31"/>
      <c r="JLB199" s="31"/>
      <c r="JLC199" s="31"/>
      <c r="JLD199" s="31"/>
      <c r="JLE199" s="31"/>
      <c r="JLF199" s="31"/>
      <c r="JLG199" s="31"/>
      <c r="JLH199" s="31"/>
      <c r="JLI199" s="31"/>
      <c r="JLJ199" s="31"/>
      <c r="JLK199" s="31"/>
      <c r="JLL199" s="31"/>
      <c r="JLM199" s="31"/>
      <c r="JLN199" s="31"/>
      <c r="JLO199" s="31"/>
      <c r="JLP199" s="31"/>
      <c r="JLQ199" s="31"/>
      <c r="JLR199" s="31"/>
      <c r="JLS199" s="31"/>
      <c r="JLT199" s="31"/>
      <c r="JLU199" s="31"/>
      <c r="JLV199" s="31"/>
      <c r="JLW199" s="31"/>
      <c r="JLX199" s="31"/>
      <c r="JLY199" s="31"/>
      <c r="JLZ199" s="31"/>
      <c r="JMA199" s="31"/>
      <c r="JMB199" s="31"/>
      <c r="JMC199" s="31"/>
      <c r="JMD199" s="31"/>
      <c r="JME199" s="31"/>
      <c r="JMF199" s="31"/>
      <c r="JMG199" s="31"/>
      <c r="JMH199" s="31"/>
      <c r="JMI199" s="31"/>
      <c r="JMJ199" s="31"/>
      <c r="JMK199" s="31"/>
      <c r="JML199" s="31"/>
      <c r="JMM199" s="31"/>
      <c r="JMN199" s="31"/>
      <c r="JMO199" s="31"/>
      <c r="JMP199" s="31"/>
      <c r="JMQ199" s="31"/>
      <c r="JMR199" s="31"/>
      <c r="JMS199" s="31"/>
      <c r="JMT199" s="31"/>
      <c r="JMU199" s="31"/>
      <c r="JMV199" s="31"/>
      <c r="JMW199" s="31"/>
      <c r="JMX199" s="31"/>
      <c r="JMY199" s="31"/>
      <c r="JMZ199" s="31"/>
      <c r="JNA199" s="31"/>
      <c r="JNB199" s="31"/>
      <c r="JNC199" s="31"/>
      <c r="JND199" s="31"/>
      <c r="JNE199" s="31"/>
      <c r="JNF199" s="31"/>
      <c r="JNG199" s="31"/>
      <c r="JNH199" s="31"/>
      <c r="JNI199" s="31"/>
      <c r="JNJ199" s="31"/>
      <c r="JNK199" s="31"/>
      <c r="JNL199" s="31"/>
      <c r="JNM199" s="31"/>
      <c r="JNN199" s="31"/>
      <c r="JNO199" s="31"/>
      <c r="JNP199" s="31"/>
      <c r="JNQ199" s="31"/>
      <c r="JNR199" s="31"/>
      <c r="JNS199" s="31"/>
      <c r="JNT199" s="31"/>
      <c r="JNU199" s="31"/>
      <c r="JNV199" s="31"/>
      <c r="JNW199" s="31"/>
      <c r="JNX199" s="31"/>
      <c r="JNY199" s="31"/>
      <c r="JNZ199" s="31"/>
      <c r="JOA199" s="31"/>
      <c r="JOB199" s="31"/>
      <c r="JOC199" s="31"/>
      <c r="JOD199" s="31"/>
      <c r="JOE199" s="31"/>
      <c r="JOF199" s="31"/>
      <c r="JOG199" s="31"/>
      <c r="JOH199" s="31"/>
      <c r="JOI199" s="31"/>
      <c r="JOJ199" s="31"/>
      <c r="JOK199" s="31"/>
      <c r="JOL199" s="31"/>
      <c r="JOM199" s="31"/>
      <c r="JON199" s="31"/>
      <c r="JOO199" s="31"/>
      <c r="JOP199" s="31"/>
      <c r="JOQ199" s="31"/>
      <c r="JOR199" s="31"/>
      <c r="JOS199" s="31"/>
      <c r="JOT199" s="31"/>
      <c r="JOU199" s="31"/>
      <c r="JOV199" s="31"/>
      <c r="JOW199" s="31"/>
      <c r="JOX199" s="31"/>
      <c r="JOY199" s="31"/>
      <c r="JOZ199" s="31"/>
      <c r="JPA199" s="31"/>
      <c r="JPB199" s="31"/>
      <c r="JPC199" s="31"/>
      <c r="JPD199" s="31"/>
      <c r="JPE199" s="31"/>
      <c r="JPF199" s="31"/>
      <c r="JPG199" s="31"/>
      <c r="JPH199" s="31"/>
      <c r="JPI199" s="31"/>
      <c r="JPJ199" s="31"/>
      <c r="JPK199" s="31"/>
      <c r="JPL199" s="31"/>
      <c r="JPM199" s="31"/>
      <c r="JPN199" s="31"/>
      <c r="JPO199" s="31"/>
      <c r="JPP199" s="31"/>
      <c r="JPQ199" s="31"/>
      <c r="JPR199" s="31"/>
      <c r="JPS199" s="31"/>
      <c r="JPT199" s="31"/>
      <c r="JPU199" s="31"/>
      <c r="JPV199" s="31"/>
      <c r="JPW199" s="31"/>
      <c r="JPX199" s="31"/>
      <c r="JPY199" s="31"/>
      <c r="JPZ199" s="31"/>
      <c r="JQA199" s="31"/>
      <c r="JQB199" s="31"/>
      <c r="JQC199" s="31"/>
      <c r="JQD199" s="31"/>
      <c r="JQE199" s="31"/>
      <c r="JQF199" s="31"/>
      <c r="JQG199" s="31"/>
      <c r="JQH199" s="31"/>
      <c r="JQI199" s="31"/>
      <c r="JQJ199" s="31"/>
      <c r="JQK199" s="31"/>
      <c r="JQL199" s="31"/>
      <c r="JQM199" s="31"/>
      <c r="JQN199" s="31"/>
      <c r="JQO199" s="31"/>
      <c r="JQP199" s="31"/>
      <c r="JQQ199" s="31"/>
      <c r="JQR199" s="31"/>
      <c r="JQS199" s="31"/>
      <c r="JQT199" s="31"/>
      <c r="JQU199" s="31"/>
      <c r="JQV199" s="31"/>
      <c r="JQW199" s="31"/>
      <c r="JQX199" s="31"/>
      <c r="JQY199" s="31"/>
      <c r="JQZ199" s="31"/>
      <c r="JRA199" s="31"/>
      <c r="JRB199" s="31"/>
      <c r="JRC199" s="31"/>
      <c r="JRD199" s="31"/>
      <c r="JRE199" s="31"/>
      <c r="JRF199" s="31"/>
      <c r="JRG199" s="31"/>
      <c r="JRH199" s="31"/>
      <c r="JRI199" s="31"/>
      <c r="JRJ199" s="31"/>
      <c r="JRK199" s="31"/>
      <c r="JRL199" s="31"/>
      <c r="JRM199" s="31"/>
      <c r="JRN199" s="31"/>
      <c r="JRO199" s="31"/>
      <c r="JRP199" s="31"/>
      <c r="JRQ199" s="31"/>
      <c r="JRR199" s="31"/>
      <c r="JRS199" s="31"/>
      <c r="JRT199" s="31"/>
      <c r="JRU199" s="31"/>
      <c r="JRV199" s="31"/>
      <c r="JRW199" s="31"/>
      <c r="JRX199" s="31"/>
      <c r="JRY199" s="31"/>
      <c r="JRZ199" s="31"/>
      <c r="JSA199" s="31"/>
      <c r="JSB199" s="31"/>
      <c r="JSC199" s="31"/>
      <c r="JSD199" s="31"/>
      <c r="JSE199" s="31"/>
      <c r="JSF199" s="31"/>
      <c r="JSG199" s="31"/>
      <c r="JSH199" s="31"/>
      <c r="JSI199" s="31"/>
      <c r="JSJ199" s="31"/>
      <c r="JSK199" s="31"/>
      <c r="JSL199" s="31"/>
      <c r="JSM199" s="31"/>
      <c r="JSN199" s="31"/>
      <c r="JSO199" s="31"/>
      <c r="JSP199" s="31"/>
      <c r="JSQ199" s="31"/>
      <c r="JSR199" s="31"/>
      <c r="JSS199" s="31"/>
      <c r="JST199" s="31"/>
      <c r="JSU199" s="31"/>
      <c r="JSV199" s="31"/>
      <c r="JSW199" s="31"/>
      <c r="JSX199" s="31"/>
      <c r="JSY199" s="31"/>
      <c r="JSZ199" s="31"/>
      <c r="JTA199" s="31"/>
      <c r="JTB199" s="31"/>
      <c r="JTC199" s="31"/>
      <c r="JTD199" s="31"/>
      <c r="JTE199" s="31"/>
      <c r="JTF199" s="31"/>
      <c r="JTG199" s="31"/>
      <c r="JTH199" s="31"/>
      <c r="JTI199" s="31"/>
      <c r="JTJ199" s="31"/>
      <c r="JTK199" s="31"/>
      <c r="JTL199" s="31"/>
      <c r="JTM199" s="31"/>
      <c r="JTN199" s="31"/>
      <c r="JTO199" s="31"/>
      <c r="JTP199" s="31"/>
      <c r="JTQ199" s="31"/>
      <c r="JTR199" s="31"/>
      <c r="JTS199" s="31"/>
      <c r="JTT199" s="31"/>
      <c r="JTU199" s="31"/>
      <c r="JTV199" s="31"/>
      <c r="JTW199" s="31"/>
      <c r="JTX199" s="31"/>
      <c r="JTY199" s="31"/>
      <c r="JTZ199" s="31"/>
      <c r="JUA199" s="31"/>
      <c r="JUB199" s="31"/>
      <c r="JUC199" s="31"/>
      <c r="JUD199" s="31"/>
      <c r="JUE199" s="31"/>
      <c r="JUF199" s="31"/>
      <c r="JUG199" s="31"/>
      <c r="JUH199" s="31"/>
      <c r="JUI199" s="31"/>
      <c r="JUJ199" s="31"/>
      <c r="JUK199" s="31"/>
      <c r="JUL199" s="31"/>
      <c r="JUM199" s="31"/>
      <c r="JUN199" s="31"/>
      <c r="JUO199" s="31"/>
      <c r="JUP199" s="31"/>
      <c r="JUQ199" s="31"/>
      <c r="JUR199" s="31"/>
      <c r="JUS199" s="31"/>
      <c r="JUT199" s="31"/>
      <c r="JUU199" s="31"/>
      <c r="JUV199" s="31"/>
      <c r="JUW199" s="31"/>
      <c r="JUX199" s="31"/>
      <c r="JUY199" s="31"/>
      <c r="JUZ199" s="31"/>
      <c r="JVA199" s="31"/>
      <c r="JVB199" s="31"/>
      <c r="JVC199" s="31"/>
      <c r="JVD199" s="31"/>
      <c r="JVE199" s="31"/>
      <c r="JVF199" s="31"/>
      <c r="JVG199" s="31"/>
      <c r="JVH199" s="31"/>
      <c r="JVI199" s="31"/>
      <c r="JVJ199" s="31"/>
      <c r="JVK199" s="31"/>
      <c r="JVL199" s="31"/>
      <c r="JVM199" s="31"/>
      <c r="JVN199" s="31"/>
      <c r="JVO199" s="31"/>
      <c r="JVP199" s="31"/>
      <c r="JVQ199" s="31"/>
      <c r="JVR199" s="31"/>
      <c r="JVS199" s="31"/>
      <c r="JVT199" s="31"/>
      <c r="JVU199" s="31"/>
      <c r="JVV199" s="31"/>
      <c r="JVW199" s="31"/>
      <c r="JVX199" s="31"/>
      <c r="JVY199" s="31"/>
      <c r="JVZ199" s="31"/>
      <c r="JWA199" s="31"/>
      <c r="JWB199" s="31"/>
      <c r="JWC199" s="31"/>
      <c r="JWD199" s="31"/>
      <c r="JWE199" s="31"/>
      <c r="JWF199" s="31"/>
      <c r="JWG199" s="31"/>
      <c r="JWH199" s="31"/>
      <c r="JWI199" s="31"/>
      <c r="JWJ199" s="31"/>
      <c r="JWK199" s="31"/>
      <c r="JWL199" s="31"/>
      <c r="JWM199" s="31"/>
      <c r="JWN199" s="31"/>
      <c r="JWO199" s="31"/>
      <c r="JWP199" s="31"/>
      <c r="JWQ199" s="31"/>
      <c r="JWR199" s="31"/>
      <c r="JWS199" s="31"/>
      <c r="JWT199" s="31"/>
      <c r="JWU199" s="31"/>
      <c r="JWV199" s="31"/>
      <c r="JWW199" s="31"/>
      <c r="JWX199" s="31"/>
      <c r="JWY199" s="31"/>
      <c r="JWZ199" s="31"/>
      <c r="JXA199" s="31"/>
      <c r="JXB199" s="31"/>
      <c r="JXC199" s="31"/>
      <c r="JXD199" s="31"/>
      <c r="JXE199" s="31"/>
      <c r="JXF199" s="31"/>
      <c r="JXG199" s="31"/>
      <c r="JXH199" s="31"/>
      <c r="JXI199" s="31"/>
      <c r="JXJ199" s="31"/>
      <c r="JXK199" s="31"/>
      <c r="JXL199" s="31"/>
      <c r="JXM199" s="31"/>
      <c r="JXN199" s="31"/>
      <c r="JXO199" s="31"/>
      <c r="JXP199" s="31"/>
      <c r="JXQ199" s="31"/>
      <c r="JXR199" s="31"/>
      <c r="JXS199" s="31"/>
      <c r="JXT199" s="31"/>
      <c r="JXU199" s="31"/>
      <c r="JXV199" s="31"/>
      <c r="JXW199" s="31"/>
      <c r="JXX199" s="31"/>
      <c r="JXY199" s="31"/>
      <c r="JXZ199" s="31"/>
      <c r="JYA199" s="31"/>
      <c r="JYB199" s="31"/>
      <c r="JYC199" s="31"/>
      <c r="JYD199" s="31"/>
      <c r="JYE199" s="31"/>
      <c r="JYF199" s="31"/>
      <c r="JYG199" s="31"/>
      <c r="JYH199" s="31"/>
      <c r="JYI199" s="31"/>
      <c r="JYJ199" s="31"/>
      <c r="JYK199" s="31"/>
      <c r="JYL199" s="31"/>
      <c r="JYM199" s="31"/>
      <c r="JYN199" s="31"/>
      <c r="JYO199" s="31"/>
      <c r="JYP199" s="31"/>
      <c r="JYQ199" s="31"/>
      <c r="JYR199" s="31"/>
      <c r="JYS199" s="31"/>
      <c r="JYT199" s="31"/>
      <c r="JYU199" s="31"/>
      <c r="JYV199" s="31"/>
      <c r="JYW199" s="31"/>
      <c r="JYX199" s="31"/>
      <c r="JYY199" s="31"/>
      <c r="JYZ199" s="31"/>
      <c r="JZA199" s="31"/>
      <c r="JZB199" s="31"/>
      <c r="JZC199" s="31"/>
      <c r="JZD199" s="31"/>
      <c r="JZE199" s="31"/>
      <c r="JZF199" s="31"/>
      <c r="JZG199" s="31"/>
      <c r="JZH199" s="31"/>
      <c r="JZI199" s="31"/>
      <c r="JZJ199" s="31"/>
      <c r="JZK199" s="31"/>
      <c r="JZL199" s="31"/>
      <c r="JZM199" s="31"/>
      <c r="JZN199" s="31"/>
      <c r="JZO199" s="31"/>
      <c r="JZP199" s="31"/>
      <c r="JZQ199" s="31"/>
      <c r="JZR199" s="31"/>
      <c r="JZS199" s="31"/>
      <c r="JZT199" s="31"/>
      <c r="JZU199" s="31"/>
      <c r="JZV199" s="31"/>
      <c r="JZW199" s="31"/>
      <c r="JZX199" s="31"/>
      <c r="JZY199" s="31"/>
      <c r="JZZ199" s="31"/>
      <c r="KAA199" s="31"/>
      <c r="KAB199" s="31"/>
      <c r="KAC199" s="31"/>
      <c r="KAD199" s="31"/>
      <c r="KAE199" s="31"/>
      <c r="KAF199" s="31"/>
      <c r="KAG199" s="31"/>
      <c r="KAH199" s="31"/>
      <c r="KAI199" s="31"/>
      <c r="KAJ199" s="31"/>
      <c r="KAK199" s="31"/>
      <c r="KAL199" s="31"/>
      <c r="KAM199" s="31"/>
      <c r="KAN199" s="31"/>
      <c r="KAO199" s="31"/>
      <c r="KAP199" s="31"/>
      <c r="KAQ199" s="31"/>
      <c r="KAR199" s="31"/>
      <c r="KAS199" s="31"/>
      <c r="KAT199" s="31"/>
      <c r="KAU199" s="31"/>
      <c r="KAV199" s="31"/>
      <c r="KAW199" s="31"/>
      <c r="KAX199" s="31"/>
      <c r="KAY199" s="31"/>
      <c r="KAZ199" s="31"/>
      <c r="KBA199" s="31"/>
      <c r="KBB199" s="31"/>
      <c r="KBC199" s="31"/>
      <c r="KBD199" s="31"/>
      <c r="KBE199" s="31"/>
      <c r="KBF199" s="31"/>
      <c r="KBG199" s="31"/>
      <c r="KBH199" s="31"/>
      <c r="KBI199" s="31"/>
      <c r="KBJ199" s="31"/>
      <c r="KBK199" s="31"/>
      <c r="KBL199" s="31"/>
      <c r="KBM199" s="31"/>
      <c r="KBN199" s="31"/>
      <c r="KBO199" s="31"/>
      <c r="KBP199" s="31"/>
      <c r="KBQ199" s="31"/>
      <c r="KBR199" s="31"/>
      <c r="KBS199" s="31"/>
      <c r="KBT199" s="31"/>
      <c r="KBU199" s="31"/>
      <c r="KBV199" s="31"/>
      <c r="KBW199" s="31"/>
      <c r="KBX199" s="31"/>
      <c r="KBY199" s="31"/>
      <c r="KBZ199" s="31"/>
      <c r="KCA199" s="31"/>
      <c r="KCB199" s="31"/>
      <c r="KCC199" s="31"/>
      <c r="KCD199" s="31"/>
      <c r="KCE199" s="31"/>
      <c r="KCF199" s="31"/>
      <c r="KCG199" s="31"/>
      <c r="KCH199" s="31"/>
      <c r="KCI199" s="31"/>
      <c r="KCJ199" s="31"/>
      <c r="KCK199" s="31"/>
      <c r="KCL199" s="31"/>
      <c r="KCM199" s="31"/>
      <c r="KCN199" s="31"/>
      <c r="KCO199" s="31"/>
      <c r="KCP199" s="31"/>
      <c r="KCQ199" s="31"/>
      <c r="KCR199" s="31"/>
      <c r="KCS199" s="31"/>
      <c r="KCT199" s="31"/>
      <c r="KCU199" s="31"/>
      <c r="KCV199" s="31"/>
      <c r="KCW199" s="31"/>
      <c r="KCX199" s="31"/>
      <c r="KCY199" s="31"/>
      <c r="KCZ199" s="31"/>
      <c r="KDA199" s="31"/>
      <c r="KDB199" s="31"/>
      <c r="KDC199" s="31"/>
      <c r="KDD199" s="31"/>
      <c r="KDE199" s="31"/>
      <c r="KDF199" s="31"/>
      <c r="KDG199" s="31"/>
      <c r="KDH199" s="31"/>
      <c r="KDI199" s="31"/>
      <c r="KDJ199" s="31"/>
      <c r="KDK199" s="31"/>
      <c r="KDL199" s="31"/>
      <c r="KDM199" s="31"/>
      <c r="KDN199" s="31"/>
      <c r="KDO199" s="31"/>
      <c r="KDP199" s="31"/>
      <c r="KDQ199" s="31"/>
      <c r="KDR199" s="31"/>
      <c r="KDS199" s="31"/>
      <c r="KDT199" s="31"/>
      <c r="KDU199" s="31"/>
      <c r="KDV199" s="31"/>
      <c r="KDW199" s="31"/>
      <c r="KDX199" s="31"/>
      <c r="KDY199" s="31"/>
      <c r="KDZ199" s="31"/>
      <c r="KEA199" s="31"/>
      <c r="KEB199" s="31"/>
      <c r="KEC199" s="31"/>
      <c r="KED199" s="31"/>
      <c r="KEE199" s="31"/>
      <c r="KEF199" s="31"/>
      <c r="KEG199" s="31"/>
      <c r="KEH199" s="31"/>
      <c r="KEI199" s="31"/>
      <c r="KEJ199" s="31"/>
      <c r="KEK199" s="31"/>
      <c r="KEL199" s="31"/>
      <c r="KEM199" s="31"/>
      <c r="KEN199" s="31"/>
      <c r="KEO199" s="31"/>
      <c r="KEP199" s="31"/>
      <c r="KEQ199" s="31"/>
      <c r="KER199" s="31"/>
      <c r="KES199" s="31"/>
      <c r="KET199" s="31"/>
      <c r="KEU199" s="31"/>
      <c r="KEV199" s="31"/>
      <c r="KEW199" s="31"/>
      <c r="KEX199" s="31"/>
      <c r="KEY199" s="31"/>
      <c r="KEZ199" s="31"/>
      <c r="KFA199" s="31"/>
      <c r="KFB199" s="31"/>
      <c r="KFC199" s="31"/>
      <c r="KFD199" s="31"/>
      <c r="KFE199" s="31"/>
      <c r="KFF199" s="31"/>
      <c r="KFG199" s="31"/>
      <c r="KFH199" s="31"/>
      <c r="KFI199" s="31"/>
      <c r="KFJ199" s="31"/>
      <c r="KFK199" s="31"/>
      <c r="KFL199" s="31"/>
      <c r="KFM199" s="31"/>
      <c r="KFN199" s="31"/>
      <c r="KFO199" s="31"/>
      <c r="KFP199" s="31"/>
      <c r="KFQ199" s="31"/>
      <c r="KFR199" s="31"/>
      <c r="KFS199" s="31"/>
      <c r="KFT199" s="31"/>
      <c r="KFU199" s="31"/>
      <c r="KFV199" s="31"/>
      <c r="KFW199" s="31"/>
      <c r="KFX199" s="31"/>
      <c r="KFY199" s="31"/>
      <c r="KFZ199" s="31"/>
      <c r="KGA199" s="31"/>
      <c r="KGB199" s="31"/>
      <c r="KGC199" s="31"/>
      <c r="KGD199" s="31"/>
      <c r="KGE199" s="31"/>
      <c r="KGF199" s="31"/>
      <c r="KGG199" s="31"/>
      <c r="KGH199" s="31"/>
      <c r="KGI199" s="31"/>
      <c r="KGJ199" s="31"/>
      <c r="KGK199" s="31"/>
      <c r="KGL199" s="31"/>
      <c r="KGM199" s="31"/>
      <c r="KGN199" s="31"/>
      <c r="KGO199" s="31"/>
      <c r="KGP199" s="31"/>
      <c r="KGQ199" s="31"/>
      <c r="KGR199" s="31"/>
      <c r="KGS199" s="31"/>
      <c r="KGT199" s="31"/>
      <c r="KGU199" s="31"/>
      <c r="KGV199" s="31"/>
      <c r="KGW199" s="31"/>
      <c r="KGX199" s="31"/>
      <c r="KGY199" s="31"/>
      <c r="KGZ199" s="31"/>
      <c r="KHA199" s="31"/>
      <c r="KHB199" s="31"/>
      <c r="KHC199" s="31"/>
      <c r="KHD199" s="31"/>
      <c r="KHE199" s="31"/>
      <c r="KHF199" s="31"/>
      <c r="KHG199" s="31"/>
      <c r="KHH199" s="31"/>
      <c r="KHI199" s="31"/>
      <c r="KHJ199" s="31"/>
      <c r="KHK199" s="31"/>
      <c r="KHL199" s="31"/>
      <c r="KHM199" s="31"/>
      <c r="KHN199" s="31"/>
      <c r="KHO199" s="31"/>
      <c r="KHP199" s="31"/>
      <c r="KHQ199" s="31"/>
      <c r="KHR199" s="31"/>
      <c r="KHS199" s="31"/>
      <c r="KHT199" s="31"/>
      <c r="KHU199" s="31"/>
      <c r="KHV199" s="31"/>
      <c r="KHW199" s="31"/>
      <c r="KHX199" s="31"/>
      <c r="KHY199" s="31"/>
      <c r="KHZ199" s="31"/>
      <c r="KIA199" s="31"/>
      <c r="KIB199" s="31"/>
      <c r="KIC199" s="31"/>
      <c r="KID199" s="31"/>
      <c r="KIE199" s="31"/>
      <c r="KIF199" s="31"/>
      <c r="KIG199" s="31"/>
      <c r="KIH199" s="31"/>
      <c r="KII199" s="31"/>
      <c r="KIJ199" s="31"/>
      <c r="KIK199" s="31"/>
      <c r="KIL199" s="31"/>
      <c r="KIM199" s="31"/>
      <c r="KIN199" s="31"/>
      <c r="KIO199" s="31"/>
      <c r="KIP199" s="31"/>
      <c r="KIQ199" s="31"/>
      <c r="KIR199" s="31"/>
      <c r="KIS199" s="31"/>
      <c r="KIT199" s="31"/>
      <c r="KIU199" s="31"/>
      <c r="KIV199" s="31"/>
      <c r="KIW199" s="31"/>
      <c r="KIX199" s="31"/>
      <c r="KIY199" s="31"/>
      <c r="KIZ199" s="31"/>
      <c r="KJA199" s="31"/>
      <c r="KJB199" s="31"/>
      <c r="KJC199" s="31"/>
      <c r="KJD199" s="31"/>
      <c r="KJE199" s="31"/>
      <c r="KJF199" s="31"/>
      <c r="KJG199" s="31"/>
      <c r="KJH199" s="31"/>
      <c r="KJI199" s="31"/>
      <c r="KJJ199" s="31"/>
      <c r="KJK199" s="31"/>
      <c r="KJL199" s="31"/>
      <c r="KJM199" s="31"/>
      <c r="KJN199" s="31"/>
      <c r="KJO199" s="31"/>
      <c r="KJP199" s="31"/>
      <c r="KJQ199" s="31"/>
      <c r="KJR199" s="31"/>
      <c r="KJS199" s="31"/>
      <c r="KJT199" s="31"/>
      <c r="KJU199" s="31"/>
      <c r="KJV199" s="31"/>
      <c r="KJW199" s="31"/>
      <c r="KJX199" s="31"/>
      <c r="KJY199" s="31"/>
      <c r="KJZ199" s="31"/>
      <c r="KKA199" s="31"/>
      <c r="KKB199" s="31"/>
      <c r="KKC199" s="31"/>
      <c r="KKD199" s="31"/>
      <c r="KKE199" s="31"/>
      <c r="KKF199" s="31"/>
      <c r="KKG199" s="31"/>
      <c r="KKH199" s="31"/>
      <c r="KKI199" s="31"/>
      <c r="KKJ199" s="31"/>
      <c r="KKK199" s="31"/>
      <c r="KKL199" s="31"/>
      <c r="KKM199" s="31"/>
      <c r="KKN199" s="31"/>
      <c r="KKO199" s="31"/>
      <c r="KKP199" s="31"/>
      <c r="KKQ199" s="31"/>
      <c r="KKR199" s="31"/>
      <c r="KKS199" s="31"/>
      <c r="KKT199" s="31"/>
      <c r="KKU199" s="31"/>
      <c r="KKV199" s="31"/>
      <c r="KKW199" s="31"/>
      <c r="KKX199" s="31"/>
      <c r="KKY199" s="31"/>
      <c r="KKZ199" s="31"/>
      <c r="KLA199" s="31"/>
      <c r="KLB199" s="31"/>
      <c r="KLC199" s="31"/>
      <c r="KLD199" s="31"/>
      <c r="KLE199" s="31"/>
      <c r="KLF199" s="31"/>
      <c r="KLG199" s="31"/>
      <c r="KLH199" s="31"/>
      <c r="KLI199" s="31"/>
      <c r="KLJ199" s="31"/>
      <c r="KLK199" s="31"/>
      <c r="KLL199" s="31"/>
      <c r="KLM199" s="31"/>
      <c r="KLN199" s="31"/>
      <c r="KLO199" s="31"/>
      <c r="KLP199" s="31"/>
      <c r="KLQ199" s="31"/>
      <c r="KLR199" s="31"/>
      <c r="KLS199" s="31"/>
      <c r="KLT199" s="31"/>
      <c r="KLU199" s="31"/>
      <c r="KLV199" s="31"/>
      <c r="KLW199" s="31"/>
      <c r="KLX199" s="31"/>
      <c r="KLY199" s="31"/>
      <c r="KLZ199" s="31"/>
      <c r="KMA199" s="31"/>
      <c r="KMB199" s="31"/>
      <c r="KMC199" s="31"/>
      <c r="KMD199" s="31"/>
      <c r="KME199" s="31"/>
      <c r="KMF199" s="31"/>
      <c r="KMG199" s="31"/>
      <c r="KMH199" s="31"/>
      <c r="KMI199" s="31"/>
      <c r="KMJ199" s="31"/>
      <c r="KMK199" s="31"/>
      <c r="KML199" s="31"/>
      <c r="KMM199" s="31"/>
      <c r="KMN199" s="31"/>
      <c r="KMO199" s="31"/>
      <c r="KMP199" s="31"/>
      <c r="KMQ199" s="31"/>
      <c r="KMR199" s="31"/>
      <c r="KMS199" s="31"/>
      <c r="KMT199" s="31"/>
      <c r="KMU199" s="31"/>
      <c r="KMV199" s="31"/>
      <c r="KMW199" s="31"/>
      <c r="KMX199" s="31"/>
      <c r="KMY199" s="31"/>
      <c r="KMZ199" s="31"/>
      <c r="KNA199" s="31"/>
      <c r="KNB199" s="31"/>
      <c r="KNC199" s="31"/>
      <c r="KND199" s="31"/>
      <c r="KNE199" s="31"/>
      <c r="KNF199" s="31"/>
      <c r="KNG199" s="31"/>
      <c r="KNH199" s="31"/>
      <c r="KNI199" s="31"/>
      <c r="KNJ199" s="31"/>
      <c r="KNK199" s="31"/>
      <c r="KNL199" s="31"/>
      <c r="KNM199" s="31"/>
      <c r="KNN199" s="31"/>
      <c r="KNO199" s="31"/>
      <c r="KNP199" s="31"/>
      <c r="KNQ199" s="31"/>
      <c r="KNR199" s="31"/>
      <c r="KNS199" s="31"/>
      <c r="KNT199" s="31"/>
      <c r="KNU199" s="31"/>
      <c r="KNV199" s="31"/>
      <c r="KNW199" s="31"/>
      <c r="KNX199" s="31"/>
      <c r="KNY199" s="31"/>
      <c r="KNZ199" s="31"/>
      <c r="KOA199" s="31"/>
      <c r="KOB199" s="31"/>
      <c r="KOC199" s="31"/>
      <c r="KOD199" s="31"/>
      <c r="KOE199" s="31"/>
      <c r="KOF199" s="31"/>
      <c r="KOG199" s="31"/>
      <c r="KOH199" s="31"/>
      <c r="KOI199" s="31"/>
      <c r="KOJ199" s="31"/>
      <c r="KOK199" s="31"/>
      <c r="KOL199" s="31"/>
      <c r="KOM199" s="31"/>
      <c r="KON199" s="31"/>
      <c r="KOO199" s="31"/>
      <c r="KOP199" s="31"/>
      <c r="KOQ199" s="31"/>
      <c r="KOR199" s="31"/>
      <c r="KOS199" s="31"/>
      <c r="KOT199" s="31"/>
      <c r="KOU199" s="31"/>
      <c r="KOV199" s="31"/>
      <c r="KOW199" s="31"/>
      <c r="KOX199" s="31"/>
      <c r="KOY199" s="31"/>
      <c r="KOZ199" s="31"/>
      <c r="KPA199" s="31"/>
      <c r="KPB199" s="31"/>
      <c r="KPC199" s="31"/>
      <c r="KPD199" s="31"/>
      <c r="KPE199" s="31"/>
      <c r="KPF199" s="31"/>
      <c r="KPG199" s="31"/>
      <c r="KPH199" s="31"/>
      <c r="KPI199" s="31"/>
      <c r="KPJ199" s="31"/>
      <c r="KPK199" s="31"/>
      <c r="KPL199" s="31"/>
      <c r="KPM199" s="31"/>
      <c r="KPN199" s="31"/>
      <c r="KPO199" s="31"/>
      <c r="KPP199" s="31"/>
      <c r="KPQ199" s="31"/>
      <c r="KPR199" s="31"/>
      <c r="KPS199" s="31"/>
      <c r="KPT199" s="31"/>
      <c r="KPU199" s="31"/>
      <c r="KPV199" s="31"/>
      <c r="KPW199" s="31"/>
      <c r="KPX199" s="31"/>
      <c r="KPY199" s="31"/>
      <c r="KPZ199" s="31"/>
      <c r="KQA199" s="31"/>
      <c r="KQB199" s="31"/>
      <c r="KQC199" s="31"/>
      <c r="KQD199" s="31"/>
      <c r="KQE199" s="31"/>
      <c r="KQF199" s="31"/>
      <c r="KQG199" s="31"/>
      <c r="KQH199" s="31"/>
      <c r="KQI199" s="31"/>
      <c r="KQJ199" s="31"/>
      <c r="KQK199" s="31"/>
      <c r="KQL199" s="31"/>
      <c r="KQM199" s="31"/>
      <c r="KQN199" s="31"/>
      <c r="KQO199" s="31"/>
      <c r="KQP199" s="31"/>
      <c r="KQQ199" s="31"/>
      <c r="KQR199" s="31"/>
      <c r="KQS199" s="31"/>
      <c r="KQT199" s="31"/>
      <c r="KQU199" s="31"/>
      <c r="KQV199" s="31"/>
      <c r="KQW199" s="31"/>
      <c r="KQX199" s="31"/>
      <c r="KQY199" s="31"/>
      <c r="KQZ199" s="31"/>
      <c r="KRA199" s="31"/>
      <c r="KRB199" s="31"/>
      <c r="KRC199" s="31"/>
      <c r="KRD199" s="31"/>
      <c r="KRE199" s="31"/>
      <c r="KRF199" s="31"/>
      <c r="KRG199" s="31"/>
      <c r="KRH199" s="31"/>
      <c r="KRI199" s="31"/>
      <c r="KRJ199" s="31"/>
      <c r="KRK199" s="31"/>
      <c r="KRL199" s="31"/>
      <c r="KRM199" s="31"/>
      <c r="KRN199" s="31"/>
      <c r="KRO199" s="31"/>
      <c r="KRP199" s="31"/>
      <c r="KRQ199" s="31"/>
      <c r="KRR199" s="31"/>
      <c r="KRS199" s="31"/>
      <c r="KRT199" s="31"/>
      <c r="KRU199" s="31"/>
      <c r="KRV199" s="31"/>
      <c r="KRW199" s="31"/>
      <c r="KRX199" s="31"/>
      <c r="KRY199" s="31"/>
      <c r="KRZ199" s="31"/>
      <c r="KSA199" s="31"/>
      <c r="KSB199" s="31"/>
      <c r="KSC199" s="31"/>
      <c r="KSD199" s="31"/>
      <c r="KSE199" s="31"/>
      <c r="KSF199" s="31"/>
      <c r="KSG199" s="31"/>
      <c r="KSH199" s="31"/>
      <c r="KSI199" s="31"/>
      <c r="KSJ199" s="31"/>
      <c r="KSK199" s="31"/>
      <c r="KSL199" s="31"/>
      <c r="KSM199" s="31"/>
      <c r="KSN199" s="31"/>
      <c r="KSO199" s="31"/>
      <c r="KSP199" s="31"/>
      <c r="KSQ199" s="31"/>
      <c r="KSR199" s="31"/>
      <c r="KSS199" s="31"/>
      <c r="KST199" s="31"/>
      <c r="KSU199" s="31"/>
      <c r="KSV199" s="31"/>
      <c r="KSW199" s="31"/>
      <c r="KSX199" s="31"/>
      <c r="KSY199" s="31"/>
      <c r="KSZ199" s="31"/>
      <c r="KTA199" s="31"/>
      <c r="KTB199" s="31"/>
      <c r="KTC199" s="31"/>
      <c r="KTD199" s="31"/>
      <c r="KTE199" s="31"/>
      <c r="KTF199" s="31"/>
      <c r="KTG199" s="31"/>
      <c r="KTH199" s="31"/>
      <c r="KTI199" s="31"/>
      <c r="KTJ199" s="31"/>
      <c r="KTK199" s="31"/>
      <c r="KTL199" s="31"/>
      <c r="KTM199" s="31"/>
      <c r="KTN199" s="31"/>
      <c r="KTO199" s="31"/>
      <c r="KTP199" s="31"/>
      <c r="KTQ199" s="31"/>
      <c r="KTR199" s="31"/>
      <c r="KTS199" s="31"/>
      <c r="KTT199" s="31"/>
      <c r="KTU199" s="31"/>
      <c r="KTV199" s="31"/>
      <c r="KTW199" s="31"/>
      <c r="KTX199" s="31"/>
      <c r="KTY199" s="31"/>
      <c r="KTZ199" s="31"/>
      <c r="KUA199" s="31"/>
      <c r="KUB199" s="31"/>
      <c r="KUC199" s="31"/>
      <c r="KUD199" s="31"/>
      <c r="KUE199" s="31"/>
      <c r="KUF199" s="31"/>
      <c r="KUG199" s="31"/>
      <c r="KUH199" s="31"/>
      <c r="KUI199" s="31"/>
      <c r="KUJ199" s="31"/>
      <c r="KUK199" s="31"/>
      <c r="KUL199" s="31"/>
      <c r="KUM199" s="31"/>
      <c r="KUN199" s="31"/>
      <c r="KUO199" s="31"/>
      <c r="KUP199" s="31"/>
      <c r="KUQ199" s="31"/>
      <c r="KUR199" s="31"/>
      <c r="KUS199" s="31"/>
      <c r="KUT199" s="31"/>
      <c r="KUU199" s="31"/>
      <c r="KUV199" s="31"/>
      <c r="KUW199" s="31"/>
      <c r="KUX199" s="31"/>
      <c r="KUY199" s="31"/>
      <c r="KUZ199" s="31"/>
      <c r="KVA199" s="31"/>
      <c r="KVB199" s="31"/>
      <c r="KVC199" s="31"/>
      <c r="KVD199" s="31"/>
      <c r="KVE199" s="31"/>
      <c r="KVF199" s="31"/>
      <c r="KVG199" s="31"/>
      <c r="KVH199" s="31"/>
      <c r="KVI199" s="31"/>
      <c r="KVJ199" s="31"/>
      <c r="KVK199" s="31"/>
      <c r="KVL199" s="31"/>
      <c r="KVM199" s="31"/>
      <c r="KVN199" s="31"/>
      <c r="KVO199" s="31"/>
      <c r="KVP199" s="31"/>
      <c r="KVQ199" s="31"/>
      <c r="KVR199" s="31"/>
      <c r="KVS199" s="31"/>
      <c r="KVT199" s="31"/>
      <c r="KVU199" s="31"/>
      <c r="KVV199" s="31"/>
      <c r="KVW199" s="31"/>
      <c r="KVX199" s="31"/>
      <c r="KVY199" s="31"/>
      <c r="KVZ199" s="31"/>
      <c r="KWA199" s="31"/>
      <c r="KWB199" s="31"/>
      <c r="KWC199" s="31"/>
      <c r="KWD199" s="31"/>
      <c r="KWE199" s="31"/>
      <c r="KWF199" s="31"/>
      <c r="KWG199" s="31"/>
      <c r="KWH199" s="31"/>
      <c r="KWI199" s="31"/>
      <c r="KWJ199" s="31"/>
      <c r="KWK199" s="31"/>
      <c r="KWL199" s="31"/>
      <c r="KWM199" s="31"/>
      <c r="KWN199" s="31"/>
      <c r="KWO199" s="31"/>
      <c r="KWP199" s="31"/>
      <c r="KWQ199" s="31"/>
      <c r="KWR199" s="31"/>
      <c r="KWS199" s="31"/>
      <c r="KWT199" s="31"/>
      <c r="KWU199" s="31"/>
      <c r="KWV199" s="31"/>
      <c r="KWW199" s="31"/>
      <c r="KWX199" s="31"/>
      <c r="KWY199" s="31"/>
      <c r="KWZ199" s="31"/>
      <c r="KXA199" s="31"/>
      <c r="KXB199" s="31"/>
      <c r="KXC199" s="31"/>
      <c r="KXD199" s="31"/>
      <c r="KXE199" s="31"/>
      <c r="KXF199" s="31"/>
      <c r="KXG199" s="31"/>
      <c r="KXH199" s="31"/>
      <c r="KXI199" s="31"/>
      <c r="KXJ199" s="31"/>
      <c r="KXK199" s="31"/>
      <c r="KXL199" s="31"/>
      <c r="KXM199" s="31"/>
      <c r="KXN199" s="31"/>
      <c r="KXO199" s="31"/>
      <c r="KXP199" s="31"/>
      <c r="KXQ199" s="31"/>
      <c r="KXR199" s="31"/>
      <c r="KXS199" s="31"/>
      <c r="KXT199" s="31"/>
      <c r="KXU199" s="31"/>
      <c r="KXV199" s="31"/>
      <c r="KXW199" s="31"/>
      <c r="KXX199" s="31"/>
      <c r="KXY199" s="31"/>
      <c r="KXZ199" s="31"/>
      <c r="KYA199" s="31"/>
      <c r="KYB199" s="31"/>
      <c r="KYC199" s="31"/>
      <c r="KYD199" s="31"/>
      <c r="KYE199" s="31"/>
      <c r="KYF199" s="31"/>
      <c r="KYG199" s="31"/>
      <c r="KYH199" s="31"/>
      <c r="KYI199" s="31"/>
      <c r="KYJ199" s="31"/>
      <c r="KYK199" s="31"/>
      <c r="KYL199" s="31"/>
      <c r="KYM199" s="31"/>
      <c r="KYN199" s="31"/>
      <c r="KYO199" s="31"/>
      <c r="KYP199" s="31"/>
      <c r="KYQ199" s="31"/>
      <c r="KYR199" s="31"/>
      <c r="KYS199" s="31"/>
      <c r="KYT199" s="31"/>
      <c r="KYU199" s="31"/>
      <c r="KYV199" s="31"/>
      <c r="KYW199" s="31"/>
      <c r="KYX199" s="31"/>
      <c r="KYY199" s="31"/>
      <c r="KYZ199" s="31"/>
      <c r="KZA199" s="31"/>
      <c r="KZB199" s="31"/>
      <c r="KZC199" s="31"/>
      <c r="KZD199" s="31"/>
      <c r="KZE199" s="31"/>
      <c r="KZF199" s="31"/>
      <c r="KZG199" s="31"/>
      <c r="KZH199" s="31"/>
      <c r="KZI199" s="31"/>
      <c r="KZJ199" s="31"/>
      <c r="KZK199" s="31"/>
      <c r="KZL199" s="31"/>
      <c r="KZM199" s="31"/>
      <c r="KZN199" s="31"/>
      <c r="KZO199" s="31"/>
      <c r="KZP199" s="31"/>
      <c r="KZQ199" s="31"/>
      <c r="KZR199" s="31"/>
      <c r="KZS199" s="31"/>
      <c r="KZT199" s="31"/>
      <c r="KZU199" s="31"/>
      <c r="KZV199" s="31"/>
      <c r="KZW199" s="31"/>
      <c r="KZX199" s="31"/>
      <c r="KZY199" s="31"/>
      <c r="KZZ199" s="31"/>
      <c r="LAA199" s="31"/>
      <c r="LAB199" s="31"/>
      <c r="LAC199" s="31"/>
      <c r="LAD199" s="31"/>
      <c r="LAE199" s="31"/>
      <c r="LAF199" s="31"/>
      <c r="LAG199" s="31"/>
      <c r="LAH199" s="31"/>
      <c r="LAI199" s="31"/>
      <c r="LAJ199" s="31"/>
      <c r="LAK199" s="31"/>
      <c r="LAL199" s="31"/>
      <c r="LAM199" s="31"/>
      <c r="LAN199" s="31"/>
      <c r="LAO199" s="31"/>
      <c r="LAP199" s="31"/>
      <c r="LAQ199" s="31"/>
      <c r="LAR199" s="31"/>
      <c r="LAS199" s="31"/>
      <c r="LAT199" s="31"/>
      <c r="LAU199" s="31"/>
      <c r="LAV199" s="31"/>
      <c r="LAW199" s="31"/>
      <c r="LAX199" s="31"/>
      <c r="LAY199" s="31"/>
      <c r="LAZ199" s="31"/>
      <c r="LBA199" s="31"/>
      <c r="LBB199" s="31"/>
      <c r="LBC199" s="31"/>
      <c r="LBD199" s="31"/>
      <c r="LBE199" s="31"/>
      <c r="LBF199" s="31"/>
      <c r="LBG199" s="31"/>
      <c r="LBH199" s="31"/>
      <c r="LBI199" s="31"/>
      <c r="LBJ199" s="31"/>
      <c r="LBK199" s="31"/>
      <c r="LBL199" s="31"/>
      <c r="LBM199" s="31"/>
      <c r="LBN199" s="31"/>
      <c r="LBO199" s="31"/>
      <c r="LBP199" s="31"/>
      <c r="LBQ199" s="31"/>
      <c r="LBR199" s="31"/>
      <c r="LBS199" s="31"/>
      <c r="LBT199" s="31"/>
      <c r="LBU199" s="31"/>
      <c r="LBV199" s="31"/>
      <c r="LBW199" s="31"/>
      <c r="LBX199" s="31"/>
      <c r="LBY199" s="31"/>
      <c r="LBZ199" s="31"/>
      <c r="LCA199" s="31"/>
      <c r="LCB199" s="31"/>
      <c r="LCC199" s="31"/>
      <c r="LCD199" s="31"/>
      <c r="LCE199" s="31"/>
      <c r="LCF199" s="31"/>
      <c r="LCG199" s="31"/>
      <c r="LCH199" s="31"/>
      <c r="LCI199" s="31"/>
      <c r="LCJ199" s="31"/>
      <c r="LCK199" s="31"/>
      <c r="LCL199" s="31"/>
      <c r="LCM199" s="31"/>
      <c r="LCN199" s="31"/>
      <c r="LCO199" s="31"/>
      <c r="LCP199" s="31"/>
      <c r="LCQ199" s="31"/>
      <c r="LCR199" s="31"/>
      <c r="LCS199" s="31"/>
      <c r="LCT199" s="31"/>
      <c r="LCU199" s="31"/>
      <c r="LCV199" s="31"/>
      <c r="LCW199" s="31"/>
      <c r="LCX199" s="31"/>
      <c r="LCY199" s="31"/>
      <c r="LCZ199" s="31"/>
      <c r="LDA199" s="31"/>
      <c r="LDB199" s="31"/>
      <c r="LDC199" s="31"/>
      <c r="LDD199" s="31"/>
      <c r="LDE199" s="31"/>
      <c r="LDF199" s="31"/>
      <c r="LDG199" s="31"/>
      <c r="LDH199" s="31"/>
      <c r="LDI199" s="31"/>
      <c r="LDJ199" s="31"/>
      <c r="LDK199" s="31"/>
      <c r="LDL199" s="31"/>
      <c r="LDM199" s="31"/>
      <c r="LDN199" s="31"/>
      <c r="LDO199" s="31"/>
      <c r="LDP199" s="31"/>
      <c r="LDQ199" s="31"/>
      <c r="LDR199" s="31"/>
      <c r="LDS199" s="31"/>
      <c r="LDT199" s="31"/>
      <c r="LDU199" s="31"/>
      <c r="LDV199" s="31"/>
      <c r="LDW199" s="31"/>
      <c r="LDX199" s="31"/>
      <c r="LDY199" s="31"/>
      <c r="LDZ199" s="31"/>
      <c r="LEA199" s="31"/>
      <c r="LEB199" s="31"/>
      <c r="LEC199" s="31"/>
      <c r="LED199" s="31"/>
      <c r="LEE199" s="31"/>
      <c r="LEF199" s="31"/>
      <c r="LEG199" s="31"/>
      <c r="LEH199" s="31"/>
      <c r="LEI199" s="31"/>
      <c r="LEJ199" s="31"/>
      <c r="LEK199" s="31"/>
      <c r="LEL199" s="31"/>
      <c r="LEM199" s="31"/>
      <c r="LEN199" s="31"/>
      <c r="LEO199" s="31"/>
      <c r="LEP199" s="31"/>
      <c r="LEQ199" s="31"/>
      <c r="LER199" s="31"/>
      <c r="LES199" s="31"/>
      <c r="LET199" s="31"/>
      <c r="LEU199" s="31"/>
      <c r="LEV199" s="31"/>
      <c r="LEW199" s="31"/>
      <c r="LEX199" s="31"/>
      <c r="LEY199" s="31"/>
      <c r="LEZ199" s="31"/>
      <c r="LFA199" s="31"/>
      <c r="LFB199" s="31"/>
      <c r="LFC199" s="31"/>
      <c r="LFD199" s="31"/>
      <c r="LFE199" s="31"/>
      <c r="LFF199" s="31"/>
      <c r="LFG199" s="31"/>
      <c r="LFH199" s="31"/>
      <c r="LFI199" s="31"/>
      <c r="LFJ199" s="31"/>
      <c r="LFK199" s="31"/>
      <c r="LFL199" s="31"/>
      <c r="LFM199" s="31"/>
      <c r="LFN199" s="31"/>
      <c r="LFO199" s="31"/>
      <c r="LFP199" s="31"/>
      <c r="LFQ199" s="31"/>
      <c r="LFR199" s="31"/>
      <c r="LFS199" s="31"/>
      <c r="LFT199" s="31"/>
      <c r="LFU199" s="31"/>
      <c r="LFV199" s="31"/>
      <c r="LFW199" s="31"/>
      <c r="LFX199" s="31"/>
      <c r="LFY199" s="31"/>
      <c r="LFZ199" s="31"/>
      <c r="LGA199" s="31"/>
      <c r="LGB199" s="31"/>
      <c r="LGC199" s="31"/>
      <c r="LGD199" s="31"/>
      <c r="LGE199" s="31"/>
      <c r="LGF199" s="31"/>
      <c r="LGG199" s="31"/>
      <c r="LGH199" s="31"/>
      <c r="LGI199" s="31"/>
      <c r="LGJ199" s="31"/>
      <c r="LGK199" s="31"/>
      <c r="LGL199" s="31"/>
      <c r="LGM199" s="31"/>
      <c r="LGN199" s="31"/>
      <c r="LGO199" s="31"/>
      <c r="LGP199" s="31"/>
      <c r="LGQ199" s="31"/>
      <c r="LGR199" s="31"/>
      <c r="LGS199" s="31"/>
      <c r="LGT199" s="31"/>
      <c r="LGU199" s="31"/>
      <c r="LGV199" s="31"/>
      <c r="LGW199" s="31"/>
      <c r="LGX199" s="31"/>
      <c r="LGY199" s="31"/>
      <c r="LGZ199" s="31"/>
      <c r="LHA199" s="31"/>
      <c r="LHB199" s="31"/>
      <c r="LHC199" s="31"/>
      <c r="LHD199" s="31"/>
      <c r="LHE199" s="31"/>
      <c r="LHF199" s="31"/>
      <c r="LHG199" s="31"/>
      <c r="LHH199" s="31"/>
      <c r="LHI199" s="31"/>
      <c r="LHJ199" s="31"/>
      <c r="LHK199" s="31"/>
      <c r="LHL199" s="31"/>
      <c r="LHM199" s="31"/>
      <c r="LHN199" s="31"/>
      <c r="LHO199" s="31"/>
      <c r="LHP199" s="31"/>
      <c r="LHQ199" s="31"/>
      <c r="LHR199" s="31"/>
      <c r="LHS199" s="31"/>
      <c r="LHT199" s="31"/>
      <c r="LHU199" s="31"/>
      <c r="LHV199" s="31"/>
      <c r="LHW199" s="31"/>
      <c r="LHX199" s="31"/>
      <c r="LHY199" s="31"/>
      <c r="LHZ199" s="31"/>
      <c r="LIA199" s="31"/>
      <c r="LIB199" s="31"/>
      <c r="LIC199" s="31"/>
      <c r="LID199" s="31"/>
      <c r="LIE199" s="31"/>
      <c r="LIF199" s="31"/>
      <c r="LIG199" s="31"/>
      <c r="LIH199" s="31"/>
      <c r="LII199" s="31"/>
      <c r="LIJ199" s="31"/>
      <c r="LIK199" s="31"/>
      <c r="LIL199" s="31"/>
      <c r="LIM199" s="31"/>
      <c r="LIN199" s="31"/>
      <c r="LIO199" s="31"/>
      <c r="LIP199" s="31"/>
      <c r="LIQ199" s="31"/>
      <c r="LIR199" s="31"/>
      <c r="LIS199" s="31"/>
      <c r="LIT199" s="31"/>
      <c r="LIU199" s="31"/>
      <c r="LIV199" s="31"/>
      <c r="LIW199" s="31"/>
      <c r="LIX199" s="31"/>
      <c r="LIY199" s="31"/>
      <c r="LIZ199" s="31"/>
      <c r="LJA199" s="31"/>
      <c r="LJB199" s="31"/>
      <c r="LJC199" s="31"/>
      <c r="LJD199" s="31"/>
      <c r="LJE199" s="31"/>
      <c r="LJF199" s="31"/>
      <c r="LJG199" s="31"/>
      <c r="LJH199" s="31"/>
      <c r="LJI199" s="31"/>
      <c r="LJJ199" s="31"/>
      <c r="LJK199" s="31"/>
      <c r="LJL199" s="31"/>
      <c r="LJM199" s="31"/>
      <c r="LJN199" s="31"/>
      <c r="LJO199" s="31"/>
      <c r="LJP199" s="31"/>
      <c r="LJQ199" s="31"/>
      <c r="LJR199" s="31"/>
      <c r="LJS199" s="31"/>
      <c r="LJT199" s="31"/>
      <c r="LJU199" s="31"/>
      <c r="LJV199" s="31"/>
      <c r="LJW199" s="31"/>
      <c r="LJX199" s="31"/>
      <c r="LJY199" s="31"/>
      <c r="LJZ199" s="31"/>
      <c r="LKA199" s="31"/>
      <c r="LKB199" s="31"/>
      <c r="LKC199" s="31"/>
      <c r="LKD199" s="31"/>
      <c r="LKE199" s="31"/>
      <c r="LKF199" s="31"/>
      <c r="LKG199" s="31"/>
      <c r="LKH199" s="31"/>
      <c r="LKI199" s="31"/>
      <c r="LKJ199" s="31"/>
      <c r="LKK199" s="31"/>
      <c r="LKL199" s="31"/>
      <c r="LKM199" s="31"/>
      <c r="LKN199" s="31"/>
      <c r="LKO199" s="31"/>
      <c r="LKP199" s="31"/>
      <c r="LKQ199" s="31"/>
      <c r="LKR199" s="31"/>
      <c r="LKS199" s="31"/>
      <c r="LKT199" s="31"/>
      <c r="LKU199" s="31"/>
      <c r="LKV199" s="31"/>
      <c r="LKW199" s="31"/>
      <c r="LKX199" s="31"/>
      <c r="LKY199" s="31"/>
      <c r="LKZ199" s="31"/>
      <c r="LLA199" s="31"/>
      <c r="LLB199" s="31"/>
      <c r="LLC199" s="31"/>
      <c r="LLD199" s="31"/>
      <c r="LLE199" s="31"/>
      <c r="LLF199" s="31"/>
      <c r="LLG199" s="31"/>
      <c r="LLH199" s="31"/>
      <c r="LLI199" s="31"/>
      <c r="LLJ199" s="31"/>
      <c r="LLK199" s="31"/>
      <c r="LLL199" s="31"/>
      <c r="LLM199" s="31"/>
      <c r="LLN199" s="31"/>
      <c r="LLO199" s="31"/>
      <c r="LLP199" s="31"/>
      <c r="LLQ199" s="31"/>
      <c r="LLR199" s="31"/>
      <c r="LLS199" s="31"/>
      <c r="LLT199" s="31"/>
      <c r="LLU199" s="31"/>
      <c r="LLV199" s="31"/>
      <c r="LLW199" s="31"/>
      <c r="LLX199" s="31"/>
      <c r="LLY199" s="31"/>
      <c r="LLZ199" s="31"/>
      <c r="LMA199" s="31"/>
      <c r="LMB199" s="31"/>
      <c r="LMC199" s="31"/>
      <c r="LMD199" s="31"/>
      <c r="LME199" s="31"/>
      <c r="LMF199" s="31"/>
      <c r="LMG199" s="31"/>
      <c r="LMH199" s="31"/>
      <c r="LMI199" s="31"/>
      <c r="LMJ199" s="31"/>
      <c r="LMK199" s="31"/>
      <c r="LML199" s="31"/>
      <c r="LMM199" s="31"/>
      <c r="LMN199" s="31"/>
      <c r="LMO199" s="31"/>
      <c r="LMP199" s="31"/>
      <c r="LMQ199" s="31"/>
      <c r="LMR199" s="31"/>
      <c r="LMS199" s="31"/>
      <c r="LMT199" s="31"/>
      <c r="LMU199" s="31"/>
      <c r="LMV199" s="31"/>
      <c r="LMW199" s="31"/>
      <c r="LMX199" s="31"/>
      <c r="LMY199" s="31"/>
      <c r="LMZ199" s="31"/>
      <c r="LNA199" s="31"/>
      <c r="LNB199" s="31"/>
      <c r="LNC199" s="31"/>
      <c r="LND199" s="31"/>
      <c r="LNE199" s="31"/>
      <c r="LNF199" s="31"/>
      <c r="LNG199" s="31"/>
      <c r="LNH199" s="31"/>
      <c r="LNI199" s="31"/>
      <c r="LNJ199" s="31"/>
      <c r="LNK199" s="31"/>
      <c r="LNL199" s="31"/>
      <c r="LNM199" s="31"/>
      <c r="LNN199" s="31"/>
      <c r="LNO199" s="31"/>
      <c r="LNP199" s="31"/>
      <c r="LNQ199" s="31"/>
      <c r="LNR199" s="31"/>
      <c r="LNS199" s="31"/>
      <c r="LNT199" s="31"/>
      <c r="LNU199" s="31"/>
      <c r="LNV199" s="31"/>
      <c r="LNW199" s="31"/>
      <c r="LNX199" s="31"/>
      <c r="LNY199" s="31"/>
      <c r="LNZ199" s="31"/>
      <c r="LOA199" s="31"/>
      <c r="LOB199" s="31"/>
      <c r="LOC199" s="31"/>
      <c r="LOD199" s="31"/>
      <c r="LOE199" s="31"/>
      <c r="LOF199" s="31"/>
      <c r="LOG199" s="31"/>
      <c r="LOH199" s="31"/>
      <c r="LOI199" s="31"/>
      <c r="LOJ199" s="31"/>
      <c r="LOK199" s="31"/>
      <c r="LOL199" s="31"/>
      <c r="LOM199" s="31"/>
      <c r="LON199" s="31"/>
      <c r="LOO199" s="31"/>
      <c r="LOP199" s="31"/>
      <c r="LOQ199" s="31"/>
      <c r="LOR199" s="31"/>
      <c r="LOS199" s="31"/>
      <c r="LOT199" s="31"/>
      <c r="LOU199" s="31"/>
      <c r="LOV199" s="31"/>
      <c r="LOW199" s="31"/>
      <c r="LOX199" s="31"/>
      <c r="LOY199" s="31"/>
      <c r="LOZ199" s="31"/>
      <c r="LPA199" s="31"/>
      <c r="LPB199" s="31"/>
      <c r="LPC199" s="31"/>
      <c r="LPD199" s="31"/>
      <c r="LPE199" s="31"/>
      <c r="LPF199" s="31"/>
      <c r="LPG199" s="31"/>
      <c r="LPH199" s="31"/>
      <c r="LPI199" s="31"/>
      <c r="LPJ199" s="31"/>
      <c r="LPK199" s="31"/>
      <c r="LPL199" s="31"/>
      <c r="LPM199" s="31"/>
      <c r="LPN199" s="31"/>
      <c r="LPO199" s="31"/>
      <c r="LPP199" s="31"/>
      <c r="LPQ199" s="31"/>
      <c r="LPR199" s="31"/>
      <c r="LPS199" s="31"/>
      <c r="LPT199" s="31"/>
      <c r="LPU199" s="31"/>
      <c r="LPV199" s="31"/>
      <c r="LPW199" s="31"/>
      <c r="LPX199" s="31"/>
      <c r="LPY199" s="31"/>
      <c r="LPZ199" s="31"/>
      <c r="LQA199" s="31"/>
      <c r="LQB199" s="31"/>
      <c r="LQC199" s="31"/>
      <c r="LQD199" s="31"/>
      <c r="LQE199" s="31"/>
      <c r="LQF199" s="31"/>
      <c r="LQG199" s="31"/>
      <c r="LQH199" s="31"/>
      <c r="LQI199" s="31"/>
      <c r="LQJ199" s="31"/>
      <c r="LQK199" s="31"/>
      <c r="LQL199" s="31"/>
      <c r="LQM199" s="31"/>
      <c r="LQN199" s="31"/>
      <c r="LQO199" s="31"/>
      <c r="LQP199" s="31"/>
      <c r="LQQ199" s="31"/>
      <c r="LQR199" s="31"/>
      <c r="LQS199" s="31"/>
      <c r="LQT199" s="31"/>
      <c r="LQU199" s="31"/>
      <c r="LQV199" s="31"/>
      <c r="LQW199" s="31"/>
      <c r="LQX199" s="31"/>
      <c r="LQY199" s="31"/>
      <c r="LQZ199" s="31"/>
      <c r="LRA199" s="31"/>
      <c r="LRB199" s="31"/>
      <c r="LRC199" s="31"/>
      <c r="LRD199" s="31"/>
      <c r="LRE199" s="31"/>
      <c r="LRF199" s="31"/>
      <c r="LRG199" s="31"/>
      <c r="LRH199" s="31"/>
      <c r="LRI199" s="31"/>
      <c r="LRJ199" s="31"/>
      <c r="LRK199" s="31"/>
      <c r="LRL199" s="31"/>
      <c r="LRM199" s="31"/>
      <c r="LRN199" s="31"/>
      <c r="LRO199" s="31"/>
      <c r="LRP199" s="31"/>
      <c r="LRQ199" s="31"/>
      <c r="LRR199" s="31"/>
      <c r="LRS199" s="31"/>
      <c r="LRT199" s="31"/>
      <c r="LRU199" s="31"/>
      <c r="LRV199" s="31"/>
      <c r="LRW199" s="31"/>
      <c r="LRX199" s="31"/>
      <c r="LRY199" s="31"/>
      <c r="LRZ199" s="31"/>
      <c r="LSA199" s="31"/>
      <c r="LSB199" s="31"/>
      <c r="LSC199" s="31"/>
      <c r="LSD199" s="31"/>
      <c r="LSE199" s="31"/>
      <c r="LSF199" s="31"/>
      <c r="LSG199" s="31"/>
      <c r="LSH199" s="31"/>
      <c r="LSI199" s="31"/>
      <c r="LSJ199" s="31"/>
      <c r="LSK199" s="31"/>
      <c r="LSL199" s="31"/>
      <c r="LSM199" s="31"/>
      <c r="LSN199" s="31"/>
      <c r="LSO199" s="31"/>
      <c r="LSP199" s="31"/>
      <c r="LSQ199" s="31"/>
      <c r="LSR199" s="31"/>
      <c r="LSS199" s="31"/>
      <c r="LST199" s="31"/>
      <c r="LSU199" s="31"/>
      <c r="LSV199" s="31"/>
      <c r="LSW199" s="31"/>
      <c r="LSX199" s="31"/>
      <c r="LSY199" s="31"/>
      <c r="LSZ199" s="31"/>
      <c r="LTA199" s="31"/>
      <c r="LTB199" s="31"/>
      <c r="LTC199" s="31"/>
      <c r="LTD199" s="31"/>
      <c r="LTE199" s="31"/>
      <c r="LTF199" s="31"/>
      <c r="LTG199" s="31"/>
      <c r="LTH199" s="31"/>
      <c r="LTI199" s="31"/>
      <c r="LTJ199" s="31"/>
      <c r="LTK199" s="31"/>
      <c r="LTL199" s="31"/>
      <c r="LTM199" s="31"/>
      <c r="LTN199" s="31"/>
      <c r="LTO199" s="31"/>
      <c r="LTP199" s="31"/>
      <c r="LTQ199" s="31"/>
      <c r="LTR199" s="31"/>
      <c r="LTS199" s="31"/>
      <c r="LTT199" s="31"/>
      <c r="LTU199" s="31"/>
      <c r="LTV199" s="31"/>
      <c r="LTW199" s="31"/>
      <c r="LTX199" s="31"/>
      <c r="LTY199" s="31"/>
      <c r="LTZ199" s="31"/>
      <c r="LUA199" s="31"/>
      <c r="LUB199" s="31"/>
      <c r="LUC199" s="31"/>
      <c r="LUD199" s="31"/>
      <c r="LUE199" s="31"/>
      <c r="LUF199" s="31"/>
      <c r="LUG199" s="31"/>
      <c r="LUH199" s="31"/>
      <c r="LUI199" s="31"/>
      <c r="LUJ199" s="31"/>
      <c r="LUK199" s="31"/>
      <c r="LUL199" s="31"/>
      <c r="LUM199" s="31"/>
      <c r="LUN199" s="31"/>
      <c r="LUO199" s="31"/>
      <c r="LUP199" s="31"/>
      <c r="LUQ199" s="31"/>
      <c r="LUR199" s="31"/>
      <c r="LUS199" s="31"/>
      <c r="LUT199" s="31"/>
      <c r="LUU199" s="31"/>
      <c r="LUV199" s="31"/>
      <c r="LUW199" s="31"/>
      <c r="LUX199" s="31"/>
      <c r="LUY199" s="31"/>
      <c r="LUZ199" s="31"/>
      <c r="LVA199" s="31"/>
      <c r="LVB199" s="31"/>
      <c r="LVC199" s="31"/>
      <c r="LVD199" s="31"/>
      <c r="LVE199" s="31"/>
      <c r="LVF199" s="31"/>
      <c r="LVG199" s="31"/>
      <c r="LVH199" s="31"/>
      <c r="LVI199" s="31"/>
      <c r="LVJ199" s="31"/>
      <c r="LVK199" s="31"/>
      <c r="LVL199" s="31"/>
      <c r="LVM199" s="31"/>
      <c r="LVN199" s="31"/>
      <c r="LVO199" s="31"/>
      <c r="LVP199" s="31"/>
      <c r="LVQ199" s="31"/>
      <c r="LVR199" s="31"/>
      <c r="LVS199" s="31"/>
      <c r="LVT199" s="31"/>
      <c r="LVU199" s="31"/>
      <c r="LVV199" s="31"/>
      <c r="LVW199" s="31"/>
      <c r="LVX199" s="31"/>
      <c r="LVY199" s="31"/>
      <c r="LVZ199" s="31"/>
      <c r="LWA199" s="31"/>
      <c r="LWB199" s="31"/>
      <c r="LWC199" s="31"/>
      <c r="LWD199" s="31"/>
      <c r="LWE199" s="31"/>
      <c r="LWF199" s="31"/>
      <c r="LWG199" s="31"/>
      <c r="LWH199" s="31"/>
      <c r="LWI199" s="31"/>
      <c r="LWJ199" s="31"/>
      <c r="LWK199" s="31"/>
      <c r="LWL199" s="31"/>
      <c r="LWM199" s="31"/>
      <c r="LWN199" s="31"/>
      <c r="LWO199" s="31"/>
      <c r="LWP199" s="31"/>
      <c r="LWQ199" s="31"/>
      <c r="LWR199" s="31"/>
      <c r="LWS199" s="31"/>
      <c r="LWT199" s="31"/>
      <c r="LWU199" s="31"/>
      <c r="LWV199" s="31"/>
      <c r="LWW199" s="31"/>
      <c r="LWX199" s="31"/>
      <c r="LWY199" s="31"/>
      <c r="LWZ199" s="31"/>
      <c r="LXA199" s="31"/>
      <c r="LXB199" s="31"/>
      <c r="LXC199" s="31"/>
      <c r="LXD199" s="31"/>
      <c r="LXE199" s="31"/>
      <c r="LXF199" s="31"/>
      <c r="LXG199" s="31"/>
      <c r="LXH199" s="31"/>
      <c r="LXI199" s="31"/>
      <c r="LXJ199" s="31"/>
      <c r="LXK199" s="31"/>
      <c r="LXL199" s="31"/>
      <c r="LXM199" s="31"/>
      <c r="LXN199" s="31"/>
      <c r="LXO199" s="31"/>
      <c r="LXP199" s="31"/>
      <c r="LXQ199" s="31"/>
      <c r="LXR199" s="31"/>
      <c r="LXS199" s="31"/>
      <c r="LXT199" s="31"/>
      <c r="LXU199" s="31"/>
      <c r="LXV199" s="31"/>
      <c r="LXW199" s="31"/>
      <c r="LXX199" s="31"/>
      <c r="LXY199" s="31"/>
      <c r="LXZ199" s="31"/>
      <c r="LYA199" s="31"/>
      <c r="LYB199" s="31"/>
      <c r="LYC199" s="31"/>
      <c r="LYD199" s="31"/>
      <c r="LYE199" s="31"/>
      <c r="LYF199" s="31"/>
      <c r="LYG199" s="31"/>
      <c r="LYH199" s="31"/>
      <c r="LYI199" s="31"/>
      <c r="LYJ199" s="31"/>
      <c r="LYK199" s="31"/>
      <c r="LYL199" s="31"/>
      <c r="LYM199" s="31"/>
      <c r="LYN199" s="31"/>
      <c r="LYO199" s="31"/>
      <c r="LYP199" s="31"/>
      <c r="LYQ199" s="31"/>
      <c r="LYR199" s="31"/>
      <c r="LYS199" s="31"/>
      <c r="LYT199" s="31"/>
      <c r="LYU199" s="31"/>
      <c r="LYV199" s="31"/>
      <c r="LYW199" s="31"/>
      <c r="LYX199" s="31"/>
      <c r="LYY199" s="31"/>
      <c r="LYZ199" s="31"/>
      <c r="LZA199" s="31"/>
      <c r="LZB199" s="31"/>
      <c r="LZC199" s="31"/>
      <c r="LZD199" s="31"/>
      <c r="LZE199" s="31"/>
      <c r="LZF199" s="31"/>
      <c r="LZG199" s="31"/>
      <c r="LZH199" s="31"/>
      <c r="LZI199" s="31"/>
      <c r="LZJ199" s="31"/>
      <c r="LZK199" s="31"/>
      <c r="LZL199" s="31"/>
      <c r="LZM199" s="31"/>
      <c r="LZN199" s="31"/>
      <c r="LZO199" s="31"/>
      <c r="LZP199" s="31"/>
      <c r="LZQ199" s="31"/>
      <c r="LZR199" s="31"/>
      <c r="LZS199" s="31"/>
      <c r="LZT199" s="31"/>
      <c r="LZU199" s="31"/>
      <c r="LZV199" s="31"/>
      <c r="LZW199" s="31"/>
      <c r="LZX199" s="31"/>
      <c r="LZY199" s="31"/>
      <c r="LZZ199" s="31"/>
      <c r="MAA199" s="31"/>
      <c r="MAB199" s="31"/>
      <c r="MAC199" s="31"/>
      <c r="MAD199" s="31"/>
      <c r="MAE199" s="31"/>
      <c r="MAF199" s="31"/>
      <c r="MAG199" s="31"/>
      <c r="MAH199" s="31"/>
      <c r="MAI199" s="31"/>
      <c r="MAJ199" s="31"/>
      <c r="MAK199" s="31"/>
      <c r="MAL199" s="31"/>
      <c r="MAM199" s="31"/>
      <c r="MAN199" s="31"/>
      <c r="MAO199" s="31"/>
      <c r="MAP199" s="31"/>
      <c r="MAQ199" s="31"/>
      <c r="MAR199" s="31"/>
      <c r="MAS199" s="31"/>
      <c r="MAT199" s="31"/>
      <c r="MAU199" s="31"/>
      <c r="MAV199" s="31"/>
      <c r="MAW199" s="31"/>
      <c r="MAX199" s="31"/>
      <c r="MAY199" s="31"/>
      <c r="MAZ199" s="31"/>
      <c r="MBA199" s="31"/>
      <c r="MBB199" s="31"/>
      <c r="MBC199" s="31"/>
      <c r="MBD199" s="31"/>
      <c r="MBE199" s="31"/>
      <c r="MBF199" s="31"/>
      <c r="MBG199" s="31"/>
      <c r="MBH199" s="31"/>
      <c r="MBI199" s="31"/>
      <c r="MBJ199" s="31"/>
      <c r="MBK199" s="31"/>
      <c r="MBL199" s="31"/>
      <c r="MBM199" s="31"/>
      <c r="MBN199" s="31"/>
      <c r="MBO199" s="31"/>
      <c r="MBP199" s="31"/>
      <c r="MBQ199" s="31"/>
      <c r="MBR199" s="31"/>
      <c r="MBS199" s="31"/>
      <c r="MBT199" s="31"/>
      <c r="MBU199" s="31"/>
      <c r="MBV199" s="31"/>
      <c r="MBW199" s="31"/>
      <c r="MBX199" s="31"/>
      <c r="MBY199" s="31"/>
      <c r="MBZ199" s="31"/>
      <c r="MCA199" s="31"/>
      <c r="MCB199" s="31"/>
      <c r="MCC199" s="31"/>
      <c r="MCD199" s="31"/>
      <c r="MCE199" s="31"/>
      <c r="MCF199" s="31"/>
      <c r="MCG199" s="31"/>
      <c r="MCH199" s="31"/>
      <c r="MCI199" s="31"/>
      <c r="MCJ199" s="31"/>
      <c r="MCK199" s="31"/>
      <c r="MCL199" s="31"/>
      <c r="MCM199" s="31"/>
      <c r="MCN199" s="31"/>
      <c r="MCO199" s="31"/>
      <c r="MCP199" s="31"/>
      <c r="MCQ199" s="31"/>
      <c r="MCR199" s="31"/>
      <c r="MCS199" s="31"/>
      <c r="MCT199" s="31"/>
      <c r="MCU199" s="31"/>
      <c r="MCV199" s="31"/>
      <c r="MCW199" s="31"/>
      <c r="MCX199" s="31"/>
      <c r="MCY199" s="31"/>
      <c r="MCZ199" s="31"/>
      <c r="MDA199" s="31"/>
      <c r="MDB199" s="31"/>
      <c r="MDC199" s="31"/>
      <c r="MDD199" s="31"/>
      <c r="MDE199" s="31"/>
      <c r="MDF199" s="31"/>
      <c r="MDG199" s="31"/>
      <c r="MDH199" s="31"/>
      <c r="MDI199" s="31"/>
      <c r="MDJ199" s="31"/>
      <c r="MDK199" s="31"/>
      <c r="MDL199" s="31"/>
      <c r="MDM199" s="31"/>
      <c r="MDN199" s="31"/>
      <c r="MDO199" s="31"/>
      <c r="MDP199" s="31"/>
      <c r="MDQ199" s="31"/>
      <c r="MDR199" s="31"/>
      <c r="MDS199" s="31"/>
      <c r="MDT199" s="31"/>
      <c r="MDU199" s="31"/>
      <c r="MDV199" s="31"/>
      <c r="MDW199" s="31"/>
      <c r="MDX199" s="31"/>
      <c r="MDY199" s="31"/>
      <c r="MDZ199" s="31"/>
      <c r="MEA199" s="31"/>
      <c r="MEB199" s="31"/>
      <c r="MEC199" s="31"/>
      <c r="MED199" s="31"/>
      <c r="MEE199" s="31"/>
      <c r="MEF199" s="31"/>
      <c r="MEG199" s="31"/>
      <c r="MEH199" s="31"/>
      <c r="MEI199" s="31"/>
      <c r="MEJ199" s="31"/>
      <c r="MEK199" s="31"/>
      <c r="MEL199" s="31"/>
      <c r="MEM199" s="31"/>
      <c r="MEN199" s="31"/>
      <c r="MEO199" s="31"/>
      <c r="MEP199" s="31"/>
      <c r="MEQ199" s="31"/>
      <c r="MER199" s="31"/>
      <c r="MES199" s="31"/>
      <c r="MET199" s="31"/>
      <c r="MEU199" s="31"/>
      <c r="MEV199" s="31"/>
      <c r="MEW199" s="31"/>
      <c r="MEX199" s="31"/>
      <c r="MEY199" s="31"/>
      <c r="MEZ199" s="31"/>
      <c r="MFA199" s="31"/>
      <c r="MFB199" s="31"/>
      <c r="MFC199" s="31"/>
      <c r="MFD199" s="31"/>
      <c r="MFE199" s="31"/>
      <c r="MFF199" s="31"/>
      <c r="MFG199" s="31"/>
      <c r="MFH199" s="31"/>
      <c r="MFI199" s="31"/>
      <c r="MFJ199" s="31"/>
      <c r="MFK199" s="31"/>
      <c r="MFL199" s="31"/>
      <c r="MFM199" s="31"/>
      <c r="MFN199" s="31"/>
      <c r="MFO199" s="31"/>
      <c r="MFP199" s="31"/>
      <c r="MFQ199" s="31"/>
      <c r="MFR199" s="31"/>
      <c r="MFS199" s="31"/>
      <c r="MFT199" s="31"/>
      <c r="MFU199" s="31"/>
      <c r="MFV199" s="31"/>
      <c r="MFW199" s="31"/>
      <c r="MFX199" s="31"/>
      <c r="MFY199" s="31"/>
      <c r="MFZ199" s="31"/>
      <c r="MGA199" s="31"/>
      <c r="MGB199" s="31"/>
      <c r="MGC199" s="31"/>
      <c r="MGD199" s="31"/>
      <c r="MGE199" s="31"/>
      <c r="MGF199" s="31"/>
      <c r="MGG199" s="31"/>
      <c r="MGH199" s="31"/>
      <c r="MGI199" s="31"/>
      <c r="MGJ199" s="31"/>
      <c r="MGK199" s="31"/>
      <c r="MGL199" s="31"/>
      <c r="MGM199" s="31"/>
      <c r="MGN199" s="31"/>
      <c r="MGO199" s="31"/>
      <c r="MGP199" s="31"/>
      <c r="MGQ199" s="31"/>
      <c r="MGR199" s="31"/>
      <c r="MGS199" s="31"/>
      <c r="MGT199" s="31"/>
      <c r="MGU199" s="31"/>
      <c r="MGV199" s="31"/>
      <c r="MGW199" s="31"/>
      <c r="MGX199" s="31"/>
      <c r="MGY199" s="31"/>
      <c r="MGZ199" s="31"/>
      <c r="MHA199" s="31"/>
      <c r="MHB199" s="31"/>
      <c r="MHC199" s="31"/>
      <c r="MHD199" s="31"/>
      <c r="MHE199" s="31"/>
      <c r="MHF199" s="31"/>
      <c r="MHG199" s="31"/>
      <c r="MHH199" s="31"/>
      <c r="MHI199" s="31"/>
      <c r="MHJ199" s="31"/>
      <c r="MHK199" s="31"/>
      <c r="MHL199" s="31"/>
      <c r="MHM199" s="31"/>
      <c r="MHN199" s="31"/>
      <c r="MHO199" s="31"/>
      <c r="MHP199" s="31"/>
      <c r="MHQ199" s="31"/>
      <c r="MHR199" s="31"/>
      <c r="MHS199" s="31"/>
      <c r="MHT199" s="31"/>
      <c r="MHU199" s="31"/>
      <c r="MHV199" s="31"/>
      <c r="MHW199" s="31"/>
      <c r="MHX199" s="31"/>
      <c r="MHY199" s="31"/>
      <c r="MHZ199" s="31"/>
      <c r="MIA199" s="31"/>
      <c r="MIB199" s="31"/>
      <c r="MIC199" s="31"/>
      <c r="MID199" s="31"/>
      <c r="MIE199" s="31"/>
      <c r="MIF199" s="31"/>
      <c r="MIG199" s="31"/>
      <c r="MIH199" s="31"/>
      <c r="MII199" s="31"/>
      <c r="MIJ199" s="31"/>
      <c r="MIK199" s="31"/>
      <c r="MIL199" s="31"/>
      <c r="MIM199" s="31"/>
      <c r="MIN199" s="31"/>
      <c r="MIO199" s="31"/>
      <c r="MIP199" s="31"/>
      <c r="MIQ199" s="31"/>
      <c r="MIR199" s="31"/>
      <c r="MIS199" s="31"/>
      <c r="MIT199" s="31"/>
      <c r="MIU199" s="31"/>
      <c r="MIV199" s="31"/>
      <c r="MIW199" s="31"/>
      <c r="MIX199" s="31"/>
      <c r="MIY199" s="31"/>
      <c r="MIZ199" s="31"/>
      <c r="MJA199" s="31"/>
      <c r="MJB199" s="31"/>
      <c r="MJC199" s="31"/>
      <c r="MJD199" s="31"/>
      <c r="MJE199" s="31"/>
      <c r="MJF199" s="31"/>
      <c r="MJG199" s="31"/>
      <c r="MJH199" s="31"/>
      <c r="MJI199" s="31"/>
      <c r="MJJ199" s="31"/>
      <c r="MJK199" s="31"/>
      <c r="MJL199" s="31"/>
      <c r="MJM199" s="31"/>
      <c r="MJN199" s="31"/>
      <c r="MJO199" s="31"/>
      <c r="MJP199" s="31"/>
      <c r="MJQ199" s="31"/>
      <c r="MJR199" s="31"/>
      <c r="MJS199" s="31"/>
      <c r="MJT199" s="31"/>
      <c r="MJU199" s="31"/>
      <c r="MJV199" s="31"/>
      <c r="MJW199" s="31"/>
      <c r="MJX199" s="31"/>
      <c r="MJY199" s="31"/>
      <c r="MJZ199" s="31"/>
      <c r="MKA199" s="31"/>
      <c r="MKB199" s="31"/>
      <c r="MKC199" s="31"/>
      <c r="MKD199" s="31"/>
      <c r="MKE199" s="31"/>
      <c r="MKF199" s="31"/>
      <c r="MKG199" s="31"/>
      <c r="MKH199" s="31"/>
      <c r="MKI199" s="31"/>
      <c r="MKJ199" s="31"/>
      <c r="MKK199" s="31"/>
      <c r="MKL199" s="31"/>
      <c r="MKM199" s="31"/>
      <c r="MKN199" s="31"/>
      <c r="MKO199" s="31"/>
      <c r="MKP199" s="31"/>
      <c r="MKQ199" s="31"/>
      <c r="MKR199" s="31"/>
      <c r="MKS199" s="31"/>
      <c r="MKT199" s="31"/>
      <c r="MKU199" s="31"/>
      <c r="MKV199" s="31"/>
      <c r="MKW199" s="31"/>
      <c r="MKX199" s="31"/>
      <c r="MKY199" s="31"/>
      <c r="MKZ199" s="31"/>
      <c r="MLA199" s="31"/>
      <c r="MLB199" s="31"/>
      <c r="MLC199" s="31"/>
      <c r="MLD199" s="31"/>
      <c r="MLE199" s="31"/>
      <c r="MLF199" s="31"/>
      <c r="MLG199" s="31"/>
      <c r="MLH199" s="31"/>
      <c r="MLI199" s="31"/>
      <c r="MLJ199" s="31"/>
      <c r="MLK199" s="31"/>
      <c r="MLL199" s="31"/>
      <c r="MLM199" s="31"/>
      <c r="MLN199" s="31"/>
      <c r="MLO199" s="31"/>
      <c r="MLP199" s="31"/>
      <c r="MLQ199" s="31"/>
      <c r="MLR199" s="31"/>
      <c r="MLS199" s="31"/>
      <c r="MLT199" s="31"/>
      <c r="MLU199" s="31"/>
      <c r="MLV199" s="31"/>
    </row>
    <row r="200" spans="1:9122" s="76" customFormat="1" ht="12.9">
      <c r="A200" s="31"/>
      <c r="B200" s="31"/>
      <c r="C200" s="33" t="s">
        <v>62</v>
      </c>
      <c r="D200" s="34"/>
      <c r="E200" s="34"/>
      <c r="F200" s="31"/>
      <c r="G200" s="4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  <c r="CU200" s="31"/>
      <c r="CV200" s="31"/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  <c r="DG200" s="31"/>
      <c r="DH200" s="31"/>
      <c r="DI200" s="31"/>
      <c r="DJ200" s="31"/>
      <c r="DK200" s="31"/>
      <c r="DL200" s="31"/>
      <c r="DM200" s="31"/>
      <c r="DN200" s="31"/>
      <c r="DO200" s="31"/>
      <c r="DP200" s="31"/>
      <c r="DQ200" s="31"/>
      <c r="DR200" s="31"/>
      <c r="DS200" s="31"/>
      <c r="DT200" s="31"/>
      <c r="DU200" s="31"/>
      <c r="DV200" s="31"/>
      <c r="DW200" s="31"/>
      <c r="DX200" s="31"/>
      <c r="DY200" s="31"/>
      <c r="DZ200" s="31"/>
      <c r="EA200" s="31"/>
      <c r="EB200" s="31"/>
      <c r="EC200" s="31"/>
      <c r="ED200" s="31"/>
      <c r="EE200" s="31"/>
      <c r="EF200" s="31"/>
      <c r="EG200" s="31"/>
      <c r="EH200" s="31"/>
      <c r="EI200" s="31"/>
      <c r="EJ200" s="31"/>
      <c r="EK200" s="31"/>
      <c r="EL200" s="31"/>
      <c r="EM200" s="31"/>
      <c r="EN200" s="31"/>
      <c r="EO200" s="31"/>
      <c r="EP200" s="31"/>
      <c r="EQ200" s="31"/>
      <c r="ER200" s="31"/>
      <c r="ES200" s="31"/>
      <c r="ET200" s="31"/>
      <c r="EU200" s="31"/>
      <c r="EV200" s="31"/>
      <c r="EW200" s="31"/>
      <c r="EX200" s="31"/>
      <c r="EY200" s="31"/>
      <c r="EZ200" s="31"/>
      <c r="FA200" s="31"/>
      <c r="FB200" s="31"/>
      <c r="FC200" s="31"/>
      <c r="FD200" s="31"/>
      <c r="FE200" s="31"/>
      <c r="FF200" s="31"/>
      <c r="FG200" s="31"/>
      <c r="FH200" s="31"/>
      <c r="FI200" s="31"/>
      <c r="FJ200" s="31"/>
      <c r="FK200" s="31"/>
      <c r="FL200" s="31"/>
      <c r="FM200" s="31"/>
      <c r="FN200" s="31"/>
      <c r="FO200" s="31"/>
      <c r="FP200" s="31"/>
      <c r="FQ200" s="31"/>
      <c r="FR200" s="31"/>
      <c r="FS200" s="31"/>
      <c r="FT200" s="31"/>
      <c r="FU200" s="31"/>
      <c r="FV200" s="31"/>
      <c r="FW200" s="31"/>
      <c r="FX200" s="31"/>
      <c r="FY200" s="31"/>
      <c r="FZ200" s="31"/>
      <c r="GA200" s="31"/>
      <c r="GB200" s="31"/>
      <c r="GC200" s="31"/>
      <c r="GD200" s="31"/>
      <c r="GE200" s="31"/>
      <c r="GF200" s="31"/>
      <c r="GG200" s="31"/>
      <c r="GH200" s="31"/>
      <c r="GI200" s="31"/>
      <c r="GJ200" s="31"/>
      <c r="GK200" s="31"/>
      <c r="GL200" s="31"/>
      <c r="GM200" s="31"/>
      <c r="GN200" s="31"/>
      <c r="GO200" s="31"/>
      <c r="GP200" s="31"/>
      <c r="GQ200" s="31"/>
      <c r="GR200" s="31"/>
      <c r="GS200" s="31"/>
      <c r="GT200" s="31"/>
      <c r="GU200" s="31"/>
      <c r="GV200" s="31"/>
      <c r="GW200" s="31"/>
      <c r="GX200" s="31"/>
      <c r="GY200" s="31"/>
      <c r="GZ200" s="31"/>
      <c r="HA200" s="31"/>
      <c r="HB200" s="31"/>
      <c r="HC200" s="31"/>
      <c r="HD200" s="31"/>
      <c r="HE200" s="31"/>
      <c r="HF200" s="31"/>
      <c r="HG200" s="31"/>
      <c r="HH200" s="31"/>
      <c r="HI200" s="31"/>
      <c r="HJ200" s="31"/>
      <c r="HK200" s="31"/>
      <c r="HL200" s="31"/>
      <c r="HM200" s="31"/>
      <c r="HN200" s="31"/>
      <c r="HO200" s="31"/>
      <c r="HP200" s="31"/>
      <c r="HQ200" s="31"/>
      <c r="HR200" s="31"/>
      <c r="HS200" s="31"/>
      <c r="HT200" s="31"/>
      <c r="HU200" s="31"/>
      <c r="HV200" s="31"/>
      <c r="HW200" s="31"/>
      <c r="HX200" s="31"/>
      <c r="HY200" s="31"/>
      <c r="HZ200" s="31"/>
      <c r="IA200" s="31"/>
      <c r="IB200" s="31"/>
      <c r="IC200" s="31"/>
      <c r="ID200" s="31"/>
      <c r="IE200" s="31"/>
      <c r="IF200" s="31"/>
      <c r="IG200" s="31"/>
      <c r="IH200" s="31"/>
      <c r="II200" s="31"/>
      <c r="IJ200" s="31"/>
      <c r="IK200" s="31"/>
      <c r="IL200" s="31"/>
      <c r="IM200" s="31"/>
      <c r="IN200" s="31"/>
      <c r="IO200" s="31"/>
      <c r="IP200" s="31"/>
      <c r="IQ200" s="31"/>
      <c r="IR200" s="31"/>
      <c r="IS200" s="31"/>
      <c r="IT200" s="31"/>
      <c r="IU200" s="31"/>
      <c r="IV200" s="31"/>
      <c r="IW200" s="31"/>
      <c r="IX200" s="31"/>
      <c r="IY200" s="31"/>
      <c r="IZ200" s="31"/>
      <c r="JA200" s="31"/>
      <c r="JB200" s="31"/>
      <c r="JC200" s="31"/>
      <c r="JD200" s="31"/>
      <c r="JE200" s="31"/>
      <c r="JF200" s="31"/>
      <c r="JG200" s="31"/>
      <c r="JH200" s="31"/>
      <c r="JI200" s="31"/>
      <c r="JJ200" s="31"/>
      <c r="JK200" s="31"/>
      <c r="JL200" s="31"/>
      <c r="JM200" s="31"/>
      <c r="JN200" s="31"/>
      <c r="JO200" s="31"/>
      <c r="JP200" s="31"/>
      <c r="JQ200" s="31"/>
      <c r="JR200" s="31"/>
      <c r="JS200" s="31"/>
      <c r="JT200" s="31"/>
      <c r="JU200" s="31"/>
      <c r="JV200" s="31"/>
      <c r="JW200" s="31"/>
      <c r="JX200" s="31"/>
      <c r="JY200" s="31"/>
      <c r="JZ200" s="31"/>
      <c r="KA200" s="31"/>
      <c r="KB200" s="31"/>
      <c r="KC200" s="31"/>
      <c r="KD200" s="31"/>
      <c r="KE200" s="31"/>
      <c r="KF200" s="31"/>
      <c r="KG200" s="31"/>
      <c r="KH200" s="31"/>
      <c r="KI200" s="31"/>
      <c r="KJ200" s="31"/>
      <c r="KK200" s="31"/>
      <c r="KL200" s="31"/>
      <c r="KM200" s="31"/>
      <c r="KN200" s="31"/>
      <c r="KO200" s="31"/>
      <c r="KP200" s="31"/>
      <c r="KQ200" s="31"/>
      <c r="KR200" s="31"/>
      <c r="KS200" s="31"/>
      <c r="KT200" s="31"/>
      <c r="KU200" s="31"/>
      <c r="KV200" s="31"/>
      <c r="KW200" s="31"/>
      <c r="KX200" s="31"/>
      <c r="KY200" s="31"/>
      <c r="KZ200" s="31"/>
      <c r="LA200" s="31"/>
      <c r="LB200" s="31"/>
      <c r="LC200" s="31"/>
      <c r="LD200" s="31"/>
      <c r="LE200" s="31"/>
      <c r="LF200" s="31"/>
      <c r="LG200" s="31"/>
      <c r="LH200" s="31"/>
      <c r="LI200" s="31"/>
      <c r="LJ200" s="31"/>
      <c r="LK200" s="31"/>
      <c r="LL200" s="31"/>
      <c r="LM200" s="31"/>
      <c r="LN200" s="31"/>
      <c r="LO200" s="31"/>
      <c r="LP200" s="31"/>
      <c r="LQ200" s="31"/>
      <c r="LR200" s="31"/>
      <c r="LS200" s="31"/>
      <c r="LT200" s="31"/>
      <c r="LU200" s="31"/>
      <c r="LV200" s="31"/>
      <c r="LW200" s="31"/>
      <c r="LX200" s="31"/>
      <c r="LY200" s="31"/>
      <c r="LZ200" s="31"/>
      <c r="MA200" s="31"/>
      <c r="MB200" s="31"/>
      <c r="MC200" s="31"/>
      <c r="MD200" s="31"/>
      <c r="ME200" s="31"/>
      <c r="MF200" s="31"/>
      <c r="MG200" s="31"/>
      <c r="MH200" s="31"/>
      <c r="MI200" s="31"/>
      <c r="MJ200" s="31"/>
      <c r="MK200" s="31"/>
      <c r="ML200" s="31"/>
      <c r="MM200" s="31"/>
      <c r="MN200" s="31"/>
      <c r="MO200" s="31"/>
      <c r="MP200" s="31"/>
      <c r="MQ200" s="31"/>
      <c r="MR200" s="31"/>
      <c r="MS200" s="31"/>
      <c r="MT200" s="31"/>
      <c r="MU200" s="31"/>
      <c r="MV200" s="31"/>
      <c r="MW200" s="31"/>
      <c r="MX200" s="31"/>
      <c r="MY200" s="31"/>
      <c r="MZ200" s="31"/>
      <c r="NA200" s="31"/>
      <c r="NB200" s="31"/>
      <c r="NC200" s="31"/>
      <c r="ND200" s="31"/>
      <c r="NE200" s="31"/>
      <c r="NF200" s="31"/>
      <c r="NG200" s="31"/>
      <c r="NH200" s="31"/>
      <c r="NI200" s="31"/>
      <c r="NJ200" s="31"/>
      <c r="NK200" s="31"/>
      <c r="NL200" s="31"/>
      <c r="NM200" s="31"/>
      <c r="NN200" s="31"/>
      <c r="NO200" s="31"/>
      <c r="NP200" s="31"/>
      <c r="NQ200" s="31"/>
      <c r="NR200" s="31"/>
      <c r="NS200" s="31"/>
      <c r="NT200" s="31"/>
      <c r="NU200" s="31"/>
      <c r="NV200" s="31"/>
      <c r="NW200" s="31"/>
      <c r="NX200" s="31"/>
      <c r="NY200" s="31"/>
      <c r="NZ200" s="31"/>
      <c r="OA200" s="31"/>
      <c r="OB200" s="31"/>
      <c r="OC200" s="31"/>
      <c r="OD200" s="31"/>
      <c r="OE200" s="31"/>
      <c r="OF200" s="31"/>
      <c r="OG200" s="31"/>
      <c r="OH200" s="31"/>
      <c r="OI200" s="31"/>
      <c r="OJ200" s="31"/>
      <c r="OK200" s="31"/>
      <c r="OL200" s="31"/>
      <c r="OM200" s="31"/>
      <c r="ON200" s="31"/>
      <c r="OO200" s="31"/>
      <c r="OP200" s="31"/>
      <c r="OQ200" s="31"/>
      <c r="OR200" s="31"/>
      <c r="OS200" s="31"/>
      <c r="OT200" s="31"/>
      <c r="OU200" s="31"/>
      <c r="OV200" s="31"/>
      <c r="OW200" s="31"/>
      <c r="OX200" s="31"/>
      <c r="OY200" s="31"/>
      <c r="OZ200" s="31"/>
      <c r="PA200" s="31"/>
      <c r="PB200" s="31"/>
      <c r="PC200" s="31"/>
      <c r="PD200" s="31"/>
      <c r="PE200" s="31"/>
      <c r="PF200" s="31"/>
      <c r="PG200" s="31"/>
      <c r="PH200" s="31"/>
      <c r="PI200" s="31"/>
      <c r="PJ200" s="31"/>
      <c r="PK200" s="31"/>
      <c r="PL200" s="31"/>
      <c r="PM200" s="31"/>
      <c r="PN200" s="31"/>
      <c r="PO200" s="31"/>
      <c r="PP200" s="31"/>
      <c r="PQ200" s="31"/>
      <c r="PR200" s="31"/>
      <c r="PS200" s="31"/>
      <c r="PT200" s="31"/>
      <c r="PU200" s="31"/>
      <c r="PV200" s="31"/>
      <c r="PW200" s="31"/>
      <c r="PX200" s="31"/>
      <c r="PY200" s="31"/>
      <c r="PZ200" s="31"/>
      <c r="QA200" s="31"/>
      <c r="QB200" s="31"/>
      <c r="QC200" s="31"/>
      <c r="QD200" s="31"/>
      <c r="QE200" s="31"/>
      <c r="QF200" s="31"/>
      <c r="QG200" s="31"/>
      <c r="QH200" s="31"/>
      <c r="QI200" s="31"/>
      <c r="QJ200" s="31"/>
      <c r="QK200" s="31"/>
      <c r="QL200" s="31"/>
      <c r="QM200" s="31"/>
      <c r="QN200" s="31"/>
      <c r="QO200" s="31"/>
      <c r="QP200" s="31"/>
      <c r="QQ200" s="31"/>
      <c r="QR200" s="31"/>
      <c r="QS200" s="31"/>
      <c r="QT200" s="31"/>
      <c r="QU200" s="31"/>
      <c r="QV200" s="31"/>
      <c r="QW200" s="31"/>
      <c r="QX200" s="31"/>
      <c r="QY200" s="31"/>
      <c r="QZ200" s="31"/>
      <c r="RA200" s="31"/>
      <c r="RB200" s="31"/>
      <c r="RC200" s="31"/>
      <c r="RD200" s="31"/>
      <c r="RE200" s="31"/>
      <c r="RF200" s="31"/>
      <c r="RG200" s="31"/>
      <c r="RH200" s="31"/>
      <c r="RI200" s="31"/>
      <c r="RJ200" s="31"/>
      <c r="RK200" s="31"/>
      <c r="RL200" s="31"/>
      <c r="RM200" s="31"/>
      <c r="RN200" s="31"/>
      <c r="RO200" s="31"/>
      <c r="RP200" s="31"/>
      <c r="RQ200" s="31"/>
      <c r="RR200" s="31"/>
      <c r="RS200" s="31"/>
      <c r="RT200" s="31"/>
      <c r="RU200" s="31"/>
      <c r="RV200" s="31"/>
      <c r="RW200" s="31"/>
      <c r="RX200" s="31"/>
      <c r="RY200" s="31"/>
      <c r="RZ200" s="31"/>
      <c r="SA200" s="31"/>
      <c r="SB200" s="31"/>
      <c r="SC200" s="31"/>
      <c r="SD200" s="31"/>
      <c r="SE200" s="31"/>
      <c r="SF200" s="31"/>
      <c r="SG200" s="31"/>
      <c r="SH200" s="31"/>
      <c r="SI200" s="31"/>
      <c r="SJ200" s="31"/>
      <c r="SK200" s="31"/>
      <c r="SL200" s="31"/>
      <c r="SM200" s="31"/>
      <c r="SN200" s="31"/>
      <c r="SO200" s="31"/>
      <c r="SP200" s="31"/>
      <c r="SQ200" s="31"/>
      <c r="SR200" s="31"/>
      <c r="SS200" s="31"/>
      <c r="ST200" s="31"/>
      <c r="SU200" s="31"/>
      <c r="SV200" s="31"/>
      <c r="SW200" s="31"/>
      <c r="SX200" s="31"/>
      <c r="SY200" s="31"/>
      <c r="SZ200" s="31"/>
      <c r="TA200" s="31"/>
      <c r="TB200" s="31"/>
      <c r="TC200" s="31"/>
      <c r="TD200" s="31"/>
      <c r="TE200" s="31"/>
      <c r="TF200" s="31"/>
      <c r="TG200" s="31"/>
      <c r="TH200" s="31"/>
      <c r="TI200" s="31"/>
      <c r="TJ200" s="31"/>
      <c r="TK200" s="31"/>
      <c r="TL200" s="31"/>
      <c r="TM200" s="31"/>
      <c r="TN200" s="31"/>
      <c r="TO200" s="31"/>
      <c r="TP200" s="31"/>
      <c r="TQ200" s="31"/>
      <c r="TR200" s="31"/>
      <c r="TS200" s="31"/>
      <c r="TT200" s="31"/>
      <c r="TU200" s="31"/>
      <c r="TV200" s="31"/>
      <c r="TW200" s="31"/>
      <c r="TX200" s="31"/>
      <c r="TY200" s="31"/>
      <c r="TZ200" s="31"/>
      <c r="UA200" s="31"/>
      <c r="UB200" s="31"/>
      <c r="UC200" s="31"/>
      <c r="UD200" s="31"/>
      <c r="UE200" s="31"/>
      <c r="UF200" s="31"/>
      <c r="UG200" s="31"/>
      <c r="UH200" s="31"/>
      <c r="UI200" s="31"/>
      <c r="UJ200" s="31"/>
      <c r="UK200" s="31"/>
      <c r="UL200" s="31"/>
      <c r="UM200" s="31"/>
      <c r="UN200" s="31"/>
      <c r="UO200" s="31"/>
      <c r="UP200" s="31"/>
      <c r="UQ200" s="31"/>
      <c r="UR200" s="31"/>
      <c r="US200" s="31"/>
      <c r="UT200" s="31"/>
      <c r="UU200" s="31"/>
      <c r="UV200" s="31"/>
      <c r="UW200" s="31"/>
      <c r="UX200" s="31"/>
      <c r="UY200" s="31"/>
      <c r="UZ200" s="31"/>
      <c r="VA200" s="31"/>
      <c r="VB200" s="31"/>
      <c r="VC200" s="31"/>
      <c r="VD200" s="31"/>
      <c r="VE200" s="31"/>
      <c r="VF200" s="31"/>
      <c r="VG200" s="31"/>
      <c r="VH200" s="31"/>
      <c r="VI200" s="31"/>
      <c r="VJ200" s="31"/>
      <c r="VK200" s="31"/>
      <c r="VL200" s="31"/>
      <c r="VM200" s="31"/>
      <c r="VN200" s="31"/>
      <c r="VO200" s="31"/>
      <c r="VP200" s="31"/>
      <c r="VQ200" s="31"/>
      <c r="VR200" s="31"/>
      <c r="VS200" s="31"/>
      <c r="VT200" s="31"/>
      <c r="VU200" s="31"/>
      <c r="VV200" s="31"/>
      <c r="VW200" s="31"/>
      <c r="VX200" s="31"/>
      <c r="VY200" s="31"/>
      <c r="VZ200" s="31"/>
      <c r="WA200" s="31"/>
      <c r="WB200" s="31"/>
      <c r="WC200" s="31"/>
      <c r="WD200" s="31"/>
      <c r="WE200" s="31"/>
      <c r="WF200" s="31"/>
      <c r="WG200" s="31"/>
      <c r="WH200" s="31"/>
      <c r="WI200" s="31"/>
      <c r="WJ200" s="31"/>
      <c r="WK200" s="31"/>
      <c r="WL200" s="31"/>
      <c r="WM200" s="31"/>
      <c r="WN200" s="31"/>
      <c r="WO200" s="31"/>
      <c r="WP200" s="31"/>
      <c r="WQ200" s="31"/>
      <c r="WR200" s="31"/>
      <c r="WS200" s="31"/>
      <c r="WT200" s="31"/>
      <c r="WU200" s="31"/>
      <c r="WV200" s="31"/>
      <c r="WW200" s="31"/>
      <c r="WX200" s="31"/>
      <c r="WY200" s="31"/>
      <c r="WZ200" s="31"/>
      <c r="XA200" s="31"/>
      <c r="XB200" s="31"/>
      <c r="XC200" s="31"/>
      <c r="XD200" s="31"/>
      <c r="XE200" s="31"/>
      <c r="XF200" s="31"/>
      <c r="XG200" s="31"/>
      <c r="XH200" s="31"/>
      <c r="XI200" s="31"/>
      <c r="XJ200" s="31"/>
      <c r="XK200" s="31"/>
      <c r="XL200" s="31"/>
      <c r="XM200" s="31"/>
      <c r="XN200" s="31"/>
      <c r="XO200" s="31"/>
      <c r="XP200" s="31"/>
      <c r="XQ200" s="31"/>
      <c r="XR200" s="31"/>
      <c r="XS200" s="31"/>
      <c r="XT200" s="31"/>
      <c r="XU200" s="31"/>
      <c r="XV200" s="31"/>
      <c r="XW200" s="31"/>
      <c r="XX200" s="31"/>
      <c r="XY200" s="31"/>
      <c r="XZ200" s="31"/>
      <c r="YA200" s="31"/>
      <c r="YB200" s="31"/>
      <c r="YC200" s="31"/>
      <c r="YD200" s="31"/>
      <c r="YE200" s="31"/>
      <c r="YF200" s="31"/>
      <c r="YG200" s="31"/>
      <c r="YH200" s="31"/>
      <c r="YI200" s="31"/>
      <c r="YJ200" s="31"/>
      <c r="YK200" s="31"/>
      <c r="YL200" s="31"/>
      <c r="YM200" s="31"/>
      <c r="YN200" s="31"/>
      <c r="YO200" s="31"/>
      <c r="YP200" s="31"/>
      <c r="YQ200" s="31"/>
      <c r="YR200" s="31"/>
      <c r="YS200" s="31"/>
      <c r="YT200" s="31"/>
      <c r="YU200" s="31"/>
      <c r="YV200" s="31"/>
      <c r="YW200" s="31"/>
      <c r="YX200" s="31"/>
      <c r="YY200" s="31"/>
      <c r="YZ200" s="31"/>
      <c r="ZA200" s="31"/>
      <c r="ZB200" s="31"/>
      <c r="ZC200" s="31"/>
      <c r="ZD200" s="31"/>
      <c r="ZE200" s="31"/>
      <c r="ZF200" s="31"/>
      <c r="ZG200" s="31"/>
      <c r="ZH200" s="31"/>
      <c r="ZI200" s="31"/>
      <c r="ZJ200" s="31"/>
      <c r="ZK200" s="31"/>
      <c r="ZL200" s="31"/>
      <c r="ZM200" s="31"/>
      <c r="ZN200" s="31"/>
      <c r="ZO200" s="31"/>
      <c r="ZP200" s="31"/>
      <c r="ZQ200" s="31"/>
      <c r="ZR200" s="31"/>
      <c r="ZS200" s="31"/>
      <c r="ZT200" s="31"/>
      <c r="ZU200" s="31"/>
      <c r="ZV200" s="31"/>
      <c r="ZW200" s="31"/>
      <c r="ZX200" s="31"/>
      <c r="ZY200" s="31"/>
      <c r="ZZ200" s="31"/>
      <c r="AAA200" s="31"/>
      <c r="AAB200" s="31"/>
      <c r="AAC200" s="31"/>
      <c r="AAD200" s="31"/>
      <c r="AAE200" s="31"/>
      <c r="AAF200" s="31"/>
      <c r="AAG200" s="31"/>
      <c r="AAH200" s="31"/>
      <c r="AAI200" s="31"/>
      <c r="AAJ200" s="31"/>
      <c r="AAK200" s="31"/>
      <c r="AAL200" s="31"/>
      <c r="AAM200" s="31"/>
      <c r="AAN200" s="31"/>
      <c r="AAO200" s="31"/>
      <c r="AAP200" s="31"/>
      <c r="AAQ200" s="31"/>
      <c r="AAR200" s="31"/>
      <c r="AAS200" s="31"/>
      <c r="AAT200" s="31"/>
      <c r="AAU200" s="31"/>
      <c r="AAV200" s="31"/>
      <c r="AAW200" s="31"/>
      <c r="AAX200" s="31"/>
      <c r="AAY200" s="31"/>
      <c r="AAZ200" s="31"/>
      <c r="ABA200" s="31"/>
      <c r="ABB200" s="31"/>
      <c r="ABC200" s="31"/>
      <c r="ABD200" s="31"/>
      <c r="ABE200" s="31"/>
      <c r="ABF200" s="31"/>
      <c r="ABG200" s="31"/>
      <c r="ABH200" s="31"/>
      <c r="ABI200" s="31"/>
      <c r="ABJ200" s="31"/>
      <c r="ABK200" s="31"/>
      <c r="ABL200" s="31"/>
      <c r="ABM200" s="31"/>
      <c r="ABN200" s="31"/>
      <c r="ABO200" s="31"/>
      <c r="ABP200" s="31"/>
      <c r="ABQ200" s="31"/>
      <c r="ABR200" s="31"/>
      <c r="ABS200" s="31"/>
      <c r="ABT200" s="31"/>
      <c r="ABU200" s="31"/>
      <c r="ABV200" s="31"/>
      <c r="ABW200" s="31"/>
      <c r="ABX200" s="31"/>
      <c r="ABY200" s="31"/>
      <c r="ABZ200" s="31"/>
      <c r="ACA200" s="31"/>
      <c r="ACB200" s="31"/>
      <c r="ACC200" s="31"/>
      <c r="ACD200" s="31"/>
      <c r="ACE200" s="31"/>
      <c r="ACF200" s="31"/>
      <c r="ACG200" s="31"/>
      <c r="ACH200" s="31"/>
      <c r="ACI200" s="31"/>
      <c r="ACJ200" s="31"/>
      <c r="ACK200" s="31"/>
      <c r="ACL200" s="31"/>
      <c r="ACM200" s="31"/>
      <c r="ACN200" s="31"/>
      <c r="ACO200" s="31"/>
      <c r="ACP200" s="31"/>
      <c r="ACQ200" s="31"/>
      <c r="ACR200" s="31"/>
      <c r="ACS200" s="31"/>
      <c r="ACT200" s="31"/>
      <c r="ACU200" s="31"/>
      <c r="ACV200" s="31"/>
      <c r="ACW200" s="31"/>
      <c r="ACX200" s="31"/>
      <c r="ACY200" s="31"/>
      <c r="ACZ200" s="31"/>
      <c r="ADA200" s="31"/>
      <c r="ADB200" s="31"/>
      <c r="ADC200" s="31"/>
      <c r="ADD200" s="31"/>
      <c r="ADE200" s="31"/>
      <c r="ADF200" s="31"/>
      <c r="ADG200" s="31"/>
      <c r="ADH200" s="31"/>
      <c r="ADI200" s="31"/>
      <c r="ADJ200" s="31"/>
      <c r="ADK200" s="31"/>
      <c r="ADL200" s="31"/>
      <c r="ADM200" s="31"/>
      <c r="ADN200" s="31"/>
      <c r="ADO200" s="31"/>
      <c r="ADP200" s="31"/>
      <c r="ADQ200" s="31"/>
      <c r="ADR200" s="31"/>
      <c r="ADS200" s="31"/>
      <c r="ADT200" s="31"/>
      <c r="ADU200" s="31"/>
      <c r="ADV200" s="31"/>
      <c r="ADW200" s="31"/>
      <c r="ADX200" s="31"/>
      <c r="ADY200" s="31"/>
      <c r="ADZ200" s="31"/>
      <c r="AEA200" s="31"/>
      <c r="AEB200" s="31"/>
      <c r="AEC200" s="31"/>
      <c r="AED200" s="31"/>
      <c r="AEE200" s="31"/>
      <c r="AEF200" s="31"/>
      <c r="AEG200" s="31"/>
      <c r="AEH200" s="31"/>
      <c r="AEI200" s="31"/>
      <c r="AEJ200" s="31"/>
      <c r="AEK200" s="31"/>
      <c r="AEL200" s="31"/>
      <c r="AEM200" s="31"/>
      <c r="AEN200" s="31"/>
      <c r="AEO200" s="31"/>
      <c r="AEP200" s="31"/>
      <c r="AEQ200" s="31"/>
      <c r="AER200" s="31"/>
      <c r="AES200" s="31"/>
      <c r="AET200" s="31"/>
      <c r="AEU200" s="31"/>
      <c r="AEV200" s="31"/>
      <c r="AEW200" s="31"/>
      <c r="AEX200" s="31"/>
      <c r="AEY200" s="31"/>
      <c r="AEZ200" s="31"/>
      <c r="AFA200" s="31"/>
      <c r="AFB200" s="31"/>
      <c r="AFC200" s="31"/>
      <c r="AFD200" s="31"/>
      <c r="AFE200" s="31"/>
      <c r="AFF200" s="31"/>
      <c r="AFG200" s="31"/>
      <c r="AFH200" s="31"/>
      <c r="AFI200" s="31"/>
      <c r="AFJ200" s="31"/>
      <c r="AFK200" s="31"/>
      <c r="AFL200" s="31"/>
      <c r="AFM200" s="31"/>
      <c r="AFN200" s="31"/>
      <c r="AFO200" s="31"/>
      <c r="AFP200" s="31"/>
      <c r="AFQ200" s="31"/>
      <c r="AFR200" s="31"/>
      <c r="AFS200" s="31"/>
      <c r="AFT200" s="31"/>
      <c r="AFU200" s="31"/>
      <c r="AFV200" s="31"/>
      <c r="AFW200" s="31"/>
      <c r="AFX200" s="31"/>
      <c r="AFY200" s="31"/>
      <c r="AFZ200" s="31"/>
      <c r="AGA200" s="31"/>
      <c r="AGB200" s="31"/>
      <c r="AGC200" s="31"/>
      <c r="AGD200" s="31"/>
      <c r="AGE200" s="31"/>
      <c r="AGF200" s="31"/>
      <c r="AGG200" s="31"/>
      <c r="AGH200" s="31"/>
      <c r="AGI200" s="31"/>
      <c r="AGJ200" s="31"/>
      <c r="AGK200" s="31"/>
      <c r="AGL200" s="31"/>
      <c r="AGM200" s="31"/>
      <c r="AGN200" s="31"/>
      <c r="AGO200" s="31"/>
      <c r="AGP200" s="31"/>
      <c r="AGQ200" s="31"/>
      <c r="AGR200" s="31"/>
      <c r="AGS200" s="31"/>
      <c r="AGT200" s="31"/>
      <c r="AGU200" s="31"/>
      <c r="AGV200" s="31"/>
      <c r="AGW200" s="31"/>
      <c r="AGX200" s="31"/>
      <c r="AGY200" s="31"/>
      <c r="AGZ200" s="31"/>
      <c r="AHA200" s="31"/>
      <c r="AHB200" s="31"/>
      <c r="AHC200" s="31"/>
      <c r="AHD200" s="31"/>
      <c r="AHE200" s="31"/>
      <c r="AHF200" s="31"/>
      <c r="AHG200" s="31"/>
      <c r="AHH200" s="31"/>
      <c r="AHI200" s="31"/>
      <c r="AHJ200" s="31"/>
      <c r="AHK200" s="31"/>
      <c r="AHL200" s="31"/>
      <c r="AHM200" s="31"/>
      <c r="AHN200" s="31"/>
      <c r="AHO200" s="31"/>
      <c r="AHP200" s="31"/>
      <c r="AHQ200" s="31"/>
      <c r="AHR200" s="31"/>
      <c r="AHS200" s="31"/>
      <c r="AHT200" s="31"/>
      <c r="AHU200" s="31"/>
      <c r="AHV200" s="31"/>
      <c r="AHW200" s="31"/>
      <c r="AHX200" s="31"/>
      <c r="AHY200" s="31"/>
      <c r="AHZ200" s="31"/>
      <c r="AIA200" s="31"/>
      <c r="AIB200" s="31"/>
      <c r="AIC200" s="31"/>
      <c r="AID200" s="31"/>
      <c r="AIE200" s="31"/>
      <c r="AIF200" s="31"/>
      <c r="AIG200" s="31"/>
      <c r="AIH200" s="31"/>
      <c r="AII200" s="31"/>
      <c r="AIJ200" s="31"/>
      <c r="AIK200" s="31"/>
      <c r="AIL200" s="31"/>
      <c r="AIM200" s="31"/>
      <c r="AIN200" s="31"/>
      <c r="AIO200" s="31"/>
      <c r="AIP200" s="31"/>
      <c r="AIQ200" s="31"/>
      <c r="AIR200" s="31"/>
      <c r="AIS200" s="31"/>
      <c r="AIT200" s="31"/>
      <c r="AIU200" s="31"/>
      <c r="AIV200" s="31"/>
      <c r="AIW200" s="31"/>
      <c r="AIX200" s="31"/>
      <c r="AIY200" s="31"/>
      <c r="AIZ200" s="31"/>
      <c r="AJA200" s="31"/>
      <c r="AJB200" s="31"/>
      <c r="AJC200" s="31"/>
      <c r="AJD200" s="31"/>
      <c r="AJE200" s="31"/>
      <c r="AJF200" s="31"/>
      <c r="AJG200" s="31"/>
      <c r="AJH200" s="31"/>
      <c r="AJI200" s="31"/>
      <c r="AJJ200" s="31"/>
      <c r="AJK200" s="31"/>
      <c r="AJL200" s="31"/>
      <c r="AJM200" s="31"/>
      <c r="AJN200" s="31"/>
      <c r="AJO200" s="31"/>
      <c r="AJP200" s="31"/>
      <c r="AJQ200" s="31"/>
      <c r="AJR200" s="31"/>
      <c r="AJS200" s="31"/>
      <c r="AJT200" s="31"/>
      <c r="AJU200" s="31"/>
      <c r="AJV200" s="31"/>
      <c r="AJW200" s="31"/>
      <c r="AJX200" s="31"/>
      <c r="AJY200" s="31"/>
      <c r="AJZ200" s="31"/>
      <c r="AKA200" s="31"/>
      <c r="AKB200" s="31"/>
      <c r="AKC200" s="31"/>
      <c r="AKD200" s="31"/>
      <c r="AKE200" s="31"/>
      <c r="AKF200" s="31"/>
      <c r="AKG200" s="31"/>
      <c r="AKH200" s="31"/>
      <c r="AKI200" s="31"/>
      <c r="AKJ200" s="31"/>
      <c r="AKK200" s="31"/>
      <c r="AKL200" s="31"/>
      <c r="AKM200" s="31"/>
      <c r="AKN200" s="31"/>
      <c r="AKO200" s="31"/>
      <c r="AKP200" s="31"/>
      <c r="AKQ200" s="31"/>
      <c r="AKR200" s="31"/>
      <c r="AKS200" s="31"/>
      <c r="AKT200" s="31"/>
      <c r="AKU200" s="31"/>
      <c r="AKV200" s="31"/>
      <c r="AKW200" s="31"/>
      <c r="AKX200" s="31"/>
      <c r="AKY200" s="31"/>
      <c r="AKZ200" s="31"/>
      <c r="ALA200" s="31"/>
      <c r="ALB200" s="31"/>
      <c r="ALC200" s="31"/>
      <c r="ALD200" s="31"/>
      <c r="ALE200" s="31"/>
      <c r="ALF200" s="31"/>
      <c r="ALG200" s="31"/>
      <c r="ALH200" s="31"/>
      <c r="ALI200" s="31"/>
      <c r="ALJ200" s="31"/>
      <c r="ALK200" s="31"/>
      <c r="ALL200" s="31"/>
      <c r="ALM200" s="31"/>
      <c r="ALN200" s="31"/>
      <c r="ALO200" s="31"/>
      <c r="ALP200" s="31"/>
      <c r="ALQ200" s="31"/>
      <c r="ALR200" s="31"/>
      <c r="ALS200" s="31"/>
      <c r="ALT200" s="31"/>
      <c r="ALU200" s="31"/>
      <c r="ALV200" s="31"/>
      <c r="ALW200" s="31"/>
      <c r="ALX200" s="31"/>
      <c r="ALY200" s="31"/>
      <c r="ALZ200" s="31"/>
      <c r="AMA200" s="31"/>
      <c r="AMB200" s="31"/>
      <c r="AMC200" s="31"/>
      <c r="AMD200" s="31"/>
      <c r="AME200" s="31"/>
      <c r="AMF200" s="31"/>
      <c r="AMG200" s="31"/>
      <c r="AMH200" s="31"/>
      <c r="AMI200" s="31"/>
      <c r="AMJ200" s="31"/>
      <c r="AMK200" s="31"/>
      <c r="AML200" s="31"/>
      <c r="AMM200" s="31"/>
      <c r="AMN200" s="31"/>
      <c r="AMO200" s="31"/>
      <c r="AMP200" s="31"/>
      <c r="AMQ200" s="31"/>
      <c r="AMR200" s="31"/>
      <c r="AMS200" s="31"/>
      <c r="AMT200" s="31"/>
      <c r="AMU200" s="31"/>
      <c r="AMV200" s="31"/>
      <c r="AMW200" s="31"/>
      <c r="AMX200" s="31"/>
      <c r="AMY200" s="31"/>
      <c r="AMZ200" s="31"/>
      <c r="ANA200" s="31"/>
      <c r="ANB200" s="31"/>
      <c r="ANC200" s="31"/>
      <c r="AND200" s="31"/>
      <c r="ANE200" s="31"/>
      <c r="ANF200" s="31"/>
      <c r="ANG200" s="31"/>
      <c r="ANH200" s="31"/>
      <c r="ANI200" s="31"/>
      <c r="ANJ200" s="31"/>
      <c r="ANK200" s="31"/>
      <c r="ANL200" s="31"/>
      <c r="ANM200" s="31"/>
      <c r="ANN200" s="31"/>
      <c r="ANO200" s="31"/>
      <c r="ANP200" s="31"/>
      <c r="ANQ200" s="31"/>
      <c r="ANR200" s="31"/>
      <c r="ANS200" s="31"/>
      <c r="ANT200" s="31"/>
      <c r="ANU200" s="31"/>
      <c r="ANV200" s="31"/>
      <c r="ANW200" s="31"/>
      <c r="ANX200" s="31"/>
      <c r="ANY200" s="31"/>
      <c r="ANZ200" s="31"/>
      <c r="AOA200" s="31"/>
      <c r="AOB200" s="31"/>
      <c r="AOC200" s="31"/>
      <c r="AOD200" s="31"/>
      <c r="AOE200" s="31"/>
      <c r="AOF200" s="31"/>
      <c r="AOG200" s="31"/>
      <c r="AOH200" s="31"/>
      <c r="AOI200" s="31"/>
      <c r="AOJ200" s="31"/>
      <c r="AOK200" s="31"/>
      <c r="AOL200" s="31"/>
      <c r="AOM200" s="31"/>
      <c r="AON200" s="31"/>
      <c r="AOO200" s="31"/>
      <c r="AOP200" s="31"/>
      <c r="AOQ200" s="31"/>
      <c r="AOR200" s="31"/>
      <c r="AOS200" s="31"/>
      <c r="AOT200" s="31"/>
      <c r="AOU200" s="31"/>
      <c r="AOV200" s="31"/>
      <c r="AOW200" s="31"/>
      <c r="AOX200" s="31"/>
      <c r="AOY200" s="31"/>
      <c r="AOZ200" s="31"/>
      <c r="APA200" s="31"/>
      <c r="APB200" s="31"/>
      <c r="APC200" s="31"/>
      <c r="APD200" s="31"/>
      <c r="APE200" s="31"/>
      <c r="APF200" s="31"/>
      <c r="APG200" s="31"/>
      <c r="APH200" s="31"/>
      <c r="API200" s="31"/>
      <c r="APJ200" s="31"/>
      <c r="APK200" s="31"/>
      <c r="APL200" s="31"/>
      <c r="APM200" s="31"/>
      <c r="APN200" s="31"/>
      <c r="APO200" s="31"/>
      <c r="APP200" s="31"/>
      <c r="APQ200" s="31"/>
      <c r="APR200" s="31"/>
      <c r="APS200" s="31"/>
      <c r="APT200" s="31"/>
      <c r="APU200" s="31"/>
      <c r="APV200" s="31"/>
      <c r="APW200" s="31"/>
      <c r="APX200" s="31"/>
      <c r="APY200" s="31"/>
      <c r="APZ200" s="31"/>
      <c r="AQA200" s="31"/>
      <c r="AQB200" s="31"/>
      <c r="AQC200" s="31"/>
      <c r="AQD200" s="31"/>
      <c r="AQE200" s="31"/>
      <c r="AQF200" s="31"/>
      <c r="AQG200" s="31"/>
      <c r="AQH200" s="31"/>
      <c r="AQI200" s="31"/>
      <c r="AQJ200" s="31"/>
      <c r="AQK200" s="31"/>
      <c r="AQL200" s="31"/>
      <c r="AQM200" s="31"/>
      <c r="AQN200" s="31"/>
      <c r="AQO200" s="31"/>
      <c r="AQP200" s="31"/>
      <c r="AQQ200" s="31"/>
      <c r="AQR200" s="31"/>
      <c r="AQS200" s="31"/>
      <c r="AQT200" s="31"/>
      <c r="AQU200" s="31"/>
      <c r="AQV200" s="31"/>
      <c r="AQW200" s="31"/>
      <c r="AQX200" s="31"/>
      <c r="AQY200" s="31"/>
      <c r="AQZ200" s="31"/>
      <c r="ARA200" s="31"/>
      <c r="ARB200" s="31"/>
      <c r="ARC200" s="31"/>
      <c r="ARD200" s="31"/>
      <c r="ARE200" s="31"/>
      <c r="ARF200" s="31"/>
      <c r="ARG200" s="31"/>
      <c r="ARH200" s="31"/>
      <c r="ARI200" s="31"/>
      <c r="ARJ200" s="31"/>
      <c r="ARK200" s="31"/>
      <c r="ARL200" s="31"/>
      <c r="ARM200" s="31"/>
      <c r="ARN200" s="31"/>
      <c r="ARO200" s="31"/>
      <c r="ARP200" s="31"/>
      <c r="ARQ200" s="31"/>
      <c r="ARR200" s="31"/>
      <c r="ARS200" s="31"/>
      <c r="ART200" s="31"/>
      <c r="ARU200" s="31"/>
      <c r="ARV200" s="31"/>
      <c r="ARW200" s="31"/>
      <c r="ARX200" s="31"/>
      <c r="ARY200" s="31"/>
      <c r="ARZ200" s="31"/>
      <c r="ASA200" s="31"/>
      <c r="ASB200" s="31"/>
      <c r="ASC200" s="31"/>
      <c r="ASD200" s="31"/>
      <c r="ASE200" s="31"/>
      <c r="ASF200" s="31"/>
      <c r="ASG200" s="31"/>
      <c r="ASH200" s="31"/>
      <c r="ASI200" s="31"/>
      <c r="ASJ200" s="31"/>
      <c r="ASK200" s="31"/>
      <c r="ASL200" s="31"/>
      <c r="ASM200" s="31"/>
      <c r="ASN200" s="31"/>
      <c r="ASO200" s="31"/>
      <c r="ASP200" s="31"/>
      <c r="ASQ200" s="31"/>
      <c r="ASR200" s="31"/>
      <c r="ASS200" s="31"/>
      <c r="AST200" s="31"/>
      <c r="ASU200" s="31"/>
      <c r="ASV200" s="31"/>
      <c r="ASW200" s="31"/>
      <c r="ASX200" s="31"/>
      <c r="ASY200" s="31"/>
      <c r="ASZ200" s="31"/>
      <c r="ATA200" s="31"/>
      <c r="ATB200" s="31"/>
      <c r="ATC200" s="31"/>
      <c r="ATD200" s="31"/>
      <c r="ATE200" s="31"/>
      <c r="ATF200" s="31"/>
      <c r="ATG200" s="31"/>
      <c r="ATH200" s="31"/>
      <c r="ATI200" s="31"/>
      <c r="ATJ200" s="31"/>
      <c r="ATK200" s="31"/>
      <c r="ATL200" s="31"/>
      <c r="ATM200" s="31"/>
      <c r="ATN200" s="31"/>
      <c r="ATO200" s="31"/>
      <c r="ATP200" s="31"/>
      <c r="ATQ200" s="31"/>
      <c r="ATR200" s="31"/>
      <c r="ATS200" s="31"/>
      <c r="ATT200" s="31"/>
      <c r="ATU200" s="31"/>
      <c r="ATV200" s="31"/>
      <c r="ATW200" s="31"/>
      <c r="ATX200" s="31"/>
      <c r="ATY200" s="31"/>
      <c r="ATZ200" s="31"/>
      <c r="AUA200" s="31"/>
      <c r="AUB200" s="31"/>
      <c r="AUC200" s="31"/>
      <c r="AUD200" s="31"/>
      <c r="AUE200" s="31"/>
      <c r="AUF200" s="31"/>
      <c r="AUG200" s="31"/>
      <c r="AUH200" s="31"/>
      <c r="AUI200" s="31"/>
      <c r="AUJ200" s="31"/>
      <c r="AUK200" s="31"/>
      <c r="AUL200" s="31"/>
      <c r="AUM200" s="31"/>
      <c r="AUN200" s="31"/>
      <c r="AUO200" s="31"/>
      <c r="AUP200" s="31"/>
      <c r="AUQ200" s="31"/>
      <c r="AUR200" s="31"/>
      <c r="AUS200" s="31"/>
      <c r="AUT200" s="31"/>
      <c r="AUU200" s="31"/>
      <c r="AUV200" s="31"/>
      <c r="AUW200" s="31"/>
      <c r="AUX200" s="31"/>
      <c r="AUY200" s="31"/>
      <c r="AUZ200" s="31"/>
      <c r="AVA200" s="31"/>
      <c r="AVB200" s="31"/>
      <c r="AVC200" s="31"/>
      <c r="AVD200" s="31"/>
      <c r="AVE200" s="31"/>
      <c r="AVF200" s="31"/>
      <c r="AVG200" s="31"/>
      <c r="AVH200" s="31"/>
      <c r="AVI200" s="31"/>
      <c r="AVJ200" s="31"/>
      <c r="AVK200" s="31"/>
      <c r="AVL200" s="31"/>
      <c r="AVM200" s="31"/>
      <c r="AVN200" s="31"/>
      <c r="AVO200" s="31"/>
      <c r="AVP200" s="31"/>
      <c r="AVQ200" s="31"/>
      <c r="AVR200" s="31"/>
      <c r="AVS200" s="31"/>
      <c r="AVT200" s="31"/>
      <c r="AVU200" s="31"/>
      <c r="AVV200" s="31"/>
      <c r="AVW200" s="31"/>
      <c r="AVX200" s="31"/>
      <c r="AVY200" s="31"/>
      <c r="AVZ200" s="31"/>
      <c r="AWA200" s="31"/>
      <c r="AWB200" s="31"/>
      <c r="AWC200" s="31"/>
      <c r="AWD200" s="31"/>
      <c r="AWE200" s="31"/>
      <c r="AWF200" s="31"/>
      <c r="AWG200" s="31"/>
      <c r="AWH200" s="31"/>
      <c r="AWI200" s="31"/>
      <c r="AWJ200" s="31"/>
      <c r="AWK200" s="31"/>
      <c r="AWL200" s="31"/>
      <c r="AWM200" s="31"/>
      <c r="AWN200" s="31"/>
      <c r="AWO200" s="31"/>
      <c r="AWP200" s="31"/>
      <c r="AWQ200" s="31"/>
      <c r="AWR200" s="31"/>
      <c r="AWS200" s="31"/>
      <c r="AWT200" s="31"/>
      <c r="AWU200" s="31"/>
      <c r="AWV200" s="31"/>
      <c r="AWW200" s="31"/>
      <c r="AWX200" s="31"/>
      <c r="AWY200" s="31"/>
      <c r="AWZ200" s="31"/>
      <c r="AXA200" s="31"/>
      <c r="AXB200" s="31"/>
      <c r="AXC200" s="31"/>
      <c r="AXD200" s="31"/>
      <c r="AXE200" s="31"/>
      <c r="AXF200" s="31"/>
      <c r="AXG200" s="31"/>
      <c r="AXH200" s="31"/>
      <c r="AXI200" s="31"/>
      <c r="AXJ200" s="31"/>
      <c r="AXK200" s="31"/>
      <c r="AXL200" s="31"/>
      <c r="AXM200" s="31"/>
      <c r="AXN200" s="31"/>
      <c r="AXO200" s="31"/>
      <c r="AXP200" s="31"/>
      <c r="AXQ200" s="31"/>
      <c r="AXR200" s="31"/>
      <c r="AXS200" s="31"/>
      <c r="AXT200" s="31"/>
      <c r="AXU200" s="31"/>
      <c r="AXV200" s="31"/>
      <c r="AXW200" s="31"/>
      <c r="AXX200" s="31"/>
      <c r="AXY200" s="31"/>
      <c r="AXZ200" s="31"/>
      <c r="AYA200" s="31"/>
      <c r="AYB200" s="31"/>
      <c r="AYC200" s="31"/>
      <c r="AYD200" s="31"/>
      <c r="AYE200" s="31"/>
      <c r="AYF200" s="31"/>
      <c r="AYG200" s="31"/>
      <c r="AYH200" s="31"/>
      <c r="AYI200" s="31"/>
      <c r="AYJ200" s="31"/>
      <c r="AYK200" s="31"/>
      <c r="AYL200" s="31"/>
      <c r="AYM200" s="31"/>
      <c r="AYN200" s="31"/>
      <c r="AYO200" s="31"/>
      <c r="AYP200" s="31"/>
      <c r="AYQ200" s="31"/>
      <c r="AYR200" s="31"/>
      <c r="AYS200" s="31"/>
      <c r="AYT200" s="31"/>
      <c r="AYU200" s="31"/>
      <c r="AYV200" s="31"/>
      <c r="AYW200" s="31"/>
      <c r="AYX200" s="31"/>
      <c r="AYY200" s="31"/>
      <c r="AYZ200" s="31"/>
      <c r="AZA200" s="31"/>
      <c r="AZB200" s="31"/>
      <c r="AZC200" s="31"/>
      <c r="AZD200" s="31"/>
      <c r="AZE200" s="31"/>
      <c r="AZF200" s="31"/>
      <c r="AZG200" s="31"/>
      <c r="AZH200" s="31"/>
      <c r="AZI200" s="31"/>
      <c r="AZJ200" s="31"/>
      <c r="AZK200" s="31"/>
      <c r="AZL200" s="31"/>
      <c r="AZM200" s="31"/>
      <c r="AZN200" s="31"/>
      <c r="AZO200" s="31"/>
      <c r="AZP200" s="31"/>
      <c r="AZQ200" s="31"/>
      <c r="AZR200" s="31"/>
      <c r="AZS200" s="31"/>
      <c r="AZT200" s="31"/>
      <c r="AZU200" s="31"/>
      <c r="AZV200" s="31"/>
      <c r="AZW200" s="31"/>
      <c r="AZX200" s="31"/>
      <c r="AZY200" s="31"/>
      <c r="AZZ200" s="31"/>
      <c r="BAA200" s="31"/>
      <c r="BAB200" s="31"/>
      <c r="BAC200" s="31"/>
      <c r="BAD200" s="31"/>
      <c r="BAE200" s="31"/>
      <c r="BAF200" s="31"/>
      <c r="BAG200" s="31"/>
      <c r="BAH200" s="31"/>
      <c r="BAI200" s="31"/>
      <c r="BAJ200" s="31"/>
      <c r="BAK200" s="31"/>
      <c r="BAL200" s="31"/>
      <c r="BAM200" s="31"/>
      <c r="BAN200" s="31"/>
      <c r="BAO200" s="31"/>
      <c r="BAP200" s="31"/>
      <c r="BAQ200" s="31"/>
      <c r="BAR200" s="31"/>
      <c r="BAS200" s="31"/>
      <c r="BAT200" s="31"/>
      <c r="BAU200" s="31"/>
      <c r="BAV200" s="31"/>
      <c r="BAW200" s="31"/>
      <c r="BAX200" s="31"/>
      <c r="BAY200" s="31"/>
      <c r="BAZ200" s="31"/>
      <c r="BBA200" s="31"/>
      <c r="BBB200" s="31"/>
      <c r="BBC200" s="31"/>
      <c r="BBD200" s="31"/>
      <c r="BBE200" s="31"/>
      <c r="BBF200" s="31"/>
      <c r="BBG200" s="31"/>
      <c r="BBH200" s="31"/>
      <c r="BBI200" s="31"/>
      <c r="BBJ200" s="31"/>
      <c r="BBK200" s="31"/>
      <c r="BBL200" s="31"/>
      <c r="BBM200" s="31"/>
      <c r="BBN200" s="31"/>
      <c r="BBO200" s="31"/>
      <c r="BBP200" s="31"/>
      <c r="BBQ200" s="31"/>
      <c r="BBR200" s="31"/>
      <c r="BBS200" s="31"/>
      <c r="BBT200" s="31"/>
      <c r="BBU200" s="31"/>
      <c r="BBV200" s="31"/>
      <c r="BBW200" s="31"/>
      <c r="BBX200" s="31"/>
      <c r="BBY200" s="31"/>
      <c r="BBZ200" s="31"/>
      <c r="BCA200" s="31"/>
      <c r="BCB200" s="31"/>
      <c r="BCC200" s="31"/>
      <c r="BCD200" s="31"/>
      <c r="BCE200" s="31"/>
      <c r="BCF200" s="31"/>
      <c r="BCG200" s="31"/>
      <c r="BCH200" s="31"/>
      <c r="BCI200" s="31"/>
      <c r="BCJ200" s="31"/>
      <c r="BCK200" s="31"/>
      <c r="BCL200" s="31"/>
      <c r="BCM200" s="31"/>
      <c r="BCN200" s="31"/>
      <c r="BCO200" s="31"/>
      <c r="BCP200" s="31"/>
      <c r="BCQ200" s="31"/>
      <c r="BCR200" s="31"/>
      <c r="BCS200" s="31"/>
      <c r="BCT200" s="31"/>
      <c r="BCU200" s="31"/>
      <c r="BCV200" s="31"/>
      <c r="BCW200" s="31"/>
      <c r="BCX200" s="31"/>
      <c r="BCY200" s="31"/>
      <c r="BCZ200" s="31"/>
      <c r="BDA200" s="31"/>
      <c r="BDB200" s="31"/>
      <c r="BDC200" s="31"/>
      <c r="BDD200" s="31"/>
      <c r="BDE200" s="31"/>
      <c r="BDF200" s="31"/>
      <c r="BDG200" s="31"/>
      <c r="BDH200" s="31"/>
      <c r="BDI200" s="31"/>
      <c r="BDJ200" s="31"/>
      <c r="BDK200" s="31"/>
      <c r="BDL200" s="31"/>
      <c r="BDM200" s="31"/>
      <c r="BDN200" s="31"/>
      <c r="BDO200" s="31"/>
      <c r="BDP200" s="31"/>
      <c r="BDQ200" s="31"/>
      <c r="BDR200" s="31"/>
      <c r="BDS200" s="31"/>
      <c r="BDT200" s="31"/>
      <c r="BDU200" s="31"/>
      <c r="BDV200" s="31"/>
      <c r="BDW200" s="31"/>
      <c r="BDX200" s="31"/>
      <c r="BDY200" s="31"/>
      <c r="BDZ200" s="31"/>
      <c r="BEA200" s="31"/>
      <c r="BEB200" s="31"/>
      <c r="BEC200" s="31"/>
      <c r="BED200" s="31"/>
      <c r="BEE200" s="31"/>
      <c r="BEF200" s="31"/>
      <c r="BEG200" s="31"/>
      <c r="BEH200" s="31"/>
      <c r="BEI200" s="31"/>
      <c r="BEJ200" s="31"/>
      <c r="BEK200" s="31"/>
      <c r="BEL200" s="31"/>
      <c r="BEM200" s="31"/>
      <c r="BEN200" s="31"/>
      <c r="BEO200" s="31"/>
      <c r="BEP200" s="31"/>
      <c r="BEQ200" s="31"/>
      <c r="BER200" s="31"/>
      <c r="BES200" s="31"/>
      <c r="BET200" s="31"/>
      <c r="BEU200" s="31"/>
      <c r="BEV200" s="31"/>
      <c r="BEW200" s="31"/>
      <c r="BEX200" s="31"/>
      <c r="BEY200" s="31"/>
      <c r="BEZ200" s="31"/>
      <c r="BFA200" s="31"/>
      <c r="BFB200" s="31"/>
      <c r="BFC200" s="31"/>
      <c r="BFD200" s="31"/>
      <c r="BFE200" s="31"/>
      <c r="BFF200" s="31"/>
      <c r="BFG200" s="31"/>
      <c r="BFH200" s="31"/>
      <c r="BFI200" s="31"/>
      <c r="BFJ200" s="31"/>
      <c r="BFK200" s="31"/>
      <c r="BFL200" s="31"/>
      <c r="BFM200" s="31"/>
      <c r="BFN200" s="31"/>
      <c r="BFO200" s="31"/>
      <c r="BFP200" s="31"/>
      <c r="BFQ200" s="31"/>
      <c r="BFR200" s="31"/>
      <c r="BFS200" s="31"/>
      <c r="BFT200" s="31"/>
      <c r="BFU200" s="31"/>
      <c r="BFV200" s="31"/>
      <c r="BFW200" s="31"/>
      <c r="BFX200" s="31"/>
      <c r="BFY200" s="31"/>
      <c r="BFZ200" s="31"/>
      <c r="BGA200" s="31"/>
      <c r="BGB200" s="31"/>
      <c r="BGC200" s="31"/>
      <c r="BGD200" s="31"/>
      <c r="BGE200" s="31"/>
      <c r="BGF200" s="31"/>
      <c r="BGG200" s="31"/>
      <c r="BGH200" s="31"/>
      <c r="BGI200" s="31"/>
      <c r="BGJ200" s="31"/>
      <c r="BGK200" s="31"/>
      <c r="BGL200" s="31"/>
      <c r="BGM200" s="31"/>
      <c r="BGN200" s="31"/>
      <c r="BGO200" s="31"/>
      <c r="BGP200" s="31"/>
      <c r="BGQ200" s="31"/>
      <c r="BGR200" s="31"/>
      <c r="BGS200" s="31"/>
      <c r="BGT200" s="31"/>
      <c r="BGU200" s="31"/>
      <c r="BGV200" s="31"/>
      <c r="BGW200" s="31"/>
      <c r="BGX200" s="31"/>
      <c r="BGY200" s="31"/>
      <c r="BGZ200" s="31"/>
      <c r="BHA200" s="31"/>
      <c r="BHB200" s="31"/>
      <c r="BHC200" s="31"/>
      <c r="BHD200" s="31"/>
      <c r="BHE200" s="31"/>
      <c r="BHF200" s="31"/>
      <c r="BHG200" s="31"/>
      <c r="BHH200" s="31"/>
      <c r="BHI200" s="31"/>
      <c r="BHJ200" s="31"/>
      <c r="BHK200" s="31"/>
      <c r="BHL200" s="31"/>
      <c r="BHM200" s="31"/>
      <c r="BHN200" s="31"/>
      <c r="BHO200" s="31"/>
      <c r="BHP200" s="31"/>
      <c r="BHQ200" s="31"/>
      <c r="BHR200" s="31"/>
      <c r="BHS200" s="31"/>
      <c r="BHT200" s="31"/>
      <c r="BHU200" s="31"/>
      <c r="BHV200" s="31"/>
      <c r="BHW200" s="31"/>
      <c r="BHX200" s="31"/>
      <c r="BHY200" s="31"/>
      <c r="BHZ200" s="31"/>
      <c r="BIA200" s="31"/>
      <c r="BIB200" s="31"/>
      <c r="BIC200" s="31"/>
      <c r="BID200" s="31"/>
      <c r="BIE200" s="31"/>
      <c r="BIF200" s="31"/>
      <c r="BIG200" s="31"/>
      <c r="BIH200" s="31"/>
      <c r="BII200" s="31"/>
      <c r="BIJ200" s="31"/>
      <c r="BIK200" s="31"/>
      <c r="BIL200" s="31"/>
      <c r="BIM200" s="31"/>
      <c r="BIN200" s="31"/>
      <c r="BIO200" s="31"/>
      <c r="BIP200" s="31"/>
      <c r="BIQ200" s="31"/>
      <c r="BIR200" s="31"/>
      <c r="BIS200" s="31"/>
      <c r="BIT200" s="31"/>
      <c r="BIU200" s="31"/>
      <c r="BIV200" s="31"/>
      <c r="BIW200" s="31"/>
      <c r="BIX200" s="31"/>
      <c r="BIY200" s="31"/>
      <c r="BIZ200" s="31"/>
      <c r="BJA200" s="31"/>
      <c r="BJB200" s="31"/>
      <c r="BJC200" s="31"/>
      <c r="BJD200" s="31"/>
      <c r="BJE200" s="31"/>
      <c r="BJF200" s="31"/>
      <c r="BJG200" s="31"/>
      <c r="BJH200" s="31"/>
      <c r="BJI200" s="31"/>
      <c r="BJJ200" s="31"/>
      <c r="BJK200" s="31"/>
      <c r="BJL200" s="31"/>
      <c r="BJM200" s="31"/>
      <c r="BJN200" s="31"/>
      <c r="BJO200" s="31"/>
      <c r="BJP200" s="31"/>
      <c r="BJQ200" s="31"/>
      <c r="BJR200" s="31"/>
      <c r="BJS200" s="31"/>
      <c r="BJT200" s="31"/>
      <c r="BJU200" s="31"/>
      <c r="BJV200" s="31"/>
      <c r="BJW200" s="31"/>
      <c r="BJX200" s="31"/>
      <c r="BJY200" s="31"/>
      <c r="BJZ200" s="31"/>
      <c r="BKA200" s="31"/>
      <c r="BKB200" s="31"/>
      <c r="BKC200" s="31"/>
      <c r="BKD200" s="31"/>
      <c r="BKE200" s="31"/>
      <c r="BKF200" s="31"/>
      <c r="BKG200" s="31"/>
      <c r="BKH200" s="31"/>
      <c r="BKI200" s="31"/>
      <c r="BKJ200" s="31"/>
      <c r="BKK200" s="31"/>
      <c r="BKL200" s="31"/>
      <c r="BKM200" s="31"/>
      <c r="BKN200" s="31"/>
      <c r="BKO200" s="31"/>
      <c r="BKP200" s="31"/>
      <c r="BKQ200" s="31"/>
      <c r="BKR200" s="31"/>
      <c r="BKS200" s="31"/>
      <c r="BKT200" s="31"/>
      <c r="BKU200" s="31"/>
      <c r="BKV200" s="31"/>
      <c r="BKW200" s="31"/>
      <c r="BKX200" s="31"/>
      <c r="BKY200" s="31"/>
      <c r="BKZ200" s="31"/>
      <c r="BLA200" s="31"/>
      <c r="BLB200" s="31"/>
      <c r="BLC200" s="31"/>
      <c r="BLD200" s="31"/>
      <c r="BLE200" s="31"/>
      <c r="BLF200" s="31"/>
      <c r="BLG200" s="31"/>
      <c r="BLH200" s="31"/>
      <c r="BLI200" s="31"/>
      <c r="BLJ200" s="31"/>
      <c r="BLK200" s="31"/>
      <c r="BLL200" s="31"/>
      <c r="BLM200" s="31"/>
      <c r="BLN200" s="31"/>
      <c r="BLO200" s="31"/>
      <c r="BLP200" s="31"/>
      <c r="BLQ200" s="31"/>
      <c r="BLR200" s="31"/>
      <c r="BLS200" s="31"/>
      <c r="BLT200" s="31"/>
      <c r="BLU200" s="31"/>
      <c r="BLV200" s="31"/>
      <c r="BLW200" s="31"/>
      <c r="BLX200" s="31"/>
      <c r="BLY200" s="31"/>
      <c r="BLZ200" s="31"/>
      <c r="BMA200" s="31"/>
      <c r="BMB200" s="31"/>
      <c r="BMC200" s="31"/>
      <c r="BMD200" s="31"/>
      <c r="BME200" s="31"/>
      <c r="BMF200" s="31"/>
      <c r="BMG200" s="31"/>
      <c r="BMH200" s="31"/>
      <c r="BMI200" s="31"/>
      <c r="BMJ200" s="31"/>
      <c r="BMK200" s="31"/>
      <c r="BML200" s="31"/>
      <c r="BMM200" s="31"/>
      <c r="BMN200" s="31"/>
      <c r="BMO200" s="31"/>
      <c r="BMP200" s="31"/>
      <c r="BMQ200" s="31"/>
      <c r="BMR200" s="31"/>
      <c r="BMS200" s="31"/>
      <c r="BMT200" s="31"/>
      <c r="BMU200" s="31"/>
      <c r="BMV200" s="31"/>
      <c r="BMW200" s="31"/>
      <c r="BMX200" s="31"/>
      <c r="BMY200" s="31"/>
      <c r="BMZ200" s="31"/>
      <c r="BNA200" s="31"/>
      <c r="BNB200" s="31"/>
      <c r="BNC200" s="31"/>
      <c r="BND200" s="31"/>
      <c r="BNE200" s="31"/>
      <c r="BNF200" s="31"/>
      <c r="BNG200" s="31"/>
      <c r="BNH200" s="31"/>
      <c r="BNI200" s="31"/>
      <c r="BNJ200" s="31"/>
      <c r="BNK200" s="31"/>
      <c r="BNL200" s="31"/>
      <c r="BNM200" s="31"/>
      <c r="BNN200" s="31"/>
      <c r="BNO200" s="31"/>
      <c r="BNP200" s="31"/>
      <c r="BNQ200" s="31"/>
      <c r="BNR200" s="31"/>
      <c r="BNS200" s="31"/>
      <c r="BNT200" s="31"/>
      <c r="BNU200" s="31"/>
      <c r="BNV200" s="31"/>
      <c r="BNW200" s="31"/>
      <c r="BNX200" s="31"/>
      <c r="BNY200" s="31"/>
      <c r="BNZ200" s="31"/>
      <c r="BOA200" s="31"/>
      <c r="BOB200" s="31"/>
      <c r="BOC200" s="31"/>
      <c r="BOD200" s="31"/>
      <c r="BOE200" s="31"/>
      <c r="BOF200" s="31"/>
      <c r="BOG200" s="31"/>
      <c r="BOH200" s="31"/>
      <c r="BOI200" s="31"/>
      <c r="BOJ200" s="31"/>
      <c r="BOK200" s="31"/>
      <c r="BOL200" s="31"/>
      <c r="BOM200" s="31"/>
      <c r="BON200" s="31"/>
      <c r="BOO200" s="31"/>
      <c r="BOP200" s="31"/>
      <c r="BOQ200" s="31"/>
      <c r="BOR200" s="31"/>
      <c r="BOS200" s="31"/>
      <c r="BOT200" s="31"/>
      <c r="BOU200" s="31"/>
      <c r="BOV200" s="31"/>
      <c r="BOW200" s="31"/>
      <c r="BOX200" s="31"/>
      <c r="BOY200" s="31"/>
      <c r="BOZ200" s="31"/>
      <c r="BPA200" s="31"/>
      <c r="BPB200" s="31"/>
      <c r="BPC200" s="31"/>
      <c r="BPD200" s="31"/>
      <c r="BPE200" s="31"/>
      <c r="BPF200" s="31"/>
      <c r="BPG200" s="31"/>
      <c r="BPH200" s="31"/>
      <c r="BPI200" s="31"/>
      <c r="BPJ200" s="31"/>
      <c r="BPK200" s="31"/>
      <c r="BPL200" s="31"/>
      <c r="BPM200" s="31"/>
      <c r="BPN200" s="31"/>
      <c r="BPO200" s="31"/>
      <c r="BPP200" s="31"/>
      <c r="BPQ200" s="31"/>
      <c r="BPR200" s="31"/>
      <c r="BPS200" s="31"/>
      <c r="BPT200" s="31"/>
      <c r="BPU200" s="31"/>
      <c r="BPV200" s="31"/>
      <c r="BPW200" s="31"/>
      <c r="BPX200" s="31"/>
      <c r="BPY200" s="31"/>
      <c r="BPZ200" s="31"/>
      <c r="BQA200" s="31"/>
      <c r="BQB200" s="31"/>
      <c r="BQC200" s="31"/>
      <c r="BQD200" s="31"/>
      <c r="BQE200" s="31"/>
      <c r="BQF200" s="31"/>
      <c r="BQG200" s="31"/>
      <c r="BQH200" s="31"/>
      <c r="BQI200" s="31"/>
      <c r="BQJ200" s="31"/>
      <c r="BQK200" s="31"/>
      <c r="BQL200" s="31"/>
      <c r="BQM200" s="31"/>
      <c r="BQN200" s="31"/>
      <c r="BQO200" s="31"/>
      <c r="BQP200" s="31"/>
      <c r="BQQ200" s="31"/>
      <c r="BQR200" s="31"/>
      <c r="BQS200" s="31"/>
      <c r="BQT200" s="31"/>
      <c r="BQU200" s="31"/>
      <c r="BQV200" s="31"/>
      <c r="BQW200" s="31"/>
      <c r="BQX200" s="31"/>
      <c r="BQY200" s="31"/>
      <c r="BQZ200" s="31"/>
      <c r="BRA200" s="31"/>
      <c r="BRB200" s="31"/>
      <c r="BRC200" s="31"/>
      <c r="BRD200" s="31"/>
      <c r="BRE200" s="31"/>
      <c r="BRF200" s="31"/>
      <c r="BRG200" s="31"/>
      <c r="BRH200" s="31"/>
      <c r="BRI200" s="31"/>
      <c r="BRJ200" s="31"/>
      <c r="BRK200" s="31"/>
      <c r="BRL200" s="31"/>
      <c r="BRM200" s="31"/>
      <c r="BRN200" s="31"/>
      <c r="BRO200" s="31"/>
      <c r="BRP200" s="31"/>
      <c r="BRQ200" s="31"/>
      <c r="BRR200" s="31"/>
      <c r="BRS200" s="31"/>
      <c r="BRT200" s="31"/>
      <c r="BRU200" s="31"/>
      <c r="BRV200" s="31"/>
      <c r="BRW200" s="31"/>
      <c r="BRX200" s="31"/>
      <c r="BRY200" s="31"/>
      <c r="BRZ200" s="31"/>
      <c r="BSA200" s="31"/>
      <c r="BSB200" s="31"/>
      <c r="BSC200" s="31"/>
      <c r="BSD200" s="31"/>
      <c r="BSE200" s="31"/>
      <c r="BSF200" s="31"/>
      <c r="BSG200" s="31"/>
      <c r="BSH200" s="31"/>
      <c r="BSI200" s="31"/>
      <c r="BSJ200" s="31"/>
      <c r="BSK200" s="31"/>
      <c r="BSL200" s="31"/>
      <c r="BSM200" s="31"/>
      <c r="BSN200" s="31"/>
      <c r="BSO200" s="31"/>
      <c r="BSP200" s="31"/>
      <c r="BSQ200" s="31"/>
      <c r="BSR200" s="31"/>
      <c r="BSS200" s="31"/>
      <c r="BST200" s="31"/>
      <c r="BSU200" s="31"/>
      <c r="BSV200" s="31"/>
      <c r="BSW200" s="31"/>
      <c r="BSX200" s="31"/>
      <c r="BSY200" s="31"/>
      <c r="BSZ200" s="31"/>
      <c r="BTA200" s="31"/>
      <c r="BTB200" s="31"/>
      <c r="BTC200" s="31"/>
      <c r="BTD200" s="31"/>
      <c r="BTE200" s="31"/>
      <c r="BTF200" s="31"/>
      <c r="BTG200" s="31"/>
      <c r="BTH200" s="31"/>
      <c r="BTI200" s="31"/>
      <c r="BTJ200" s="31"/>
      <c r="BTK200" s="31"/>
      <c r="BTL200" s="31"/>
      <c r="BTM200" s="31"/>
      <c r="BTN200" s="31"/>
      <c r="BTO200" s="31"/>
      <c r="BTP200" s="31"/>
      <c r="BTQ200" s="31"/>
      <c r="BTR200" s="31"/>
      <c r="BTS200" s="31"/>
      <c r="BTT200" s="31"/>
      <c r="BTU200" s="31"/>
      <c r="BTV200" s="31"/>
      <c r="BTW200" s="31"/>
      <c r="BTX200" s="31"/>
      <c r="BTY200" s="31"/>
      <c r="BTZ200" s="31"/>
      <c r="BUA200" s="31"/>
      <c r="BUB200" s="31"/>
      <c r="BUC200" s="31"/>
      <c r="BUD200" s="31"/>
      <c r="BUE200" s="31"/>
      <c r="BUF200" s="31"/>
      <c r="BUG200" s="31"/>
      <c r="BUH200" s="31"/>
      <c r="BUI200" s="31"/>
      <c r="BUJ200" s="31"/>
      <c r="BUK200" s="31"/>
      <c r="BUL200" s="31"/>
      <c r="BUM200" s="31"/>
      <c r="BUN200" s="31"/>
      <c r="BUO200" s="31"/>
      <c r="BUP200" s="31"/>
      <c r="BUQ200" s="31"/>
      <c r="BUR200" s="31"/>
      <c r="BUS200" s="31"/>
      <c r="BUT200" s="31"/>
      <c r="BUU200" s="31"/>
      <c r="BUV200" s="31"/>
      <c r="BUW200" s="31"/>
      <c r="BUX200" s="31"/>
      <c r="BUY200" s="31"/>
      <c r="BUZ200" s="31"/>
      <c r="BVA200" s="31"/>
      <c r="BVB200" s="31"/>
      <c r="BVC200" s="31"/>
      <c r="BVD200" s="31"/>
      <c r="BVE200" s="31"/>
      <c r="BVF200" s="31"/>
      <c r="BVG200" s="31"/>
      <c r="BVH200" s="31"/>
      <c r="BVI200" s="31"/>
      <c r="BVJ200" s="31"/>
      <c r="BVK200" s="31"/>
      <c r="BVL200" s="31"/>
      <c r="BVM200" s="31"/>
      <c r="BVN200" s="31"/>
      <c r="BVO200" s="31"/>
      <c r="BVP200" s="31"/>
      <c r="BVQ200" s="31"/>
      <c r="BVR200" s="31"/>
      <c r="BVS200" s="31"/>
      <c r="BVT200" s="31"/>
      <c r="BVU200" s="31"/>
      <c r="BVV200" s="31"/>
      <c r="BVW200" s="31"/>
      <c r="BVX200" s="31"/>
      <c r="BVY200" s="31"/>
      <c r="BVZ200" s="31"/>
      <c r="BWA200" s="31"/>
      <c r="BWB200" s="31"/>
      <c r="BWC200" s="31"/>
      <c r="BWD200" s="31"/>
      <c r="BWE200" s="31"/>
      <c r="BWF200" s="31"/>
      <c r="BWG200" s="31"/>
      <c r="BWH200" s="31"/>
      <c r="BWI200" s="31"/>
      <c r="BWJ200" s="31"/>
      <c r="BWK200" s="31"/>
      <c r="BWL200" s="31"/>
      <c r="BWM200" s="31"/>
      <c r="BWN200" s="31"/>
      <c r="BWO200" s="31"/>
      <c r="BWP200" s="31"/>
      <c r="BWQ200" s="31"/>
      <c r="BWR200" s="31"/>
      <c r="BWS200" s="31"/>
      <c r="BWT200" s="31"/>
      <c r="BWU200" s="31"/>
      <c r="BWV200" s="31"/>
      <c r="BWW200" s="31"/>
      <c r="BWX200" s="31"/>
      <c r="BWY200" s="31"/>
      <c r="BWZ200" s="31"/>
      <c r="BXA200" s="31"/>
      <c r="BXB200" s="31"/>
      <c r="BXC200" s="31"/>
      <c r="BXD200" s="31"/>
      <c r="BXE200" s="31"/>
      <c r="BXF200" s="31"/>
      <c r="BXG200" s="31"/>
      <c r="BXH200" s="31"/>
      <c r="BXI200" s="31"/>
      <c r="BXJ200" s="31"/>
      <c r="BXK200" s="31"/>
      <c r="BXL200" s="31"/>
      <c r="BXM200" s="31"/>
      <c r="BXN200" s="31"/>
      <c r="BXO200" s="31"/>
      <c r="BXP200" s="31"/>
      <c r="BXQ200" s="31"/>
      <c r="BXR200" s="31"/>
      <c r="BXS200" s="31"/>
      <c r="BXT200" s="31"/>
      <c r="BXU200" s="31"/>
      <c r="BXV200" s="31"/>
      <c r="BXW200" s="31"/>
      <c r="BXX200" s="31"/>
      <c r="BXY200" s="31"/>
      <c r="BXZ200" s="31"/>
      <c r="BYA200" s="31"/>
      <c r="BYB200" s="31"/>
      <c r="BYC200" s="31"/>
      <c r="BYD200" s="31"/>
      <c r="BYE200" s="31"/>
      <c r="BYF200" s="31"/>
      <c r="BYG200" s="31"/>
      <c r="BYH200" s="31"/>
      <c r="BYI200" s="31"/>
      <c r="BYJ200" s="31"/>
      <c r="BYK200" s="31"/>
      <c r="BYL200" s="31"/>
      <c r="BYM200" s="31"/>
      <c r="BYN200" s="31"/>
      <c r="BYO200" s="31"/>
      <c r="BYP200" s="31"/>
      <c r="BYQ200" s="31"/>
      <c r="BYR200" s="31"/>
      <c r="BYS200" s="31"/>
      <c r="BYT200" s="31"/>
      <c r="BYU200" s="31"/>
      <c r="BYV200" s="31"/>
      <c r="BYW200" s="31"/>
      <c r="BYX200" s="31"/>
      <c r="BYY200" s="31"/>
      <c r="BYZ200" s="31"/>
      <c r="BZA200" s="31"/>
      <c r="BZB200" s="31"/>
      <c r="BZC200" s="31"/>
      <c r="BZD200" s="31"/>
      <c r="BZE200" s="31"/>
      <c r="BZF200" s="31"/>
      <c r="BZG200" s="31"/>
      <c r="BZH200" s="31"/>
      <c r="BZI200" s="31"/>
      <c r="BZJ200" s="31"/>
      <c r="BZK200" s="31"/>
      <c r="BZL200" s="31"/>
      <c r="BZM200" s="31"/>
      <c r="BZN200" s="31"/>
      <c r="BZO200" s="31"/>
      <c r="BZP200" s="31"/>
      <c r="BZQ200" s="31"/>
      <c r="BZR200" s="31"/>
      <c r="BZS200" s="31"/>
      <c r="BZT200" s="31"/>
      <c r="BZU200" s="31"/>
      <c r="BZV200" s="31"/>
      <c r="BZW200" s="31"/>
      <c r="BZX200" s="31"/>
      <c r="BZY200" s="31"/>
      <c r="BZZ200" s="31"/>
      <c r="CAA200" s="31"/>
      <c r="CAB200" s="31"/>
      <c r="CAC200" s="31"/>
      <c r="CAD200" s="31"/>
      <c r="CAE200" s="31"/>
      <c r="CAF200" s="31"/>
      <c r="CAG200" s="31"/>
      <c r="CAH200" s="31"/>
      <c r="CAI200" s="31"/>
      <c r="CAJ200" s="31"/>
      <c r="CAK200" s="31"/>
      <c r="CAL200" s="31"/>
      <c r="CAM200" s="31"/>
      <c r="CAN200" s="31"/>
      <c r="CAO200" s="31"/>
      <c r="CAP200" s="31"/>
      <c r="CAQ200" s="31"/>
      <c r="CAR200" s="31"/>
      <c r="CAS200" s="31"/>
      <c r="CAT200" s="31"/>
      <c r="CAU200" s="31"/>
      <c r="CAV200" s="31"/>
      <c r="CAW200" s="31"/>
      <c r="CAX200" s="31"/>
      <c r="CAY200" s="31"/>
      <c r="CAZ200" s="31"/>
      <c r="CBA200" s="31"/>
      <c r="CBB200" s="31"/>
      <c r="CBC200" s="31"/>
      <c r="CBD200" s="31"/>
      <c r="CBE200" s="31"/>
      <c r="CBF200" s="31"/>
      <c r="CBG200" s="31"/>
      <c r="CBH200" s="31"/>
      <c r="CBI200" s="31"/>
      <c r="CBJ200" s="31"/>
      <c r="CBK200" s="31"/>
      <c r="CBL200" s="31"/>
      <c r="CBM200" s="31"/>
      <c r="CBN200" s="31"/>
      <c r="CBO200" s="31"/>
      <c r="CBP200" s="31"/>
      <c r="CBQ200" s="31"/>
      <c r="CBR200" s="31"/>
      <c r="CBS200" s="31"/>
      <c r="CBT200" s="31"/>
      <c r="CBU200" s="31"/>
      <c r="CBV200" s="31"/>
      <c r="CBW200" s="31"/>
      <c r="CBX200" s="31"/>
      <c r="CBY200" s="31"/>
      <c r="CBZ200" s="31"/>
      <c r="CCA200" s="31"/>
      <c r="CCB200" s="31"/>
      <c r="CCC200" s="31"/>
      <c r="CCD200" s="31"/>
      <c r="CCE200" s="31"/>
      <c r="CCF200" s="31"/>
      <c r="CCG200" s="31"/>
      <c r="CCH200" s="31"/>
      <c r="CCI200" s="31"/>
      <c r="CCJ200" s="31"/>
      <c r="CCK200" s="31"/>
      <c r="CCL200" s="31"/>
      <c r="CCM200" s="31"/>
      <c r="CCN200" s="31"/>
      <c r="CCO200" s="31"/>
      <c r="CCP200" s="31"/>
      <c r="CCQ200" s="31"/>
      <c r="CCR200" s="31"/>
      <c r="CCS200" s="31"/>
      <c r="CCT200" s="31"/>
      <c r="CCU200" s="31"/>
      <c r="CCV200" s="31"/>
      <c r="CCW200" s="31"/>
      <c r="CCX200" s="31"/>
      <c r="CCY200" s="31"/>
      <c r="CCZ200" s="31"/>
      <c r="CDA200" s="31"/>
      <c r="CDB200" s="31"/>
      <c r="CDC200" s="31"/>
      <c r="CDD200" s="31"/>
      <c r="CDE200" s="31"/>
      <c r="CDF200" s="31"/>
      <c r="CDG200" s="31"/>
      <c r="CDH200" s="31"/>
      <c r="CDI200" s="31"/>
      <c r="CDJ200" s="31"/>
      <c r="CDK200" s="31"/>
      <c r="CDL200" s="31"/>
      <c r="CDM200" s="31"/>
      <c r="CDN200" s="31"/>
      <c r="CDO200" s="31"/>
      <c r="CDP200" s="31"/>
      <c r="CDQ200" s="31"/>
      <c r="CDR200" s="31"/>
      <c r="CDS200" s="31"/>
      <c r="CDT200" s="31"/>
      <c r="CDU200" s="31"/>
      <c r="CDV200" s="31"/>
      <c r="CDW200" s="31"/>
      <c r="CDX200" s="31"/>
      <c r="CDY200" s="31"/>
      <c r="CDZ200" s="31"/>
      <c r="CEA200" s="31"/>
      <c r="CEB200" s="31"/>
      <c r="CEC200" s="31"/>
      <c r="CED200" s="31"/>
      <c r="CEE200" s="31"/>
      <c r="CEF200" s="31"/>
      <c r="CEG200" s="31"/>
      <c r="CEH200" s="31"/>
      <c r="CEI200" s="31"/>
      <c r="CEJ200" s="31"/>
      <c r="CEK200" s="31"/>
      <c r="CEL200" s="31"/>
      <c r="CEM200" s="31"/>
      <c r="CEN200" s="31"/>
      <c r="CEO200" s="31"/>
      <c r="CEP200" s="31"/>
      <c r="CEQ200" s="31"/>
      <c r="CER200" s="31"/>
      <c r="CES200" s="31"/>
      <c r="CET200" s="31"/>
      <c r="CEU200" s="31"/>
      <c r="CEV200" s="31"/>
      <c r="CEW200" s="31"/>
      <c r="CEX200" s="31"/>
      <c r="CEY200" s="31"/>
      <c r="CEZ200" s="31"/>
      <c r="CFA200" s="31"/>
      <c r="CFB200" s="31"/>
      <c r="CFC200" s="31"/>
      <c r="CFD200" s="31"/>
      <c r="CFE200" s="31"/>
      <c r="CFF200" s="31"/>
      <c r="CFG200" s="31"/>
      <c r="CFH200" s="31"/>
      <c r="CFI200" s="31"/>
      <c r="CFJ200" s="31"/>
      <c r="CFK200" s="31"/>
      <c r="CFL200" s="31"/>
      <c r="CFM200" s="31"/>
      <c r="CFN200" s="31"/>
      <c r="CFO200" s="31"/>
      <c r="CFP200" s="31"/>
      <c r="CFQ200" s="31"/>
      <c r="CFR200" s="31"/>
      <c r="CFS200" s="31"/>
      <c r="CFT200" s="31"/>
      <c r="CFU200" s="31"/>
      <c r="CFV200" s="31"/>
      <c r="CFW200" s="31"/>
      <c r="CFX200" s="31"/>
      <c r="CFY200" s="31"/>
      <c r="CFZ200" s="31"/>
      <c r="CGA200" s="31"/>
      <c r="CGB200" s="31"/>
      <c r="CGC200" s="31"/>
      <c r="CGD200" s="31"/>
      <c r="CGE200" s="31"/>
      <c r="CGF200" s="31"/>
      <c r="CGG200" s="31"/>
      <c r="CGH200" s="31"/>
      <c r="CGI200" s="31"/>
      <c r="CGJ200" s="31"/>
      <c r="CGK200" s="31"/>
      <c r="CGL200" s="31"/>
      <c r="CGM200" s="31"/>
      <c r="CGN200" s="31"/>
      <c r="CGO200" s="31"/>
      <c r="CGP200" s="31"/>
      <c r="CGQ200" s="31"/>
      <c r="CGR200" s="31"/>
      <c r="CGS200" s="31"/>
      <c r="CGT200" s="31"/>
      <c r="CGU200" s="31"/>
      <c r="CGV200" s="31"/>
      <c r="CGW200" s="31"/>
      <c r="CGX200" s="31"/>
      <c r="CGY200" s="31"/>
      <c r="CGZ200" s="31"/>
      <c r="CHA200" s="31"/>
      <c r="CHB200" s="31"/>
      <c r="CHC200" s="31"/>
      <c r="CHD200" s="31"/>
      <c r="CHE200" s="31"/>
      <c r="CHF200" s="31"/>
      <c r="CHG200" s="31"/>
      <c r="CHH200" s="31"/>
      <c r="CHI200" s="31"/>
      <c r="CHJ200" s="31"/>
      <c r="CHK200" s="31"/>
      <c r="CHL200" s="31"/>
      <c r="CHM200" s="31"/>
      <c r="CHN200" s="31"/>
      <c r="CHO200" s="31"/>
      <c r="CHP200" s="31"/>
      <c r="CHQ200" s="31"/>
      <c r="CHR200" s="31"/>
      <c r="CHS200" s="31"/>
      <c r="CHT200" s="31"/>
      <c r="CHU200" s="31"/>
      <c r="CHV200" s="31"/>
      <c r="CHW200" s="31"/>
      <c r="CHX200" s="31"/>
      <c r="CHY200" s="31"/>
      <c r="CHZ200" s="31"/>
      <c r="CIA200" s="31"/>
      <c r="CIB200" s="31"/>
      <c r="CIC200" s="31"/>
      <c r="CID200" s="31"/>
      <c r="CIE200" s="31"/>
      <c r="CIF200" s="31"/>
      <c r="CIG200" s="31"/>
      <c r="CIH200" s="31"/>
      <c r="CII200" s="31"/>
      <c r="CIJ200" s="31"/>
      <c r="CIK200" s="31"/>
      <c r="CIL200" s="31"/>
      <c r="CIM200" s="31"/>
      <c r="CIN200" s="31"/>
      <c r="CIO200" s="31"/>
      <c r="CIP200" s="31"/>
      <c r="CIQ200" s="31"/>
      <c r="CIR200" s="31"/>
      <c r="CIS200" s="31"/>
      <c r="CIT200" s="31"/>
      <c r="CIU200" s="31"/>
      <c r="CIV200" s="31"/>
      <c r="CIW200" s="31"/>
      <c r="CIX200" s="31"/>
      <c r="CIY200" s="31"/>
      <c r="CIZ200" s="31"/>
      <c r="CJA200" s="31"/>
      <c r="CJB200" s="31"/>
      <c r="CJC200" s="31"/>
      <c r="CJD200" s="31"/>
      <c r="CJE200" s="31"/>
      <c r="CJF200" s="31"/>
      <c r="CJG200" s="31"/>
      <c r="CJH200" s="31"/>
      <c r="CJI200" s="31"/>
      <c r="CJJ200" s="31"/>
      <c r="CJK200" s="31"/>
      <c r="CJL200" s="31"/>
      <c r="CJM200" s="31"/>
      <c r="CJN200" s="31"/>
      <c r="CJO200" s="31"/>
      <c r="CJP200" s="31"/>
      <c r="CJQ200" s="31"/>
      <c r="CJR200" s="31"/>
      <c r="CJS200" s="31"/>
      <c r="CJT200" s="31"/>
      <c r="CJU200" s="31"/>
      <c r="CJV200" s="31"/>
      <c r="CJW200" s="31"/>
      <c r="CJX200" s="31"/>
      <c r="CJY200" s="31"/>
      <c r="CJZ200" s="31"/>
      <c r="CKA200" s="31"/>
      <c r="CKB200" s="31"/>
      <c r="CKC200" s="31"/>
      <c r="CKD200" s="31"/>
      <c r="CKE200" s="31"/>
      <c r="CKF200" s="31"/>
      <c r="CKG200" s="31"/>
      <c r="CKH200" s="31"/>
      <c r="CKI200" s="31"/>
      <c r="CKJ200" s="31"/>
      <c r="CKK200" s="31"/>
      <c r="CKL200" s="31"/>
      <c r="CKM200" s="31"/>
      <c r="CKN200" s="31"/>
      <c r="CKO200" s="31"/>
      <c r="CKP200" s="31"/>
      <c r="CKQ200" s="31"/>
      <c r="CKR200" s="31"/>
      <c r="CKS200" s="31"/>
      <c r="CKT200" s="31"/>
      <c r="CKU200" s="31"/>
      <c r="CKV200" s="31"/>
      <c r="CKW200" s="31"/>
      <c r="CKX200" s="31"/>
      <c r="CKY200" s="31"/>
      <c r="CKZ200" s="31"/>
      <c r="CLA200" s="31"/>
      <c r="CLB200" s="31"/>
      <c r="CLC200" s="31"/>
      <c r="CLD200" s="31"/>
      <c r="CLE200" s="31"/>
      <c r="CLF200" s="31"/>
      <c r="CLG200" s="31"/>
      <c r="CLH200" s="31"/>
      <c r="CLI200" s="31"/>
      <c r="CLJ200" s="31"/>
      <c r="CLK200" s="31"/>
      <c r="CLL200" s="31"/>
      <c r="CLM200" s="31"/>
      <c r="CLN200" s="31"/>
      <c r="CLO200" s="31"/>
      <c r="CLP200" s="31"/>
      <c r="CLQ200" s="31"/>
      <c r="CLR200" s="31"/>
      <c r="CLS200" s="31"/>
      <c r="CLT200" s="31"/>
      <c r="CLU200" s="31"/>
      <c r="CLV200" s="31"/>
      <c r="CLW200" s="31"/>
      <c r="CLX200" s="31"/>
      <c r="CLY200" s="31"/>
      <c r="CLZ200" s="31"/>
      <c r="CMA200" s="31"/>
      <c r="CMB200" s="31"/>
      <c r="CMC200" s="31"/>
      <c r="CMD200" s="31"/>
      <c r="CME200" s="31"/>
      <c r="CMF200" s="31"/>
      <c r="CMG200" s="31"/>
      <c r="CMH200" s="31"/>
      <c r="CMI200" s="31"/>
      <c r="CMJ200" s="31"/>
      <c r="CMK200" s="31"/>
      <c r="CML200" s="31"/>
      <c r="CMM200" s="31"/>
      <c r="CMN200" s="31"/>
      <c r="CMO200" s="31"/>
      <c r="CMP200" s="31"/>
      <c r="CMQ200" s="31"/>
      <c r="CMR200" s="31"/>
      <c r="CMS200" s="31"/>
      <c r="CMT200" s="31"/>
      <c r="CMU200" s="31"/>
      <c r="CMV200" s="31"/>
      <c r="CMW200" s="31"/>
      <c r="CMX200" s="31"/>
      <c r="CMY200" s="31"/>
      <c r="CMZ200" s="31"/>
      <c r="CNA200" s="31"/>
      <c r="CNB200" s="31"/>
      <c r="CNC200" s="31"/>
      <c r="CND200" s="31"/>
      <c r="CNE200" s="31"/>
      <c r="CNF200" s="31"/>
      <c r="CNG200" s="31"/>
      <c r="CNH200" s="31"/>
      <c r="CNI200" s="31"/>
      <c r="CNJ200" s="31"/>
      <c r="CNK200" s="31"/>
      <c r="CNL200" s="31"/>
      <c r="CNM200" s="31"/>
      <c r="CNN200" s="31"/>
      <c r="CNO200" s="31"/>
      <c r="CNP200" s="31"/>
      <c r="CNQ200" s="31"/>
      <c r="CNR200" s="31"/>
      <c r="CNS200" s="31"/>
      <c r="CNT200" s="31"/>
      <c r="CNU200" s="31"/>
      <c r="CNV200" s="31"/>
      <c r="CNW200" s="31"/>
      <c r="CNX200" s="31"/>
      <c r="CNY200" s="31"/>
      <c r="CNZ200" s="31"/>
      <c r="COA200" s="31"/>
      <c r="COB200" s="31"/>
      <c r="COC200" s="31"/>
      <c r="COD200" s="31"/>
      <c r="COE200" s="31"/>
      <c r="COF200" s="31"/>
      <c r="COG200" s="31"/>
      <c r="COH200" s="31"/>
      <c r="COI200" s="31"/>
      <c r="COJ200" s="31"/>
      <c r="COK200" s="31"/>
      <c r="COL200" s="31"/>
      <c r="COM200" s="31"/>
      <c r="CON200" s="31"/>
      <c r="COO200" s="31"/>
      <c r="COP200" s="31"/>
      <c r="COQ200" s="31"/>
      <c r="COR200" s="31"/>
      <c r="COS200" s="31"/>
      <c r="COT200" s="31"/>
      <c r="COU200" s="31"/>
      <c r="COV200" s="31"/>
      <c r="COW200" s="31"/>
      <c r="COX200" s="31"/>
      <c r="COY200" s="31"/>
      <c r="COZ200" s="31"/>
      <c r="CPA200" s="31"/>
      <c r="CPB200" s="31"/>
      <c r="CPC200" s="31"/>
      <c r="CPD200" s="31"/>
      <c r="CPE200" s="31"/>
      <c r="CPF200" s="31"/>
      <c r="CPG200" s="31"/>
      <c r="CPH200" s="31"/>
      <c r="CPI200" s="31"/>
      <c r="CPJ200" s="31"/>
      <c r="CPK200" s="31"/>
      <c r="CPL200" s="31"/>
      <c r="CPM200" s="31"/>
      <c r="CPN200" s="31"/>
      <c r="CPO200" s="31"/>
      <c r="CPP200" s="31"/>
      <c r="CPQ200" s="31"/>
      <c r="CPR200" s="31"/>
      <c r="CPS200" s="31"/>
      <c r="CPT200" s="31"/>
      <c r="CPU200" s="31"/>
      <c r="CPV200" s="31"/>
      <c r="CPW200" s="31"/>
      <c r="CPX200" s="31"/>
      <c r="CPY200" s="31"/>
      <c r="CPZ200" s="31"/>
      <c r="CQA200" s="31"/>
      <c r="CQB200" s="31"/>
      <c r="CQC200" s="31"/>
      <c r="CQD200" s="31"/>
      <c r="CQE200" s="31"/>
      <c r="CQF200" s="31"/>
      <c r="CQG200" s="31"/>
      <c r="CQH200" s="31"/>
      <c r="CQI200" s="31"/>
      <c r="CQJ200" s="31"/>
      <c r="CQK200" s="31"/>
      <c r="CQL200" s="31"/>
      <c r="CQM200" s="31"/>
      <c r="CQN200" s="31"/>
      <c r="CQO200" s="31"/>
      <c r="CQP200" s="31"/>
      <c r="CQQ200" s="31"/>
      <c r="CQR200" s="31"/>
      <c r="CQS200" s="31"/>
      <c r="CQT200" s="31"/>
      <c r="CQU200" s="31"/>
      <c r="CQV200" s="31"/>
      <c r="CQW200" s="31"/>
      <c r="CQX200" s="31"/>
      <c r="CQY200" s="31"/>
      <c r="CQZ200" s="31"/>
      <c r="CRA200" s="31"/>
      <c r="CRB200" s="31"/>
      <c r="CRC200" s="31"/>
      <c r="CRD200" s="31"/>
      <c r="CRE200" s="31"/>
      <c r="CRF200" s="31"/>
      <c r="CRG200" s="31"/>
      <c r="CRH200" s="31"/>
      <c r="CRI200" s="31"/>
      <c r="CRJ200" s="31"/>
      <c r="CRK200" s="31"/>
      <c r="CRL200" s="31"/>
      <c r="CRM200" s="31"/>
      <c r="CRN200" s="31"/>
      <c r="CRO200" s="31"/>
      <c r="CRP200" s="31"/>
      <c r="CRQ200" s="31"/>
      <c r="CRR200" s="31"/>
      <c r="CRS200" s="31"/>
      <c r="CRT200" s="31"/>
      <c r="CRU200" s="31"/>
      <c r="CRV200" s="31"/>
      <c r="CRW200" s="31"/>
      <c r="CRX200" s="31"/>
      <c r="CRY200" s="31"/>
      <c r="CRZ200" s="31"/>
      <c r="CSA200" s="31"/>
      <c r="CSB200" s="31"/>
      <c r="CSC200" s="31"/>
      <c r="CSD200" s="31"/>
      <c r="CSE200" s="31"/>
      <c r="CSF200" s="31"/>
      <c r="CSG200" s="31"/>
      <c r="CSH200" s="31"/>
      <c r="CSI200" s="31"/>
      <c r="CSJ200" s="31"/>
      <c r="CSK200" s="31"/>
      <c r="CSL200" s="31"/>
      <c r="CSM200" s="31"/>
      <c r="CSN200" s="31"/>
      <c r="CSO200" s="31"/>
      <c r="CSP200" s="31"/>
      <c r="CSQ200" s="31"/>
      <c r="CSR200" s="31"/>
      <c r="CSS200" s="31"/>
      <c r="CST200" s="31"/>
      <c r="CSU200" s="31"/>
      <c r="CSV200" s="31"/>
      <c r="CSW200" s="31"/>
      <c r="CSX200" s="31"/>
      <c r="CSY200" s="31"/>
      <c r="CSZ200" s="31"/>
      <c r="CTA200" s="31"/>
      <c r="CTB200" s="31"/>
      <c r="CTC200" s="31"/>
      <c r="CTD200" s="31"/>
      <c r="CTE200" s="31"/>
      <c r="CTF200" s="31"/>
      <c r="CTG200" s="31"/>
      <c r="CTH200" s="31"/>
      <c r="CTI200" s="31"/>
      <c r="CTJ200" s="31"/>
      <c r="CTK200" s="31"/>
      <c r="CTL200" s="31"/>
      <c r="CTM200" s="31"/>
      <c r="CTN200" s="31"/>
      <c r="CTO200" s="31"/>
      <c r="CTP200" s="31"/>
      <c r="CTQ200" s="31"/>
      <c r="CTR200" s="31"/>
      <c r="CTS200" s="31"/>
      <c r="CTT200" s="31"/>
      <c r="CTU200" s="31"/>
      <c r="CTV200" s="31"/>
      <c r="CTW200" s="31"/>
      <c r="CTX200" s="31"/>
      <c r="CTY200" s="31"/>
      <c r="CTZ200" s="31"/>
      <c r="CUA200" s="31"/>
      <c r="CUB200" s="31"/>
      <c r="CUC200" s="31"/>
      <c r="CUD200" s="31"/>
      <c r="CUE200" s="31"/>
      <c r="CUF200" s="31"/>
      <c r="CUG200" s="31"/>
      <c r="CUH200" s="31"/>
      <c r="CUI200" s="31"/>
      <c r="CUJ200" s="31"/>
      <c r="CUK200" s="31"/>
      <c r="CUL200" s="31"/>
      <c r="CUM200" s="31"/>
      <c r="CUN200" s="31"/>
      <c r="CUO200" s="31"/>
      <c r="CUP200" s="31"/>
      <c r="CUQ200" s="31"/>
      <c r="CUR200" s="31"/>
      <c r="CUS200" s="31"/>
      <c r="CUT200" s="31"/>
      <c r="CUU200" s="31"/>
      <c r="CUV200" s="31"/>
      <c r="CUW200" s="31"/>
      <c r="CUX200" s="31"/>
      <c r="CUY200" s="31"/>
      <c r="CUZ200" s="31"/>
      <c r="CVA200" s="31"/>
      <c r="CVB200" s="31"/>
      <c r="CVC200" s="31"/>
      <c r="CVD200" s="31"/>
      <c r="CVE200" s="31"/>
      <c r="CVF200" s="31"/>
      <c r="CVG200" s="31"/>
      <c r="CVH200" s="31"/>
      <c r="CVI200" s="31"/>
      <c r="CVJ200" s="31"/>
      <c r="CVK200" s="31"/>
      <c r="CVL200" s="31"/>
      <c r="CVM200" s="31"/>
      <c r="CVN200" s="31"/>
      <c r="CVO200" s="31"/>
      <c r="CVP200" s="31"/>
      <c r="CVQ200" s="31"/>
      <c r="CVR200" s="31"/>
      <c r="CVS200" s="31"/>
      <c r="CVT200" s="31"/>
      <c r="CVU200" s="31"/>
      <c r="CVV200" s="31"/>
      <c r="CVW200" s="31"/>
      <c r="CVX200" s="31"/>
      <c r="CVY200" s="31"/>
      <c r="CVZ200" s="31"/>
      <c r="CWA200" s="31"/>
      <c r="CWB200" s="31"/>
      <c r="CWC200" s="31"/>
      <c r="CWD200" s="31"/>
      <c r="CWE200" s="31"/>
      <c r="CWF200" s="31"/>
      <c r="CWG200" s="31"/>
      <c r="CWH200" s="31"/>
      <c r="CWI200" s="31"/>
      <c r="CWJ200" s="31"/>
      <c r="CWK200" s="31"/>
      <c r="CWL200" s="31"/>
      <c r="CWM200" s="31"/>
      <c r="CWN200" s="31"/>
      <c r="CWO200" s="31"/>
      <c r="CWP200" s="31"/>
      <c r="CWQ200" s="31"/>
      <c r="CWR200" s="31"/>
      <c r="CWS200" s="31"/>
      <c r="CWT200" s="31"/>
      <c r="CWU200" s="31"/>
      <c r="CWV200" s="31"/>
      <c r="CWW200" s="31"/>
      <c r="CWX200" s="31"/>
      <c r="CWY200" s="31"/>
      <c r="CWZ200" s="31"/>
      <c r="CXA200" s="31"/>
      <c r="CXB200" s="31"/>
      <c r="CXC200" s="31"/>
      <c r="CXD200" s="31"/>
      <c r="CXE200" s="31"/>
      <c r="CXF200" s="31"/>
      <c r="CXG200" s="31"/>
      <c r="CXH200" s="31"/>
      <c r="CXI200" s="31"/>
      <c r="CXJ200" s="31"/>
      <c r="CXK200" s="31"/>
      <c r="CXL200" s="31"/>
      <c r="CXM200" s="31"/>
      <c r="CXN200" s="31"/>
      <c r="CXO200" s="31"/>
      <c r="CXP200" s="31"/>
      <c r="CXQ200" s="31"/>
      <c r="CXR200" s="31"/>
      <c r="CXS200" s="31"/>
      <c r="CXT200" s="31"/>
      <c r="CXU200" s="31"/>
      <c r="CXV200" s="31"/>
      <c r="CXW200" s="31"/>
      <c r="CXX200" s="31"/>
      <c r="CXY200" s="31"/>
      <c r="CXZ200" s="31"/>
      <c r="CYA200" s="31"/>
      <c r="CYB200" s="31"/>
      <c r="CYC200" s="31"/>
      <c r="CYD200" s="31"/>
      <c r="CYE200" s="31"/>
      <c r="CYF200" s="31"/>
      <c r="CYG200" s="31"/>
      <c r="CYH200" s="31"/>
      <c r="CYI200" s="31"/>
      <c r="CYJ200" s="31"/>
      <c r="CYK200" s="31"/>
      <c r="CYL200" s="31"/>
      <c r="CYM200" s="31"/>
      <c r="CYN200" s="31"/>
      <c r="CYO200" s="31"/>
      <c r="CYP200" s="31"/>
      <c r="CYQ200" s="31"/>
      <c r="CYR200" s="31"/>
      <c r="CYS200" s="31"/>
      <c r="CYT200" s="31"/>
      <c r="CYU200" s="31"/>
      <c r="CYV200" s="31"/>
      <c r="CYW200" s="31"/>
      <c r="CYX200" s="31"/>
      <c r="CYY200" s="31"/>
      <c r="CYZ200" s="31"/>
      <c r="CZA200" s="31"/>
      <c r="CZB200" s="31"/>
      <c r="CZC200" s="31"/>
      <c r="CZD200" s="31"/>
      <c r="CZE200" s="31"/>
      <c r="CZF200" s="31"/>
      <c r="CZG200" s="31"/>
      <c r="CZH200" s="31"/>
      <c r="CZI200" s="31"/>
      <c r="CZJ200" s="31"/>
      <c r="CZK200" s="31"/>
      <c r="CZL200" s="31"/>
      <c r="CZM200" s="31"/>
      <c r="CZN200" s="31"/>
      <c r="CZO200" s="31"/>
      <c r="CZP200" s="31"/>
      <c r="CZQ200" s="31"/>
      <c r="CZR200" s="31"/>
      <c r="CZS200" s="31"/>
      <c r="CZT200" s="31"/>
      <c r="CZU200" s="31"/>
      <c r="CZV200" s="31"/>
      <c r="CZW200" s="31"/>
      <c r="CZX200" s="31"/>
      <c r="CZY200" s="31"/>
      <c r="CZZ200" s="31"/>
      <c r="DAA200" s="31"/>
      <c r="DAB200" s="31"/>
      <c r="DAC200" s="31"/>
      <c r="DAD200" s="31"/>
      <c r="DAE200" s="31"/>
      <c r="DAF200" s="31"/>
      <c r="DAG200" s="31"/>
      <c r="DAH200" s="31"/>
      <c r="DAI200" s="31"/>
      <c r="DAJ200" s="31"/>
      <c r="DAK200" s="31"/>
      <c r="DAL200" s="31"/>
      <c r="DAM200" s="31"/>
      <c r="DAN200" s="31"/>
      <c r="DAO200" s="31"/>
      <c r="DAP200" s="31"/>
      <c r="DAQ200" s="31"/>
      <c r="DAR200" s="31"/>
      <c r="DAS200" s="31"/>
      <c r="DAT200" s="31"/>
      <c r="DAU200" s="31"/>
      <c r="DAV200" s="31"/>
      <c r="DAW200" s="31"/>
      <c r="DAX200" s="31"/>
      <c r="DAY200" s="31"/>
      <c r="DAZ200" s="31"/>
      <c r="DBA200" s="31"/>
      <c r="DBB200" s="31"/>
      <c r="DBC200" s="31"/>
      <c r="DBD200" s="31"/>
      <c r="DBE200" s="31"/>
      <c r="DBF200" s="31"/>
      <c r="DBG200" s="31"/>
      <c r="DBH200" s="31"/>
      <c r="DBI200" s="31"/>
      <c r="DBJ200" s="31"/>
      <c r="DBK200" s="31"/>
      <c r="DBL200" s="31"/>
      <c r="DBM200" s="31"/>
      <c r="DBN200" s="31"/>
      <c r="DBO200" s="31"/>
      <c r="DBP200" s="31"/>
      <c r="DBQ200" s="31"/>
      <c r="DBR200" s="31"/>
      <c r="DBS200" s="31"/>
      <c r="DBT200" s="31"/>
      <c r="DBU200" s="31"/>
      <c r="DBV200" s="31"/>
      <c r="DBW200" s="31"/>
      <c r="DBX200" s="31"/>
      <c r="DBY200" s="31"/>
      <c r="DBZ200" s="31"/>
      <c r="DCA200" s="31"/>
      <c r="DCB200" s="31"/>
      <c r="DCC200" s="31"/>
      <c r="DCD200" s="31"/>
      <c r="DCE200" s="31"/>
      <c r="DCF200" s="31"/>
      <c r="DCG200" s="31"/>
      <c r="DCH200" s="31"/>
      <c r="DCI200" s="31"/>
      <c r="DCJ200" s="31"/>
      <c r="DCK200" s="31"/>
      <c r="DCL200" s="31"/>
      <c r="DCM200" s="31"/>
      <c r="DCN200" s="31"/>
      <c r="DCO200" s="31"/>
      <c r="DCP200" s="31"/>
      <c r="DCQ200" s="31"/>
      <c r="DCR200" s="31"/>
      <c r="DCS200" s="31"/>
      <c r="DCT200" s="31"/>
      <c r="DCU200" s="31"/>
      <c r="DCV200" s="31"/>
      <c r="DCW200" s="31"/>
      <c r="DCX200" s="31"/>
      <c r="DCY200" s="31"/>
      <c r="DCZ200" s="31"/>
      <c r="DDA200" s="31"/>
      <c r="DDB200" s="31"/>
      <c r="DDC200" s="31"/>
      <c r="DDD200" s="31"/>
      <c r="DDE200" s="31"/>
      <c r="DDF200" s="31"/>
      <c r="DDG200" s="31"/>
      <c r="DDH200" s="31"/>
      <c r="DDI200" s="31"/>
      <c r="DDJ200" s="31"/>
      <c r="DDK200" s="31"/>
      <c r="DDL200" s="31"/>
      <c r="DDM200" s="31"/>
      <c r="DDN200" s="31"/>
      <c r="DDO200" s="31"/>
      <c r="DDP200" s="31"/>
      <c r="DDQ200" s="31"/>
      <c r="DDR200" s="31"/>
      <c r="DDS200" s="31"/>
      <c r="DDT200" s="31"/>
      <c r="DDU200" s="31"/>
      <c r="DDV200" s="31"/>
      <c r="DDW200" s="31"/>
      <c r="DDX200" s="31"/>
      <c r="DDY200" s="31"/>
      <c r="DDZ200" s="31"/>
      <c r="DEA200" s="31"/>
      <c r="DEB200" s="31"/>
      <c r="DEC200" s="31"/>
      <c r="DED200" s="31"/>
      <c r="DEE200" s="31"/>
      <c r="DEF200" s="31"/>
      <c r="DEG200" s="31"/>
      <c r="DEH200" s="31"/>
      <c r="DEI200" s="31"/>
      <c r="DEJ200" s="31"/>
      <c r="DEK200" s="31"/>
      <c r="DEL200" s="31"/>
      <c r="DEM200" s="31"/>
      <c r="DEN200" s="31"/>
      <c r="DEO200" s="31"/>
      <c r="DEP200" s="31"/>
      <c r="DEQ200" s="31"/>
      <c r="DER200" s="31"/>
      <c r="DES200" s="31"/>
      <c r="DET200" s="31"/>
      <c r="DEU200" s="31"/>
      <c r="DEV200" s="31"/>
      <c r="DEW200" s="31"/>
      <c r="DEX200" s="31"/>
      <c r="DEY200" s="31"/>
      <c r="DEZ200" s="31"/>
      <c r="DFA200" s="31"/>
      <c r="DFB200" s="31"/>
      <c r="DFC200" s="31"/>
      <c r="DFD200" s="31"/>
      <c r="DFE200" s="31"/>
      <c r="DFF200" s="31"/>
      <c r="DFG200" s="31"/>
      <c r="DFH200" s="31"/>
      <c r="DFI200" s="31"/>
      <c r="DFJ200" s="31"/>
      <c r="DFK200" s="31"/>
      <c r="DFL200" s="31"/>
      <c r="DFM200" s="31"/>
      <c r="DFN200" s="31"/>
      <c r="DFO200" s="31"/>
      <c r="DFP200" s="31"/>
      <c r="DFQ200" s="31"/>
      <c r="DFR200" s="31"/>
      <c r="DFS200" s="31"/>
      <c r="DFT200" s="31"/>
      <c r="DFU200" s="31"/>
      <c r="DFV200" s="31"/>
      <c r="DFW200" s="31"/>
      <c r="DFX200" s="31"/>
      <c r="DFY200" s="31"/>
      <c r="DFZ200" s="31"/>
      <c r="DGA200" s="31"/>
      <c r="DGB200" s="31"/>
      <c r="DGC200" s="31"/>
      <c r="DGD200" s="31"/>
      <c r="DGE200" s="31"/>
      <c r="DGF200" s="31"/>
      <c r="DGG200" s="31"/>
      <c r="DGH200" s="31"/>
      <c r="DGI200" s="31"/>
      <c r="DGJ200" s="31"/>
      <c r="DGK200" s="31"/>
      <c r="DGL200" s="31"/>
      <c r="DGM200" s="31"/>
      <c r="DGN200" s="31"/>
      <c r="DGO200" s="31"/>
      <c r="DGP200" s="31"/>
      <c r="DGQ200" s="31"/>
      <c r="DGR200" s="31"/>
      <c r="DGS200" s="31"/>
      <c r="DGT200" s="31"/>
      <c r="DGU200" s="31"/>
      <c r="DGV200" s="31"/>
      <c r="DGW200" s="31"/>
      <c r="DGX200" s="31"/>
      <c r="DGY200" s="31"/>
      <c r="DGZ200" s="31"/>
      <c r="DHA200" s="31"/>
      <c r="DHB200" s="31"/>
      <c r="DHC200" s="31"/>
      <c r="DHD200" s="31"/>
      <c r="DHE200" s="31"/>
      <c r="DHF200" s="31"/>
      <c r="DHG200" s="31"/>
      <c r="DHH200" s="31"/>
      <c r="DHI200" s="31"/>
      <c r="DHJ200" s="31"/>
      <c r="DHK200" s="31"/>
      <c r="DHL200" s="31"/>
      <c r="DHM200" s="31"/>
      <c r="DHN200" s="31"/>
      <c r="DHO200" s="31"/>
      <c r="DHP200" s="31"/>
      <c r="DHQ200" s="31"/>
      <c r="DHR200" s="31"/>
      <c r="DHS200" s="31"/>
      <c r="DHT200" s="31"/>
      <c r="DHU200" s="31"/>
      <c r="DHV200" s="31"/>
      <c r="DHW200" s="31"/>
      <c r="DHX200" s="31"/>
      <c r="DHY200" s="31"/>
      <c r="DHZ200" s="31"/>
      <c r="DIA200" s="31"/>
      <c r="DIB200" s="31"/>
      <c r="DIC200" s="31"/>
      <c r="DID200" s="31"/>
      <c r="DIE200" s="31"/>
      <c r="DIF200" s="31"/>
      <c r="DIG200" s="31"/>
      <c r="DIH200" s="31"/>
      <c r="DII200" s="31"/>
      <c r="DIJ200" s="31"/>
      <c r="DIK200" s="31"/>
      <c r="DIL200" s="31"/>
      <c r="DIM200" s="31"/>
      <c r="DIN200" s="31"/>
      <c r="DIO200" s="31"/>
      <c r="DIP200" s="31"/>
      <c r="DIQ200" s="31"/>
      <c r="DIR200" s="31"/>
      <c r="DIS200" s="31"/>
      <c r="DIT200" s="31"/>
      <c r="DIU200" s="31"/>
      <c r="DIV200" s="31"/>
      <c r="DIW200" s="31"/>
      <c r="DIX200" s="31"/>
      <c r="DIY200" s="31"/>
      <c r="DIZ200" s="31"/>
      <c r="DJA200" s="31"/>
      <c r="DJB200" s="31"/>
      <c r="DJC200" s="31"/>
      <c r="DJD200" s="31"/>
      <c r="DJE200" s="31"/>
      <c r="DJF200" s="31"/>
      <c r="DJG200" s="31"/>
      <c r="DJH200" s="31"/>
      <c r="DJI200" s="31"/>
      <c r="DJJ200" s="31"/>
      <c r="DJK200" s="31"/>
      <c r="DJL200" s="31"/>
      <c r="DJM200" s="31"/>
      <c r="DJN200" s="31"/>
      <c r="DJO200" s="31"/>
      <c r="DJP200" s="31"/>
      <c r="DJQ200" s="31"/>
      <c r="DJR200" s="31"/>
      <c r="DJS200" s="31"/>
      <c r="DJT200" s="31"/>
      <c r="DJU200" s="31"/>
      <c r="DJV200" s="31"/>
      <c r="DJW200" s="31"/>
      <c r="DJX200" s="31"/>
      <c r="DJY200" s="31"/>
      <c r="DJZ200" s="31"/>
      <c r="DKA200" s="31"/>
      <c r="DKB200" s="31"/>
      <c r="DKC200" s="31"/>
      <c r="DKD200" s="31"/>
      <c r="DKE200" s="31"/>
      <c r="DKF200" s="31"/>
      <c r="DKG200" s="31"/>
      <c r="DKH200" s="31"/>
      <c r="DKI200" s="31"/>
      <c r="DKJ200" s="31"/>
      <c r="DKK200" s="31"/>
      <c r="DKL200" s="31"/>
      <c r="DKM200" s="31"/>
      <c r="DKN200" s="31"/>
      <c r="DKO200" s="31"/>
      <c r="DKP200" s="31"/>
      <c r="DKQ200" s="31"/>
      <c r="DKR200" s="31"/>
      <c r="DKS200" s="31"/>
      <c r="DKT200" s="31"/>
      <c r="DKU200" s="31"/>
      <c r="DKV200" s="31"/>
      <c r="DKW200" s="31"/>
      <c r="DKX200" s="31"/>
      <c r="DKY200" s="31"/>
      <c r="DKZ200" s="31"/>
      <c r="DLA200" s="31"/>
      <c r="DLB200" s="31"/>
      <c r="DLC200" s="31"/>
      <c r="DLD200" s="31"/>
      <c r="DLE200" s="31"/>
      <c r="DLF200" s="31"/>
      <c r="DLG200" s="31"/>
      <c r="DLH200" s="31"/>
      <c r="DLI200" s="31"/>
      <c r="DLJ200" s="31"/>
      <c r="DLK200" s="31"/>
      <c r="DLL200" s="31"/>
      <c r="DLM200" s="31"/>
      <c r="DLN200" s="31"/>
      <c r="DLO200" s="31"/>
      <c r="DLP200" s="31"/>
      <c r="DLQ200" s="31"/>
      <c r="DLR200" s="31"/>
      <c r="DLS200" s="31"/>
      <c r="DLT200" s="31"/>
      <c r="DLU200" s="31"/>
      <c r="DLV200" s="31"/>
      <c r="DLW200" s="31"/>
      <c r="DLX200" s="31"/>
      <c r="DLY200" s="31"/>
      <c r="DLZ200" s="31"/>
      <c r="DMA200" s="31"/>
      <c r="DMB200" s="31"/>
      <c r="DMC200" s="31"/>
      <c r="DMD200" s="31"/>
      <c r="DME200" s="31"/>
      <c r="DMF200" s="31"/>
      <c r="DMG200" s="31"/>
      <c r="DMH200" s="31"/>
      <c r="DMI200" s="31"/>
      <c r="DMJ200" s="31"/>
      <c r="DMK200" s="31"/>
      <c r="DML200" s="31"/>
      <c r="DMM200" s="31"/>
      <c r="DMN200" s="31"/>
      <c r="DMO200" s="31"/>
      <c r="DMP200" s="31"/>
      <c r="DMQ200" s="31"/>
      <c r="DMR200" s="31"/>
      <c r="DMS200" s="31"/>
      <c r="DMT200" s="31"/>
      <c r="DMU200" s="31"/>
      <c r="DMV200" s="31"/>
      <c r="DMW200" s="31"/>
      <c r="DMX200" s="31"/>
      <c r="DMY200" s="31"/>
      <c r="DMZ200" s="31"/>
      <c r="DNA200" s="31"/>
      <c r="DNB200" s="31"/>
      <c r="DNC200" s="31"/>
      <c r="DND200" s="31"/>
      <c r="DNE200" s="31"/>
      <c r="DNF200" s="31"/>
      <c r="DNG200" s="31"/>
      <c r="DNH200" s="31"/>
      <c r="DNI200" s="31"/>
      <c r="DNJ200" s="31"/>
      <c r="DNK200" s="31"/>
      <c r="DNL200" s="31"/>
      <c r="DNM200" s="31"/>
      <c r="DNN200" s="31"/>
      <c r="DNO200" s="31"/>
      <c r="DNP200" s="31"/>
      <c r="DNQ200" s="31"/>
      <c r="DNR200" s="31"/>
      <c r="DNS200" s="31"/>
      <c r="DNT200" s="31"/>
      <c r="DNU200" s="31"/>
      <c r="DNV200" s="31"/>
      <c r="DNW200" s="31"/>
      <c r="DNX200" s="31"/>
      <c r="DNY200" s="31"/>
      <c r="DNZ200" s="31"/>
      <c r="DOA200" s="31"/>
      <c r="DOB200" s="31"/>
      <c r="DOC200" s="31"/>
      <c r="DOD200" s="31"/>
      <c r="DOE200" s="31"/>
      <c r="DOF200" s="31"/>
      <c r="DOG200" s="31"/>
      <c r="DOH200" s="31"/>
      <c r="DOI200" s="31"/>
      <c r="DOJ200" s="31"/>
      <c r="DOK200" s="31"/>
      <c r="DOL200" s="31"/>
      <c r="DOM200" s="31"/>
      <c r="DON200" s="31"/>
      <c r="DOO200" s="31"/>
      <c r="DOP200" s="31"/>
      <c r="DOQ200" s="31"/>
      <c r="DOR200" s="31"/>
      <c r="DOS200" s="31"/>
      <c r="DOT200" s="31"/>
      <c r="DOU200" s="31"/>
      <c r="DOV200" s="31"/>
      <c r="DOW200" s="31"/>
      <c r="DOX200" s="31"/>
      <c r="DOY200" s="31"/>
      <c r="DOZ200" s="31"/>
      <c r="DPA200" s="31"/>
      <c r="DPB200" s="31"/>
      <c r="DPC200" s="31"/>
      <c r="DPD200" s="31"/>
      <c r="DPE200" s="31"/>
      <c r="DPF200" s="31"/>
      <c r="DPG200" s="31"/>
      <c r="DPH200" s="31"/>
      <c r="DPI200" s="31"/>
      <c r="DPJ200" s="31"/>
      <c r="DPK200" s="31"/>
      <c r="DPL200" s="31"/>
      <c r="DPM200" s="31"/>
      <c r="DPN200" s="31"/>
      <c r="DPO200" s="31"/>
      <c r="DPP200" s="31"/>
      <c r="DPQ200" s="31"/>
      <c r="DPR200" s="31"/>
      <c r="DPS200" s="31"/>
      <c r="DPT200" s="31"/>
      <c r="DPU200" s="31"/>
      <c r="DPV200" s="31"/>
      <c r="DPW200" s="31"/>
      <c r="DPX200" s="31"/>
      <c r="DPY200" s="31"/>
      <c r="DPZ200" s="31"/>
      <c r="DQA200" s="31"/>
      <c r="DQB200" s="31"/>
      <c r="DQC200" s="31"/>
      <c r="DQD200" s="31"/>
      <c r="DQE200" s="31"/>
      <c r="DQF200" s="31"/>
      <c r="DQG200" s="31"/>
      <c r="DQH200" s="31"/>
      <c r="DQI200" s="31"/>
      <c r="DQJ200" s="31"/>
      <c r="DQK200" s="31"/>
      <c r="DQL200" s="31"/>
      <c r="DQM200" s="31"/>
      <c r="DQN200" s="31"/>
      <c r="DQO200" s="31"/>
      <c r="DQP200" s="31"/>
      <c r="DQQ200" s="31"/>
      <c r="DQR200" s="31"/>
      <c r="DQS200" s="31"/>
      <c r="DQT200" s="31"/>
      <c r="DQU200" s="31"/>
      <c r="DQV200" s="31"/>
      <c r="DQW200" s="31"/>
      <c r="DQX200" s="31"/>
      <c r="DQY200" s="31"/>
      <c r="DQZ200" s="31"/>
      <c r="DRA200" s="31"/>
      <c r="DRB200" s="31"/>
      <c r="DRC200" s="31"/>
      <c r="DRD200" s="31"/>
      <c r="DRE200" s="31"/>
      <c r="DRF200" s="31"/>
      <c r="DRG200" s="31"/>
      <c r="DRH200" s="31"/>
      <c r="DRI200" s="31"/>
      <c r="DRJ200" s="31"/>
      <c r="DRK200" s="31"/>
      <c r="DRL200" s="31"/>
      <c r="DRM200" s="31"/>
      <c r="DRN200" s="31"/>
      <c r="DRO200" s="31"/>
      <c r="DRP200" s="31"/>
      <c r="DRQ200" s="31"/>
      <c r="DRR200" s="31"/>
      <c r="DRS200" s="31"/>
      <c r="DRT200" s="31"/>
      <c r="DRU200" s="31"/>
      <c r="DRV200" s="31"/>
      <c r="DRW200" s="31"/>
      <c r="DRX200" s="31"/>
      <c r="DRY200" s="31"/>
      <c r="DRZ200" s="31"/>
      <c r="DSA200" s="31"/>
      <c r="DSB200" s="31"/>
      <c r="DSC200" s="31"/>
      <c r="DSD200" s="31"/>
      <c r="DSE200" s="31"/>
      <c r="DSF200" s="31"/>
      <c r="DSG200" s="31"/>
      <c r="DSH200" s="31"/>
      <c r="DSI200" s="31"/>
      <c r="DSJ200" s="31"/>
      <c r="DSK200" s="31"/>
      <c r="DSL200" s="31"/>
      <c r="DSM200" s="31"/>
      <c r="DSN200" s="31"/>
      <c r="DSO200" s="31"/>
      <c r="DSP200" s="31"/>
      <c r="DSQ200" s="31"/>
      <c r="DSR200" s="31"/>
      <c r="DSS200" s="31"/>
      <c r="DST200" s="31"/>
      <c r="DSU200" s="31"/>
      <c r="DSV200" s="31"/>
      <c r="DSW200" s="31"/>
      <c r="DSX200" s="31"/>
      <c r="DSY200" s="31"/>
      <c r="DSZ200" s="31"/>
      <c r="DTA200" s="31"/>
      <c r="DTB200" s="31"/>
      <c r="DTC200" s="31"/>
      <c r="DTD200" s="31"/>
      <c r="DTE200" s="31"/>
      <c r="DTF200" s="31"/>
      <c r="DTG200" s="31"/>
      <c r="DTH200" s="31"/>
      <c r="DTI200" s="31"/>
      <c r="DTJ200" s="31"/>
      <c r="DTK200" s="31"/>
      <c r="DTL200" s="31"/>
      <c r="DTM200" s="31"/>
      <c r="DTN200" s="31"/>
      <c r="DTO200" s="31"/>
      <c r="DTP200" s="31"/>
      <c r="DTQ200" s="31"/>
      <c r="DTR200" s="31"/>
      <c r="DTS200" s="31"/>
      <c r="DTT200" s="31"/>
      <c r="DTU200" s="31"/>
      <c r="DTV200" s="31"/>
      <c r="DTW200" s="31"/>
      <c r="DTX200" s="31"/>
      <c r="DTY200" s="31"/>
      <c r="DTZ200" s="31"/>
      <c r="DUA200" s="31"/>
      <c r="DUB200" s="31"/>
      <c r="DUC200" s="31"/>
      <c r="DUD200" s="31"/>
      <c r="DUE200" s="31"/>
      <c r="DUF200" s="31"/>
      <c r="DUG200" s="31"/>
      <c r="DUH200" s="31"/>
      <c r="DUI200" s="31"/>
      <c r="DUJ200" s="31"/>
      <c r="DUK200" s="31"/>
      <c r="DUL200" s="31"/>
      <c r="DUM200" s="31"/>
      <c r="DUN200" s="31"/>
      <c r="DUO200" s="31"/>
      <c r="DUP200" s="31"/>
      <c r="DUQ200" s="31"/>
      <c r="DUR200" s="31"/>
      <c r="DUS200" s="31"/>
      <c r="DUT200" s="31"/>
      <c r="DUU200" s="31"/>
      <c r="DUV200" s="31"/>
      <c r="DUW200" s="31"/>
      <c r="DUX200" s="31"/>
      <c r="DUY200" s="31"/>
      <c r="DUZ200" s="31"/>
      <c r="DVA200" s="31"/>
      <c r="DVB200" s="31"/>
      <c r="DVC200" s="31"/>
      <c r="DVD200" s="31"/>
      <c r="DVE200" s="31"/>
      <c r="DVF200" s="31"/>
      <c r="DVG200" s="31"/>
      <c r="DVH200" s="31"/>
      <c r="DVI200" s="31"/>
      <c r="DVJ200" s="31"/>
      <c r="DVK200" s="31"/>
      <c r="DVL200" s="31"/>
      <c r="DVM200" s="31"/>
      <c r="DVN200" s="31"/>
      <c r="DVO200" s="31"/>
      <c r="DVP200" s="31"/>
      <c r="DVQ200" s="31"/>
      <c r="DVR200" s="31"/>
      <c r="DVS200" s="31"/>
      <c r="DVT200" s="31"/>
      <c r="DVU200" s="31"/>
      <c r="DVV200" s="31"/>
      <c r="DVW200" s="31"/>
      <c r="DVX200" s="31"/>
      <c r="DVY200" s="31"/>
      <c r="DVZ200" s="31"/>
      <c r="DWA200" s="31"/>
      <c r="DWB200" s="31"/>
      <c r="DWC200" s="31"/>
      <c r="DWD200" s="31"/>
      <c r="DWE200" s="31"/>
      <c r="DWF200" s="31"/>
      <c r="DWG200" s="31"/>
      <c r="DWH200" s="31"/>
      <c r="DWI200" s="31"/>
      <c r="DWJ200" s="31"/>
      <c r="DWK200" s="31"/>
      <c r="DWL200" s="31"/>
      <c r="DWM200" s="31"/>
      <c r="DWN200" s="31"/>
      <c r="DWO200" s="31"/>
      <c r="DWP200" s="31"/>
      <c r="DWQ200" s="31"/>
      <c r="DWR200" s="31"/>
      <c r="DWS200" s="31"/>
      <c r="DWT200" s="31"/>
      <c r="DWU200" s="31"/>
      <c r="DWV200" s="31"/>
      <c r="DWW200" s="31"/>
      <c r="DWX200" s="31"/>
      <c r="DWY200" s="31"/>
      <c r="DWZ200" s="31"/>
      <c r="DXA200" s="31"/>
      <c r="DXB200" s="31"/>
      <c r="DXC200" s="31"/>
      <c r="DXD200" s="31"/>
      <c r="DXE200" s="31"/>
      <c r="DXF200" s="31"/>
      <c r="DXG200" s="31"/>
      <c r="DXH200" s="31"/>
      <c r="DXI200" s="31"/>
      <c r="DXJ200" s="31"/>
      <c r="DXK200" s="31"/>
      <c r="DXL200" s="31"/>
      <c r="DXM200" s="31"/>
      <c r="DXN200" s="31"/>
      <c r="DXO200" s="31"/>
      <c r="DXP200" s="31"/>
      <c r="DXQ200" s="31"/>
      <c r="DXR200" s="31"/>
      <c r="DXS200" s="31"/>
      <c r="DXT200" s="31"/>
      <c r="DXU200" s="31"/>
      <c r="DXV200" s="31"/>
      <c r="DXW200" s="31"/>
      <c r="DXX200" s="31"/>
      <c r="DXY200" s="31"/>
      <c r="DXZ200" s="31"/>
      <c r="DYA200" s="31"/>
      <c r="DYB200" s="31"/>
      <c r="DYC200" s="31"/>
      <c r="DYD200" s="31"/>
      <c r="DYE200" s="31"/>
      <c r="DYF200" s="31"/>
      <c r="DYG200" s="31"/>
      <c r="DYH200" s="31"/>
      <c r="DYI200" s="31"/>
      <c r="DYJ200" s="31"/>
      <c r="DYK200" s="31"/>
      <c r="DYL200" s="31"/>
      <c r="DYM200" s="31"/>
      <c r="DYN200" s="31"/>
      <c r="DYO200" s="31"/>
      <c r="DYP200" s="31"/>
      <c r="DYQ200" s="31"/>
      <c r="DYR200" s="31"/>
      <c r="DYS200" s="31"/>
      <c r="DYT200" s="31"/>
      <c r="DYU200" s="31"/>
      <c r="DYV200" s="31"/>
      <c r="DYW200" s="31"/>
      <c r="DYX200" s="31"/>
      <c r="DYY200" s="31"/>
      <c r="DYZ200" s="31"/>
      <c r="DZA200" s="31"/>
      <c r="DZB200" s="31"/>
      <c r="DZC200" s="31"/>
      <c r="DZD200" s="31"/>
      <c r="DZE200" s="31"/>
      <c r="DZF200" s="31"/>
      <c r="DZG200" s="31"/>
      <c r="DZH200" s="31"/>
      <c r="DZI200" s="31"/>
      <c r="DZJ200" s="31"/>
      <c r="DZK200" s="31"/>
      <c r="DZL200" s="31"/>
      <c r="DZM200" s="31"/>
      <c r="DZN200" s="31"/>
      <c r="DZO200" s="31"/>
      <c r="DZP200" s="31"/>
      <c r="DZQ200" s="31"/>
      <c r="DZR200" s="31"/>
      <c r="DZS200" s="31"/>
      <c r="DZT200" s="31"/>
      <c r="DZU200" s="31"/>
      <c r="DZV200" s="31"/>
      <c r="DZW200" s="31"/>
      <c r="DZX200" s="31"/>
      <c r="DZY200" s="31"/>
      <c r="DZZ200" s="31"/>
      <c r="EAA200" s="31"/>
      <c r="EAB200" s="31"/>
      <c r="EAC200" s="31"/>
      <c r="EAD200" s="31"/>
      <c r="EAE200" s="31"/>
      <c r="EAF200" s="31"/>
      <c r="EAG200" s="31"/>
      <c r="EAH200" s="31"/>
      <c r="EAI200" s="31"/>
      <c r="EAJ200" s="31"/>
      <c r="EAK200" s="31"/>
      <c r="EAL200" s="31"/>
      <c r="EAM200" s="31"/>
      <c r="EAN200" s="31"/>
      <c r="EAO200" s="31"/>
      <c r="EAP200" s="31"/>
      <c r="EAQ200" s="31"/>
      <c r="EAR200" s="31"/>
      <c r="EAS200" s="31"/>
      <c r="EAT200" s="31"/>
      <c r="EAU200" s="31"/>
      <c r="EAV200" s="31"/>
      <c r="EAW200" s="31"/>
      <c r="EAX200" s="31"/>
      <c r="EAY200" s="31"/>
      <c r="EAZ200" s="31"/>
      <c r="EBA200" s="31"/>
      <c r="EBB200" s="31"/>
      <c r="EBC200" s="31"/>
      <c r="EBD200" s="31"/>
      <c r="EBE200" s="31"/>
      <c r="EBF200" s="31"/>
      <c r="EBG200" s="31"/>
      <c r="EBH200" s="31"/>
      <c r="EBI200" s="31"/>
      <c r="EBJ200" s="31"/>
      <c r="EBK200" s="31"/>
      <c r="EBL200" s="31"/>
      <c r="EBM200" s="31"/>
      <c r="EBN200" s="31"/>
      <c r="EBO200" s="31"/>
      <c r="EBP200" s="31"/>
      <c r="EBQ200" s="31"/>
      <c r="EBR200" s="31"/>
      <c r="EBS200" s="31"/>
      <c r="EBT200" s="31"/>
      <c r="EBU200" s="31"/>
      <c r="EBV200" s="31"/>
      <c r="EBW200" s="31"/>
      <c r="EBX200" s="31"/>
      <c r="EBY200" s="31"/>
      <c r="EBZ200" s="31"/>
      <c r="ECA200" s="31"/>
      <c r="ECB200" s="31"/>
      <c r="ECC200" s="31"/>
      <c r="ECD200" s="31"/>
      <c r="ECE200" s="31"/>
      <c r="ECF200" s="31"/>
      <c r="ECG200" s="31"/>
      <c r="ECH200" s="31"/>
      <c r="ECI200" s="31"/>
      <c r="ECJ200" s="31"/>
      <c r="ECK200" s="31"/>
      <c r="ECL200" s="31"/>
      <c r="ECM200" s="31"/>
      <c r="ECN200" s="31"/>
      <c r="ECO200" s="31"/>
      <c r="ECP200" s="31"/>
      <c r="ECQ200" s="31"/>
      <c r="ECR200" s="31"/>
      <c r="ECS200" s="31"/>
      <c r="ECT200" s="31"/>
      <c r="ECU200" s="31"/>
      <c r="ECV200" s="31"/>
      <c r="ECW200" s="31"/>
      <c r="ECX200" s="31"/>
      <c r="ECY200" s="31"/>
      <c r="ECZ200" s="31"/>
      <c r="EDA200" s="31"/>
      <c r="EDB200" s="31"/>
      <c r="EDC200" s="31"/>
      <c r="EDD200" s="31"/>
      <c r="EDE200" s="31"/>
      <c r="EDF200" s="31"/>
      <c r="EDG200" s="31"/>
      <c r="EDH200" s="31"/>
      <c r="EDI200" s="31"/>
      <c r="EDJ200" s="31"/>
      <c r="EDK200" s="31"/>
      <c r="EDL200" s="31"/>
      <c r="EDM200" s="31"/>
      <c r="EDN200" s="31"/>
      <c r="EDO200" s="31"/>
      <c r="EDP200" s="31"/>
      <c r="EDQ200" s="31"/>
      <c r="EDR200" s="31"/>
      <c r="EDS200" s="31"/>
      <c r="EDT200" s="31"/>
      <c r="EDU200" s="31"/>
      <c r="EDV200" s="31"/>
      <c r="EDW200" s="31"/>
      <c r="EDX200" s="31"/>
      <c r="EDY200" s="31"/>
      <c r="EDZ200" s="31"/>
      <c r="EEA200" s="31"/>
      <c r="EEB200" s="31"/>
      <c r="EEC200" s="31"/>
      <c r="EED200" s="31"/>
      <c r="EEE200" s="31"/>
      <c r="EEF200" s="31"/>
      <c r="EEG200" s="31"/>
      <c r="EEH200" s="31"/>
      <c r="EEI200" s="31"/>
      <c r="EEJ200" s="31"/>
      <c r="EEK200" s="31"/>
      <c r="EEL200" s="31"/>
      <c r="EEM200" s="31"/>
      <c r="EEN200" s="31"/>
      <c r="EEO200" s="31"/>
      <c r="EEP200" s="31"/>
      <c r="EEQ200" s="31"/>
      <c r="EER200" s="31"/>
      <c r="EES200" s="31"/>
      <c r="EET200" s="31"/>
      <c r="EEU200" s="31"/>
      <c r="EEV200" s="31"/>
      <c r="EEW200" s="31"/>
      <c r="EEX200" s="31"/>
      <c r="EEY200" s="31"/>
      <c r="EEZ200" s="31"/>
      <c r="EFA200" s="31"/>
      <c r="EFB200" s="31"/>
      <c r="EFC200" s="31"/>
      <c r="EFD200" s="31"/>
      <c r="EFE200" s="31"/>
      <c r="EFF200" s="31"/>
      <c r="EFG200" s="31"/>
      <c r="EFH200" s="31"/>
      <c r="EFI200" s="31"/>
      <c r="EFJ200" s="31"/>
      <c r="EFK200" s="31"/>
      <c r="EFL200" s="31"/>
      <c r="EFM200" s="31"/>
      <c r="EFN200" s="31"/>
      <c r="EFO200" s="31"/>
      <c r="EFP200" s="31"/>
      <c r="EFQ200" s="31"/>
      <c r="EFR200" s="31"/>
      <c r="EFS200" s="31"/>
      <c r="EFT200" s="31"/>
      <c r="EFU200" s="31"/>
      <c r="EFV200" s="31"/>
      <c r="EFW200" s="31"/>
      <c r="EFX200" s="31"/>
      <c r="EFY200" s="31"/>
      <c r="EFZ200" s="31"/>
      <c r="EGA200" s="31"/>
      <c r="EGB200" s="31"/>
      <c r="EGC200" s="31"/>
      <c r="EGD200" s="31"/>
      <c r="EGE200" s="31"/>
      <c r="EGF200" s="31"/>
      <c r="EGG200" s="31"/>
      <c r="EGH200" s="31"/>
      <c r="EGI200" s="31"/>
      <c r="EGJ200" s="31"/>
      <c r="EGK200" s="31"/>
      <c r="EGL200" s="31"/>
      <c r="EGM200" s="31"/>
      <c r="EGN200" s="31"/>
      <c r="EGO200" s="31"/>
      <c r="EGP200" s="31"/>
      <c r="EGQ200" s="31"/>
      <c r="EGR200" s="31"/>
      <c r="EGS200" s="31"/>
      <c r="EGT200" s="31"/>
      <c r="EGU200" s="31"/>
      <c r="EGV200" s="31"/>
      <c r="EGW200" s="31"/>
      <c r="EGX200" s="31"/>
      <c r="EGY200" s="31"/>
      <c r="EGZ200" s="31"/>
      <c r="EHA200" s="31"/>
      <c r="EHB200" s="31"/>
      <c r="EHC200" s="31"/>
      <c r="EHD200" s="31"/>
      <c r="EHE200" s="31"/>
      <c r="EHF200" s="31"/>
      <c r="EHG200" s="31"/>
      <c r="EHH200" s="31"/>
      <c r="EHI200" s="31"/>
      <c r="EHJ200" s="31"/>
      <c r="EHK200" s="31"/>
      <c r="EHL200" s="31"/>
      <c r="EHM200" s="31"/>
      <c r="EHN200" s="31"/>
      <c r="EHO200" s="31"/>
      <c r="EHP200" s="31"/>
      <c r="EHQ200" s="31"/>
      <c r="EHR200" s="31"/>
      <c r="EHS200" s="31"/>
      <c r="EHT200" s="31"/>
      <c r="EHU200" s="31"/>
      <c r="EHV200" s="31"/>
      <c r="EHW200" s="31"/>
      <c r="EHX200" s="31"/>
      <c r="EHY200" s="31"/>
      <c r="EHZ200" s="31"/>
      <c r="EIA200" s="31"/>
      <c r="EIB200" s="31"/>
      <c r="EIC200" s="31"/>
      <c r="EID200" s="31"/>
      <c r="EIE200" s="31"/>
      <c r="EIF200" s="31"/>
      <c r="EIG200" s="31"/>
      <c r="EIH200" s="31"/>
      <c r="EII200" s="31"/>
      <c r="EIJ200" s="31"/>
      <c r="EIK200" s="31"/>
      <c r="EIL200" s="31"/>
      <c r="EIM200" s="31"/>
      <c r="EIN200" s="31"/>
      <c r="EIO200" s="31"/>
      <c r="EIP200" s="31"/>
      <c r="EIQ200" s="31"/>
      <c r="EIR200" s="31"/>
      <c r="EIS200" s="31"/>
      <c r="EIT200" s="31"/>
      <c r="EIU200" s="31"/>
      <c r="EIV200" s="31"/>
      <c r="EIW200" s="31"/>
      <c r="EIX200" s="31"/>
      <c r="EIY200" s="31"/>
      <c r="EIZ200" s="31"/>
      <c r="EJA200" s="31"/>
      <c r="EJB200" s="31"/>
      <c r="EJC200" s="31"/>
      <c r="EJD200" s="31"/>
      <c r="EJE200" s="31"/>
      <c r="EJF200" s="31"/>
      <c r="EJG200" s="31"/>
      <c r="EJH200" s="31"/>
      <c r="EJI200" s="31"/>
      <c r="EJJ200" s="31"/>
      <c r="EJK200" s="31"/>
      <c r="EJL200" s="31"/>
      <c r="EJM200" s="31"/>
      <c r="EJN200" s="31"/>
      <c r="EJO200" s="31"/>
      <c r="EJP200" s="31"/>
      <c r="EJQ200" s="31"/>
      <c r="EJR200" s="31"/>
      <c r="EJS200" s="31"/>
      <c r="EJT200" s="31"/>
      <c r="EJU200" s="31"/>
      <c r="EJV200" s="31"/>
      <c r="EJW200" s="31"/>
      <c r="EJX200" s="31"/>
      <c r="EJY200" s="31"/>
      <c r="EJZ200" s="31"/>
      <c r="EKA200" s="31"/>
      <c r="EKB200" s="31"/>
      <c r="EKC200" s="31"/>
      <c r="EKD200" s="31"/>
      <c r="EKE200" s="31"/>
      <c r="EKF200" s="31"/>
      <c r="EKG200" s="31"/>
      <c r="EKH200" s="31"/>
      <c r="EKI200" s="31"/>
      <c r="EKJ200" s="31"/>
      <c r="EKK200" s="31"/>
      <c r="EKL200" s="31"/>
      <c r="EKM200" s="31"/>
      <c r="EKN200" s="31"/>
      <c r="EKO200" s="31"/>
      <c r="EKP200" s="31"/>
      <c r="EKQ200" s="31"/>
      <c r="EKR200" s="31"/>
      <c r="EKS200" s="31"/>
      <c r="EKT200" s="31"/>
      <c r="EKU200" s="31"/>
      <c r="EKV200" s="31"/>
      <c r="EKW200" s="31"/>
      <c r="EKX200" s="31"/>
      <c r="EKY200" s="31"/>
      <c r="EKZ200" s="31"/>
      <c r="ELA200" s="31"/>
      <c r="ELB200" s="31"/>
      <c r="ELC200" s="31"/>
      <c r="ELD200" s="31"/>
      <c r="ELE200" s="31"/>
      <c r="ELF200" s="31"/>
      <c r="ELG200" s="31"/>
      <c r="ELH200" s="31"/>
      <c r="ELI200" s="31"/>
      <c r="ELJ200" s="31"/>
      <c r="ELK200" s="31"/>
      <c r="ELL200" s="31"/>
      <c r="ELM200" s="31"/>
      <c r="ELN200" s="31"/>
      <c r="ELO200" s="31"/>
      <c r="ELP200" s="31"/>
      <c r="ELQ200" s="31"/>
      <c r="ELR200" s="31"/>
      <c r="ELS200" s="31"/>
      <c r="ELT200" s="31"/>
      <c r="ELU200" s="31"/>
      <c r="ELV200" s="31"/>
      <c r="ELW200" s="31"/>
      <c r="ELX200" s="31"/>
      <c r="ELY200" s="31"/>
      <c r="ELZ200" s="31"/>
      <c r="EMA200" s="31"/>
      <c r="EMB200" s="31"/>
      <c r="EMC200" s="31"/>
      <c r="EMD200" s="31"/>
      <c r="EME200" s="31"/>
      <c r="EMF200" s="31"/>
      <c r="EMG200" s="31"/>
      <c r="EMH200" s="31"/>
      <c r="EMI200" s="31"/>
      <c r="EMJ200" s="31"/>
      <c r="EMK200" s="31"/>
      <c r="EML200" s="31"/>
      <c r="EMM200" s="31"/>
      <c r="EMN200" s="31"/>
      <c r="EMO200" s="31"/>
      <c r="EMP200" s="31"/>
      <c r="EMQ200" s="31"/>
      <c r="EMR200" s="31"/>
      <c r="EMS200" s="31"/>
      <c r="EMT200" s="31"/>
      <c r="EMU200" s="31"/>
      <c r="EMV200" s="31"/>
      <c r="EMW200" s="31"/>
      <c r="EMX200" s="31"/>
      <c r="EMY200" s="31"/>
      <c r="EMZ200" s="31"/>
      <c r="ENA200" s="31"/>
      <c r="ENB200" s="31"/>
      <c r="ENC200" s="31"/>
      <c r="END200" s="31"/>
      <c r="ENE200" s="31"/>
      <c r="ENF200" s="31"/>
      <c r="ENG200" s="31"/>
      <c r="ENH200" s="31"/>
      <c r="ENI200" s="31"/>
      <c r="ENJ200" s="31"/>
      <c r="ENK200" s="31"/>
      <c r="ENL200" s="31"/>
      <c r="ENM200" s="31"/>
      <c r="ENN200" s="31"/>
      <c r="ENO200" s="31"/>
      <c r="ENP200" s="31"/>
      <c r="ENQ200" s="31"/>
      <c r="ENR200" s="31"/>
      <c r="ENS200" s="31"/>
      <c r="ENT200" s="31"/>
      <c r="ENU200" s="31"/>
      <c r="ENV200" s="31"/>
      <c r="ENW200" s="31"/>
      <c r="ENX200" s="31"/>
      <c r="ENY200" s="31"/>
      <c r="ENZ200" s="31"/>
      <c r="EOA200" s="31"/>
      <c r="EOB200" s="31"/>
      <c r="EOC200" s="31"/>
      <c r="EOD200" s="31"/>
      <c r="EOE200" s="31"/>
      <c r="EOF200" s="31"/>
      <c r="EOG200" s="31"/>
      <c r="EOH200" s="31"/>
      <c r="EOI200" s="31"/>
      <c r="EOJ200" s="31"/>
      <c r="EOK200" s="31"/>
      <c r="EOL200" s="31"/>
      <c r="EOM200" s="31"/>
      <c r="EON200" s="31"/>
      <c r="EOO200" s="31"/>
      <c r="EOP200" s="31"/>
      <c r="EOQ200" s="31"/>
      <c r="EOR200" s="31"/>
      <c r="EOS200" s="31"/>
      <c r="EOT200" s="31"/>
      <c r="EOU200" s="31"/>
      <c r="EOV200" s="31"/>
      <c r="EOW200" s="31"/>
      <c r="EOX200" s="31"/>
      <c r="EOY200" s="31"/>
      <c r="EOZ200" s="31"/>
      <c r="EPA200" s="31"/>
      <c r="EPB200" s="31"/>
      <c r="EPC200" s="31"/>
      <c r="EPD200" s="31"/>
      <c r="EPE200" s="31"/>
      <c r="EPF200" s="31"/>
      <c r="EPG200" s="31"/>
      <c r="EPH200" s="31"/>
      <c r="EPI200" s="31"/>
      <c r="EPJ200" s="31"/>
      <c r="EPK200" s="31"/>
      <c r="EPL200" s="31"/>
      <c r="EPM200" s="31"/>
      <c r="EPN200" s="31"/>
      <c r="EPO200" s="31"/>
      <c r="EPP200" s="31"/>
      <c r="EPQ200" s="31"/>
      <c r="EPR200" s="31"/>
      <c r="EPS200" s="31"/>
      <c r="EPT200" s="31"/>
      <c r="EPU200" s="31"/>
      <c r="EPV200" s="31"/>
      <c r="EPW200" s="31"/>
      <c r="EPX200" s="31"/>
      <c r="EPY200" s="31"/>
      <c r="EPZ200" s="31"/>
      <c r="EQA200" s="31"/>
      <c r="EQB200" s="31"/>
      <c r="EQC200" s="31"/>
      <c r="EQD200" s="31"/>
      <c r="EQE200" s="31"/>
      <c r="EQF200" s="31"/>
      <c r="EQG200" s="31"/>
      <c r="EQH200" s="31"/>
      <c r="EQI200" s="31"/>
      <c r="EQJ200" s="31"/>
      <c r="EQK200" s="31"/>
      <c r="EQL200" s="31"/>
      <c r="EQM200" s="31"/>
      <c r="EQN200" s="31"/>
      <c r="EQO200" s="31"/>
      <c r="EQP200" s="31"/>
      <c r="EQQ200" s="31"/>
      <c r="EQR200" s="31"/>
      <c r="EQS200" s="31"/>
      <c r="EQT200" s="31"/>
      <c r="EQU200" s="31"/>
      <c r="EQV200" s="31"/>
      <c r="EQW200" s="31"/>
      <c r="EQX200" s="31"/>
      <c r="EQY200" s="31"/>
      <c r="EQZ200" s="31"/>
      <c r="ERA200" s="31"/>
      <c r="ERB200" s="31"/>
      <c r="ERC200" s="31"/>
      <c r="ERD200" s="31"/>
      <c r="ERE200" s="31"/>
      <c r="ERF200" s="31"/>
      <c r="ERG200" s="31"/>
      <c r="ERH200" s="31"/>
      <c r="ERI200" s="31"/>
      <c r="ERJ200" s="31"/>
      <c r="ERK200" s="31"/>
      <c r="ERL200" s="31"/>
      <c r="ERM200" s="31"/>
      <c r="ERN200" s="31"/>
      <c r="ERO200" s="31"/>
      <c r="ERP200" s="31"/>
      <c r="ERQ200" s="31"/>
      <c r="ERR200" s="31"/>
      <c r="ERS200" s="31"/>
      <c r="ERT200" s="31"/>
      <c r="ERU200" s="31"/>
      <c r="ERV200" s="31"/>
      <c r="ERW200" s="31"/>
      <c r="ERX200" s="31"/>
      <c r="ERY200" s="31"/>
      <c r="ERZ200" s="31"/>
      <c r="ESA200" s="31"/>
      <c r="ESB200" s="31"/>
      <c r="ESC200" s="31"/>
      <c r="ESD200" s="31"/>
      <c r="ESE200" s="31"/>
      <c r="ESF200" s="31"/>
      <c r="ESG200" s="31"/>
      <c r="ESH200" s="31"/>
      <c r="ESI200" s="31"/>
      <c r="ESJ200" s="31"/>
      <c r="ESK200" s="31"/>
      <c r="ESL200" s="31"/>
      <c r="ESM200" s="31"/>
      <c r="ESN200" s="31"/>
      <c r="ESO200" s="31"/>
      <c r="ESP200" s="31"/>
      <c r="ESQ200" s="31"/>
      <c r="ESR200" s="31"/>
      <c r="ESS200" s="31"/>
      <c r="EST200" s="31"/>
      <c r="ESU200" s="31"/>
      <c r="ESV200" s="31"/>
      <c r="ESW200" s="31"/>
      <c r="ESX200" s="31"/>
      <c r="ESY200" s="31"/>
      <c r="ESZ200" s="31"/>
      <c r="ETA200" s="31"/>
      <c r="ETB200" s="31"/>
      <c r="ETC200" s="31"/>
      <c r="ETD200" s="31"/>
      <c r="ETE200" s="31"/>
      <c r="ETF200" s="31"/>
      <c r="ETG200" s="31"/>
      <c r="ETH200" s="31"/>
      <c r="ETI200" s="31"/>
      <c r="ETJ200" s="31"/>
      <c r="ETK200" s="31"/>
      <c r="ETL200" s="31"/>
      <c r="ETM200" s="31"/>
      <c r="ETN200" s="31"/>
      <c r="ETO200" s="31"/>
      <c r="ETP200" s="31"/>
      <c r="ETQ200" s="31"/>
      <c r="ETR200" s="31"/>
      <c r="ETS200" s="31"/>
      <c r="ETT200" s="31"/>
      <c r="ETU200" s="31"/>
      <c r="ETV200" s="31"/>
      <c r="ETW200" s="31"/>
      <c r="ETX200" s="31"/>
      <c r="ETY200" s="31"/>
      <c r="ETZ200" s="31"/>
      <c r="EUA200" s="31"/>
      <c r="EUB200" s="31"/>
      <c r="EUC200" s="31"/>
      <c r="EUD200" s="31"/>
      <c r="EUE200" s="31"/>
      <c r="EUF200" s="31"/>
      <c r="EUG200" s="31"/>
      <c r="EUH200" s="31"/>
      <c r="EUI200" s="31"/>
      <c r="EUJ200" s="31"/>
      <c r="EUK200" s="31"/>
      <c r="EUL200" s="31"/>
      <c r="EUM200" s="31"/>
      <c r="EUN200" s="31"/>
      <c r="EUO200" s="31"/>
      <c r="EUP200" s="31"/>
      <c r="EUQ200" s="31"/>
      <c r="EUR200" s="31"/>
      <c r="EUS200" s="31"/>
      <c r="EUT200" s="31"/>
      <c r="EUU200" s="31"/>
      <c r="EUV200" s="31"/>
      <c r="EUW200" s="31"/>
      <c r="EUX200" s="31"/>
      <c r="EUY200" s="31"/>
      <c r="EUZ200" s="31"/>
      <c r="EVA200" s="31"/>
      <c r="EVB200" s="31"/>
      <c r="EVC200" s="31"/>
      <c r="EVD200" s="31"/>
      <c r="EVE200" s="31"/>
      <c r="EVF200" s="31"/>
      <c r="EVG200" s="31"/>
      <c r="EVH200" s="31"/>
      <c r="EVI200" s="31"/>
      <c r="EVJ200" s="31"/>
      <c r="EVK200" s="31"/>
      <c r="EVL200" s="31"/>
      <c r="EVM200" s="31"/>
      <c r="EVN200" s="31"/>
      <c r="EVO200" s="31"/>
      <c r="EVP200" s="31"/>
      <c r="EVQ200" s="31"/>
      <c r="EVR200" s="31"/>
      <c r="EVS200" s="31"/>
      <c r="EVT200" s="31"/>
      <c r="EVU200" s="31"/>
      <c r="EVV200" s="31"/>
      <c r="EVW200" s="31"/>
      <c r="EVX200" s="31"/>
      <c r="EVY200" s="31"/>
      <c r="EVZ200" s="31"/>
      <c r="EWA200" s="31"/>
      <c r="EWB200" s="31"/>
      <c r="EWC200" s="31"/>
      <c r="EWD200" s="31"/>
      <c r="EWE200" s="31"/>
      <c r="EWF200" s="31"/>
      <c r="EWG200" s="31"/>
      <c r="EWH200" s="31"/>
      <c r="EWI200" s="31"/>
      <c r="EWJ200" s="31"/>
      <c r="EWK200" s="31"/>
      <c r="EWL200" s="31"/>
      <c r="EWM200" s="31"/>
      <c r="EWN200" s="31"/>
      <c r="EWO200" s="31"/>
      <c r="EWP200" s="31"/>
      <c r="EWQ200" s="31"/>
      <c r="EWR200" s="31"/>
      <c r="EWS200" s="31"/>
      <c r="EWT200" s="31"/>
      <c r="EWU200" s="31"/>
      <c r="EWV200" s="31"/>
      <c r="EWW200" s="31"/>
      <c r="EWX200" s="31"/>
      <c r="EWY200" s="31"/>
      <c r="EWZ200" s="31"/>
      <c r="EXA200" s="31"/>
      <c r="EXB200" s="31"/>
      <c r="EXC200" s="31"/>
      <c r="EXD200" s="31"/>
      <c r="EXE200" s="31"/>
      <c r="EXF200" s="31"/>
      <c r="EXG200" s="31"/>
      <c r="EXH200" s="31"/>
      <c r="EXI200" s="31"/>
      <c r="EXJ200" s="31"/>
      <c r="EXK200" s="31"/>
      <c r="EXL200" s="31"/>
      <c r="EXM200" s="31"/>
      <c r="EXN200" s="31"/>
      <c r="EXO200" s="31"/>
      <c r="EXP200" s="31"/>
      <c r="EXQ200" s="31"/>
      <c r="EXR200" s="31"/>
      <c r="EXS200" s="31"/>
      <c r="EXT200" s="31"/>
      <c r="EXU200" s="31"/>
      <c r="EXV200" s="31"/>
      <c r="EXW200" s="31"/>
      <c r="EXX200" s="31"/>
      <c r="EXY200" s="31"/>
      <c r="EXZ200" s="31"/>
      <c r="EYA200" s="31"/>
      <c r="EYB200" s="31"/>
      <c r="EYC200" s="31"/>
      <c r="EYD200" s="31"/>
      <c r="EYE200" s="31"/>
      <c r="EYF200" s="31"/>
      <c r="EYG200" s="31"/>
      <c r="EYH200" s="31"/>
      <c r="EYI200" s="31"/>
      <c r="EYJ200" s="31"/>
      <c r="EYK200" s="31"/>
      <c r="EYL200" s="31"/>
      <c r="EYM200" s="31"/>
      <c r="EYN200" s="31"/>
      <c r="EYO200" s="31"/>
      <c r="EYP200" s="31"/>
      <c r="EYQ200" s="31"/>
      <c r="EYR200" s="31"/>
      <c r="EYS200" s="31"/>
      <c r="EYT200" s="31"/>
      <c r="EYU200" s="31"/>
      <c r="EYV200" s="31"/>
      <c r="EYW200" s="31"/>
      <c r="EYX200" s="31"/>
      <c r="EYY200" s="31"/>
      <c r="EYZ200" s="31"/>
      <c r="EZA200" s="31"/>
      <c r="EZB200" s="31"/>
      <c r="EZC200" s="31"/>
      <c r="EZD200" s="31"/>
      <c r="EZE200" s="31"/>
      <c r="EZF200" s="31"/>
      <c r="EZG200" s="31"/>
      <c r="EZH200" s="31"/>
      <c r="EZI200" s="31"/>
      <c r="EZJ200" s="31"/>
      <c r="EZK200" s="31"/>
      <c r="EZL200" s="31"/>
      <c r="EZM200" s="31"/>
      <c r="EZN200" s="31"/>
      <c r="EZO200" s="31"/>
      <c r="EZP200" s="31"/>
      <c r="EZQ200" s="31"/>
      <c r="EZR200" s="31"/>
      <c r="EZS200" s="31"/>
      <c r="EZT200" s="31"/>
      <c r="EZU200" s="31"/>
      <c r="EZV200" s="31"/>
      <c r="EZW200" s="31"/>
      <c r="EZX200" s="31"/>
      <c r="EZY200" s="31"/>
      <c r="EZZ200" s="31"/>
      <c r="FAA200" s="31"/>
      <c r="FAB200" s="31"/>
      <c r="FAC200" s="31"/>
      <c r="FAD200" s="31"/>
      <c r="FAE200" s="31"/>
      <c r="FAF200" s="31"/>
      <c r="FAG200" s="31"/>
      <c r="FAH200" s="31"/>
      <c r="FAI200" s="31"/>
      <c r="FAJ200" s="31"/>
      <c r="FAK200" s="31"/>
      <c r="FAL200" s="31"/>
      <c r="FAM200" s="31"/>
      <c r="FAN200" s="31"/>
      <c r="FAO200" s="31"/>
      <c r="FAP200" s="31"/>
      <c r="FAQ200" s="31"/>
      <c r="FAR200" s="31"/>
      <c r="FAS200" s="31"/>
      <c r="FAT200" s="31"/>
      <c r="FAU200" s="31"/>
      <c r="FAV200" s="31"/>
      <c r="FAW200" s="31"/>
      <c r="FAX200" s="31"/>
      <c r="FAY200" s="31"/>
      <c r="FAZ200" s="31"/>
      <c r="FBA200" s="31"/>
      <c r="FBB200" s="31"/>
      <c r="FBC200" s="31"/>
      <c r="FBD200" s="31"/>
      <c r="FBE200" s="31"/>
      <c r="FBF200" s="31"/>
      <c r="FBG200" s="31"/>
      <c r="FBH200" s="31"/>
      <c r="FBI200" s="31"/>
      <c r="FBJ200" s="31"/>
      <c r="FBK200" s="31"/>
      <c r="FBL200" s="31"/>
      <c r="FBM200" s="31"/>
      <c r="FBN200" s="31"/>
      <c r="FBO200" s="31"/>
      <c r="FBP200" s="31"/>
      <c r="FBQ200" s="31"/>
      <c r="FBR200" s="31"/>
      <c r="FBS200" s="31"/>
      <c r="FBT200" s="31"/>
      <c r="FBU200" s="31"/>
      <c r="FBV200" s="31"/>
      <c r="FBW200" s="31"/>
      <c r="FBX200" s="31"/>
      <c r="FBY200" s="31"/>
      <c r="FBZ200" s="31"/>
      <c r="FCA200" s="31"/>
      <c r="FCB200" s="31"/>
      <c r="FCC200" s="31"/>
      <c r="FCD200" s="31"/>
      <c r="FCE200" s="31"/>
      <c r="FCF200" s="31"/>
      <c r="FCG200" s="31"/>
      <c r="FCH200" s="31"/>
      <c r="FCI200" s="31"/>
      <c r="FCJ200" s="31"/>
      <c r="FCK200" s="31"/>
      <c r="FCL200" s="31"/>
      <c r="FCM200" s="31"/>
      <c r="FCN200" s="31"/>
      <c r="FCO200" s="31"/>
      <c r="FCP200" s="31"/>
      <c r="FCQ200" s="31"/>
      <c r="FCR200" s="31"/>
      <c r="FCS200" s="31"/>
      <c r="FCT200" s="31"/>
      <c r="FCU200" s="31"/>
      <c r="FCV200" s="31"/>
      <c r="FCW200" s="31"/>
      <c r="FCX200" s="31"/>
      <c r="FCY200" s="31"/>
      <c r="FCZ200" s="31"/>
      <c r="FDA200" s="31"/>
      <c r="FDB200" s="31"/>
      <c r="FDC200" s="31"/>
      <c r="FDD200" s="31"/>
      <c r="FDE200" s="31"/>
      <c r="FDF200" s="31"/>
      <c r="FDG200" s="31"/>
      <c r="FDH200" s="31"/>
      <c r="FDI200" s="31"/>
      <c r="FDJ200" s="31"/>
      <c r="FDK200" s="31"/>
      <c r="FDL200" s="31"/>
      <c r="FDM200" s="31"/>
      <c r="FDN200" s="31"/>
      <c r="FDO200" s="31"/>
      <c r="FDP200" s="31"/>
      <c r="FDQ200" s="31"/>
      <c r="FDR200" s="31"/>
      <c r="FDS200" s="31"/>
      <c r="FDT200" s="31"/>
      <c r="FDU200" s="31"/>
      <c r="FDV200" s="31"/>
      <c r="FDW200" s="31"/>
      <c r="FDX200" s="31"/>
      <c r="FDY200" s="31"/>
      <c r="FDZ200" s="31"/>
      <c r="FEA200" s="31"/>
      <c r="FEB200" s="31"/>
      <c r="FEC200" s="31"/>
      <c r="FED200" s="31"/>
      <c r="FEE200" s="31"/>
      <c r="FEF200" s="31"/>
      <c r="FEG200" s="31"/>
      <c r="FEH200" s="31"/>
      <c r="FEI200" s="31"/>
      <c r="FEJ200" s="31"/>
      <c r="FEK200" s="31"/>
      <c r="FEL200" s="31"/>
      <c r="FEM200" s="31"/>
      <c r="FEN200" s="31"/>
      <c r="FEO200" s="31"/>
      <c r="FEP200" s="31"/>
      <c r="FEQ200" s="31"/>
      <c r="FER200" s="31"/>
      <c r="FES200" s="31"/>
      <c r="FET200" s="31"/>
      <c r="FEU200" s="31"/>
      <c r="FEV200" s="31"/>
      <c r="FEW200" s="31"/>
      <c r="FEX200" s="31"/>
      <c r="FEY200" s="31"/>
      <c r="FEZ200" s="31"/>
      <c r="FFA200" s="31"/>
      <c r="FFB200" s="31"/>
      <c r="FFC200" s="31"/>
      <c r="FFD200" s="31"/>
      <c r="FFE200" s="31"/>
      <c r="FFF200" s="31"/>
      <c r="FFG200" s="31"/>
      <c r="FFH200" s="31"/>
      <c r="FFI200" s="31"/>
      <c r="FFJ200" s="31"/>
      <c r="FFK200" s="31"/>
      <c r="FFL200" s="31"/>
      <c r="FFM200" s="31"/>
      <c r="FFN200" s="31"/>
      <c r="FFO200" s="31"/>
      <c r="FFP200" s="31"/>
      <c r="FFQ200" s="31"/>
      <c r="FFR200" s="31"/>
      <c r="FFS200" s="31"/>
      <c r="FFT200" s="31"/>
      <c r="FFU200" s="31"/>
      <c r="FFV200" s="31"/>
      <c r="FFW200" s="31"/>
      <c r="FFX200" s="31"/>
      <c r="FFY200" s="31"/>
      <c r="FFZ200" s="31"/>
      <c r="FGA200" s="31"/>
      <c r="FGB200" s="31"/>
      <c r="FGC200" s="31"/>
      <c r="FGD200" s="31"/>
      <c r="FGE200" s="31"/>
      <c r="FGF200" s="31"/>
      <c r="FGG200" s="31"/>
      <c r="FGH200" s="31"/>
      <c r="FGI200" s="31"/>
      <c r="FGJ200" s="31"/>
      <c r="FGK200" s="31"/>
      <c r="FGL200" s="31"/>
      <c r="FGM200" s="31"/>
      <c r="FGN200" s="31"/>
      <c r="FGO200" s="31"/>
      <c r="FGP200" s="31"/>
      <c r="FGQ200" s="31"/>
      <c r="FGR200" s="31"/>
      <c r="FGS200" s="31"/>
      <c r="FGT200" s="31"/>
      <c r="FGU200" s="31"/>
      <c r="FGV200" s="31"/>
      <c r="FGW200" s="31"/>
      <c r="FGX200" s="31"/>
      <c r="FGY200" s="31"/>
      <c r="FGZ200" s="31"/>
      <c r="FHA200" s="31"/>
      <c r="FHB200" s="31"/>
      <c r="FHC200" s="31"/>
      <c r="FHD200" s="31"/>
      <c r="FHE200" s="31"/>
      <c r="FHF200" s="31"/>
      <c r="FHG200" s="31"/>
      <c r="FHH200" s="31"/>
      <c r="FHI200" s="31"/>
      <c r="FHJ200" s="31"/>
      <c r="FHK200" s="31"/>
      <c r="FHL200" s="31"/>
      <c r="FHM200" s="31"/>
      <c r="FHN200" s="31"/>
      <c r="FHO200" s="31"/>
      <c r="FHP200" s="31"/>
      <c r="FHQ200" s="31"/>
      <c r="FHR200" s="31"/>
      <c r="FHS200" s="31"/>
      <c r="FHT200" s="31"/>
      <c r="FHU200" s="31"/>
      <c r="FHV200" s="31"/>
      <c r="FHW200" s="31"/>
      <c r="FHX200" s="31"/>
      <c r="FHY200" s="31"/>
      <c r="FHZ200" s="31"/>
      <c r="FIA200" s="31"/>
      <c r="FIB200" s="31"/>
      <c r="FIC200" s="31"/>
      <c r="FID200" s="31"/>
      <c r="FIE200" s="31"/>
      <c r="FIF200" s="31"/>
      <c r="FIG200" s="31"/>
      <c r="FIH200" s="31"/>
      <c r="FII200" s="31"/>
      <c r="FIJ200" s="31"/>
      <c r="FIK200" s="31"/>
      <c r="FIL200" s="31"/>
      <c r="FIM200" s="31"/>
      <c r="FIN200" s="31"/>
      <c r="FIO200" s="31"/>
      <c r="FIP200" s="31"/>
      <c r="FIQ200" s="31"/>
      <c r="FIR200" s="31"/>
      <c r="FIS200" s="31"/>
      <c r="FIT200" s="31"/>
      <c r="FIU200" s="31"/>
      <c r="FIV200" s="31"/>
      <c r="FIW200" s="31"/>
      <c r="FIX200" s="31"/>
      <c r="FIY200" s="31"/>
      <c r="FIZ200" s="31"/>
      <c r="FJA200" s="31"/>
      <c r="FJB200" s="31"/>
      <c r="FJC200" s="31"/>
      <c r="FJD200" s="31"/>
      <c r="FJE200" s="31"/>
      <c r="FJF200" s="31"/>
      <c r="FJG200" s="31"/>
      <c r="FJH200" s="31"/>
      <c r="FJI200" s="31"/>
      <c r="FJJ200" s="31"/>
      <c r="FJK200" s="31"/>
      <c r="FJL200" s="31"/>
      <c r="FJM200" s="31"/>
      <c r="FJN200" s="31"/>
      <c r="FJO200" s="31"/>
      <c r="FJP200" s="31"/>
      <c r="FJQ200" s="31"/>
      <c r="FJR200" s="31"/>
      <c r="FJS200" s="31"/>
      <c r="FJT200" s="31"/>
      <c r="FJU200" s="31"/>
      <c r="FJV200" s="31"/>
      <c r="FJW200" s="31"/>
      <c r="FJX200" s="31"/>
      <c r="FJY200" s="31"/>
      <c r="FJZ200" s="31"/>
      <c r="FKA200" s="31"/>
      <c r="FKB200" s="31"/>
      <c r="FKC200" s="31"/>
      <c r="FKD200" s="31"/>
      <c r="FKE200" s="31"/>
      <c r="FKF200" s="31"/>
      <c r="FKG200" s="31"/>
      <c r="FKH200" s="31"/>
      <c r="FKI200" s="31"/>
      <c r="FKJ200" s="31"/>
      <c r="FKK200" s="31"/>
      <c r="FKL200" s="31"/>
      <c r="FKM200" s="31"/>
      <c r="FKN200" s="31"/>
      <c r="FKO200" s="31"/>
      <c r="FKP200" s="31"/>
      <c r="FKQ200" s="31"/>
      <c r="FKR200" s="31"/>
      <c r="FKS200" s="31"/>
      <c r="FKT200" s="31"/>
      <c r="FKU200" s="31"/>
      <c r="FKV200" s="31"/>
      <c r="FKW200" s="31"/>
      <c r="FKX200" s="31"/>
      <c r="FKY200" s="31"/>
      <c r="FKZ200" s="31"/>
      <c r="FLA200" s="31"/>
      <c r="FLB200" s="31"/>
      <c r="FLC200" s="31"/>
      <c r="FLD200" s="31"/>
      <c r="FLE200" s="31"/>
      <c r="FLF200" s="31"/>
      <c r="FLG200" s="31"/>
      <c r="FLH200" s="31"/>
      <c r="FLI200" s="31"/>
      <c r="FLJ200" s="31"/>
      <c r="FLK200" s="31"/>
      <c r="FLL200" s="31"/>
      <c r="FLM200" s="31"/>
      <c r="FLN200" s="31"/>
      <c r="FLO200" s="31"/>
      <c r="FLP200" s="31"/>
      <c r="FLQ200" s="31"/>
      <c r="FLR200" s="31"/>
      <c r="FLS200" s="31"/>
      <c r="FLT200" s="31"/>
      <c r="FLU200" s="31"/>
      <c r="FLV200" s="31"/>
      <c r="FLW200" s="31"/>
      <c r="FLX200" s="31"/>
      <c r="FLY200" s="31"/>
      <c r="FLZ200" s="31"/>
      <c r="FMA200" s="31"/>
      <c r="FMB200" s="31"/>
      <c r="FMC200" s="31"/>
      <c r="FMD200" s="31"/>
      <c r="FME200" s="31"/>
      <c r="FMF200" s="31"/>
      <c r="FMG200" s="31"/>
      <c r="FMH200" s="31"/>
      <c r="FMI200" s="31"/>
      <c r="FMJ200" s="31"/>
      <c r="FMK200" s="31"/>
      <c r="FML200" s="31"/>
      <c r="FMM200" s="31"/>
      <c r="FMN200" s="31"/>
      <c r="FMO200" s="31"/>
      <c r="FMP200" s="31"/>
      <c r="FMQ200" s="31"/>
      <c r="FMR200" s="31"/>
      <c r="FMS200" s="31"/>
      <c r="FMT200" s="31"/>
      <c r="FMU200" s="31"/>
      <c r="FMV200" s="31"/>
      <c r="FMW200" s="31"/>
      <c r="FMX200" s="31"/>
      <c r="FMY200" s="31"/>
      <c r="FMZ200" s="31"/>
      <c r="FNA200" s="31"/>
      <c r="FNB200" s="31"/>
      <c r="FNC200" s="31"/>
      <c r="FND200" s="31"/>
      <c r="FNE200" s="31"/>
      <c r="FNF200" s="31"/>
      <c r="FNG200" s="31"/>
      <c r="FNH200" s="31"/>
      <c r="FNI200" s="31"/>
      <c r="FNJ200" s="31"/>
      <c r="FNK200" s="31"/>
      <c r="FNL200" s="31"/>
      <c r="FNM200" s="31"/>
      <c r="FNN200" s="31"/>
      <c r="FNO200" s="31"/>
      <c r="FNP200" s="31"/>
      <c r="FNQ200" s="31"/>
      <c r="FNR200" s="31"/>
      <c r="FNS200" s="31"/>
      <c r="FNT200" s="31"/>
      <c r="FNU200" s="31"/>
      <c r="FNV200" s="31"/>
      <c r="FNW200" s="31"/>
      <c r="FNX200" s="31"/>
      <c r="FNY200" s="31"/>
      <c r="FNZ200" s="31"/>
      <c r="FOA200" s="31"/>
      <c r="FOB200" s="31"/>
      <c r="FOC200" s="31"/>
      <c r="FOD200" s="31"/>
      <c r="FOE200" s="31"/>
      <c r="FOF200" s="31"/>
      <c r="FOG200" s="31"/>
      <c r="FOH200" s="31"/>
      <c r="FOI200" s="31"/>
      <c r="FOJ200" s="31"/>
      <c r="FOK200" s="31"/>
      <c r="FOL200" s="31"/>
      <c r="FOM200" s="31"/>
      <c r="FON200" s="31"/>
      <c r="FOO200" s="31"/>
      <c r="FOP200" s="31"/>
      <c r="FOQ200" s="31"/>
      <c r="FOR200" s="31"/>
      <c r="FOS200" s="31"/>
      <c r="FOT200" s="31"/>
      <c r="FOU200" s="31"/>
      <c r="FOV200" s="31"/>
      <c r="FOW200" s="31"/>
      <c r="FOX200" s="31"/>
      <c r="FOY200" s="31"/>
      <c r="FOZ200" s="31"/>
      <c r="FPA200" s="31"/>
      <c r="FPB200" s="31"/>
      <c r="FPC200" s="31"/>
      <c r="FPD200" s="31"/>
      <c r="FPE200" s="31"/>
      <c r="FPF200" s="31"/>
      <c r="FPG200" s="31"/>
      <c r="FPH200" s="31"/>
      <c r="FPI200" s="31"/>
      <c r="FPJ200" s="31"/>
      <c r="FPK200" s="31"/>
      <c r="FPL200" s="31"/>
      <c r="FPM200" s="31"/>
      <c r="FPN200" s="31"/>
      <c r="FPO200" s="31"/>
      <c r="FPP200" s="31"/>
      <c r="FPQ200" s="31"/>
      <c r="FPR200" s="31"/>
      <c r="FPS200" s="31"/>
      <c r="FPT200" s="31"/>
      <c r="FPU200" s="31"/>
      <c r="FPV200" s="31"/>
      <c r="FPW200" s="31"/>
      <c r="FPX200" s="31"/>
      <c r="FPY200" s="31"/>
      <c r="FPZ200" s="31"/>
      <c r="FQA200" s="31"/>
      <c r="FQB200" s="31"/>
      <c r="FQC200" s="31"/>
      <c r="FQD200" s="31"/>
      <c r="FQE200" s="31"/>
      <c r="FQF200" s="31"/>
      <c r="FQG200" s="31"/>
      <c r="FQH200" s="31"/>
      <c r="FQI200" s="31"/>
      <c r="FQJ200" s="31"/>
      <c r="FQK200" s="31"/>
      <c r="FQL200" s="31"/>
      <c r="FQM200" s="31"/>
      <c r="FQN200" s="31"/>
      <c r="FQO200" s="31"/>
      <c r="FQP200" s="31"/>
      <c r="FQQ200" s="31"/>
      <c r="FQR200" s="31"/>
      <c r="FQS200" s="31"/>
      <c r="FQT200" s="31"/>
      <c r="FQU200" s="31"/>
      <c r="FQV200" s="31"/>
      <c r="FQW200" s="31"/>
      <c r="FQX200" s="31"/>
      <c r="FQY200" s="31"/>
      <c r="FQZ200" s="31"/>
      <c r="FRA200" s="31"/>
      <c r="FRB200" s="31"/>
      <c r="FRC200" s="31"/>
      <c r="FRD200" s="31"/>
      <c r="FRE200" s="31"/>
      <c r="FRF200" s="31"/>
      <c r="FRG200" s="31"/>
      <c r="FRH200" s="31"/>
      <c r="FRI200" s="31"/>
      <c r="FRJ200" s="31"/>
      <c r="FRK200" s="31"/>
      <c r="FRL200" s="31"/>
      <c r="FRM200" s="31"/>
      <c r="FRN200" s="31"/>
      <c r="FRO200" s="31"/>
      <c r="FRP200" s="31"/>
      <c r="FRQ200" s="31"/>
      <c r="FRR200" s="31"/>
      <c r="FRS200" s="31"/>
      <c r="FRT200" s="31"/>
      <c r="FRU200" s="31"/>
      <c r="FRV200" s="31"/>
      <c r="FRW200" s="31"/>
      <c r="FRX200" s="31"/>
      <c r="FRY200" s="31"/>
      <c r="FRZ200" s="31"/>
      <c r="FSA200" s="31"/>
      <c r="FSB200" s="31"/>
      <c r="FSC200" s="31"/>
      <c r="FSD200" s="31"/>
      <c r="FSE200" s="31"/>
      <c r="FSF200" s="31"/>
      <c r="FSG200" s="31"/>
      <c r="FSH200" s="31"/>
      <c r="FSI200" s="31"/>
      <c r="FSJ200" s="31"/>
      <c r="FSK200" s="31"/>
      <c r="FSL200" s="31"/>
      <c r="FSM200" s="31"/>
      <c r="FSN200" s="31"/>
      <c r="FSO200" s="31"/>
      <c r="FSP200" s="31"/>
      <c r="FSQ200" s="31"/>
      <c r="FSR200" s="31"/>
      <c r="FSS200" s="31"/>
      <c r="FST200" s="31"/>
      <c r="FSU200" s="31"/>
      <c r="FSV200" s="31"/>
      <c r="FSW200" s="31"/>
      <c r="FSX200" s="31"/>
      <c r="FSY200" s="31"/>
      <c r="FSZ200" s="31"/>
      <c r="FTA200" s="31"/>
      <c r="FTB200" s="31"/>
      <c r="FTC200" s="31"/>
      <c r="FTD200" s="31"/>
      <c r="FTE200" s="31"/>
      <c r="FTF200" s="31"/>
      <c r="FTG200" s="31"/>
      <c r="FTH200" s="31"/>
      <c r="FTI200" s="31"/>
      <c r="FTJ200" s="31"/>
      <c r="FTK200" s="31"/>
      <c r="FTL200" s="31"/>
      <c r="FTM200" s="31"/>
      <c r="FTN200" s="31"/>
      <c r="FTO200" s="31"/>
      <c r="FTP200" s="31"/>
      <c r="FTQ200" s="31"/>
      <c r="FTR200" s="31"/>
      <c r="FTS200" s="31"/>
      <c r="FTT200" s="31"/>
      <c r="FTU200" s="31"/>
      <c r="FTV200" s="31"/>
      <c r="FTW200" s="31"/>
      <c r="FTX200" s="31"/>
      <c r="FTY200" s="31"/>
      <c r="FTZ200" s="31"/>
      <c r="FUA200" s="31"/>
      <c r="FUB200" s="31"/>
      <c r="FUC200" s="31"/>
      <c r="FUD200" s="31"/>
      <c r="FUE200" s="31"/>
      <c r="FUF200" s="31"/>
      <c r="FUG200" s="31"/>
      <c r="FUH200" s="31"/>
      <c r="FUI200" s="31"/>
      <c r="FUJ200" s="31"/>
      <c r="FUK200" s="31"/>
      <c r="FUL200" s="31"/>
      <c r="FUM200" s="31"/>
      <c r="FUN200" s="31"/>
      <c r="FUO200" s="31"/>
      <c r="FUP200" s="31"/>
      <c r="FUQ200" s="31"/>
      <c r="FUR200" s="31"/>
      <c r="FUS200" s="31"/>
      <c r="FUT200" s="31"/>
      <c r="FUU200" s="31"/>
      <c r="FUV200" s="31"/>
      <c r="FUW200" s="31"/>
      <c r="FUX200" s="31"/>
      <c r="FUY200" s="31"/>
      <c r="FUZ200" s="31"/>
      <c r="FVA200" s="31"/>
      <c r="FVB200" s="31"/>
      <c r="FVC200" s="31"/>
      <c r="FVD200" s="31"/>
      <c r="FVE200" s="31"/>
      <c r="FVF200" s="31"/>
      <c r="FVG200" s="31"/>
      <c r="FVH200" s="31"/>
      <c r="FVI200" s="31"/>
      <c r="FVJ200" s="31"/>
      <c r="FVK200" s="31"/>
      <c r="FVL200" s="31"/>
      <c r="FVM200" s="31"/>
      <c r="FVN200" s="31"/>
      <c r="FVO200" s="31"/>
      <c r="FVP200" s="31"/>
      <c r="FVQ200" s="31"/>
      <c r="FVR200" s="31"/>
      <c r="FVS200" s="31"/>
      <c r="FVT200" s="31"/>
      <c r="FVU200" s="31"/>
      <c r="FVV200" s="31"/>
      <c r="FVW200" s="31"/>
      <c r="FVX200" s="31"/>
      <c r="FVY200" s="31"/>
      <c r="FVZ200" s="31"/>
      <c r="FWA200" s="31"/>
      <c r="FWB200" s="31"/>
      <c r="FWC200" s="31"/>
      <c r="FWD200" s="31"/>
      <c r="FWE200" s="31"/>
      <c r="FWF200" s="31"/>
      <c r="FWG200" s="31"/>
      <c r="FWH200" s="31"/>
      <c r="FWI200" s="31"/>
      <c r="FWJ200" s="31"/>
      <c r="FWK200" s="31"/>
      <c r="FWL200" s="31"/>
      <c r="FWM200" s="31"/>
      <c r="FWN200" s="31"/>
      <c r="FWO200" s="31"/>
      <c r="FWP200" s="31"/>
      <c r="FWQ200" s="31"/>
      <c r="FWR200" s="31"/>
      <c r="FWS200" s="31"/>
      <c r="FWT200" s="31"/>
      <c r="FWU200" s="31"/>
      <c r="FWV200" s="31"/>
      <c r="FWW200" s="31"/>
      <c r="FWX200" s="31"/>
      <c r="FWY200" s="31"/>
      <c r="FWZ200" s="31"/>
      <c r="FXA200" s="31"/>
      <c r="FXB200" s="31"/>
      <c r="FXC200" s="31"/>
      <c r="FXD200" s="31"/>
      <c r="FXE200" s="31"/>
      <c r="FXF200" s="31"/>
      <c r="FXG200" s="31"/>
      <c r="FXH200" s="31"/>
      <c r="FXI200" s="31"/>
      <c r="FXJ200" s="31"/>
      <c r="FXK200" s="31"/>
      <c r="FXL200" s="31"/>
      <c r="FXM200" s="31"/>
      <c r="FXN200" s="31"/>
      <c r="FXO200" s="31"/>
      <c r="FXP200" s="31"/>
      <c r="FXQ200" s="31"/>
      <c r="FXR200" s="31"/>
      <c r="FXS200" s="31"/>
      <c r="FXT200" s="31"/>
      <c r="FXU200" s="31"/>
      <c r="FXV200" s="31"/>
      <c r="FXW200" s="31"/>
      <c r="FXX200" s="31"/>
      <c r="FXY200" s="31"/>
      <c r="FXZ200" s="31"/>
      <c r="FYA200" s="31"/>
      <c r="FYB200" s="31"/>
      <c r="FYC200" s="31"/>
      <c r="FYD200" s="31"/>
      <c r="FYE200" s="31"/>
      <c r="FYF200" s="31"/>
      <c r="FYG200" s="31"/>
      <c r="FYH200" s="31"/>
      <c r="FYI200" s="31"/>
      <c r="FYJ200" s="31"/>
      <c r="FYK200" s="31"/>
      <c r="FYL200" s="31"/>
      <c r="FYM200" s="31"/>
      <c r="FYN200" s="31"/>
      <c r="FYO200" s="31"/>
      <c r="FYP200" s="31"/>
      <c r="FYQ200" s="31"/>
      <c r="FYR200" s="31"/>
      <c r="FYS200" s="31"/>
      <c r="FYT200" s="31"/>
      <c r="FYU200" s="31"/>
      <c r="FYV200" s="31"/>
      <c r="FYW200" s="31"/>
      <c r="FYX200" s="31"/>
      <c r="FYY200" s="31"/>
      <c r="FYZ200" s="31"/>
      <c r="FZA200" s="31"/>
      <c r="FZB200" s="31"/>
      <c r="FZC200" s="31"/>
      <c r="FZD200" s="31"/>
      <c r="FZE200" s="31"/>
      <c r="FZF200" s="31"/>
      <c r="FZG200" s="31"/>
      <c r="FZH200" s="31"/>
      <c r="FZI200" s="31"/>
      <c r="FZJ200" s="31"/>
      <c r="FZK200" s="31"/>
      <c r="FZL200" s="31"/>
      <c r="FZM200" s="31"/>
      <c r="FZN200" s="31"/>
      <c r="FZO200" s="31"/>
      <c r="FZP200" s="31"/>
      <c r="FZQ200" s="31"/>
      <c r="FZR200" s="31"/>
      <c r="FZS200" s="31"/>
      <c r="FZT200" s="31"/>
      <c r="FZU200" s="31"/>
      <c r="FZV200" s="31"/>
      <c r="FZW200" s="31"/>
      <c r="FZX200" s="31"/>
      <c r="FZY200" s="31"/>
      <c r="FZZ200" s="31"/>
      <c r="GAA200" s="31"/>
      <c r="GAB200" s="31"/>
      <c r="GAC200" s="31"/>
      <c r="GAD200" s="31"/>
      <c r="GAE200" s="31"/>
      <c r="GAF200" s="31"/>
      <c r="GAG200" s="31"/>
      <c r="GAH200" s="31"/>
      <c r="GAI200" s="31"/>
      <c r="GAJ200" s="31"/>
      <c r="GAK200" s="31"/>
      <c r="GAL200" s="31"/>
      <c r="GAM200" s="31"/>
      <c r="GAN200" s="31"/>
      <c r="GAO200" s="31"/>
      <c r="GAP200" s="31"/>
      <c r="GAQ200" s="31"/>
      <c r="GAR200" s="31"/>
      <c r="GAS200" s="31"/>
      <c r="GAT200" s="31"/>
      <c r="GAU200" s="31"/>
      <c r="GAV200" s="31"/>
      <c r="GAW200" s="31"/>
      <c r="GAX200" s="31"/>
      <c r="GAY200" s="31"/>
      <c r="GAZ200" s="31"/>
      <c r="GBA200" s="31"/>
      <c r="GBB200" s="31"/>
      <c r="GBC200" s="31"/>
      <c r="GBD200" s="31"/>
      <c r="GBE200" s="31"/>
      <c r="GBF200" s="31"/>
      <c r="GBG200" s="31"/>
      <c r="GBH200" s="31"/>
      <c r="GBI200" s="31"/>
      <c r="GBJ200" s="31"/>
      <c r="GBK200" s="31"/>
      <c r="GBL200" s="31"/>
      <c r="GBM200" s="31"/>
      <c r="GBN200" s="31"/>
      <c r="GBO200" s="31"/>
      <c r="GBP200" s="31"/>
      <c r="GBQ200" s="31"/>
      <c r="GBR200" s="31"/>
      <c r="GBS200" s="31"/>
      <c r="GBT200" s="31"/>
      <c r="GBU200" s="31"/>
      <c r="GBV200" s="31"/>
      <c r="GBW200" s="31"/>
      <c r="GBX200" s="31"/>
      <c r="GBY200" s="31"/>
      <c r="GBZ200" s="31"/>
      <c r="GCA200" s="31"/>
      <c r="GCB200" s="31"/>
      <c r="GCC200" s="31"/>
      <c r="GCD200" s="31"/>
      <c r="GCE200" s="31"/>
      <c r="GCF200" s="31"/>
      <c r="GCG200" s="31"/>
      <c r="GCH200" s="31"/>
      <c r="GCI200" s="31"/>
      <c r="GCJ200" s="31"/>
      <c r="GCK200" s="31"/>
      <c r="GCL200" s="31"/>
      <c r="GCM200" s="31"/>
      <c r="GCN200" s="31"/>
      <c r="GCO200" s="31"/>
      <c r="GCP200" s="31"/>
      <c r="GCQ200" s="31"/>
      <c r="GCR200" s="31"/>
      <c r="GCS200" s="31"/>
      <c r="GCT200" s="31"/>
      <c r="GCU200" s="31"/>
      <c r="GCV200" s="31"/>
      <c r="GCW200" s="31"/>
      <c r="GCX200" s="31"/>
      <c r="GCY200" s="31"/>
      <c r="GCZ200" s="31"/>
      <c r="GDA200" s="31"/>
      <c r="GDB200" s="31"/>
      <c r="GDC200" s="31"/>
      <c r="GDD200" s="31"/>
      <c r="GDE200" s="31"/>
      <c r="GDF200" s="31"/>
      <c r="GDG200" s="31"/>
      <c r="GDH200" s="31"/>
      <c r="GDI200" s="31"/>
      <c r="GDJ200" s="31"/>
      <c r="GDK200" s="31"/>
      <c r="GDL200" s="31"/>
      <c r="GDM200" s="31"/>
      <c r="GDN200" s="31"/>
      <c r="GDO200" s="31"/>
      <c r="GDP200" s="31"/>
      <c r="GDQ200" s="31"/>
      <c r="GDR200" s="31"/>
      <c r="GDS200" s="31"/>
      <c r="GDT200" s="31"/>
      <c r="GDU200" s="31"/>
      <c r="GDV200" s="31"/>
      <c r="GDW200" s="31"/>
      <c r="GDX200" s="31"/>
      <c r="GDY200" s="31"/>
      <c r="GDZ200" s="31"/>
      <c r="GEA200" s="31"/>
      <c r="GEB200" s="31"/>
      <c r="GEC200" s="31"/>
      <c r="GED200" s="31"/>
      <c r="GEE200" s="31"/>
      <c r="GEF200" s="31"/>
      <c r="GEG200" s="31"/>
      <c r="GEH200" s="31"/>
      <c r="GEI200" s="31"/>
      <c r="GEJ200" s="31"/>
      <c r="GEK200" s="31"/>
      <c r="GEL200" s="31"/>
      <c r="GEM200" s="31"/>
      <c r="GEN200" s="31"/>
      <c r="GEO200" s="31"/>
      <c r="GEP200" s="31"/>
      <c r="GEQ200" s="31"/>
      <c r="GER200" s="31"/>
      <c r="GES200" s="31"/>
      <c r="GET200" s="31"/>
      <c r="GEU200" s="31"/>
      <c r="GEV200" s="31"/>
      <c r="GEW200" s="31"/>
      <c r="GEX200" s="31"/>
      <c r="GEY200" s="31"/>
      <c r="GEZ200" s="31"/>
      <c r="GFA200" s="31"/>
      <c r="GFB200" s="31"/>
      <c r="GFC200" s="31"/>
      <c r="GFD200" s="31"/>
      <c r="GFE200" s="31"/>
      <c r="GFF200" s="31"/>
      <c r="GFG200" s="31"/>
      <c r="GFH200" s="31"/>
      <c r="GFI200" s="31"/>
      <c r="GFJ200" s="31"/>
      <c r="GFK200" s="31"/>
      <c r="GFL200" s="31"/>
      <c r="GFM200" s="31"/>
      <c r="GFN200" s="31"/>
      <c r="GFO200" s="31"/>
      <c r="GFP200" s="31"/>
      <c r="GFQ200" s="31"/>
      <c r="GFR200" s="31"/>
      <c r="GFS200" s="31"/>
      <c r="GFT200" s="31"/>
      <c r="GFU200" s="31"/>
      <c r="GFV200" s="31"/>
      <c r="GFW200" s="31"/>
      <c r="GFX200" s="31"/>
      <c r="GFY200" s="31"/>
      <c r="GFZ200" s="31"/>
      <c r="GGA200" s="31"/>
      <c r="GGB200" s="31"/>
      <c r="GGC200" s="31"/>
      <c r="GGD200" s="31"/>
      <c r="GGE200" s="31"/>
      <c r="GGF200" s="31"/>
      <c r="GGG200" s="31"/>
      <c r="GGH200" s="31"/>
      <c r="GGI200" s="31"/>
      <c r="GGJ200" s="31"/>
      <c r="GGK200" s="31"/>
      <c r="GGL200" s="31"/>
      <c r="GGM200" s="31"/>
      <c r="GGN200" s="31"/>
      <c r="GGO200" s="31"/>
      <c r="GGP200" s="31"/>
      <c r="GGQ200" s="31"/>
      <c r="GGR200" s="31"/>
      <c r="GGS200" s="31"/>
      <c r="GGT200" s="31"/>
      <c r="GGU200" s="31"/>
      <c r="GGV200" s="31"/>
      <c r="GGW200" s="31"/>
      <c r="GGX200" s="31"/>
      <c r="GGY200" s="31"/>
      <c r="GGZ200" s="31"/>
      <c r="GHA200" s="31"/>
      <c r="GHB200" s="31"/>
      <c r="GHC200" s="31"/>
      <c r="GHD200" s="31"/>
      <c r="GHE200" s="31"/>
      <c r="GHF200" s="31"/>
      <c r="GHG200" s="31"/>
      <c r="GHH200" s="31"/>
      <c r="GHI200" s="31"/>
      <c r="GHJ200" s="31"/>
      <c r="GHK200" s="31"/>
      <c r="GHL200" s="31"/>
      <c r="GHM200" s="31"/>
      <c r="GHN200" s="31"/>
      <c r="GHO200" s="31"/>
      <c r="GHP200" s="31"/>
      <c r="GHQ200" s="31"/>
      <c r="GHR200" s="31"/>
      <c r="GHS200" s="31"/>
      <c r="GHT200" s="31"/>
      <c r="GHU200" s="31"/>
      <c r="GHV200" s="31"/>
      <c r="GHW200" s="31"/>
      <c r="GHX200" s="31"/>
      <c r="GHY200" s="31"/>
      <c r="GHZ200" s="31"/>
      <c r="GIA200" s="31"/>
      <c r="GIB200" s="31"/>
      <c r="GIC200" s="31"/>
      <c r="GID200" s="31"/>
      <c r="GIE200" s="31"/>
      <c r="GIF200" s="31"/>
      <c r="GIG200" s="31"/>
      <c r="GIH200" s="31"/>
      <c r="GII200" s="31"/>
      <c r="GIJ200" s="31"/>
      <c r="GIK200" s="31"/>
      <c r="GIL200" s="31"/>
      <c r="GIM200" s="31"/>
      <c r="GIN200" s="31"/>
      <c r="GIO200" s="31"/>
      <c r="GIP200" s="31"/>
      <c r="GIQ200" s="31"/>
      <c r="GIR200" s="31"/>
      <c r="GIS200" s="31"/>
      <c r="GIT200" s="31"/>
      <c r="GIU200" s="31"/>
      <c r="GIV200" s="31"/>
      <c r="GIW200" s="31"/>
      <c r="GIX200" s="31"/>
      <c r="GIY200" s="31"/>
      <c r="GIZ200" s="31"/>
      <c r="GJA200" s="31"/>
      <c r="GJB200" s="31"/>
      <c r="GJC200" s="31"/>
      <c r="GJD200" s="31"/>
      <c r="GJE200" s="31"/>
      <c r="GJF200" s="31"/>
      <c r="GJG200" s="31"/>
      <c r="GJH200" s="31"/>
      <c r="GJI200" s="31"/>
      <c r="GJJ200" s="31"/>
      <c r="GJK200" s="31"/>
      <c r="GJL200" s="31"/>
      <c r="GJM200" s="31"/>
      <c r="GJN200" s="31"/>
      <c r="GJO200" s="31"/>
      <c r="GJP200" s="31"/>
      <c r="GJQ200" s="31"/>
      <c r="GJR200" s="31"/>
      <c r="GJS200" s="31"/>
      <c r="GJT200" s="31"/>
      <c r="GJU200" s="31"/>
      <c r="GJV200" s="31"/>
      <c r="GJW200" s="31"/>
      <c r="GJX200" s="31"/>
      <c r="GJY200" s="31"/>
      <c r="GJZ200" s="31"/>
      <c r="GKA200" s="31"/>
      <c r="GKB200" s="31"/>
      <c r="GKC200" s="31"/>
      <c r="GKD200" s="31"/>
      <c r="GKE200" s="31"/>
      <c r="GKF200" s="31"/>
      <c r="GKG200" s="31"/>
      <c r="GKH200" s="31"/>
      <c r="GKI200" s="31"/>
      <c r="GKJ200" s="31"/>
      <c r="GKK200" s="31"/>
      <c r="GKL200" s="31"/>
      <c r="GKM200" s="31"/>
      <c r="GKN200" s="31"/>
      <c r="GKO200" s="31"/>
      <c r="GKP200" s="31"/>
      <c r="GKQ200" s="31"/>
      <c r="GKR200" s="31"/>
      <c r="GKS200" s="31"/>
      <c r="GKT200" s="31"/>
      <c r="GKU200" s="31"/>
      <c r="GKV200" s="31"/>
      <c r="GKW200" s="31"/>
      <c r="GKX200" s="31"/>
      <c r="GKY200" s="31"/>
      <c r="GKZ200" s="31"/>
      <c r="GLA200" s="31"/>
      <c r="GLB200" s="31"/>
      <c r="GLC200" s="31"/>
      <c r="GLD200" s="31"/>
      <c r="GLE200" s="31"/>
      <c r="GLF200" s="31"/>
      <c r="GLG200" s="31"/>
      <c r="GLH200" s="31"/>
      <c r="GLI200" s="31"/>
      <c r="GLJ200" s="31"/>
      <c r="GLK200" s="31"/>
      <c r="GLL200" s="31"/>
      <c r="GLM200" s="31"/>
      <c r="GLN200" s="31"/>
      <c r="GLO200" s="31"/>
      <c r="GLP200" s="31"/>
      <c r="GLQ200" s="31"/>
      <c r="GLR200" s="31"/>
      <c r="GLS200" s="31"/>
      <c r="GLT200" s="31"/>
      <c r="GLU200" s="31"/>
      <c r="GLV200" s="31"/>
      <c r="GLW200" s="31"/>
      <c r="GLX200" s="31"/>
      <c r="GLY200" s="31"/>
      <c r="GLZ200" s="31"/>
      <c r="GMA200" s="31"/>
      <c r="GMB200" s="31"/>
      <c r="GMC200" s="31"/>
      <c r="GMD200" s="31"/>
      <c r="GME200" s="31"/>
      <c r="GMF200" s="31"/>
      <c r="GMG200" s="31"/>
      <c r="GMH200" s="31"/>
      <c r="GMI200" s="31"/>
      <c r="GMJ200" s="31"/>
      <c r="GMK200" s="31"/>
      <c r="GML200" s="31"/>
      <c r="GMM200" s="31"/>
      <c r="GMN200" s="31"/>
      <c r="GMO200" s="31"/>
      <c r="GMP200" s="31"/>
      <c r="GMQ200" s="31"/>
      <c r="GMR200" s="31"/>
      <c r="GMS200" s="31"/>
      <c r="GMT200" s="31"/>
      <c r="GMU200" s="31"/>
      <c r="GMV200" s="31"/>
      <c r="GMW200" s="31"/>
      <c r="GMX200" s="31"/>
      <c r="GMY200" s="31"/>
      <c r="GMZ200" s="31"/>
      <c r="GNA200" s="31"/>
      <c r="GNB200" s="31"/>
      <c r="GNC200" s="31"/>
      <c r="GND200" s="31"/>
      <c r="GNE200" s="31"/>
      <c r="GNF200" s="31"/>
      <c r="GNG200" s="31"/>
      <c r="GNH200" s="31"/>
      <c r="GNI200" s="31"/>
      <c r="GNJ200" s="31"/>
      <c r="GNK200" s="31"/>
      <c r="GNL200" s="31"/>
      <c r="GNM200" s="31"/>
      <c r="GNN200" s="31"/>
      <c r="GNO200" s="31"/>
      <c r="GNP200" s="31"/>
      <c r="GNQ200" s="31"/>
      <c r="GNR200" s="31"/>
      <c r="GNS200" s="31"/>
      <c r="GNT200" s="31"/>
      <c r="GNU200" s="31"/>
      <c r="GNV200" s="31"/>
      <c r="GNW200" s="31"/>
      <c r="GNX200" s="31"/>
      <c r="GNY200" s="31"/>
      <c r="GNZ200" s="31"/>
      <c r="GOA200" s="31"/>
      <c r="GOB200" s="31"/>
      <c r="GOC200" s="31"/>
      <c r="GOD200" s="31"/>
      <c r="GOE200" s="31"/>
      <c r="GOF200" s="31"/>
      <c r="GOG200" s="31"/>
      <c r="GOH200" s="31"/>
      <c r="GOI200" s="31"/>
      <c r="GOJ200" s="31"/>
      <c r="GOK200" s="31"/>
      <c r="GOL200" s="31"/>
      <c r="GOM200" s="31"/>
      <c r="GON200" s="31"/>
      <c r="GOO200" s="31"/>
      <c r="GOP200" s="31"/>
      <c r="GOQ200" s="31"/>
      <c r="GOR200" s="31"/>
      <c r="GOS200" s="31"/>
      <c r="GOT200" s="31"/>
      <c r="GOU200" s="31"/>
      <c r="GOV200" s="31"/>
      <c r="GOW200" s="31"/>
      <c r="GOX200" s="31"/>
      <c r="GOY200" s="31"/>
      <c r="GOZ200" s="31"/>
      <c r="GPA200" s="31"/>
      <c r="GPB200" s="31"/>
      <c r="GPC200" s="31"/>
      <c r="GPD200" s="31"/>
      <c r="GPE200" s="31"/>
      <c r="GPF200" s="31"/>
      <c r="GPG200" s="31"/>
      <c r="GPH200" s="31"/>
      <c r="GPI200" s="31"/>
      <c r="GPJ200" s="31"/>
      <c r="GPK200" s="31"/>
      <c r="GPL200" s="31"/>
      <c r="GPM200" s="31"/>
      <c r="GPN200" s="31"/>
      <c r="GPO200" s="31"/>
      <c r="GPP200" s="31"/>
      <c r="GPQ200" s="31"/>
      <c r="GPR200" s="31"/>
      <c r="GPS200" s="31"/>
      <c r="GPT200" s="31"/>
      <c r="GPU200" s="31"/>
      <c r="GPV200" s="31"/>
      <c r="GPW200" s="31"/>
      <c r="GPX200" s="31"/>
      <c r="GPY200" s="31"/>
      <c r="GPZ200" s="31"/>
      <c r="GQA200" s="31"/>
      <c r="GQB200" s="31"/>
      <c r="GQC200" s="31"/>
      <c r="GQD200" s="31"/>
      <c r="GQE200" s="31"/>
      <c r="GQF200" s="31"/>
      <c r="GQG200" s="31"/>
      <c r="GQH200" s="31"/>
      <c r="GQI200" s="31"/>
      <c r="GQJ200" s="31"/>
      <c r="GQK200" s="31"/>
      <c r="GQL200" s="31"/>
      <c r="GQM200" s="31"/>
      <c r="GQN200" s="31"/>
      <c r="GQO200" s="31"/>
      <c r="GQP200" s="31"/>
      <c r="GQQ200" s="31"/>
      <c r="GQR200" s="31"/>
      <c r="GQS200" s="31"/>
      <c r="GQT200" s="31"/>
      <c r="GQU200" s="31"/>
      <c r="GQV200" s="31"/>
      <c r="GQW200" s="31"/>
      <c r="GQX200" s="31"/>
      <c r="GQY200" s="31"/>
      <c r="GQZ200" s="31"/>
      <c r="GRA200" s="31"/>
      <c r="GRB200" s="31"/>
      <c r="GRC200" s="31"/>
      <c r="GRD200" s="31"/>
      <c r="GRE200" s="31"/>
      <c r="GRF200" s="31"/>
      <c r="GRG200" s="31"/>
      <c r="GRH200" s="31"/>
      <c r="GRI200" s="31"/>
      <c r="GRJ200" s="31"/>
      <c r="GRK200" s="31"/>
      <c r="GRL200" s="31"/>
      <c r="GRM200" s="31"/>
      <c r="GRN200" s="31"/>
      <c r="GRO200" s="31"/>
      <c r="GRP200" s="31"/>
      <c r="GRQ200" s="31"/>
      <c r="GRR200" s="31"/>
      <c r="GRS200" s="31"/>
      <c r="GRT200" s="31"/>
      <c r="GRU200" s="31"/>
      <c r="GRV200" s="31"/>
      <c r="GRW200" s="31"/>
      <c r="GRX200" s="31"/>
      <c r="GRY200" s="31"/>
      <c r="GRZ200" s="31"/>
      <c r="GSA200" s="31"/>
      <c r="GSB200" s="31"/>
      <c r="GSC200" s="31"/>
      <c r="GSD200" s="31"/>
      <c r="GSE200" s="31"/>
      <c r="GSF200" s="31"/>
      <c r="GSG200" s="31"/>
      <c r="GSH200" s="31"/>
      <c r="GSI200" s="31"/>
      <c r="GSJ200" s="31"/>
      <c r="GSK200" s="31"/>
      <c r="GSL200" s="31"/>
      <c r="GSM200" s="31"/>
      <c r="GSN200" s="31"/>
      <c r="GSO200" s="31"/>
      <c r="GSP200" s="31"/>
      <c r="GSQ200" s="31"/>
      <c r="GSR200" s="31"/>
      <c r="GSS200" s="31"/>
      <c r="GST200" s="31"/>
      <c r="GSU200" s="31"/>
      <c r="GSV200" s="31"/>
      <c r="GSW200" s="31"/>
      <c r="GSX200" s="31"/>
      <c r="GSY200" s="31"/>
      <c r="GSZ200" s="31"/>
      <c r="GTA200" s="31"/>
      <c r="GTB200" s="31"/>
      <c r="GTC200" s="31"/>
      <c r="GTD200" s="31"/>
      <c r="GTE200" s="31"/>
      <c r="GTF200" s="31"/>
      <c r="GTG200" s="31"/>
      <c r="GTH200" s="31"/>
      <c r="GTI200" s="31"/>
      <c r="GTJ200" s="31"/>
      <c r="GTK200" s="31"/>
      <c r="GTL200" s="31"/>
      <c r="GTM200" s="31"/>
      <c r="GTN200" s="31"/>
      <c r="GTO200" s="31"/>
      <c r="GTP200" s="31"/>
      <c r="GTQ200" s="31"/>
      <c r="GTR200" s="31"/>
      <c r="GTS200" s="31"/>
      <c r="GTT200" s="31"/>
      <c r="GTU200" s="31"/>
      <c r="GTV200" s="31"/>
      <c r="GTW200" s="31"/>
      <c r="GTX200" s="31"/>
      <c r="GTY200" s="31"/>
      <c r="GTZ200" s="31"/>
      <c r="GUA200" s="31"/>
      <c r="GUB200" s="31"/>
      <c r="GUC200" s="31"/>
      <c r="GUD200" s="31"/>
      <c r="GUE200" s="31"/>
      <c r="GUF200" s="31"/>
      <c r="GUG200" s="31"/>
      <c r="GUH200" s="31"/>
      <c r="GUI200" s="31"/>
      <c r="GUJ200" s="31"/>
      <c r="GUK200" s="31"/>
      <c r="GUL200" s="31"/>
      <c r="GUM200" s="31"/>
      <c r="GUN200" s="31"/>
      <c r="GUO200" s="31"/>
      <c r="GUP200" s="31"/>
      <c r="GUQ200" s="31"/>
      <c r="GUR200" s="31"/>
      <c r="GUS200" s="31"/>
      <c r="GUT200" s="31"/>
      <c r="GUU200" s="31"/>
      <c r="GUV200" s="31"/>
      <c r="GUW200" s="31"/>
      <c r="GUX200" s="31"/>
      <c r="GUY200" s="31"/>
      <c r="GUZ200" s="31"/>
      <c r="GVA200" s="31"/>
      <c r="GVB200" s="31"/>
      <c r="GVC200" s="31"/>
      <c r="GVD200" s="31"/>
      <c r="GVE200" s="31"/>
      <c r="GVF200" s="31"/>
      <c r="GVG200" s="31"/>
      <c r="GVH200" s="31"/>
      <c r="GVI200" s="31"/>
      <c r="GVJ200" s="31"/>
      <c r="GVK200" s="31"/>
      <c r="GVL200" s="31"/>
      <c r="GVM200" s="31"/>
      <c r="GVN200" s="31"/>
      <c r="GVO200" s="31"/>
      <c r="GVP200" s="31"/>
      <c r="GVQ200" s="31"/>
      <c r="GVR200" s="31"/>
      <c r="GVS200" s="31"/>
      <c r="GVT200" s="31"/>
      <c r="GVU200" s="31"/>
      <c r="GVV200" s="31"/>
      <c r="GVW200" s="31"/>
      <c r="GVX200" s="31"/>
      <c r="GVY200" s="31"/>
      <c r="GVZ200" s="31"/>
      <c r="GWA200" s="31"/>
      <c r="GWB200" s="31"/>
      <c r="GWC200" s="31"/>
      <c r="GWD200" s="31"/>
      <c r="GWE200" s="31"/>
      <c r="GWF200" s="31"/>
      <c r="GWG200" s="31"/>
      <c r="GWH200" s="31"/>
      <c r="GWI200" s="31"/>
      <c r="GWJ200" s="31"/>
      <c r="GWK200" s="31"/>
      <c r="GWL200" s="31"/>
      <c r="GWM200" s="31"/>
      <c r="GWN200" s="31"/>
      <c r="GWO200" s="31"/>
      <c r="GWP200" s="31"/>
      <c r="GWQ200" s="31"/>
      <c r="GWR200" s="31"/>
      <c r="GWS200" s="31"/>
      <c r="GWT200" s="31"/>
      <c r="GWU200" s="31"/>
      <c r="GWV200" s="31"/>
      <c r="GWW200" s="31"/>
      <c r="GWX200" s="31"/>
      <c r="GWY200" s="31"/>
      <c r="GWZ200" s="31"/>
      <c r="GXA200" s="31"/>
      <c r="GXB200" s="31"/>
      <c r="GXC200" s="31"/>
      <c r="GXD200" s="31"/>
      <c r="GXE200" s="31"/>
      <c r="GXF200" s="31"/>
      <c r="GXG200" s="31"/>
      <c r="GXH200" s="31"/>
      <c r="GXI200" s="31"/>
      <c r="GXJ200" s="31"/>
      <c r="GXK200" s="31"/>
      <c r="GXL200" s="31"/>
      <c r="GXM200" s="31"/>
      <c r="GXN200" s="31"/>
      <c r="GXO200" s="31"/>
      <c r="GXP200" s="31"/>
      <c r="GXQ200" s="31"/>
      <c r="GXR200" s="31"/>
      <c r="GXS200" s="31"/>
      <c r="GXT200" s="31"/>
      <c r="GXU200" s="31"/>
      <c r="GXV200" s="31"/>
      <c r="GXW200" s="31"/>
      <c r="GXX200" s="31"/>
      <c r="GXY200" s="31"/>
      <c r="GXZ200" s="31"/>
      <c r="GYA200" s="31"/>
      <c r="GYB200" s="31"/>
      <c r="GYC200" s="31"/>
      <c r="GYD200" s="31"/>
      <c r="GYE200" s="31"/>
      <c r="GYF200" s="31"/>
      <c r="GYG200" s="31"/>
      <c r="GYH200" s="31"/>
      <c r="GYI200" s="31"/>
      <c r="GYJ200" s="31"/>
      <c r="GYK200" s="31"/>
      <c r="GYL200" s="31"/>
      <c r="GYM200" s="31"/>
      <c r="GYN200" s="31"/>
      <c r="GYO200" s="31"/>
      <c r="GYP200" s="31"/>
      <c r="GYQ200" s="31"/>
      <c r="GYR200" s="31"/>
      <c r="GYS200" s="31"/>
      <c r="GYT200" s="31"/>
      <c r="GYU200" s="31"/>
      <c r="GYV200" s="31"/>
      <c r="GYW200" s="31"/>
      <c r="GYX200" s="31"/>
      <c r="GYY200" s="31"/>
      <c r="GYZ200" s="31"/>
      <c r="GZA200" s="31"/>
      <c r="GZB200" s="31"/>
      <c r="GZC200" s="31"/>
      <c r="GZD200" s="31"/>
      <c r="GZE200" s="31"/>
      <c r="GZF200" s="31"/>
      <c r="GZG200" s="31"/>
      <c r="GZH200" s="31"/>
      <c r="GZI200" s="31"/>
      <c r="GZJ200" s="31"/>
      <c r="GZK200" s="31"/>
      <c r="GZL200" s="31"/>
      <c r="GZM200" s="31"/>
      <c r="GZN200" s="31"/>
      <c r="GZO200" s="31"/>
      <c r="GZP200" s="31"/>
      <c r="GZQ200" s="31"/>
      <c r="GZR200" s="31"/>
      <c r="GZS200" s="31"/>
      <c r="GZT200" s="31"/>
      <c r="GZU200" s="31"/>
      <c r="GZV200" s="31"/>
      <c r="GZW200" s="31"/>
      <c r="GZX200" s="31"/>
      <c r="GZY200" s="31"/>
      <c r="GZZ200" s="31"/>
      <c r="HAA200" s="31"/>
      <c r="HAB200" s="31"/>
      <c r="HAC200" s="31"/>
      <c r="HAD200" s="31"/>
      <c r="HAE200" s="31"/>
      <c r="HAF200" s="31"/>
      <c r="HAG200" s="31"/>
      <c r="HAH200" s="31"/>
      <c r="HAI200" s="31"/>
      <c r="HAJ200" s="31"/>
      <c r="HAK200" s="31"/>
      <c r="HAL200" s="31"/>
      <c r="HAM200" s="31"/>
      <c r="HAN200" s="31"/>
      <c r="HAO200" s="31"/>
      <c r="HAP200" s="31"/>
      <c r="HAQ200" s="31"/>
      <c r="HAR200" s="31"/>
      <c r="HAS200" s="31"/>
      <c r="HAT200" s="31"/>
      <c r="HAU200" s="31"/>
      <c r="HAV200" s="31"/>
      <c r="HAW200" s="31"/>
      <c r="HAX200" s="31"/>
      <c r="HAY200" s="31"/>
      <c r="HAZ200" s="31"/>
      <c r="HBA200" s="31"/>
      <c r="HBB200" s="31"/>
      <c r="HBC200" s="31"/>
      <c r="HBD200" s="31"/>
      <c r="HBE200" s="31"/>
      <c r="HBF200" s="31"/>
      <c r="HBG200" s="31"/>
      <c r="HBH200" s="31"/>
      <c r="HBI200" s="31"/>
      <c r="HBJ200" s="31"/>
      <c r="HBK200" s="31"/>
      <c r="HBL200" s="31"/>
      <c r="HBM200" s="31"/>
      <c r="HBN200" s="31"/>
      <c r="HBO200" s="31"/>
      <c r="HBP200" s="31"/>
      <c r="HBQ200" s="31"/>
      <c r="HBR200" s="31"/>
      <c r="HBS200" s="31"/>
      <c r="HBT200" s="31"/>
      <c r="HBU200" s="31"/>
      <c r="HBV200" s="31"/>
      <c r="HBW200" s="31"/>
      <c r="HBX200" s="31"/>
      <c r="HBY200" s="31"/>
      <c r="HBZ200" s="31"/>
      <c r="HCA200" s="31"/>
      <c r="HCB200" s="31"/>
      <c r="HCC200" s="31"/>
      <c r="HCD200" s="31"/>
      <c r="HCE200" s="31"/>
      <c r="HCF200" s="31"/>
      <c r="HCG200" s="31"/>
      <c r="HCH200" s="31"/>
      <c r="HCI200" s="31"/>
      <c r="HCJ200" s="31"/>
      <c r="HCK200" s="31"/>
      <c r="HCL200" s="31"/>
      <c r="HCM200" s="31"/>
      <c r="HCN200" s="31"/>
      <c r="HCO200" s="31"/>
      <c r="HCP200" s="31"/>
      <c r="HCQ200" s="31"/>
      <c r="HCR200" s="31"/>
      <c r="HCS200" s="31"/>
      <c r="HCT200" s="31"/>
      <c r="HCU200" s="31"/>
      <c r="HCV200" s="31"/>
      <c r="HCW200" s="31"/>
      <c r="HCX200" s="31"/>
      <c r="HCY200" s="31"/>
      <c r="HCZ200" s="31"/>
      <c r="HDA200" s="31"/>
      <c r="HDB200" s="31"/>
      <c r="HDC200" s="31"/>
      <c r="HDD200" s="31"/>
      <c r="HDE200" s="31"/>
      <c r="HDF200" s="31"/>
      <c r="HDG200" s="31"/>
      <c r="HDH200" s="31"/>
      <c r="HDI200" s="31"/>
      <c r="HDJ200" s="31"/>
      <c r="HDK200" s="31"/>
      <c r="HDL200" s="31"/>
      <c r="HDM200" s="31"/>
      <c r="HDN200" s="31"/>
      <c r="HDO200" s="31"/>
      <c r="HDP200" s="31"/>
      <c r="HDQ200" s="31"/>
      <c r="HDR200" s="31"/>
      <c r="HDS200" s="31"/>
      <c r="HDT200" s="31"/>
      <c r="HDU200" s="31"/>
      <c r="HDV200" s="31"/>
      <c r="HDW200" s="31"/>
      <c r="HDX200" s="31"/>
      <c r="HDY200" s="31"/>
      <c r="HDZ200" s="31"/>
      <c r="HEA200" s="31"/>
      <c r="HEB200" s="31"/>
      <c r="HEC200" s="31"/>
      <c r="HED200" s="31"/>
      <c r="HEE200" s="31"/>
      <c r="HEF200" s="31"/>
      <c r="HEG200" s="31"/>
      <c r="HEH200" s="31"/>
      <c r="HEI200" s="31"/>
      <c r="HEJ200" s="31"/>
      <c r="HEK200" s="31"/>
      <c r="HEL200" s="31"/>
      <c r="HEM200" s="31"/>
      <c r="HEN200" s="31"/>
      <c r="HEO200" s="31"/>
      <c r="HEP200" s="31"/>
      <c r="HEQ200" s="31"/>
      <c r="HER200" s="31"/>
      <c r="HES200" s="31"/>
      <c r="HET200" s="31"/>
      <c r="HEU200" s="31"/>
      <c r="HEV200" s="31"/>
      <c r="HEW200" s="31"/>
      <c r="HEX200" s="31"/>
      <c r="HEY200" s="31"/>
      <c r="HEZ200" s="31"/>
      <c r="HFA200" s="31"/>
      <c r="HFB200" s="31"/>
      <c r="HFC200" s="31"/>
      <c r="HFD200" s="31"/>
      <c r="HFE200" s="31"/>
      <c r="HFF200" s="31"/>
      <c r="HFG200" s="31"/>
      <c r="HFH200" s="31"/>
      <c r="HFI200" s="31"/>
      <c r="HFJ200" s="31"/>
      <c r="HFK200" s="31"/>
      <c r="HFL200" s="31"/>
      <c r="HFM200" s="31"/>
      <c r="HFN200" s="31"/>
      <c r="HFO200" s="31"/>
      <c r="HFP200" s="31"/>
      <c r="HFQ200" s="31"/>
      <c r="HFR200" s="31"/>
      <c r="HFS200" s="31"/>
      <c r="HFT200" s="31"/>
      <c r="HFU200" s="31"/>
      <c r="HFV200" s="31"/>
      <c r="HFW200" s="31"/>
      <c r="HFX200" s="31"/>
      <c r="HFY200" s="31"/>
      <c r="HFZ200" s="31"/>
      <c r="HGA200" s="31"/>
      <c r="HGB200" s="31"/>
      <c r="HGC200" s="31"/>
      <c r="HGD200" s="31"/>
      <c r="HGE200" s="31"/>
      <c r="HGF200" s="31"/>
      <c r="HGG200" s="31"/>
      <c r="HGH200" s="31"/>
      <c r="HGI200" s="31"/>
      <c r="HGJ200" s="31"/>
      <c r="HGK200" s="31"/>
      <c r="HGL200" s="31"/>
      <c r="HGM200" s="31"/>
      <c r="HGN200" s="31"/>
      <c r="HGO200" s="31"/>
      <c r="HGP200" s="31"/>
      <c r="HGQ200" s="31"/>
      <c r="HGR200" s="31"/>
      <c r="HGS200" s="31"/>
      <c r="HGT200" s="31"/>
      <c r="HGU200" s="31"/>
      <c r="HGV200" s="31"/>
      <c r="HGW200" s="31"/>
      <c r="HGX200" s="31"/>
      <c r="HGY200" s="31"/>
      <c r="HGZ200" s="31"/>
      <c r="HHA200" s="31"/>
      <c r="HHB200" s="31"/>
      <c r="HHC200" s="31"/>
      <c r="HHD200" s="31"/>
      <c r="HHE200" s="31"/>
      <c r="HHF200" s="31"/>
      <c r="HHG200" s="31"/>
      <c r="HHH200" s="31"/>
      <c r="HHI200" s="31"/>
      <c r="HHJ200" s="31"/>
      <c r="HHK200" s="31"/>
      <c r="HHL200" s="31"/>
      <c r="HHM200" s="31"/>
      <c r="HHN200" s="31"/>
      <c r="HHO200" s="31"/>
      <c r="HHP200" s="31"/>
      <c r="HHQ200" s="31"/>
      <c r="HHR200" s="31"/>
      <c r="HHS200" s="31"/>
      <c r="HHT200" s="31"/>
      <c r="HHU200" s="31"/>
      <c r="HHV200" s="31"/>
      <c r="HHW200" s="31"/>
      <c r="HHX200" s="31"/>
      <c r="HHY200" s="31"/>
      <c r="HHZ200" s="31"/>
      <c r="HIA200" s="31"/>
      <c r="HIB200" s="31"/>
      <c r="HIC200" s="31"/>
      <c r="HID200" s="31"/>
      <c r="HIE200" s="31"/>
      <c r="HIF200" s="31"/>
      <c r="HIG200" s="31"/>
      <c r="HIH200" s="31"/>
      <c r="HII200" s="31"/>
      <c r="HIJ200" s="31"/>
      <c r="HIK200" s="31"/>
      <c r="HIL200" s="31"/>
      <c r="HIM200" s="31"/>
      <c r="HIN200" s="31"/>
      <c r="HIO200" s="31"/>
      <c r="HIP200" s="31"/>
      <c r="HIQ200" s="31"/>
      <c r="HIR200" s="31"/>
      <c r="HIS200" s="31"/>
      <c r="HIT200" s="31"/>
      <c r="HIU200" s="31"/>
      <c r="HIV200" s="31"/>
      <c r="HIW200" s="31"/>
      <c r="HIX200" s="31"/>
      <c r="HIY200" s="31"/>
      <c r="HIZ200" s="31"/>
      <c r="HJA200" s="31"/>
      <c r="HJB200" s="31"/>
      <c r="HJC200" s="31"/>
      <c r="HJD200" s="31"/>
      <c r="HJE200" s="31"/>
      <c r="HJF200" s="31"/>
      <c r="HJG200" s="31"/>
      <c r="HJH200" s="31"/>
      <c r="HJI200" s="31"/>
      <c r="HJJ200" s="31"/>
      <c r="HJK200" s="31"/>
      <c r="HJL200" s="31"/>
      <c r="HJM200" s="31"/>
      <c r="HJN200" s="31"/>
      <c r="HJO200" s="31"/>
      <c r="HJP200" s="31"/>
      <c r="HJQ200" s="31"/>
      <c r="HJR200" s="31"/>
      <c r="HJS200" s="31"/>
      <c r="HJT200" s="31"/>
      <c r="HJU200" s="31"/>
      <c r="HJV200" s="31"/>
      <c r="HJW200" s="31"/>
      <c r="HJX200" s="31"/>
      <c r="HJY200" s="31"/>
      <c r="HJZ200" s="31"/>
      <c r="HKA200" s="31"/>
      <c r="HKB200" s="31"/>
      <c r="HKC200" s="31"/>
      <c r="HKD200" s="31"/>
      <c r="HKE200" s="31"/>
      <c r="HKF200" s="31"/>
      <c r="HKG200" s="31"/>
      <c r="HKH200" s="31"/>
      <c r="HKI200" s="31"/>
      <c r="HKJ200" s="31"/>
      <c r="HKK200" s="31"/>
      <c r="HKL200" s="31"/>
      <c r="HKM200" s="31"/>
      <c r="HKN200" s="31"/>
      <c r="HKO200" s="31"/>
      <c r="HKP200" s="31"/>
      <c r="HKQ200" s="31"/>
      <c r="HKR200" s="31"/>
      <c r="HKS200" s="31"/>
      <c r="HKT200" s="31"/>
      <c r="HKU200" s="31"/>
      <c r="HKV200" s="31"/>
      <c r="HKW200" s="31"/>
      <c r="HKX200" s="31"/>
      <c r="HKY200" s="31"/>
      <c r="HKZ200" s="31"/>
      <c r="HLA200" s="31"/>
      <c r="HLB200" s="31"/>
      <c r="HLC200" s="31"/>
      <c r="HLD200" s="31"/>
      <c r="HLE200" s="31"/>
      <c r="HLF200" s="31"/>
      <c r="HLG200" s="31"/>
      <c r="HLH200" s="31"/>
      <c r="HLI200" s="31"/>
      <c r="HLJ200" s="31"/>
      <c r="HLK200" s="31"/>
      <c r="HLL200" s="31"/>
      <c r="HLM200" s="31"/>
      <c r="HLN200" s="31"/>
      <c r="HLO200" s="31"/>
      <c r="HLP200" s="31"/>
      <c r="HLQ200" s="31"/>
      <c r="HLR200" s="31"/>
      <c r="HLS200" s="31"/>
      <c r="HLT200" s="31"/>
      <c r="HLU200" s="31"/>
      <c r="HLV200" s="31"/>
      <c r="HLW200" s="31"/>
      <c r="HLX200" s="31"/>
      <c r="HLY200" s="31"/>
      <c r="HLZ200" s="31"/>
      <c r="HMA200" s="31"/>
      <c r="HMB200" s="31"/>
      <c r="HMC200" s="31"/>
      <c r="HMD200" s="31"/>
      <c r="HME200" s="31"/>
      <c r="HMF200" s="31"/>
      <c r="HMG200" s="31"/>
      <c r="HMH200" s="31"/>
      <c r="HMI200" s="31"/>
      <c r="HMJ200" s="31"/>
      <c r="HMK200" s="31"/>
      <c r="HML200" s="31"/>
      <c r="HMM200" s="31"/>
      <c r="HMN200" s="31"/>
      <c r="HMO200" s="31"/>
      <c r="HMP200" s="31"/>
      <c r="HMQ200" s="31"/>
      <c r="HMR200" s="31"/>
      <c r="HMS200" s="31"/>
      <c r="HMT200" s="31"/>
      <c r="HMU200" s="31"/>
      <c r="HMV200" s="31"/>
      <c r="HMW200" s="31"/>
      <c r="HMX200" s="31"/>
      <c r="HMY200" s="31"/>
      <c r="HMZ200" s="31"/>
      <c r="HNA200" s="31"/>
      <c r="HNB200" s="31"/>
      <c r="HNC200" s="31"/>
      <c r="HND200" s="31"/>
      <c r="HNE200" s="31"/>
      <c r="HNF200" s="31"/>
      <c r="HNG200" s="31"/>
      <c r="HNH200" s="31"/>
      <c r="HNI200" s="31"/>
      <c r="HNJ200" s="31"/>
      <c r="HNK200" s="31"/>
      <c r="HNL200" s="31"/>
      <c r="HNM200" s="31"/>
      <c r="HNN200" s="31"/>
      <c r="HNO200" s="31"/>
      <c r="HNP200" s="31"/>
      <c r="HNQ200" s="31"/>
      <c r="HNR200" s="31"/>
      <c r="HNS200" s="31"/>
      <c r="HNT200" s="31"/>
      <c r="HNU200" s="31"/>
      <c r="HNV200" s="31"/>
      <c r="HNW200" s="31"/>
      <c r="HNX200" s="31"/>
      <c r="HNY200" s="31"/>
      <c r="HNZ200" s="31"/>
      <c r="HOA200" s="31"/>
      <c r="HOB200" s="31"/>
      <c r="HOC200" s="31"/>
      <c r="HOD200" s="31"/>
      <c r="HOE200" s="31"/>
      <c r="HOF200" s="31"/>
      <c r="HOG200" s="31"/>
      <c r="HOH200" s="31"/>
      <c r="HOI200" s="31"/>
      <c r="HOJ200" s="31"/>
      <c r="HOK200" s="31"/>
      <c r="HOL200" s="31"/>
      <c r="HOM200" s="31"/>
      <c r="HON200" s="31"/>
      <c r="HOO200" s="31"/>
      <c r="HOP200" s="31"/>
      <c r="HOQ200" s="31"/>
      <c r="HOR200" s="31"/>
      <c r="HOS200" s="31"/>
      <c r="HOT200" s="31"/>
      <c r="HOU200" s="31"/>
      <c r="HOV200" s="31"/>
      <c r="HOW200" s="31"/>
      <c r="HOX200" s="31"/>
      <c r="HOY200" s="31"/>
      <c r="HOZ200" s="31"/>
      <c r="HPA200" s="31"/>
      <c r="HPB200" s="31"/>
      <c r="HPC200" s="31"/>
      <c r="HPD200" s="31"/>
      <c r="HPE200" s="31"/>
      <c r="HPF200" s="31"/>
      <c r="HPG200" s="31"/>
      <c r="HPH200" s="31"/>
      <c r="HPI200" s="31"/>
      <c r="HPJ200" s="31"/>
      <c r="HPK200" s="31"/>
      <c r="HPL200" s="31"/>
      <c r="HPM200" s="31"/>
      <c r="HPN200" s="31"/>
      <c r="HPO200" s="31"/>
      <c r="HPP200" s="31"/>
      <c r="HPQ200" s="31"/>
      <c r="HPR200" s="31"/>
      <c r="HPS200" s="31"/>
      <c r="HPT200" s="31"/>
      <c r="HPU200" s="31"/>
      <c r="HPV200" s="31"/>
      <c r="HPW200" s="31"/>
      <c r="HPX200" s="31"/>
      <c r="HPY200" s="31"/>
      <c r="HPZ200" s="31"/>
      <c r="HQA200" s="31"/>
      <c r="HQB200" s="31"/>
      <c r="HQC200" s="31"/>
      <c r="HQD200" s="31"/>
      <c r="HQE200" s="31"/>
      <c r="HQF200" s="31"/>
      <c r="HQG200" s="31"/>
      <c r="HQH200" s="31"/>
      <c r="HQI200" s="31"/>
      <c r="HQJ200" s="31"/>
      <c r="HQK200" s="31"/>
      <c r="HQL200" s="31"/>
      <c r="HQM200" s="31"/>
      <c r="HQN200" s="31"/>
      <c r="HQO200" s="31"/>
      <c r="HQP200" s="31"/>
      <c r="HQQ200" s="31"/>
      <c r="HQR200" s="31"/>
      <c r="HQS200" s="31"/>
      <c r="HQT200" s="31"/>
      <c r="HQU200" s="31"/>
      <c r="HQV200" s="31"/>
      <c r="HQW200" s="31"/>
      <c r="HQX200" s="31"/>
      <c r="HQY200" s="31"/>
      <c r="HQZ200" s="31"/>
      <c r="HRA200" s="31"/>
      <c r="HRB200" s="31"/>
      <c r="HRC200" s="31"/>
      <c r="HRD200" s="31"/>
      <c r="HRE200" s="31"/>
      <c r="HRF200" s="31"/>
      <c r="HRG200" s="31"/>
      <c r="HRH200" s="31"/>
      <c r="HRI200" s="31"/>
      <c r="HRJ200" s="31"/>
      <c r="HRK200" s="31"/>
      <c r="HRL200" s="31"/>
      <c r="HRM200" s="31"/>
      <c r="HRN200" s="31"/>
      <c r="HRO200" s="31"/>
      <c r="HRP200" s="31"/>
      <c r="HRQ200" s="31"/>
      <c r="HRR200" s="31"/>
      <c r="HRS200" s="31"/>
      <c r="HRT200" s="31"/>
      <c r="HRU200" s="31"/>
      <c r="HRV200" s="31"/>
      <c r="HRW200" s="31"/>
      <c r="HRX200" s="31"/>
      <c r="HRY200" s="31"/>
      <c r="HRZ200" s="31"/>
      <c r="HSA200" s="31"/>
      <c r="HSB200" s="31"/>
      <c r="HSC200" s="31"/>
      <c r="HSD200" s="31"/>
      <c r="HSE200" s="31"/>
      <c r="HSF200" s="31"/>
      <c r="HSG200" s="31"/>
      <c r="HSH200" s="31"/>
      <c r="HSI200" s="31"/>
      <c r="HSJ200" s="31"/>
      <c r="HSK200" s="31"/>
      <c r="HSL200" s="31"/>
      <c r="HSM200" s="31"/>
      <c r="HSN200" s="31"/>
      <c r="HSO200" s="31"/>
      <c r="HSP200" s="31"/>
      <c r="HSQ200" s="31"/>
      <c r="HSR200" s="31"/>
      <c r="HSS200" s="31"/>
      <c r="HST200" s="31"/>
      <c r="HSU200" s="31"/>
      <c r="HSV200" s="31"/>
      <c r="HSW200" s="31"/>
      <c r="HSX200" s="31"/>
      <c r="HSY200" s="31"/>
      <c r="HSZ200" s="31"/>
      <c r="HTA200" s="31"/>
      <c r="HTB200" s="31"/>
      <c r="HTC200" s="31"/>
      <c r="HTD200" s="31"/>
      <c r="HTE200" s="31"/>
      <c r="HTF200" s="31"/>
      <c r="HTG200" s="31"/>
      <c r="HTH200" s="31"/>
      <c r="HTI200" s="31"/>
      <c r="HTJ200" s="31"/>
      <c r="HTK200" s="31"/>
      <c r="HTL200" s="31"/>
      <c r="HTM200" s="31"/>
      <c r="HTN200" s="31"/>
      <c r="HTO200" s="31"/>
      <c r="HTP200" s="31"/>
      <c r="HTQ200" s="31"/>
      <c r="HTR200" s="31"/>
      <c r="HTS200" s="31"/>
      <c r="HTT200" s="31"/>
      <c r="HTU200" s="31"/>
      <c r="HTV200" s="31"/>
      <c r="HTW200" s="31"/>
      <c r="HTX200" s="31"/>
      <c r="HTY200" s="31"/>
      <c r="HTZ200" s="31"/>
      <c r="HUA200" s="31"/>
      <c r="HUB200" s="31"/>
      <c r="HUC200" s="31"/>
      <c r="HUD200" s="31"/>
      <c r="HUE200" s="31"/>
      <c r="HUF200" s="31"/>
      <c r="HUG200" s="31"/>
      <c r="HUH200" s="31"/>
      <c r="HUI200" s="31"/>
      <c r="HUJ200" s="31"/>
      <c r="HUK200" s="31"/>
      <c r="HUL200" s="31"/>
      <c r="HUM200" s="31"/>
      <c r="HUN200" s="31"/>
      <c r="HUO200" s="31"/>
      <c r="HUP200" s="31"/>
      <c r="HUQ200" s="31"/>
      <c r="HUR200" s="31"/>
      <c r="HUS200" s="31"/>
      <c r="HUT200" s="31"/>
      <c r="HUU200" s="31"/>
      <c r="HUV200" s="31"/>
      <c r="HUW200" s="31"/>
      <c r="HUX200" s="31"/>
      <c r="HUY200" s="31"/>
      <c r="HUZ200" s="31"/>
      <c r="HVA200" s="31"/>
      <c r="HVB200" s="31"/>
      <c r="HVC200" s="31"/>
      <c r="HVD200" s="31"/>
      <c r="HVE200" s="31"/>
      <c r="HVF200" s="31"/>
      <c r="HVG200" s="31"/>
      <c r="HVH200" s="31"/>
      <c r="HVI200" s="31"/>
      <c r="HVJ200" s="31"/>
      <c r="HVK200" s="31"/>
      <c r="HVL200" s="31"/>
      <c r="HVM200" s="31"/>
      <c r="HVN200" s="31"/>
      <c r="HVO200" s="31"/>
      <c r="HVP200" s="31"/>
      <c r="HVQ200" s="31"/>
      <c r="HVR200" s="31"/>
      <c r="HVS200" s="31"/>
      <c r="HVT200" s="31"/>
      <c r="HVU200" s="31"/>
      <c r="HVV200" s="31"/>
      <c r="HVW200" s="31"/>
      <c r="HVX200" s="31"/>
      <c r="HVY200" s="31"/>
      <c r="HVZ200" s="31"/>
      <c r="HWA200" s="31"/>
      <c r="HWB200" s="31"/>
      <c r="HWC200" s="31"/>
      <c r="HWD200" s="31"/>
      <c r="HWE200" s="31"/>
      <c r="HWF200" s="31"/>
      <c r="HWG200" s="31"/>
      <c r="HWH200" s="31"/>
      <c r="HWI200" s="31"/>
      <c r="HWJ200" s="31"/>
      <c r="HWK200" s="31"/>
      <c r="HWL200" s="31"/>
      <c r="HWM200" s="31"/>
      <c r="HWN200" s="31"/>
      <c r="HWO200" s="31"/>
      <c r="HWP200" s="31"/>
      <c r="HWQ200" s="31"/>
      <c r="HWR200" s="31"/>
      <c r="HWS200" s="31"/>
      <c r="HWT200" s="31"/>
      <c r="HWU200" s="31"/>
      <c r="HWV200" s="31"/>
      <c r="HWW200" s="31"/>
      <c r="HWX200" s="31"/>
      <c r="HWY200" s="31"/>
      <c r="HWZ200" s="31"/>
      <c r="HXA200" s="31"/>
      <c r="HXB200" s="31"/>
      <c r="HXC200" s="31"/>
      <c r="HXD200" s="31"/>
      <c r="HXE200" s="31"/>
      <c r="HXF200" s="31"/>
      <c r="HXG200" s="31"/>
      <c r="HXH200" s="31"/>
      <c r="HXI200" s="31"/>
      <c r="HXJ200" s="31"/>
      <c r="HXK200" s="31"/>
      <c r="HXL200" s="31"/>
      <c r="HXM200" s="31"/>
      <c r="HXN200" s="31"/>
      <c r="HXO200" s="31"/>
      <c r="HXP200" s="31"/>
      <c r="HXQ200" s="31"/>
      <c r="HXR200" s="31"/>
      <c r="HXS200" s="31"/>
      <c r="HXT200" s="31"/>
      <c r="HXU200" s="31"/>
      <c r="HXV200" s="31"/>
      <c r="HXW200" s="31"/>
      <c r="HXX200" s="31"/>
      <c r="HXY200" s="31"/>
      <c r="HXZ200" s="31"/>
      <c r="HYA200" s="31"/>
      <c r="HYB200" s="31"/>
      <c r="HYC200" s="31"/>
      <c r="HYD200" s="31"/>
      <c r="HYE200" s="31"/>
      <c r="HYF200" s="31"/>
      <c r="HYG200" s="31"/>
      <c r="HYH200" s="31"/>
      <c r="HYI200" s="31"/>
      <c r="HYJ200" s="31"/>
      <c r="HYK200" s="31"/>
      <c r="HYL200" s="31"/>
      <c r="HYM200" s="31"/>
      <c r="HYN200" s="31"/>
      <c r="HYO200" s="31"/>
      <c r="HYP200" s="31"/>
      <c r="HYQ200" s="31"/>
      <c r="HYR200" s="31"/>
      <c r="HYS200" s="31"/>
      <c r="HYT200" s="31"/>
      <c r="HYU200" s="31"/>
      <c r="HYV200" s="31"/>
      <c r="HYW200" s="31"/>
      <c r="HYX200" s="31"/>
      <c r="HYY200" s="31"/>
      <c r="HYZ200" s="31"/>
      <c r="HZA200" s="31"/>
      <c r="HZB200" s="31"/>
      <c r="HZC200" s="31"/>
      <c r="HZD200" s="31"/>
      <c r="HZE200" s="31"/>
      <c r="HZF200" s="31"/>
      <c r="HZG200" s="31"/>
      <c r="HZH200" s="31"/>
      <c r="HZI200" s="31"/>
      <c r="HZJ200" s="31"/>
      <c r="HZK200" s="31"/>
      <c r="HZL200" s="31"/>
      <c r="HZM200" s="31"/>
      <c r="HZN200" s="31"/>
      <c r="HZO200" s="31"/>
      <c r="HZP200" s="31"/>
      <c r="HZQ200" s="31"/>
      <c r="HZR200" s="31"/>
      <c r="HZS200" s="31"/>
      <c r="HZT200" s="31"/>
      <c r="HZU200" s="31"/>
      <c r="HZV200" s="31"/>
      <c r="HZW200" s="31"/>
      <c r="HZX200" s="31"/>
      <c r="HZY200" s="31"/>
      <c r="HZZ200" s="31"/>
      <c r="IAA200" s="31"/>
      <c r="IAB200" s="31"/>
      <c r="IAC200" s="31"/>
      <c r="IAD200" s="31"/>
      <c r="IAE200" s="31"/>
      <c r="IAF200" s="31"/>
      <c r="IAG200" s="31"/>
      <c r="IAH200" s="31"/>
      <c r="IAI200" s="31"/>
      <c r="IAJ200" s="31"/>
      <c r="IAK200" s="31"/>
      <c r="IAL200" s="31"/>
      <c r="IAM200" s="31"/>
      <c r="IAN200" s="31"/>
      <c r="IAO200" s="31"/>
      <c r="IAP200" s="31"/>
      <c r="IAQ200" s="31"/>
      <c r="IAR200" s="31"/>
      <c r="IAS200" s="31"/>
      <c r="IAT200" s="31"/>
      <c r="IAU200" s="31"/>
      <c r="IAV200" s="31"/>
      <c r="IAW200" s="31"/>
      <c r="IAX200" s="31"/>
      <c r="IAY200" s="31"/>
      <c r="IAZ200" s="31"/>
      <c r="IBA200" s="31"/>
      <c r="IBB200" s="31"/>
      <c r="IBC200" s="31"/>
      <c r="IBD200" s="31"/>
      <c r="IBE200" s="31"/>
      <c r="IBF200" s="31"/>
      <c r="IBG200" s="31"/>
      <c r="IBH200" s="31"/>
      <c r="IBI200" s="31"/>
      <c r="IBJ200" s="31"/>
      <c r="IBK200" s="31"/>
      <c r="IBL200" s="31"/>
      <c r="IBM200" s="31"/>
      <c r="IBN200" s="31"/>
      <c r="IBO200" s="31"/>
      <c r="IBP200" s="31"/>
      <c r="IBQ200" s="31"/>
      <c r="IBR200" s="31"/>
      <c r="IBS200" s="31"/>
      <c r="IBT200" s="31"/>
      <c r="IBU200" s="31"/>
      <c r="IBV200" s="31"/>
      <c r="IBW200" s="31"/>
      <c r="IBX200" s="31"/>
      <c r="IBY200" s="31"/>
      <c r="IBZ200" s="31"/>
      <c r="ICA200" s="31"/>
      <c r="ICB200" s="31"/>
      <c r="ICC200" s="31"/>
      <c r="ICD200" s="31"/>
      <c r="ICE200" s="31"/>
      <c r="ICF200" s="31"/>
      <c r="ICG200" s="31"/>
      <c r="ICH200" s="31"/>
      <c r="ICI200" s="31"/>
      <c r="ICJ200" s="31"/>
      <c r="ICK200" s="31"/>
      <c r="ICL200" s="31"/>
      <c r="ICM200" s="31"/>
      <c r="ICN200" s="31"/>
      <c r="ICO200" s="31"/>
      <c r="ICP200" s="31"/>
      <c r="ICQ200" s="31"/>
      <c r="ICR200" s="31"/>
      <c r="ICS200" s="31"/>
      <c r="ICT200" s="31"/>
      <c r="ICU200" s="31"/>
      <c r="ICV200" s="31"/>
      <c r="ICW200" s="31"/>
      <c r="ICX200" s="31"/>
      <c r="ICY200" s="31"/>
      <c r="ICZ200" s="31"/>
      <c r="IDA200" s="31"/>
      <c r="IDB200" s="31"/>
      <c r="IDC200" s="31"/>
      <c r="IDD200" s="31"/>
      <c r="IDE200" s="31"/>
      <c r="IDF200" s="31"/>
      <c r="IDG200" s="31"/>
      <c r="IDH200" s="31"/>
      <c r="IDI200" s="31"/>
      <c r="IDJ200" s="31"/>
      <c r="IDK200" s="31"/>
      <c r="IDL200" s="31"/>
      <c r="IDM200" s="31"/>
      <c r="IDN200" s="31"/>
      <c r="IDO200" s="31"/>
      <c r="IDP200" s="31"/>
      <c r="IDQ200" s="31"/>
      <c r="IDR200" s="31"/>
      <c r="IDS200" s="31"/>
      <c r="IDT200" s="31"/>
      <c r="IDU200" s="31"/>
      <c r="IDV200" s="31"/>
      <c r="IDW200" s="31"/>
      <c r="IDX200" s="31"/>
      <c r="IDY200" s="31"/>
      <c r="IDZ200" s="31"/>
      <c r="IEA200" s="31"/>
      <c r="IEB200" s="31"/>
      <c r="IEC200" s="31"/>
      <c r="IED200" s="31"/>
      <c r="IEE200" s="31"/>
      <c r="IEF200" s="31"/>
      <c r="IEG200" s="31"/>
      <c r="IEH200" s="31"/>
      <c r="IEI200" s="31"/>
      <c r="IEJ200" s="31"/>
      <c r="IEK200" s="31"/>
      <c r="IEL200" s="31"/>
      <c r="IEM200" s="31"/>
      <c r="IEN200" s="31"/>
      <c r="IEO200" s="31"/>
      <c r="IEP200" s="31"/>
      <c r="IEQ200" s="31"/>
      <c r="IER200" s="31"/>
      <c r="IES200" s="31"/>
      <c r="IET200" s="31"/>
      <c r="IEU200" s="31"/>
      <c r="IEV200" s="31"/>
      <c r="IEW200" s="31"/>
      <c r="IEX200" s="31"/>
      <c r="IEY200" s="31"/>
      <c r="IEZ200" s="31"/>
      <c r="IFA200" s="31"/>
      <c r="IFB200" s="31"/>
      <c r="IFC200" s="31"/>
      <c r="IFD200" s="31"/>
      <c r="IFE200" s="31"/>
      <c r="IFF200" s="31"/>
      <c r="IFG200" s="31"/>
      <c r="IFH200" s="31"/>
      <c r="IFI200" s="31"/>
      <c r="IFJ200" s="31"/>
      <c r="IFK200" s="31"/>
      <c r="IFL200" s="31"/>
      <c r="IFM200" s="31"/>
      <c r="IFN200" s="31"/>
      <c r="IFO200" s="31"/>
      <c r="IFP200" s="31"/>
      <c r="IFQ200" s="31"/>
      <c r="IFR200" s="31"/>
      <c r="IFS200" s="31"/>
      <c r="IFT200" s="31"/>
      <c r="IFU200" s="31"/>
      <c r="IFV200" s="31"/>
      <c r="IFW200" s="31"/>
      <c r="IFX200" s="31"/>
      <c r="IFY200" s="31"/>
      <c r="IFZ200" s="31"/>
      <c r="IGA200" s="31"/>
      <c r="IGB200" s="31"/>
      <c r="IGC200" s="31"/>
      <c r="IGD200" s="31"/>
      <c r="IGE200" s="31"/>
      <c r="IGF200" s="31"/>
      <c r="IGG200" s="31"/>
      <c r="IGH200" s="31"/>
      <c r="IGI200" s="31"/>
      <c r="IGJ200" s="31"/>
      <c r="IGK200" s="31"/>
      <c r="IGL200" s="31"/>
      <c r="IGM200" s="31"/>
      <c r="IGN200" s="31"/>
      <c r="IGO200" s="31"/>
      <c r="IGP200" s="31"/>
      <c r="IGQ200" s="31"/>
      <c r="IGR200" s="31"/>
      <c r="IGS200" s="31"/>
      <c r="IGT200" s="31"/>
      <c r="IGU200" s="31"/>
      <c r="IGV200" s="31"/>
      <c r="IGW200" s="31"/>
      <c r="IGX200" s="31"/>
      <c r="IGY200" s="31"/>
      <c r="IGZ200" s="31"/>
      <c r="IHA200" s="31"/>
      <c r="IHB200" s="31"/>
      <c r="IHC200" s="31"/>
      <c r="IHD200" s="31"/>
      <c r="IHE200" s="31"/>
      <c r="IHF200" s="31"/>
      <c r="IHG200" s="31"/>
      <c r="IHH200" s="31"/>
      <c r="IHI200" s="31"/>
      <c r="IHJ200" s="31"/>
      <c r="IHK200" s="31"/>
      <c r="IHL200" s="31"/>
      <c r="IHM200" s="31"/>
      <c r="IHN200" s="31"/>
      <c r="IHO200" s="31"/>
      <c r="IHP200" s="31"/>
      <c r="IHQ200" s="31"/>
      <c r="IHR200" s="31"/>
      <c r="IHS200" s="31"/>
      <c r="IHT200" s="31"/>
      <c r="IHU200" s="31"/>
      <c r="IHV200" s="31"/>
      <c r="IHW200" s="31"/>
      <c r="IHX200" s="31"/>
      <c r="IHY200" s="31"/>
      <c r="IHZ200" s="31"/>
      <c r="IIA200" s="31"/>
      <c r="IIB200" s="31"/>
      <c r="IIC200" s="31"/>
      <c r="IID200" s="31"/>
      <c r="IIE200" s="31"/>
      <c r="IIF200" s="31"/>
      <c r="IIG200" s="31"/>
      <c r="IIH200" s="31"/>
      <c r="III200" s="31"/>
      <c r="IIJ200" s="31"/>
      <c r="IIK200" s="31"/>
      <c r="IIL200" s="31"/>
      <c r="IIM200" s="31"/>
      <c r="IIN200" s="31"/>
      <c r="IIO200" s="31"/>
      <c r="IIP200" s="31"/>
      <c r="IIQ200" s="31"/>
      <c r="IIR200" s="31"/>
      <c r="IIS200" s="31"/>
      <c r="IIT200" s="31"/>
      <c r="IIU200" s="31"/>
      <c r="IIV200" s="31"/>
      <c r="IIW200" s="31"/>
      <c r="IIX200" s="31"/>
      <c r="IIY200" s="31"/>
      <c r="IIZ200" s="31"/>
      <c r="IJA200" s="31"/>
      <c r="IJB200" s="31"/>
      <c r="IJC200" s="31"/>
      <c r="IJD200" s="31"/>
      <c r="IJE200" s="31"/>
      <c r="IJF200" s="31"/>
      <c r="IJG200" s="31"/>
      <c r="IJH200" s="31"/>
      <c r="IJI200" s="31"/>
      <c r="IJJ200" s="31"/>
      <c r="IJK200" s="31"/>
      <c r="IJL200" s="31"/>
      <c r="IJM200" s="31"/>
      <c r="IJN200" s="31"/>
      <c r="IJO200" s="31"/>
      <c r="IJP200" s="31"/>
      <c r="IJQ200" s="31"/>
      <c r="IJR200" s="31"/>
      <c r="IJS200" s="31"/>
      <c r="IJT200" s="31"/>
      <c r="IJU200" s="31"/>
      <c r="IJV200" s="31"/>
      <c r="IJW200" s="31"/>
      <c r="IJX200" s="31"/>
      <c r="IJY200" s="31"/>
      <c r="IJZ200" s="31"/>
      <c r="IKA200" s="31"/>
      <c r="IKB200" s="31"/>
      <c r="IKC200" s="31"/>
      <c r="IKD200" s="31"/>
      <c r="IKE200" s="31"/>
      <c r="IKF200" s="31"/>
      <c r="IKG200" s="31"/>
      <c r="IKH200" s="31"/>
      <c r="IKI200" s="31"/>
      <c r="IKJ200" s="31"/>
      <c r="IKK200" s="31"/>
      <c r="IKL200" s="31"/>
      <c r="IKM200" s="31"/>
      <c r="IKN200" s="31"/>
      <c r="IKO200" s="31"/>
      <c r="IKP200" s="31"/>
      <c r="IKQ200" s="31"/>
      <c r="IKR200" s="31"/>
      <c r="IKS200" s="31"/>
      <c r="IKT200" s="31"/>
      <c r="IKU200" s="31"/>
      <c r="IKV200" s="31"/>
      <c r="IKW200" s="31"/>
      <c r="IKX200" s="31"/>
      <c r="IKY200" s="31"/>
      <c r="IKZ200" s="31"/>
      <c r="ILA200" s="31"/>
      <c r="ILB200" s="31"/>
      <c r="ILC200" s="31"/>
      <c r="ILD200" s="31"/>
      <c r="ILE200" s="31"/>
      <c r="ILF200" s="31"/>
      <c r="ILG200" s="31"/>
      <c r="ILH200" s="31"/>
      <c r="ILI200" s="31"/>
      <c r="ILJ200" s="31"/>
      <c r="ILK200" s="31"/>
      <c r="ILL200" s="31"/>
      <c r="ILM200" s="31"/>
      <c r="ILN200" s="31"/>
      <c r="ILO200" s="31"/>
      <c r="ILP200" s="31"/>
      <c r="ILQ200" s="31"/>
      <c r="ILR200" s="31"/>
      <c r="ILS200" s="31"/>
      <c r="ILT200" s="31"/>
      <c r="ILU200" s="31"/>
      <c r="ILV200" s="31"/>
      <c r="ILW200" s="31"/>
      <c r="ILX200" s="31"/>
      <c r="ILY200" s="31"/>
      <c r="ILZ200" s="31"/>
      <c r="IMA200" s="31"/>
      <c r="IMB200" s="31"/>
      <c r="IMC200" s="31"/>
      <c r="IMD200" s="31"/>
      <c r="IME200" s="31"/>
      <c r="IMF200" s="31"/>
      <c r="IMG200" s="31"/>
      <c r="IMH200" s="31"/>
      <c r="IMI200" s="31"/>
      <c r="IMJ200" s="31"/>
      <c r="IMK200" s="31"/>
      <c r="IML200" s="31"/>
      <c r="IMM200" s="31"/>
      <c r="IMN200" s="31"/>
      <c r="IMO200" s="31"/>
      <c r="IMP200" s="31"/>
      <c r="IMQ200" s="31"/>
      <c r="IMR200" s="31"/>
      <c r="IMS200" s="31"/>
      <c r="IMT200" s="31"/>
      <c r="IMU200" s="31"/>
      <c r="IMV200" s="31"/>
      <c r="IMW200" s="31"/>
      <c r="IMX200" s="31"/>
      <c r="IMY200" s="31"/>
      <c r="IMZ200" s="31"/>
      <c r="INA200" s="31"/>
      <c r="INB200" s="31"/>
      <c r="INC200" s="31"/>
      <c r="IND200" s="31"/>
      <c r="INE200" s="31"/>
      <c r="INF200" s="31"/>
      <c r="ING200" s="31"/>
      <c r="INH200" s="31"/>
      <c r="INI200" s="31"/>
      <c r="INJ200" s="31"/>
      <c r="INK200" s="31"/>
      <c r="INL200" s="31"/>
      <c r="INM200" s="31"/>
      <c r="INN200" s="31"/>
      <c r="INO200" s="31"/>
      <c r="INP200" s="31"/>
      <c r="INQ200" s="31"/>
      <c r="INR200" s="31"/>
      <c r="INS200" s="31"/>
      <c r="INT200" s="31"/>
      <c r="INU200" s="31"/>
      <c r="INV200" s="31"/>
      <c r="INW200" s="31"/>
      <c r="INX200" s="31"/>
      <c r="INY200" s="31"/>
      <c r="INZ200" s="31"/>
      <c r="IOA200" s="31"/>
      <c r="IOB200" s="31"/>
      <c r="IOC200" s="31"/>
      <c r="IOD200" s="31"/>
      <c r="IOE200" s="31"/>
      <c r="IOF200" s="31"/>
      <c r="IOG200" s="31"/>
      <c r="IOH200" s="31"/>
      <c r="IOI200" s="31"/>
      <c r="IOJ200" s="31"/>
      <c r="IOK200" s="31"/>
      <c r="IOL200" s="31"/>
      <c r="IOM200" s="31"/>
      <c r="ION200" s="31"/>
      <c r="IOO200" s="31"/>
      <c r="IOP200" s="31"/>
      <c r="IOQ200" s="31"/>
      <c r="IOR200" s="31"/>
      <c r="IOS200" s="31"/>
      <c r="IOT200" s="31"/>
      <c r="IOU200" s="31"/>
      <c r="IOV200" s="31"/>
      <c r="IOW200" s="31"/>
      <c r="IOX200" s="31"/>
      <c r="IOY200" s="31"/>
      <c r="IOZ200" s="31"/>
      <c r="IPA200" s="31"/>
      <c r="IPB200" s="31"/>
      <c r="IPC200" s="31"/>
      <c r="IPD200" s="31"/>
      <c r="IPE200" s="31"/>
      <c r="IPF200" s="31"/>
      <c r="IPG200" s="31"/>
      <c r="IPH200" s="31"/>
      <c r="IPI200" s="31"/>
      <c r="IPJ200" s="31"/>
      <c r="IPK200" s="31"/>
      <c r="IPL200" s="31"/>
      <c r="IPM200" s="31"/>
      <c r="IPN200" s="31"/>
      <c r="IPO200" s="31"/>
      <c r="IPP200" s="31"/>
      <c r="IPQ200" s="31"/>
      <c r="IPR200" s="31"/>
      <c r="IPS200" s="31"/>
      <c r="IPT200" s="31"/>
      <c r="IPU200" s="31"/>
      <c r="IPV200" s="31"/>
      <c r="IPW200" s="31"/>
      <c r="IPX200" s="31"/>
      <c r="IPY200" s="31"/>
      <c r="IPZ200" s="31"/>
      <c r="IQA200" s="31"/>
      <c r="IQB200" s="31"/>
      <c r="IQC200" s="31"/>
      <c r="IQD200" s="31"/>
      <c r="IQE200" s="31"/>
      <c r="IQF200" s="31"/>
      <c r="IQG200" s="31"/>
      <c r="IQH200" s="31"/>
      <c r="IQI200" s="31"/>
      <c r="IQJ200" s="31"/>
      <c r="IQK200" s="31"/>
      <c r="IQL200" s="31"/>
      <c r="IQM200" s="31"/>
      <c r="IQN200" s="31"/>
      <c r="IQO200" s="31"/>
      <c r="IQP200" s="31"/>
      <c r="IQQ200" s="31"/>
      <c r="IQR200" s="31"/>
      <c r="IQS200" s="31"/>
      <c r="IQT200" s="31"/>
      <c r="IQU200" s="31"/>
      <c r="IQV200" s="31"/>
      <c r="IQW200" s="31"/>
      <c r="IQX200" s="31"/>
      <c r="IQY200" s="31"/>
      <c r="IQZ200" s="31"/>
      <c r="IRA200" s="31"/>
      <c r="IRB200" s="31"/>
      <c r="IRC200" s="31"/>
      <c r="IRD200" s="31"/>
      <c r="IRE200" s="31"/>
      <c r="IRF200" s="31"/>
      <c r="IRG200" s="31"/>
      <c r="IRH200" s="31"/>
      <c r="IRI200" s="31"/>
      <c r="IRJ200" s="31"/>
      <c r="IRK200" s="31"/>
      <c r="IRL200" s="31"/>
      <c r="IRM200" s="31"/>
      <c r="IRN200" s="31"/>
      <c r="IRO200" s="31"/>
      <c r="IRP200" s="31"/>
      <c r="IRQ200" s="31"/>
      <c r="IRR200" s="31"/>
      <c r="IRS200" s="31"/>
      <c r="IRT200" s="31"/>
      <c r="IRU200" s="31"/>
      <c r="IRV200" s="31"/>
      <c r="IRW200" s="31"/>
      <c r="IRX200" s="31"/>
      <c r="IRY200" s="31"/>
      <c r="IRZ200" s="31"/>
      <c r="ISA200" s="31"/>
      <c r="ISB200" s="31"/>
      <c r="ISC200" s="31"/>
      <c r="ISD200" s="31"/>
      <c r="ISE200" s="31"/>
      <c r="ISF200" s="31"/>
      <c r="ISG200" s="31"/>
      <c r="ISH200" s="31"/>
      <c r="ISI200" s="31"/>
      <c r="ISJ200" s="31"/>
      <c r="ISK200" s="31"/>
      <c r="ISL200" s="31"/>
      <c r="ISM200" s="31"/>
      <c r="ISN200" s="31"/>
      <c r="ISO200" s="31"/>
      <c r="ISP200" s="31"/>
      <c r="ISQ200" s="31"/>
      <c r="ISR200" s="31"/>
      <c r="ISS200" s="31"/>
      <c r="IST200" s="31"/>
      <c r="ISU200" s="31"/>
      <c r="ISV200" s="31"/>
      <c r="ISW200" s="31"/>
      <c r="ISX200" s="31"/>
      <c r="ISY200" s="31"/>
      <c r="ISZ200" s="31"/>
      <c r="ITA200" s="31"/>
      <c r="ITB200" s="31"/>
      <c r="ITC200" s="31"/>
      <c r="ITD200" s="31"/>
      <c r="ITE200" s="31"/>
      <c r="ITF200" s="31"/>
      <c r="ITG200" s="31"/>
      <c r="ITH200" s="31"/>
      <c r="ITI200" s="31"/>
      <c r="ITJ200" s="31"/>
      <c r="ITK200" s="31"/>
      <c r="ITL200" s="31"/>
      <c r="ITM200" s="31"/>
      <c r="ITN200" s="31"/>
      <c r="ITO200" s="31"/>
      <c r="ITP200" s="31"/>
      <c r="ITQ200" s="31"/>
      <c r="ITR200" s="31"/>
      <c r="ITS200" s="31"/>
      <c r="ITT200" s="31"/>
      <c r="ITU200" s="31"/>
      <c r="ITV200" s="31"/>
      <c r="ITW200" s="31"/>
      <c r="ITX200" s="31"/>
      <c r="ITY200" s="31"/>
      <c r="ITZ200" s="31"/>
      <c r="IUA200" s="31"/>
      <c r="IUB200" s="31"/>
      <c r="IUC200" s="31"/>
      <c r="IUD200" s="31"/>
      <c r="IUE200" s="31"/>
      <c r="IUF200" s="31"/>
      <c r="IUG200" s="31"/>
      <c r="IUH200" s="31"/>
      <c r="IUI200" s="31"/>
      <c r="IUJ200" s="31"/>
      <c r="IUK200" s="31"/>
      <c r="IUL200" s="31"/>
      <c r="IUM200" s="31"/>
      <c r="IUN200" s="31"/>
      <c r="IUO200" s="31"/>
      <c r="IUP200" s="31"/>
      <c r="IUQ200" s="31"/>
      <c r="IUR200" s="31"/>
      <c r="IUS200" s="31"/>
      <c r="IUT200" s="31"/>
      <c r="IUU200" s="31"/>
      <c r="IUV200" s="31"/>
      <c r="IUW200" s="31"/>
      <c r="IUX200" s="31"/>
      <c r="IUY200" s="31"/>
      <c r="IUZ200" s="31"/>
      <c r="IVA200" s="31"/>
      <c r="IVB200" s="31"/>
      <c r="IVC200" s="31"/>
      <c r="IVD200" s="31"/>
      <c r="IVE200" s="31"/>
      <c r="IVF200" s="31"/>
      <c r="IVG200" s="31"/>
      <c r="IVH200" s="31"/>
      <c r="IVI200" s="31"/>
      <c r="IVJ200" s="31"/>
      <c r="IVK200" s="31"/>
      <c r="IVL200" s="31"/>
      <c r="IVM200" s="31"/>
      <c r="IVN200" s="31"/>
      <c r="IVO200" s="31"/>
      <c r="IVP200" s="31"/>
      <c r="IVQ200" s="31"/>
      <c r="IVR200" s="31"/>
      <c r="IVS200" s="31"/>
      <c r="IVT200" s="31"/>
      <c r="IVU200" s="31"/>
      <c r="IVV200" s="31"/>
      <c r="IVW200" s="31"/>
      <c r="IVX200" s="31"/>
      <c r="IVY200" s="31"/>
      <c r="IVZ200" s="31"/>
      <c r="IWA200" s="31"/>
      <c r="IWB200" s="31"/>
      <c r="IWC200" s="31"/>
      <c r="IWD200" s="31"/>
      <c r="IWE200" s="31"/>
      <c r="IWF200" s="31"/>
      <c r="IWG200" s="31"/>
      <c r="IWH200" s="31"/>
      <c r="IWI200" s="31"/>
      <c r="IWJ200" s="31"/>
      <c r="IWK200" s="31"/>
      <c r="IWL200" s="31"/>
      <c r="IWM200" s="31"/>
      <c r="IWN200" s="31"/>
      <c r="IWO200" s="31"/>
      <c r="IWP200" s="31"/>
      <c r="IWQ200" s="31"/>
      <c r="IWR200" s="31"/>
      <c r="IWS200" s="31"/>
      <c r="IWT200" s="31"/>
      <c r="IWU200" s="31"/>
      <c r="IWV200" s="31"/>
      <c r="IWW200" s="31"/>
      <c r="IWX200" s="31"/>
      <c r="IWY200" s="31"/>
      <c r="IWZ200" s="31"/>
      <c r="IXA200" s="31"/>
      <c r="IXB200" s="31"/>
      <c r="IXC200" s="31"/>
      <c r="IXD200" s="31"/>
      <c r="IXE200" s="31"/>
      <c r="IXF200" s="31"/>
      <c r="IXG200" s="31"/>
      <c r="IXH200" s="31"/>
      <c r="IXI200" s="31"/>
      <c r="IXJ200" s="31"/>
      <c r="IXK200" s="31"/>
      <c r="IXL200" s="31"/>
      <c r="IXM200" s="31"/>
      <c r="IXN200" s="31"/>
      <c r="IXO200" s="31"/>
      <c r="IXP200" s="31"/>
      <c r="IXQ200" s="31"/>
      <c r="IXR200" s="31"/>
      <c r="IXS200" s="31"/>
      <c r="IXT200" s="31"/>
      <c r="IXU200" s="31"/>
      <c r="IXV200" s="31"/>
      <c r="IXW200" s="31"/>
      <c r="IXX200" s="31"/>
      <c r="IXY200" s="31"/>
      <c r="IXZ200" s="31"/>
      <c r="IYA200" s="31"/>
      <c r="IYB200" s="31"/>
      <c r="IYC200" s="31"/>
      <c r="IYD200" s="31"/>
      <c r="IYE200" s="31"/>
      <c r="IYF200" s="31"/>
      <c r="IYG200" s="31"/>
      <c r="IYH200" s="31"/>
      <c r="IYI200" s="31"/>
      <c r="IYJ200" s="31"/>
      <c r="IYK200" s="31"/>
      <c r="IYL200" s="31"/>
      <c r="IYM200" s="31"/>
      <c r="IYN200" s="31"/>
      <c r="IYO200" s="31"/>
      <c r="IYP200" s="31"/>
      <c r="IYQ200" s="31"/>
      <c r="IYR200" s="31"/>
      <c r="IYS200" s="31"/>
      <c r="IYT200" s="31"/>
      <c r="IYU200" s="31"/>
      <c r="IYV200" s="31"/>
      <c r="IYW200" s="31"/>
      <c r="IYX200" s="31"/>
      <c r="IYY200" s="31"/>
      <c r="IYZ200" s="31"/>
      <c r="IZA200" s="31"/>
      <c r="IZB200" s="31"/>
      <c r="IZC200" s="31"/>
      <c r="IZD200" s="31"/>
      <c r="IZE200" s="31"/>
      <c r="IZF200" s="31"/>
      <c r="IZG200" s="31"/>
      <c r="IZH200" s="31"/>
      <c r="IZI200" s="31"/>
      <c r="IZJ200" s="31"/>
      <c r="IZK200" s="31"/>
      <c r="IZL200" s="31"/>
      <c r="IZM200" s="31"/>
      <c r="IZN200" s="31"/>
      <c r="IZO200" s="31"/>
      <c r="IZP200" s="31"/>
      <c r="IZQ200" s="31"/>
      <c r="IZR200" s="31"/>
      <c r="IZS200" s="31"/>
      <c r="IZT200" s="31"/>
      <c r="IZU200" s="31"/>
      <c r="IZV200" s="31"/>
      <c r="IZW200" s="31"/>
      <c r="IZX200" s="31"/>
      <c r="IZY200" s="31"/>
      <c r="IZZ200" s="31"/>
      <c r="JAA200" s="31"/>
      <c r="JAB200" s="31"/>
      <c r="JAC200" s="31"/>
      <c r="JAD200" s="31"/>
      <c r="JAE200" s="31"/>
      <c r="JAF200" s="31"/>
      <c r="JAG200" s="31"/>
      <c r="JAH200" s="31"/>
      <c r="JAI200" s="31"/>
      <c r="JAJ200" s="31"/>
      <c r="JAK200" s="31"/>
      <c r="JAL200" s="31"/>
      <c r="JAM200" s="31"/>
      <c r="JAN200" s="31"/>
      <c r="JAO200" s="31"/>
      <c r="JAP200" s="31"/>
      <c r="JAQ200" s="31"/>
      <c r="JAR200" s="31"/>
      <c r="JAS200" s="31"/>
      <c r="JAT200" s="31"/>
      <c r="JAU200" s="31"/>
      <c r="JAV200" s="31"/>
      <c r="JAW200" s="31"/>
      <c r="JAX200" s="31"/>
      <c r="JAY200" s="31"/>
      <c r="JAZ200" s="31"/>
      <c r="JBA200" s="31"/>
      <c r="JBB200" s="31"/>
      <c r="JBC200" s="31"/>
      <c r="JBD200" s="31"/>
      <c r="JBE200" s="31"/>
      <c r="JBF200" s="31"/>
      <c r="JBG200" s="31"/>
      <c r="JBH200" s="31"/>
      <c r="JBI200" s="31"/>
      <c r="JBJ200" s="31"/>
      <c r="JBK200" s="31"/>
      <c r="JBL200" s="31"/>
      <c r="JBM200" s="31"/>
      <c r="JBN200" s="31"/>
      <c r="JBO200" s="31"/>
      <c r="JBP200" s="31"/>
      <c r="JBQ200" s="31"/>
      <c r="JBR200" s="31"/>
      <c r="JBS200" s="31"/>
      <c r="JBT200" s="31"/>
      <c r="JBU200" s="31"/>
      <c r="JBV200" s="31"/>
      <c r="JBW200" s="31"/>
      <c r="JBX200" s="31"/>
      <c r="JBY200" s="31"/>
      <c r="JBZ200" s="31"/>
      <c r="JCA200" s="31"/>
      <c r="JCB200" s="31"/>
      <c r="JCC200" s="31"/>
      <c r="JCD200" s="31"/>
      <c r="JCE200" s="31"/>
      <c r="JCF200" s="31"/>
      <c r="JCG200" s="31"/>
      <c r="JCH200" s="31"/>
      <c r="JCI200" s="31"/>
      <c r="JCJ200" s="31"/>
      <c r="JCK200" s="31"/>
      <c r="JCL200" s="31"/>
      <c r="JCM200" s="31"/>
      <c r="JCN200" s="31"/>
      <c r="JCO200" s="31"/>
      <c r="JCP200" s="31"/>
      <c r="JCQ200" s="31"/>
      <c r="JCR200" s="31"/>
      <c r="JCS200" s="31"/>
      <c r="JCT200" s="31"/>
      <c r="JCU200" s="31"/>
      <c r="JCV200" s="31"/>
      <c r="JCW200" s="31"/>
      <c r="JCX200" s="31"/>
      <c r="JCY200" s="31"/>
      <c r="JCZ200" s="31"/>
      <c r="JDA200" s="31"/>
      <c r="JDB200" s="31"/>
      <c r="JDC200" s="31"/>
      <c r="JDD200" s="31"/>
      <c r="JDE200" s="31"/>
      <c r="JDF200" s="31"/>
      <c r="JDG200" s="31"/>
      <c r="JDH200" s="31"/>
      <c r="JDI200" s="31"/>
      <c r="JDJ200" s="31"/>
      <c r="JDK200" s="31"/>
      <c r="JDL200" s="31"/>
      <c r="JDM200" s="31"/>
      <c r="JDN200" s="31"/>
      <c r="JDO200" s="31"/>
      <c r="JDP200" s="31"/>
      <c r="JDQ200" s="31"/>
      <c r="JDR200" s="31"/>
      <c r="JDS200" s="31"/>
      <c r="JDT200" s="31"/>
      <c r="JDU200" s="31"/>
      <c r="JDV200" s="31"/>
      <c r="JDW200" s="31"/>
      <c r="JDX200" s="31"/>
      <c r="JDY200" s="31"/>
      <c r="JDZ200" s="31"/>
      <c r="JEA200" s="31"/>
      <c r="JEB200" s="31"/>
      <c r="JEC200" s="31"/>
      <c r="JED200" s="31"/>
      <c r="JEE200" s="31"/>
      <c r="JEF200" s="31"/>
      <c r="JEG200" s="31"/>
      <c r="JEH200" s="31"/>
      <c r="JEI200" s="31"/>
      <c r="JEJ200" s="31"/>
      <c r="JEK200" s="31"/>
      <c r="JEL200" s="31"/>
      <c r="JEM200" s="31"/>
      <c r="JEN200" s="31"/>
      <c r="JEO200" s="31"/>
      <c r="JEP200" s="31"/>
      <c r="JEQ200" s="31"/>
      <c r="JER200" s="31"/>
      <c r="JES200" s="31"/>
      <c r="JET200" s="31"/>
      <c r="JEU200" s="31"/>
      <c r="JEV200" s="31"/>
      <c r="JEW200" s="31"/>
      <c r="JEX200" s="31"/>
      <c r="JEY200" s="31"/>
      <c r="JEZ200" s="31"/>
      <c r="JFA200" s="31"/>
      <c r="JFB200" s="31"/>
      <c r="JFC200" s="31"/>
      <c r="JFD200" s="31"/>
      <c r="JFE200" s="31"/>
      <c r="JFF200" s="31"/>
      <c r="JFG200" s="31"/>
      <c r="JFH200" s="31"/>
      <c r="JFI200" s="31"/>
      <c r="JFJ200" s="31"/>
      <c r="JFK200" s="31"/>
      <c r="JFL200" s="31"/>
      <c r="JFM200" s="31"/>
      <c r="JFN200" s="31"/>
      <c r="JFO200" s="31"/>
      <c r="JFP200" s="31"/>
      <c r="JFQ200" s="31"/>
      <c r="JFR200" s="31"/>
      <c r="JFS200" s="31"/>
      <c r="JFT200" s="31"/>
      <c r="JFU200" s="31"/>
      <c r="JFV200" s="31"/>
      <c r="JFW200" s="31"/>
      <c r="JFX200" s="31"/>
      <c r="JFY200" s="31"/>
      <c r="JFZ200" s="31"/>
      <c r="JGA200" s="31"/>
      <c r="JGB200" s="31"/>
      <c r="JGC200" s="31"/>
      <c r="JGD200" s="31"/>
      <c r="JGE200" s="31"/>
      <c r="JGF200" s="31"/>
      <c r="JGG200" s="31"/>
      <c r="JGH200" s="31"/>
      <c r="JGI200" s="31"/>
      <c r="JGJ200" s="31"/>
      <c r="JGK200" s="31"/>
      <c r="JGL200" s="31"/>
      <c r="JGM200" s="31"/>
      <c r="JGN200" s="31"/>
      <c r="JGO200" s="31"/>
      <c r="JGP200" s="31"/>
      <c r="JGQ200" s="31"/>
      <c r="JGR200" s="31"/>
      <c r="JGS200" s="31"/>
      <c r="JGT200" s="31"/>
      <c r="JGU200" s="31"/>
      <c r="JGV200" s="31"/>
      <c r="JGW200" s="31"/>
      <c r="JGX200" s="31"/>
      <c r="JGY200" s="31"/>
      <c r="JGZ200" s="31"/>
      <c r="JHA200" s="31"/>
      <c r="JHB200" s="31"/>
      <c r="JHC200" s="31"/>
      <c r="JHD200" s="31"/>
      <c r="JHE200" s="31"/>
      <c r="JHF200" s="31"/>
      <c r="JHG200" s="31"/>
      <c r="JHH200" s="31"/>
      <c r="JHI200" s="31"/>
      <c r="JHJ200" s="31"/>
      <c r="JHK200" s="31"/>
      <c r="JHL200" s="31"/>
      <c r="JHM200" s="31"/>
      <c r="JHN200" s="31"/>
      <c r="JHO200" s="31"/>
      <c r="JHP200" s="31"/>
      <c r="JHQ200" s="31"/>
      <c r="JHR200" s="31"/>
      <c r="JHS200" s="31"/>
      <c r="JHT200" s="31"/>
      <c r="JHU200" s="31"/>
      <c r="JHV200" s="31"/>
      <c r="JHW200" s="31"/>
      <c r="JHX200" s="31"/>
      <c r="JHY200" s="31"/>
      <c r="JHZ200" s="31"/>
      <c r="JIA200" s="31"/>
      <c r="JIB200" s="31"/>
      <c r="JIC200" s="31"/>
      <c r="JID200" s="31"/>
      <c r="JIE200" s="31"/>
      <c r="JIF200" s="31"/>
      <c r="JIG200" s="31"/>
      <c r="JIH200" s="31"/>
      <c r="JII200" s="31"/>
      <c r="JIJ200" s="31"/>
      <c r="JIK200" s="31"/>
      <c r="JIL200" s="31"/>
      <c r="JIM200" s="31"/>
      <c r="JIN200" s="31"/>
      <c r="JIO200" s="31"/>
      <c r="JIP200" s="31"/>
      <c r="JIQ200" s="31"/>
      <c r="JIR200" s="31"/>
      <c r="JIS200" s="31"/>
      <c r="JIT200" s="31"/>
      <c r="JIU200" s="31"/>
      <c r="JIV200" s="31"/>
      <c r="JIW200" s="31"/>
      <c r="JIX200" s="31"/>
      <c r="JIY200" s="31"/>
      <c r="JIZ200" s="31"/>
      <c r="JJA200" s="31"/>
      <c r="JJB200" s="31"/>
      <c r="JJC200" s="31"/>
      <c r="JJD200" s="31"/>
      <c r="JJE200" s="31"/>
      <c r="JJF200" s="31"/>
      <c r="JJG200" s="31"/>
      <c r="JJH200" s="31"/>
      <c r="JJI200" s="31"/>
      <c r="JJJ200" s="31"/>
      <c r="JJK200" s="31"/>
      <c r="JJL200" s="31"/>
      <c r="JJM200" s="31"/>
      <c r="JJN200" s="31"/>
      <c r="JJO200" s="31"/>
      <c r="JJP200" s="31"/>
      <c r="JJQ200" s="31"/>
      <c r="JJR200" s="31"/>
      <c r="JJS200" s="31"/>
      <c r="JJT200" s="31"/>
      <c r="JJU200" s="31"/>
      <c r="JJV200" s="31"/>
      <c r="JJW200" s="31"/>
      <c r="JJX200" s="31"/>
      <c r="JJY200" s="31"/>
      <c r="JJZ200" s="31"/>
      <c r="JKA200" s="31"/>
      <c r="JKB200" s="31"/>
      <c r="JKC200" s="31"/>
      <c r="JKD200" s="31"/>
      <c r="JKE200" s="31"/>
      <c r="JKF200" s="31"/>
      <c r="JKG200" s="31"/>
      <c r="JKH200" s="31"/>
      <c r="JKI200" s="31"/>
      <c r="JKJ200" s="31"/>
      <c r="JKK200" s="31"/>
      <c r="JKL200" s="31"/>
      <c r="JKM200" s="31"/>
      <c r="JKN200" s="31"/>
      <c r="JKO200" s="31"/>
      <c r="JKP200" s="31"/>
      <c r="JKQ200" s="31"/>
      <c r="JKR200" s="31"/>
      <c r="JKS200" s="31"/>
      <c r="JKT200" s="31"/>
      <c r="JKU200" s="31"/>
      <c r="JKV200" s="31"/>
      <c r="JKW200" s="31"/>
      <c r="JKX200" s="31"/>
      <c r="JKY200" s="31"/>
      <c r="JKZ200" s="31"/>
      <c r="JLA200" s="31"/>
      <c r="JLB200" s="31"/>
      <c r="JLC200" s="31"/>
      <c r="JLD200" s="31"/>
      <c r="JLE200" s="31"/>
      <c r="JLF200" s="31"/>
      <c r="JLG200" s="31"/>
      <c r="JLH200" s="31"/>
      <c r="JLI200" s="31"/>
      <c r="JLJ200" s="31"/>
      <c r="JLK200" s="31"/>
      <c r="JLL200" s="31"/>
      <c r="JLM200" s="31"/>
      <c r="JLN200" s="31"/>
      <c r="JLO200" s="31"/>
      <c r="JLP200" s="31"/>
      <c r="JLQ200" s="31"/>
      <c r="JLR200" s="31"/>
      <c r="JLS200" s="31"/>
      <c r="JLT200" s="31"/>
      <c r="JLU200" s="31"/>
      <c r="JLV200" s="31"/>
      <c r="JLW200" s="31"/>
      <c r="JLX200" s="31"/>
      <c r="JLY200" s="31"/>
      <c r="JLZ200" s="31"/>
      <c r="JMA200" s="31"/>
      <c r="JMB200" s="31"/>
      <c r="JMC200" s="31"/>
      <c r="JMD200" s="31"/>
      <c r="JME200" s="31"/>
      <c r="JMF200" s="31"/>
      <c r="JMG200" s="31"/>
      <c r="JMH200" s="31"/>
      <c r="JMI200" s="31"/>
      <c r="JMJ200" s="31"/>
      <c r="JMK200" s="31"/>
      <c r="JML200" s="31"/>
      <c r="JMM200" s="31"/>
      <c r="JMN200" s="31"/>
      <c r="JMO200" s="31"/>
      <c r="JMP200" s="31"/>
      <c r="JMQ200" s="31"/>
      <c r="JMR200" s="31"/>
      <c r="JMS200" s="31"/>
      <c r="JMT200" s="31"/>
      <c r="JMU200" s="31"/>
      <c r="JMV200" s="31"/>
      <c r="JMW200" s="31"/>
      <c r="JMX200" s="31"/>
      <c r="JMY200" s="31"/>
      <c r="JMZ200" s="31"/>
      <c r="JNA200" s="31"/>
      <c r="JNB200" s="31"/>
      <c r="JNC200" s="31"/>
      <c r="JND200" s="31"/>
      <c r="JNE200" s="31"/>
      <c r="JNF200" s="31"/>
      <c r="JNG200" s="31"/>
      <c r="JNH200" s="31"/>
      <c r="JNI200" s="31"/>
      <c r="JNJ200" s="31"/>
      <c r="JNK200" s="31"/>
      <c r="JNL200" s="31"/>
      <c r="JNM200" s="31"/>
      <c r="JNN200" s="31"/>
      <c r="JNO200" s="31"/>
      <c r="JNP200" s="31"/>
      <c r="JNQ200" s="31"/>
      <c r="JNR200" s="31"/>
      <c r="JNS200" s="31"/>
      <c r="JNT200" s="31"/>
      <c r="JNU200" s="31"/>
      <c r="JNV200" s="31"/>
      <c r="JNW200" s="31"/>
      <c r="JNX200" s="31"/>
      <c r="JNY200" s="31"/>
      <c r="JNZ200" s="31"/>
      <c r="JOA200" s="31"/>
      <c r="JOB200" s="31"/>
      <c r="JOC200" s="31"/>
      <c r="JOD200" s="31"/>
      <c r="JOE200" s="31"/>
      <c r="JOF200" s="31"/>
      <c r="JOG200" s="31"/>
      <c r="JOH200" s="31"/>
      <c r="JOI200" s="31"/>
      <c r="JOJ200" s="31"/>
      <c r="JOK200" s="31"/>
      <c r="JOL200" s="31"/>
      <c r="JOM200" s="31"/>
      <c r="JON200" s="31"/>
      <c r="JOO200" s="31"/>
      <c r="JOP200" s="31"/>
      <c r="JOQ200" s="31"/>
      <c r="JOR200" s="31"/>
      <c r="JOS200" s="31"/>
      <c r="JOT200" s="31"/>
      <c r="JOU200" s="31"/>
      <c r="JOV200" s="31"/>
      <c r="JOW200" s="31"/>
      <c r="JOX200" s="31"/>
      <c r="JOY200" s="31"/>
      <c r="JOZ200" s="31"/>
      <c r="JPA200" s="31"/>
      <c r="JPB200" s="31"/>
      <c r="JPC200" s="31"/>
      <c r="JPD200" s="31"/>
      <c r="JPE200" s="31"/>
      <c r="JPF200" s="31"/>
      <c r="JPG200" s="31"/>
      <c r="JPH200" s="31"/>
      <c r="JPI200" s="31"/>
      <c r="JPJ200" s="31"/>
      <c r="JPK200" s="31"/>
      <c r="JPL200" s="31"/>
      <c r="JPM200" s="31"/>
      <c r="JPN200" s="31"/>
      <c r="JPO200" s="31"/>
      <c r="JPP200" s="31"/>
      <c r="JPQ200" s="31"/>
      <c r="JPR200" s="31"/>
      <c r="JPS200" s="31"/>
      <c r="JPT200" s="31"/>
      <c r="JPU200" s="31"/>
      <c r="JPV200" s="31"/>
      <c r="JPW200" s="31"/>
      <c r="JPX200" s="31"/>
      <c r="JPY200" s="31"/>
      <c r="JPZ200" s="31"/>
      <c r="JQA200" s="31"/>
      <c r="JQB200" s="31"/>
      <c r="JQC200" s="31"/>
      <c r="JQD200" s="31"/>
      <c r="JQE200" s="31"/>
      <c r="JQF200" s="31"/>
      <c r="JQG200" s="31"/>
      <c r="JQH200" s="31"/>
      <c r="JQI200" s="31"/>
      <c r="JQJ200" s="31"/>
      <c r="JQK200" s="31"/>
      <c r="JQL200" s="31"/>
      <c r="JQM200" s="31"/>
      <c r="JQN200" s="31"/>
      <c r="JQO200" s="31"/>
      <c r="JQP200" s="31"/>
      <c r="JQQ200" s="31"/>
      <c r="JQR200" s="31"/>
      <c r="JQS200" s="31"/>
      <c r="JQT200" s="31"/>
      <c r="JQU200" s="31"/>
      <c r="JQV200" s="31"/>
      <c r="JQW200" s="31"/>
      <c r="JQX200" s="31"/>
      <c r="JQY200" s="31"/>
      <c r="JQZ200" s="31"/>
      <c r="JRA200" s="31"/>
      <c r="JRB200" s="31"/>
      <c r="JRC200" s="31"/>
      <c r="JRD200" s="31"/>
      <c r="JRE200" s="31"/>
      <c r="JRF200" s="31"/>
      <c r="JRG200" s="31"/>
      <c r="JRH200" s="31"/>
      <c r="JRI200" s="31"/>
      <c r="JRJ200" s="31"/>
      <c r="JRK200" s="31"/>
      <c r="JRL200" s="31"/>
      <c r="JRM200" s="31"/>
      <c r="JRN200" s="31"/>
      <c r="JRO200" s="31"/>
      <c r="JRP200" s="31"/>
      <c r="JRQ200" s="31"/>
      <c r="JRR200" s="31"/>
      <c r="JRS200" s="31"/>
      <c r="JRT200" s="31"/>
      <c r="JRU200" s="31"/>
      <c r="JRV200" s="31"/>
      <c r="JRW200" s="31"/>
      <c r="JRX200" s="31"/>
      <c r="JRY200" s="31"/>
      <c r="JRZ200" s="31"/>
      <c r="JSA200" s="31"/>
      <c r="JSB200" s="31"/>
      <c r="JSC200" s="31"/>
      <c r="JSD200" s="31"/>
      <c r="JSE200" s="31"/>
      <c r="JSF200" s="31"/>
      <c r="JSG200" s="31"/>
      <c r="JSH200" s="31"/>
      <c r="JSI200" s="31"/>
      <c r="JSJ200" s="31"/>
      <c r="JSK200" s="31"/>
      <c r="JSL200" s="31"/>
      <c r="JSM200" s="31"/>
      <c r="JSN200" s="31"/>
      <c r="JSO200" s="31"/>
      <c r="JSP200" s="31"/>
      <c r="JSQ200" s="31"/>
      <c r="JSR200" s="31"/>
      <c r="JSS200" s="31"/>
      <c r="JST200" s="31"/>
      <c r="JSU200" s="31"/>
      <c r="JSV200" s="31"/>
      <c r="JSW200" s="31"/>
      <c r="JSX200" s="31"/>
      <c r="JSY200" s="31"/>
      <c r="JSZ200" s="31"/>
      <c r="JTA200" s="31"/>
      <c r="JTB200" s="31"/>
      <c r="JTC200" s="31"/>
      <c r="JTD200" s="31"/>
      <c r="JTE200" s="31"/>
      <c r="JTF200" s="31"/>
      <c r="JTG200" s="31"/>
      <c r="JTH200" s="31"/>
      <c r="JTI200" s="31"/>
      <c r="JTJ200" s="31"/>
      <c r="JTK200" s="31"/>
      <c r="JTL200" s="31"/>
      <c r="JTM200" s="31"/>
      <c r="JTN200" s="31"/>
      <c r="JTO200" s="31"/>
      <c r="JTP200" s="31"/>
      <c r="JTQ200" s="31"/>
      <c r="JTR200" s="31"/>
      <c r="JTS200" s="31"/>
      <c r="JTT200" s="31"/>
      <c r="JTU200" s="31"/>
      <c r="JTV200" s="31"/>
      <c r="JTW200" s="31"/>
      <c r="JTX200" s="31"/>
      <c r="JTY200" s="31"/>
      <c r="JTZ200" s="31"/>
      <c r="JUA200" s="31"/>
      <c r="JUB200" s="31"/>
      <c r="JUC200" s="31"/>
      <c r="JUD200" s="31"/>
      <c r="JUE200" s="31"/>
      <c r="JUF200" s="31"/>
      <c r="JUG200" s="31"/>
      <c r="JUH200" s="31"/>
      <c r="JUI200" s="31"/>
      <c r="JUJ200" s="31"/>
      <c r="JUK200" s="31"/>
      <c r="JUL200" s="31"/>
      <c r="JUM200" s="31"/>
      <c r="JUN200" s="31"/>
      <c r="JUO200" s="31"/>
      <c r="JUP200" s="31"/>
      <c r="JUQ200" s="31"/>
      <c r="JUR200" s="31"/>
      <c r="JUS200" s="31"/>
      <c r="JUT200" s="31"/>
      <c r="JUU200" s="31"/>
      <c r="JUV200" s="31"/>
      <c r="JUW200" s="31"/>
      <c r="JUX200" s="31"/>
      <c r="JUY200" s="31"/>
      <c r="JUZ200" s="31"/>
      <c r="JVA200" s="31"/>
      <c r="JVB200" s="31"/>
      <c r="JVC200" s="31"/>
      <c r="JVD200" s="31"/>
      <c r="JVE200" s="31"/>
      <c r="JVF200" s="31"/>
      <c r="JVG200" s="31"/>
      <c r="JVH200" s="31"/>
      <c r="JVI200" s="31"/>
      <c r="JVJ200" s="31"/>
      <c r="JVK200" s="31"/>
      <c r="JVL200" s="31"/>
      <c r="JVM200" s="31"/>
      <c r="JVN200" s="31"/>
      <c r="JVO200" s="31"/>
      <c r="JVP200" s="31"/>
      <c r="JVQ200" s="31"/>
      <c r="JVR200" s="31"/>
      <c r="JVS200" s="31"/>
      <c r="JVT200" s="31"/>
      <c r="JVU200" s="31"/>
      <c r="JVV200" s="31"/>
      <c r="JVW200" s="31"/>
      <c r="JVX200" s="31"/>
      <c r="JVY200" s="31"/>
      <c r="JVZ200" s="31"/>
      <c r="JWA200" s="31"/>
      <c r="JWB200" s="31"/>
      <c r="JWC200" s="31"/>
      <c r="JWD200" s="31"/>
      <c r="JWE200" s="31"/>
      <c r="JWF200" s="31"/>
      <c r="JWG200" s="31"/>
      <c r="JWH200" s="31"/>
      <c r="JWI200" s="31"/>
      <c r="JWJ200" s="31"/>
      <c r="JWK200" s="31"/>
      <c r="JWL200" s="31"/>
      <c r="JWM200" s="31"/>
      <c r="JWN200" s="31"/>
      <c r="JWO200" s="31"/>
      <c r="JWP200" s="31"/>
      <c r="JWQ200" s="31"/>
      <c r="JWR200" s="31"/>
      <c r="JWS200" s="31"/>
      <c r="JWT200" s="31"/>
      <c r="JWU200" s="31"/>
      <c r="JWV200" s="31"/>
      <c r="JWW200" s="31"/>
      <c r="JWX200" s="31"/>
      <c r="JWY200" s="31"/>
      <c r="JWZ200" s="31"/>
      <c r="JXA200" s="31"/>
      <c r="JXB200" s="31"/>
      <c r="JXC200" s="31"/>
      <c r="JXD200" s="31"/>
      <c r="JXE200" s="31"/>
      <c r="JXF200" s="31"/>
      <c r="JXG200" s="31"/>
      <c r="JXH200" s="31"/>
      <c r="JXI200" s="31"/>
      <c r="JXJ200" s="31"/>
      <c r="JXK200" s="31"/>
      <c r="JXL200" s="31"/>
      <c r="JXM200" s="31"/>
      <c r="JXN200" s="31"/>
      <c r="JXO200" s="31"/>
      <c r="JXP200" s="31"/>
      <c r="JXQ200" s="31"/>
      <c r="JXR200" s="31"/>
      <c r="JXS200" s="31"/>
      <c r="JXT200" s="31"/>
      <c r="JXU200" s="31"/>
      <c r="JXV200" s="31"/>
      <c r="JXW200" s="31"/>
      <c r="JXX200" s="31"/>
      <c r="JXY200" s="31"/>
      <c r="JXZ200" s="31"/>
      <c r="JYA200" s="31"/>
      <c r="JYB200" s="31"/>
      <c r="JYC200" s="31"/>
      <c r="JYD200" s="31"/>
      <c r="JYE200" s="31"/>
      <c r="JYF200" s="31"/>
      <c r="JYG200" s="31"/>
      <c r="JYH200" s="31"/>
      <c r="JYI200" s="31"/>
      <c r="JYJ200" s="31"/>
      <c r="JYK200" s="31"/>
      <c r="JYL200" s="31"/>
      <c r="JYM200" s="31"/>
      <c r="JYN200" s="31"/>
      <c r="JYO200" s="31"/>
      <c r="JYP200" s="31"/>
      <c r="JYQ200" s="31"/>
      <c r="JYR200" s="31"/>
      <c r="JYS200" s="31"/>
      <c r="JYT200" s="31"/>
      <c r="JYU200" s="31"/>
      <c r="JYV200" s="31"/>
      <c r="JYW200" s="31"/>
      <c r="JYX200" s="31"/>
      <c r="JYY200" s="31"/>
      <c r="JYZ200" s="31"/>
      <c r="JZA200" s="31"/>
      <c r="JZB200" s="31"/>
      <c r="JZC200" s="31"/>
      <c r="JZD200" s="31"/>
      <c r="JZE200" s="31"/>
      <c r="JZF200" s="31"/>
      <c r="JZG200" s="31"/>
      <c r="JZH200" s="31"/>
      <c r="JZI200" s="31"/>
      <c r="JZJ200" s="31"/>
      <c r="JZK200" s="31"/>
      <c r="JZL200" s="31"/>
      <c r="JZM200" s="31"/>
      <c r="JZN200" s="31"/>
      <c r="JZO200" s="31"/>
      <c r="JZP200" s="31"/>
      <c r="JZQ200" s="31"/>
      <c r="JZR200" s="31"/>
      <c r="JZS200" s="31"/>
      <c r="JZT200" s="31"/>
      <c r="JZU200" s="31"/>
      <c r="JZV200" s="31"/>
      <c r="JZW200" s="31"/>
      <c r="JZX200" s="31"/>
      <c r="JZY200" s="31"/>
      <c r="JZZ200" s="31"/>
      <c r="KAA200" s="31"/>
      <c r="KAB200" s="31"/>
      <c r="KAC200" s="31"/>
      <c r="KAD200" s="31"/>
      <c r="KAE200" s="31"/>
      <c r="KAF200" s="31"/>
      <c r="KAG200" s="31"/>
      <c r="KAH200" s="31"/>
      <c r="KAI200" s="31"/>
      <c r="KAJ200" s="31"/>
      <c r="KAK200" s="31"/>
      <c r="KAL200" s="31"/>
      <c r="KAM200" s="31"/>
      <c r="KAN200" s="31"/>
      <c r="KAO200" s="31"/>
      <c r="KAP200" s="31"/>
      <c r="KAQ200" s="31"/>
      <c r="KAR200" s="31"/>
      <c r="KAS200" s="31"/>
      <c r="KAT200" s="31"/>
      <c r="KAU200" s="31"/>
      <c r="KAV200" s="31"/>
      <c r="KAW200" s="31"/>
      <c r="KAX200" s="31"/>
      <c r="KAY200" s="31"/>
      <c r="KAZ200" s="31"/>
      <c r="KBA200" s="31"/>
      <c r="KBB200" s="31"/>
      <c r="KBC200" s="31"/>
      <c r="KBD200" s="31"/>
      <c r="KBE200" s="31"/>
      <c r="KBF200" s="31"/>
      <c r="KBG200" s="31"/>
      <c r="KBH200" s="31"/>
      <c r="KBI200" s="31"/>
      <c r="KBJ200" s="31"/>
      <c r="KBK200" s="31"/>
      <c r="KBL200" s="31"/>
      <c r="KBM200" s="31"/>
      <c r="KBN200" s="31"/>
      <c r="KBO200" s="31"/>
      <c r="KBP200" s="31"/>
      <c r="KBQ200" s="31"/>
      <c r="KBR200" s="31"/>
      <c r="KBS200" s="31"/>
      <c r="KBT200" s="31"/>
      <c r="KBU200" s="31"/>
      <c r="KBV200" s="31"/>
      <c r="KBW200" s="31"/>
      <c r="KBX200" s="31"/>
      <c r="KBY200" s="31"/>
      <c r="KBZ200" s="31"/>
      <c r="KCA200" s="31"/>
      <c r="KCB200" s="31"/>
      <c r="KCC200" s="31"/>
      <c r="KCD200" s="31"/>
      <c r="KCE200" s="31"/>
      <c r="KCF200" s="31"/>
      <c r="KCG200" s="31"/>
      <c r="KCH200" s="31"/>
      <c r="KCI200" s="31"/>
      <c r="KCJ200" s="31"/>
      <c r="KCK200" s="31"/>
      <c r="KCL200" s="31"/>
      <c r="KCM200" s="31"/>
      <c r="KCN200" s="31"/>
      <c r="KCO200" s="31"/>
      <c r="KCP200" s="31"/>
      <c r="KCQ200" s="31"/>
      <c r="KCR200" s="31"/>
      <c r="KCS200" s="31"/>
      <c r="KCT200" s="31"/>
      <c r="KCU200" s="31"/>
      <c r="KCV200" s="31"/>
      <c r="KCW200" s="31"/>
      <c r="KCX200" s="31"/>
      <c r="KCY200" s="31"/>
      <c r="KCZ200" s="31"/>
      <c r="KDA200" s="31"/>
      <c r="KDB200" s="31"/>
      <c r="KDC200" s="31"/>
      <c r="KDD200" s="31"/>
      <c r="KDE200" s="31"/>
      <c r="KDF200" s="31"/>
      <c r="KDG200" s="31"/>
      <c r="KDH200" s="31"/>
      <c r="KDI200" s="31"/>
      <c r="KDJ200" s="31"/>
      <c r="KDK200" s="31"/>
      <c r="KDL200" s="31"/>
      <c r="KDM200" s="31"/>
      <c r="KDN200" s="31"/>
      <c r="KDO200" s="31"/>
      <c r="KDP200" s="31"/>
      <c r="KDQ200" s="31"/>
      <c r="KDR200" s="31"/>
      <c r="KDS200" s="31"/>
      <c r="KDT200" s="31"/>
      <c r="KDU200" s="31"/>
      <c r="KDV200" s="31"/>
      <c r="KDW200" s="31"/>
      <c r="KDX200" s="31"/>
      <c r="KDY200" s="31"/>
      <c r="KDZ200" s="31"/>
      <c r="KEA200" s="31"/>
      <c r="KEB200" s="31"/>
      <c r="KEC200" s="31"/>
      <c r="KED200" s="31"/>
      <c r="KEE200" s="31"/>
      <c r="KEF200" s="31"/>
      <c r="KEG200" s="31"/>
      <c r="KEH200" s="31"/>
      <c r="KEI200" s="31"/>
      <c r="KEJ200" s="31"/>
      <c r="KEK200" s="31"/>
      <c r="KEL200" s="31"/>
      <c r="KEM200" s="31"/>
      <c r="KEN200" s="31"/>
      <c r="KEO200" s="31"/>
      <c r="KEP200" s="31"/>
      <c r="KEQ200" s="31"/>
      <c r="KER200" s="31"/>
      <c r="KES200" s="31"/>
      <c r="KET200" s="31"/>
      <c r="KEU200" s="31"/>
      <c r="KEV200" s="31"/>
      <c r="KEW200" s="31"/>
      <c r="KEX200" s="31"/>
      <c r="KEY200" s="31"/>
      <c r="KEZ200" s="31"/>
      <c r="KFA200" s="31"/>
      <c r="KFB200" s="31"/>
      <c r="KFC200" s="31"/>
      <c r="KFD200" s="31"/>
      <c r="KFE200" s="31"/>
      <c r="KFF200" s="31"/>
      <c r="KFG200" s="31"/>
      <c r="KFH200" s="31"/>
      <c r="KFI200" s="31"/>
      <c r="KFJ200" s="31"/>
      <c r="KFK200" s="31"/>
      <c r="KFL200" s="31"/>
      <c r="KFM200" s="31"/>
      <c r="KFN200" s="31"/>
      <c r="KFO200" s="31"/>
      <c r="KFP200" s="31"/>
      <c r="KFQ200" s="31"/>
      <c r="KFR200" s="31"/>
      <c r="KFS200" s="31"/>
      <c r="KFT200" s="31"/>
      <c r="KFU200" s="31"/>
      <c r="KFV200" s="31"/>
      <c r="KFW200" s="31"/>
      <c r="KFX200" s="31"/>
      <c r="KFY200" s="31"/>
      <c r="KFZ200" s="31"/>
      <c r="KGA200" s="31"/>
      <c r="KGB200" s="31"/>
      <c r="KGC200" s="31"/>
      <c r="KGD200" s="31"/>
      <c r="KGE200" s="31"/>
      <c r="KGF200" s="31"/>
      <c r="KGG200" s="31"/>
      <c r="KGH200" s="31"/>
      <c r="KGI200" s="31"/>
      <c r="KGJ200" s="31"/>
      <c r="KGK200" s="31"/>
      <c r="KGL200" s="31"/>
      <c r="KGM200" s="31"/>
      <c r="KGN200" s="31"/>
      <c r="KGO200" s="31"/>
      <c r="KGP200" s="31"/>
      <c r="KGQ200" s="31"/>
      <c r="KGR200" s="31"/>
      <c r="KGS200" s="31"/>
      <c r="KGT200" s="31"/>
      <c r="KGU200" s="31"/>
      <c r="KGV200" s="31"/>
      <c r="KGW200" s="31"/>
      <c r="KGX200" s="31"/>
      <c r="KGY200" s="31"/>
      <c r="KGZ200" s="31"/>
      <c r="KHA200" s="31"/>
      <c r="KHB200" s="31"/>
      <c r="KHC200" s="31"/>
      <c r="KHD200" s="31"/>
      <c r="KHE200" s="31"/>
      <c r="KHF200" s="31"/>
      <c r="KHG200" s="31"/>
      <c r="KHH200" s="31"/>
      <c r="KHI200" s="31"/>
      <c r="KHJ200" s="31"/>
      <c r="KHK200" s="31"/>
      <c r="KHL200" s="31"/>
      <c r="KHM200" s="31"/>
      <c r="KHN200" s="31"/>
      <c r="KHO200" s="31"/>
      <c r="KHP200" s="31"/>
      <c r="KHQ200" s="31"/>
      <c r="KHR200" s="31"/>
      <c r="KHS200" s="31"/>
      <c r="KHT200" s="31"/>
      <c r="KHU200" s="31"/>
      <c r="KHV200" s="31"/>
      <c r="KHW200" s="31"/>
      <c r="KHX200" s="31"/>
      <c r="KHY200" s="31"/>
      <c r="KHZ200" s="31"/>
      <c r="KIA200" s="31"/>
      <c r="KIB200" s="31"/>
      <c r="KIC200" s="31"/>
      <c r="KID200" s="31"/>
      <c r="KIE200" s="31"/>
      <c r="KIF200" s="31"/>
      <c r="KIG200" s="31"/>
      <c r="KIH200" s="31"/>
      <c r="KII200" s="31"/>
      <c r="KIJ200" s="31"/>
      <c r="KIK200" s="31"/>
      <c r="KIL200" s="31"/>
      <c r="KIM200" s="31"/>
      <c r="KIN200" s="31"/>
      <c r="KIO200" s="31"/>
      <c r="KIP200" s="31"/>
      <c r="KIQ200" s="31"/>
      <c r="KIR200" s="31"/>
      <c r="KIS200" s="31"/>
      <c r="KIT200" s="31"/>
      <c r="KIU200" s="31"/>
      <c r="KIV200" s="31"/>
      <c r="KIW200" s="31"/>
      <c r="KIX200" s="31"/>
      <c r="KIY200" s="31"/>
      <c r="KIZ200" s="31"/>
      <c r="KJA200" s="31"/>
      <c r="KJB200" s="31"/>
      <c r="KJC200" s="31"/>
      <c r="KJD200" s="31"/>
      <c r="KJE200" s="31"/>
      <c r="KJF200" s="31"/>
      <c r="KJG200" s="31"/>
      <c r="KJH200" s="31"/>
      <c r="KJI200" s="31"/>
      <c r="KJJ200" s="31"/>
      <c r="KJK200" s="31"/>
      <c r="KJL200" s="31"/>
      <c r="KJM200" s="31"/>
      <c r="KJN200" s="31"/>
      <c r="KJO200" s="31"/>
      <c r="KJP200" s="31"/>
      <c r="KJQ200" s="31"/>
      <c r="KJR200" s="31"/>
      <c r="KJS200" s="31"/>
      <c r="KJT200" s="31"/>
      <c r="KJU200" s="31"/>
      <c r="KJV200" s="31"/>
      <c r="KJW200" s="31"/>
      <c r="KJX200" s="31"/>
      <c r="KJY200" s="31"/>
      <c r="KJZ200" s="31"/>
      <c r="KKA200" s="31"/>
      <c r="KKB200" s="31"/>
      <c r="KKC200" s="31"/>
      <c r="KKD200" s="31"/>
      <c r="KKE200" s="31"/>
      <c r="KKF200" s="31"/>
      <c r="KKG200" s="31"/>
      <c r="KKH200" s="31"/>
      <c r="KKI200" s="31"/>
      <c r="KKJ200" s="31"/>
      <c r="KKK200" s="31"/>
      <c r="KKL200" s="31"/>
      <c r="KKM200" s="31"/>
      <c r="KKN200" s="31"/>
      <c r="KKO200" s="31"/>
      <c r="KKP200" s="31"/>
      <c r="KKQ200" s="31"/>
      <c r="KKR200" s="31"/>
      <c r="KKS200" s="31"/>
      <c r="KKT200" s="31"/>
      <c r="KKU200" s="31"/>
      <c r="KKV200" s="31"/>
      <c r="KKW200" s="31"/>
      <c r="KKX200" s="31"/>
      <c r="KKY200" s="31"/>
      <c r="KKZ200" s="31"/>
      <c r="KLA200" s="31"/>
      <c r="KLB200" s="31"/>
      <c r="KLC200" s="31"/>
      <c r="KLD200" s="31"/>
      <c r="KLE200" s="31"/>
      <c r="KLF200" s="31"/>
      <c r="KLG200" s="31"/>
      <c r="KLH200" s="31"/>
      <c r="KLI200" s="31"/>
      <c r="KLJ200" s="31"/>
      <c r="KLK200" s="31"/>
      <c r="KLL200" s="31"/>
      <c r="KLM200" s="31"/>
      <c r="KLN200" s="31"/>
      <c r="KLO200" s="31"/>
      <c r="KLP200" s="31"/>
      <c r="KLQ200" s="31"/>
      <c r="KLR200" s="31"/>
      <c r="KLS200" s="31"/>
      <c r="KLT200" s="31"/>
      <c r="KLU200" s="31"/>
      <c r="KLV200" s="31"/>
      <c r="KLW200" s="31"/>
      <c r="KLX200" s="31"/>
      <c r="KLY200" s="31"/>
      <c r="KLZ200" s="31"/>
      <c r="KMA200" s="31"/>
      <c r="KMB200" s="31"/>
      <c r="KMC200" s="31"/>
      <c r="KMD200" s="31"/>
      <c r="KME200" s="31"/>
      <c r="KMF200" s="31"/>
      <c r="KMG200" s="31"/>
      <c r="KMH200" s="31"/>
      <c r="KMI200" s="31"/>
      <c r="KMJ200" s="31"/>
      <c r="KMK200" s="31"/>
      <c r="KML200" s="31"/>
      <c r="KMM200" s="31"/>
      <c r="KMN200" s="31"/>
      <c r="KMO200" s="31"/>
      <c r="KMP200" s="31"/>
      <c r="KMQ200" s="31"/>
      <c r="KMR200" s="31"/>
      <c r="KMS200" s="31"/>
      <c r="KMT200" s="31"/>
      <c r="KMU200" s="31"/>
      <c r="KMV200" s="31"/>
      <c r="KMW200" s="31"/>
      <c r="KMX200" s="31"/>
      <c r="KMY200" s="31"/>
      <c r="KMZ200" s="31"/>
      <c r="KNA200" s="31"/>
      <c r="KNB200" s="31"/>
      <c r="KNC200" s="31"/>
      <c r="KND200" s="31"/>
      <c r="KNE200" s="31"/>
      <c r="KNF200" s="31"/>
      <c r="KNG200" s="31"/>
      <c r="KNH200" s="31"/>
      <c r="KNI200" s="31"/>
      <c r="KNJ200" s="31"/>
      <c r="KNK200" s="31"/>
      <c r="KNL200" s="31"/>
      <c r="KNM200" s="31"/>
      <c r="KNN200" s="31"/>
      <c r="KNO200" s="31"/>
      <c r="KNP200" s="31"/>
      <c r="KNQ200" s="31"/>
      <c r="KNR200" s="31"/>
      <c r="KNS200" s="31"/>
      <c r="KNT200" s="31"/>
      <c r="KNU200" s="31"/>
      <c r="KNV200" s="31"/>
      <c r="KNW200" s="31"/>
      <c r="KNX200" s="31"/>
      <c r="KNY200" s="31"/>
      <c r="KNZ200" s="31"/>
      <c r="KOA200" s="31"/>
      <c r="KOB200" s="31"/>
      <c r="KOC200" s="31"/>
      <c r="KOD200" s="31"/>
      <c r="KOE200" s="31"/>
      <c r="KOF200" s="31"/>
      <c r="KOG200" s="31"/>
      <c r="KOH200" s="31"/>
      <c r="KOI200" s="31"/>
      <c r="KOJ200" s="31"/>
      <c r="KOK200" s="31"/>
      <c r="KOL200" s="31"/>
      <c r="KOM200" s="31"/>
      <c r="KON200" s="31"/>
      <c r="KOO200" s="31"/>
      <c r="KOP200" s="31"/>
      <c r="KOQ200" s="31"/>
      <c r="KOR200" s="31"/>
      <c r="KOS200" s="31"/>
      <c r="KOT200" s="31"/>
      <c r="KOU200" s="31"/>
      <c r="KOV200" s="31"/>
      <c r="KOW200" s="31"/>
      <c r="KOX200" s="31"/>
      <c r="KOY200" s="31"/>
      <c r="KOZ200" s="31"/>
      <c r="KPA200" s="31"/>
      <c r="KPB200" s="31"/>
      <c r="KPC200" s="31"/>
      <c r="KPD200" s="31"/>
      <c r="KPE200" s="31"/>
      <c r="KPF200" s="31"/>
      <c r="KPG200" s="31"/>
      <c r="KPH200" s="31"/>
      <c r="KPI200" s="31"/>
      <c r="KPJ200" s="31"/>
      <c r="KPK200" s="31"/>
      <c r="KPL200" s="31"/>
      <c r="KPM200" s="31"/>
      <c r="KPN200" s="31"/>
      <c r="KPO200" s="31"/>
      <c r="KPP200" s="31"/>
      <c r="KPQ200" s="31"/>
      <c r="KPR200" s="31"/>
      <c r="KPS200" s="31"/>
      <c r="KPT200" s="31"/>
      <c r="KPU200" s="31"/>
      <c r="KPV200" s="31"/>
      <c r="KPW200" s="31"/>
      <c r="KPX200" s="31"/>
      <c r="KPY200" s="31"/>
      <c r="KPZ200" s="31"/>
      <c r="KQA200" s="31"/>
      <c r="KQB200" s="31"/>
      <c r="KQC200" s="31"/>
      <c r="KQD200" s="31"/>
      <c r="KQE200" s="31"/>
      <c r="KQF200" s="31"/>
      <c r="KQG200" s="31"/>
      <c r="KQH200" s="31"/>
      <c r="KQI200" s="31"/>
      <c r="KQJ200" s="31"/>
      <c r="KQK200" s="31"/>
      <c r="KQL200" s="31"/>
      <c r="KQM200" s="31"/>
      <c r="KQN200" s="31"/>
      <c r="KQO200" s="31"/>
      <c r="KQP200" s="31"/>
      <c r="KQQ200" s="31"/>
      <c r="KQR200" s="31"/>
      <c r="KQS200" s="31"/>
      <c r="KQT200" s="31"/>
      <c r="KQU200" s="31"/>
      <c r="KQV200" s="31"/>
      <c r="KQW200" s="31"/>
      <c r="KQX200" s="31"/>
      <c r="KQY200" s="31"/>
      <c r="KQZ200" s="31"/>
      <c r="KRA200" s="31"/>
      <c r="KRB200" s="31"/>
      <c r="KRC200" s="31"/>
      <c r="KRD200" s="31"/>
      <c r="KRE200" s="31"/>
      <c r="KRF200" s="31"/>
      <c r="KRG200" s="31"/>
      <c r="KRH200" s="31"/>
      <c r="KRI200" s="31"/>
      <c r="KRJ200" s="31"/>
      <c r="KRK200" s="31"/>
      <c r="KRL200" s="31"/>
      <c r="KRM200" s="31"/>
      <c r="KRN200" s="31"/>
      <c r="KRO200" s="31"/>
      <c r="KRP200" s="31"/>
      <c r="KRQ200" s="31"/>
      <c r="KRR200" s="31"/>
      <c r="KRS200" s="31"/>
      <c r="KRT200" s="31"/>
      <c r="KRU200" s="31"/>
      <c r="KRV200" s="31"/>
      <c r="KRW200" s="31"/>
      <c r="KRX200" s="31"/>
      <c r="KRY200" s="31"/>
      <c r="KRZ200" s="31"/>
      <c r="KSA200" s="31"/>
      <c r="KSB200" s="31"/>
      <c r="KSC200" s="31"/>
      <c r="KSD200" s="31"/>
      <c r="KSE200" s="31"/>
      <c r="KSF200" s="31"/>
      <c r="KSG200" s="31"/>
      <c r="KSH200" s="31"/>
      <c r="KSI200" s="31"/>
      <c r="KSJ200" s="31"/>
      <c r="KSK200" s="31"/>
      <c r="KSL200" s="31"/>
      <c r="KSM200" s="31"/>
      <c r="KSN200" s="31"/>
      <c r="KSO200" s="31"/>
      <c r="KSP200" s="31"/>
      <c r="KSQ200" s="31"/>
      <c r="KSR200" s="31"/>
      <c r="KSS200" s="31"/>
      <c r="KST200" s="31"/>
      <c r="KSU200" s="31"/>
      <c r="KSV200" s="31"/>
      <c r="KSW200" s="31"/>
      <c r="KSX200" s="31"/>
      <c r="KSY200" s="31"/>
      <c r="KSZ200" s="31"/>
      <c r="KTA200" s="31"/>
      <c r="KTB200" s="31"/>
      <c r="KTC200" s="31"/>
      <c r="KTD200" s="31"/>
      <c r="KTE200" s="31"/>
      <c r="KTF200" s="31"/>
      <c r="KTG200" s="31"/>
      <c r="KTH200" s="31"/>
      <c r="KTI200" s="31"/>
      <c r="KTJ200" s="31"/>
      <c r="KTK200" s="31"/>
      <c r="KTL200" s="31"/>
      <c r="KTM200" s="31"/>
      <c r="KTN200" s="31"/>
      <c r="KTO200" s="31"/>
      <c r="KTP200" s="31"/>
      <c r="KTQ200" s="31"/>
      <c r="KTR200" s="31"/>
      <c r="KTS200" s="31"/>
      <c r="KTT200" s="31"/>
      <c r="KTU200" s="31"/>
      <c r="KTV200" s="31"/>
      <c r="KTW200" s="31"/>
      <c r="KTX200" s="31"/>
      <c r="KTY200" s="31"/>
      <c r="KTZ200" s="31"/>
      <c r="KUA200" s="31"/>
      <c r="KUB200" s="31"/>
      <c r="KUC200" s="31"/>
      <c r="KUD200" s="31"/>
      <c r="KUE200" s="31"/>
      <c r="KUF200" s="31"/>
      <c r="KUG200" s="31"/>
      <c r="KUH200" s="31"/>
      <c r="KUI200" s="31"/>
      <c r="KUJ200" s="31"/>
      <c r="KUK200" s="31"/>
      <c r="KUL200" s="31"/>
      <c r="KUM200" s="31"/>
      <c r="KUN200" s="31"/>
      <c r="KUO200" s="31"/>
      <c r="KUP200" s="31"/>
      <c r="KUQ200" s="31"/>
      <c r="KUR200" s="31"/>
      <c r="KUS200" s="31"/>
      <c r="KUT200" s="31"/>
      <c r="KUU200" s="31"/>
      <c r="KUV200" s="31"/>
      <c r="KUW200" s="31"/>
      <c r="KUX200" s="31"/>
      <c r="KUY200" s="31"/>
      <c r="KUZ200" s="31"/>
      <c r="KVA200" s="31"/>
      <c r="KVB200" s="31"/>
      <c r="KVC200" s="31"/>
      <c r="KVD200" s="31"/>
      <c r="KVE200" s="31"/>
      <c r="KVF200" s="31"/>
      <c r="KVG200" s="31"/>
      <c r="KVH200" s="31"/>
      <c r="KVI200" s="31"/>
      <c r="KVJ200" s="31"/>
      <c r="KVK200" s="31"/>
      <c r="KVL200" s="31"/>
      <c r="KVM200" s="31"/>
      <c r="KVN200" s="31"/>
      <c r="KVO200" s="31"/>
      <c r="KVP200" s="31"/>
      <c r="KVQ200" s="31"/>
      <c r="KVR200" s="31"/>
      <c r="KVS200" s="31"/>
      <c r="KVT200" s="31"/>
      <c r="KVU200" s="31"/>
      <c r="KVV200" s="31"/>
      <c r="KVW200" s="31"/>
      <c r="KVX200" s="31"/>
      <c r="KVY200" s="31"/>
      <c r="KVZ200" s="31"/>
      <c r="KWA200" s="31"/>
      <c r="KWB200" s="31"/>
      <c r="KWC200" s="31"/>
      <c r="KWD200" s="31"/>
      <c r="KWE200" s="31"/>
      <c r="KWF200" s="31"/>
      <c r="KWG200" s="31"/>
      <c r="KWH200" s="31"/>
      <c r="KWI200" s="31"/>
      <c r="KWJ200" s="31"/>
      <c r="KWK200" s="31"/>
      <c r="KWL200" s="31"/>
      <c r="KWM200" s="31"/>
      <c r="KWN200" s="31"/>
      <c r="KWO200" s="31"/>
      <c r="KWP200" s="31"/>
      <c r="KWQ200" s="31"/>
      <c r="KWR200" s="31"/>
      <c r="KWS200" s="31"/>
      <c r="KWT200" s="31"/>
      <c r="KWU200" s="31"/>
      <c r="KWV200" s="31"/>
      <c r="KWW200" s="31"/>
      <c r="KWX200" s="31"/>
      <c r="KWY200" s="31"/>
      <c r="KWZ200" s="31"/>
      <c r="KXA200" s="31"/>
      <c r="KXB200" s="31"/>
      <c r="KXC200" s="31"/>
      <c r="KXD200" s="31"/>
      <c r="KXE200" s="31"/>
      <c r="KXF200" s="31"/>
      <c r="KXG200" s="31"/>
      <c r="KXH200" s="31"/>
      <c r="KXI200" s="31"/>
      <c r="KXJ200" s="31"/>
      <c r="KXK200" s="31"/>
      <c r="KXL200" s="31"/>
      <c r="KXM200" s="31"/>
      <c r="KXN200" s="31"/>
      <c r="KXO200" s="31"/>
      <c r="KXP200" s="31"/>
      <c r="KXQ200" s="31"/>
      <c r="KXR200" s="31"/>
      <c r="KXS200" s="31"/>
      <c r="KXT200" s="31"/>
      <c r="KXU200" s="31"/>
      <c r="KXV200" s="31"/>
      <c r="KXW200" s="31"/>
      <c r="KXX200" s="31"/>
      <c r="KXY200" s="31"/>
      <c r="KXZ200" s="31"/>
      <c r="KYA200" s="31"/>
      <c r="KYB200" s="31"/>
      <c r="KYC200" s="31"/>
      <c r="KYD200" s="31"/>
      <c r="KYE200" s="31"/>
      <c r="KYF200" s="31"/>
      <c r="KYG200" s="31"/>
      <c r="KYH200" s="31"/>
      <c r="KYI200" s="31"/>
      <c r="KYJ200" s="31"/>
      <c r="KYK200" s="31"/>
      <c r="KYL200" s="31"/>
      <c r="KYM200" s="31"/>
      <c r="KYN200" s="31"/>
      <c r="KYO200" s="31"/>
      <c r="KYP200" s="31"/>
      <c r="KYQ200" s="31"/>
      <c r="KYR200" s="31"/>
      <c r="KYS200" s="31"/>
      <c r="KYT200" s="31"/>
      <c r="KYU200" s="31"/>
      <c r="KYV200" s="31"/>
      <c r="KYW200" s="31"/>
      <c r="KYX200" s="31"/>
      <c r="KYY200" s="31"/>
      <c r="KYZ200" s="31"/>
      <c r="KZA200" s="31"/>
      <c r="KZB200" s="31"/>
      <c r="KZC200" s="31"/>
      <c r="KZD200" s="31"/>
      <c r="KZE200" s="31"/>
      <c r="KZF200" s="31"/>
      <c r="KZG200" s="31"/>
      <c r="KZH200" s="31"/>
      <c r="KZI200" s="31"/>
      <c r="KZJ200" s="31"/>
      <c r="KZK200" s="31"/>
      <c r="KZL200" s="31"/>
      <c r="KZM200" s="31"/>
      <c r="KZN200" s="31"/>
      <c r="KZO200" s="31"/>
      <c r="KZP200" s="31"/>
      <c r="KZQ200" s="31"/>
      <c r="KZR200" s="31"/>
      <c r="KZS200" s="31"/>
      <c r="KZT200" s="31"/>
      <c r="KZU200" s="31"/>
      <c r="KZV200" s="31"/>
      <c r="KZW200" s="31"/>
      <c r="KZX200" s="31"/>
      <c r="KZY200" s="31"/>
      <c r="KZZ200" s="31"/>
      <c r="LAA200" s="31"/>
      <c r="LAB200" s="31"/>
      <c r="LAC200" s="31"/>
      <c r="LAD200" s="31"/>
      <c r="LAE200" s="31"/>
      <c r="LAF200" s="31"/>
      <c r="LAG200" s="31"/>
      <c r="LAH200" s="31"/>
      <c r="LAI200" s="31"/>
      <c r="LAJ200" s="31"/>
      <c r="LAK200" s="31"/>
      <c r="LAL200" s="31"/>
      <c r="LAM200" s="31"/>
      <c r="LAN200" s="31"/>
      <c r="LAO200" s="31"/>
      <c r="LAP200" s="31"/>
      <c r="LAQ200" s="31"/>
      <c r="LAR200" s="31"/>
      <c r="LAS200" s="31"/>
      <c r="LAT200" s="31"/>
      <c r="LAU200" s="31"/>
      <c r="LAV200" s="31"/>
      <c r="LAW200" s="31"/>
      <c r="LAX200" s="31"/>
      <c r="LAY200" s="31"/>
      <c r="LAZ200" s="31"/>
      <c r="LBA200" s="31"/>
      <c r="LBB200" s="31"/>
      <c r="LBC200" s="31"/>
      <c r="LBD200" s="31"/>
      <c r="LBE200" s="31"/>
      <c r="LBF200" s="31"/>
      <c r="LBG200" s="31"/>
      <c r="LBH200" s="31"/>
      <c r="LBI200" s="31"/>
      <c r="LBJ200" s="31"/>
      <c r="LBK200" s="31"/>
      <c r="LBL200" s="31"/>
      <c r="LBM200" s="31"/>
      <c r="LBN200" s="31"/>
      <c r="LBO200" s="31"/>
      <c r="LBP200" s="31"/>
      <c r="LBQ200" s="31"/>
      <c r="LBR200" s="31"/>
      <c r="LBS200" s="31"/>
      <c r="LBT200" s="31"/>
      <c r="LBU200" s="31"/>
      <c r="LBV200" s="31"/>
      <c r="LBW200" s="31"/>
      <c r="LBX200" s="31"/>
      <c r="LBY200" s="31"/>
      <c r="LBZ200" s="31"/>
      <c r="LCA200" s="31"/>
      <c r="LCB200" s="31"/>
      <c r="LCC200" s="31"/>
      <c r="LCD200" s="31"/>
      <c r="LCE200" s="31"/>
      <c r="LCF200" s="31"/>
      <c r="LCG200" s="31"/>
      <c r="LCH200" s="31"/>
      <c r="LCI200" s="31"/>
      <c r="LCJ200" s="31"/>
      <c r="LCK200" s="31"/>
      <c r="LCL200" s="31"/>
      <c r="LCM200" s="31"/>
      <c r="LCN200" s="31"/>
      <c r="LCO200" s="31"/>
      <c r="LCP200" s="31"/>
      <c r="LCQ200" s="31"/>
      <c r="LCR200" s="31"/>
      <c r="LCS200" s="31"/>
      <c r="LCT200" s="31"/>
      <c r="LCU200" s="31"/>
      <c r="LCV200" s="31"/>
      <c r="LCW200" s="31"/>
      <c r="LCX200" s="31"/>
      <c r="LCY200" s="31"/>
      <c r="LCZ200" s="31"/>
      <c r="LDA200" s="31"/>
      <c r="LDB200" s="31"/>
      <c r="LDC200" s="31"/>
      <c r="LDD200" s="31"/>
      <c r="LDE200" s="31"/>
      <c r="LDF200" s="31"/>
      <c r="LDG200" s="31"/>
      <c r="LDH200" s="31"/>
      <c r="LDI200" s="31"/>
      <c r="LDJ200" s="31"/>
      <c r="LDK200" s="31"/>
      <c r="LDL200" s="31"/>
      <c r="LDM200" s="31"/>
      <c r="LDN200" s="31"/>
      <c r="LDO200" s="31"/>
      <c r="LDP200" s="31"/>
      <c r="LDQ200" s="31"/>
      <c r="LDR200" s="31"/>
      <c r="LDS200" s="31"/>
      <c r="LDT200" s="31"/>
      <c r="LDU200" s="31"/>
      <c r="LDV200" s="31"/>
      <c r="LDW200" s="31"/>
      <c r="LDX200" s="31"/>
      <c r="LDY200" s="31"/>
      <c r="LDZ200" s="31"/>
      <c r="LEA200" s="31"/>
      <c r="LEB200" s="31"/>
      <c r="LEC200" s="31"/>
      <c r="LED200" s="31"/>
      <c r="LEE200" s="31"/>
      <c r="LEF200" s="31"/>
      <c r="LEG200" s="31"/>
      <c r="LEH200" s="31"/>
      <c r="LEI200" s="31"/>
      <c r="LEJ200" s="31"/>
      <c r="LEK200" s="31"/>
      <c r="LEL200" s="31"/>
      <c r="LEM200" s="31"/>
      <c r="LEN200" s="31"/>
      <c r="LEO200" s="31"/>
      <c r="LEP200" s="31"/>
      <c r="LEQ200" s="31"/>
      <c r="LER200" s="31"/>
      <c r="LES200" s="31"/>
      <c r="LET200" s="31"/>
      <c r="LEU200" s="31"/>
      <c r="LEV200" s="31"/>
      <c r="LEW200" s="31"/>
      <c r="LEX200" s="31"/>
      <c r="LEY200" s="31"/>
      <c r="LEZ200" s="31"/>
      <c r="LFA200" s="31"/>
      <c r="LFB200" s="31"/>
      <c r="LFC200" s="31"/>
      <c r="LFD200" s="31"/>
      <c r="LFE200" s="31"/>
      <c r="LFF200" s="31"/>
      <c r="LFG200" s="31"/>
      <c r="LFH200" s="31"/>
      <c r="LFI200" s="31"/>
      <c r="LFJ200" s="31"/>
      <c r="LFK200" s="31"/>
      <c r="LFL200" s="31"/>
      <c r="LFM200" s="31"/>
      <c r="LFN200" s="31"/>
      <c r="LFO200" s="31"/>
      <c r="LFP200" s="31"/>
      <c r="LFQ200" s="31"/>
      <c r="LFR200" s="31"/>
      <c r="LFS200" s="31"/>
      <c r="LFT200" s="31"/>
      <c r="LFU200" s="31"/>
      <c r="LFV200" s="31"/>
      <c r="LFW200" s="31"/>
      <c r="LFX200" s="31"/>
      <c r="LFY200" s="31"/>
      <c r="LFZ200" s="31"/>
      <c r="LGA200" s="31"/>
      <c r="LGB200" s="31"/>
      <c r="LGC200" s="31"/>
      <c r="LGD200" s="31"/>
      <c r="LGE200" s="31"/>
      <c r="LGF200" s="31"/>
      <c r="LGG200" s="31"/>
      <c r="LGH200" s="31"/>
      <c r="LGI200" s="31"/>
      <c r="LGJ200" s="31"/>
      <c r="LGK200" s="31"/>
      <c r="LGL200" s="31"/>
      <c r="LGM200" s="31"/>
      <c r="LGN200" s="31"/>
      <c r="LGO200" s="31"/>
      <c r="LGP200" s="31"/>
      <c r="LGQ200" s="31"/>
      <c r="LGR200" s="31"/>
      <c r="LGS200" s="31"/>
      <c r="LGT200" s="31"/>
      <c r="LGU200" s="31"/>
      <c r="LGV200" s="31"/>
      <c r="LGW200" s="31"/>
      <c r="LGX200" s="31"/>
      <c r="LGY200" s="31"/>
      <c r="LGZ200" s="31"/>
      <c r="LHA200" s="31"/>
      <c r="LHB200" s="31"/>
      <c r="LHC200" s="31"/>
      <c r="LHD200" s="31"/>
      <c r="LHE200" s="31"/>
      <c r="LHF200" s="31"/>
      <c r="LHG200" s="31"/>
      <c r="LHH200" s="31"/>
      <c r="LHI200" s="31"/>
      <c r="LHJ200" s="31"/>
      <c r="LHK200" s="31"/>
      <c r="LHL200" s="31"/>
      <c r="LHM200" s="31"/>
      <c r="LHN200" s="31"/>
      <c r="LHO200" s="31"/>
      <c r="LHP200" s="31"/>
      <c r="LHQ200" s="31"/>
      <c r="LHR200" s="31"/>
      <c r="LHS200" s="31"/>
      <c r="LHT200" s="31"/>
      <c r="LHU200" s="31"/>
      <c r="LHV200" s="31"/>
      <c r="LHW200" s="31"/>
      <c r="LHX200" s="31"/>
      <c r="LHY200" s="31"/>
      <c r="LHZ200" s="31"/>
      <c r="LIA200" s="31"/>
      <c r="LIB200" s="31"/>
      <c r="LIC200" s="31"/>
      <c r="LID200" s="31"/>
      <c r="LIE200" s="31"/>
      <c r="LIF200" s="31"/>
      <c r="LIG200" s="31"/>
      <c r="LIH200" s="31"/>
      <c r="LII200" s="31"/>
      <c r="LIJ200" s="31"/>
      <c r="LIK200" s="31"/>
      <c r="LIL200" s="31"/>
      <c r="LIM200" s="31"/>
      <c r="LIN200" s="31"/>
      <c r="LIO200" s="31"/>
      <c r="LIP200" s="31"/>
      <c r="LIQ200" s="31"/>
      <c r="LIR200" s="31"/>
      <c r="LIS200" s="31"/>
      <c r="LIT200" s="31"/>
      <c r="LIU200" s="31"/>
      <c r="LIV200" s="31"/>
      <c r="LIW200" s="31"/>
      <c r="LIX200" s="31"/>
      <c r="LIY200" s="31"/>
      <c r="LIZ200" s="31"/>
      <c r="LJA200" s="31"/>
      <c r="LJB200" s="31"/>
      <c r="LJC200" s="31"/>
      <c r="LJD200" s="31"/>
      <c r="LJE200" s="31"/>
      <c r="LJF200" s="31"/>
      <c r="LJG200" s="31"/>
      <c r="LJH200" s="31"/>
      <c r="LJI200" s="31"/>
      <c r="LJJ200" s="31"/>
      <c r="LJK200" s="31"/>
      <c r="LJL200" s="31"/>
      <c r="LJM200" s="31"/>
      <c r="LJN200" s="31"/>
      <c r="LJO200" s="31"/>
      <c r="LJP200" s="31"/>
      <c r="LJQ200" s="31"/>
      <c r="LJR200" s="31"/>
      <c r="LJS200" s="31"/>
      <c r="LJT200" s="31"/>
      <c r="LJU200" s="31"/>
      <c r="LJV200" s="31"/>
      <c r="LJW200" s="31"/>
      <c r="LJX200" s="31"/>
      <c r="LJY200" s="31"/>
      <c r="LJZ200" s="31"/>
      <c r="LKA200" s="31"/>
      <c r="LKB200" s="31"/>
      <c r="LKC200" s="31"/>
      <c r="LKD200" s="31"/>
      <c r="LKE200" s="31"/>
      <c r="LKF200" s="31"/>
      <c r="LKG200" s="31"/>
      <c r="LKH200" s="31"/>
      <c r="LKI200" s="31"/>
      <c r="LKJ200" s="31"/>
      <c r="LKK200" s="31"/>
      <c r="LKL200" s="31"/>
      <c r="LKM200" s="31"/>
      <c r="LKN200" s="31"/>
      <c r="LKO200" s="31"/>
      <c r="LKP200" s="31"/>
      <c r="LKQ200" s="31"/>
      <c r="LKR200" s="31"/>
      <c r="LKS200" s="31"/>
      <c r="LKT200" s="31"/>
      <c r="LKU200" s="31"/>
      <c r="LKV200" s="31"/>
      <c r="LKW200" s="31"/>
      <c r="LKX200" s="31"/>
      <c r="LKY200" s="31"/>
      <c r="LKZ200" s="31"/>
      <c r="LLA200" s="31"/>
      <c r="LLB200" s="31"/>
      <c r="LLC200" s="31"/>
      <c r="LLD200" s="31"/>
      <c r="LLE200" s="31"/>
      <c r="LLF200" s="31"/>
      <c r="LLG200" s="31"/>
      <c r="LLH200" s="31"/>
      <c r="LLI200" s="31"/>
      <c r="LLJ200" s="31"/>
      <c r="LLK200" s="31"/>
      <c r="LLL200" s="31"/>
      <c r="LLM200" s="31"/>
      <c r="LLN200" s="31"/>
      <c r="LLO200" s="31"/>
      <c r="LLP200" s="31"/>
      <c r="LLQ200" s="31"/>
      <c r="LLR200" s="31"/>
      <c r="LLS200" s="31"/>
      <c r="LLT200" s="31"/>
      <c r="LLU200" s="31"/>
      <c r="LLV200" s="31"/>
      <c r="LLW200" s="31"/>
      <c r="LLX200" s="31"/>
      <c r="LLY200" s="31"/>
      <c r="LLZ200" s="31"/>
      <c r="LMA200" s="31"/>
      <c r="LMB200" s="31"/>
      <c r="LMC200" s="31"/>
      <c r="LMD200" s="31"/>
      <c r="LME200" s="31"/>
      <c r="LMF200" s="31"/>
      <c r="LMG200" s="31"/>
      <c r="LMH200" s="31"/>
      <c r="LMI200" s="31"/>
      <c r="LMJ200" s="31"/>
      <c r="LMK200" s="31"/>
      <c r="LML200" s="31"/>
      <c r="LMM200" s="31"/>
      <c r="LMN200" s="31"/>
      <c r="LMO200" s="31"/>
      <c r="LMP200" s="31"/>
      <c r="LMQ200" s="31"/>
      <c r="LMR200" s="31"/>
      <c r="LMS200" s="31"/>
      <c r="LMT200" s="31"/>
      <c r="LMU200" s="31"/>
      <c r="LMV200" s="31"/>
      <c r="LMW200" s="31"/>
      <c r="LMX200" s="31"/>
      <c r="LMY200" s="31"/>
      <c r="LMZ200" s="31"/>
      <c r="LNA200" s="31"/>
      <c r="LNB200" s="31"/>
      <c r="LNC200" s="31"/>
      <c r="LND200" s="31"/>
      <c r="LNE200" s="31"/>
      <c r="LNF200" s="31"/>
      <c r="LNG200" s="31"/>
      <c r="LNH200" s="31"/>
      <c r="LNI200" s="31"/>
      <c r="LNJ200" s="31"/>
      <c r="LNK200" s="31"/>
      <c r="LNL200" s="31"/>
      <c r="LNM200" s="31"/>
      <c r="LNN200" s="31"/>
      <c r="LNO200" s="31"/>
      <c r="LNP200" s="31"/>
      <c r="LNQ200" s="31"/>
      <c r="LNR200" s="31"/>
      <c r="LNS200" s="31"/>
      <c r="LNT200" s="31"/>
      <c r="LNU200" s="31"/>
      <c r="LNV200" s="31"/>
      <c r="LNW200" s="31"/>
      <c r="LNX200" s="31"/>
      <c r="LNY200" s="31"/>
      <c r="LNZ200" s="31"/>
      <c r="LOA200" s="31"/>
      <c r="LOB200" s="31"/>
      <c r="LOC200" s="31"/>
      <c r="LOD200" s="31"/>
      <c r="LOE200" s="31"/>
      <c r="LOF200" s="31"/>
      <c r="LOG200" s="31"/>
      <c r="LOH200" s="31"/>
      <c r="LOI200" s="31"/>
      <c r="LOJ200" s="31"/>
      <c r="LOK200" s="31"/>
      <c r="LOL200" s="31"/>
      <c r="LOM200" s="31"/>
      <c r="LON200" s="31"/>
      <c r="LOO200" s="31"/>
      <c r="LOP200" s="31"/>
      <c r="LOQ200" s="31"/>
      <c r="LOR200" s="31"/>
      <c r="LOS200" s="31"/>
      <c r="LOT200" s="31"/>
      <c r="LOU200" s="31"/>
      <c r="LOV200" s="31"/>
      <c r="LOW200" s="31"/>
      <c r="LOX200" s="31"/>
      <c r="LOY200" s="31"/>
      <c r="LOZ200" s="31"/>
      <c r="LPA200" s="31"/>
      <c r="LPB200" s="31"/>
      <c r="LPC200" s="31"/>
      <c r="LPD200" s="31"/>
      <c r="LPE200" s="31"/>
      <c r="LPF200" s="31"/>
      <c r="LPG200" s="31"/>
      <c r="LPH200" s="31"/>
      <c r="LPI200" s="31"/>
      <c r="LPJ200" s="31"/>
      <c r="LPK200" s="31"/>
      <c r="LPL200" s="31"/>
      <c r="LPM200" s="31"/>
      <c r="LPN200" s="31"/>
      <c r="LPO200" s="31"/>
      <c r="LPP200" s="31"/>
      <c r="LPQ200" s="31"/>
      <c r="LPR200" s="31"/>
      <c r="LPS200" s="31"/>
      <c r="LPT200" s="31"/>
      <c r="LPU200" s="31"/>
      <c r="LPV200" s="31"/>
      <c r="LPW200" s="31"/>
      <c r="LPX200" s="31"/>
      <c r="LPY200" s="31"/>
      <c r="LPZ200" s="31"/>
      <c r="LQA200" s="31"/>
      <c r="LQB200" s="31"/>
      <c r="LQC200" s="31"/>
      <c r="LQD200" s="31"/>
      <c r="LQE200" s="31"/>
      <c r="LQF200" s="31"/>
      <c r="LQG200" s="31"/>
      <c r="LQH200" s="31"/>
      <c r="LQI200" s="31"/>
      <c r="LQJ200" s="31"/>
      <c r="LQK200" s="31"/>
      <c r="LQL200" s="31"/>
      <c r="LQM200" s="31"/>
      <c r="LQN200" s="31"/>
      <c r="LQO200" s="31"/>
      <c r="LQP200" s="31"/>
      <c r="LQQ200" s="31"/>
      <c r="LQR200" s="31"/>
      <c r="LQS200" s="31"/>
      <c r="LQT200" s="31"/>
      <c r="LQU200" s="31"/>
      <c r="LQV200" s="31"/>
      <c r="LQW200" s="31"/>
      <c r="LQX200" s="31"/>
      <c r="LQY200" s="31"/>
      <c r="LQZ200" s="31"/>
      <c r="LRA200" s="31"/>
      <c r="LRB200" s="31"/>
      <c r="LRC200" s="31"/>
      <c r="LRD200" s="31"/>
      <c r="LRE200" s="31"/>
      <c r="LRF200" s="31"/>
      <c r="LRG200" s="31"/>
      <c r="LRH200" s="31"/>
      <c r="LRI200" s="31"/>
      <c r="LRJ200" s="31"/>
      <c r="LRK200" s="31"/>
      <c r="LRL200" s="31"/>
      <c r="LRM200" s="31"/>
      <c r="LRN200" s="31"/>
      <c r="LRO200" s="31"/>
      <c r="LRP200" s="31"/>
      <c r="LRQ200" s="31"/>
      <c r="LRR200" s="31"/>
      <c r="LRS200" s="31"/>
      <c r="LRT200" s="31"/>
      <c r="LRU200" s="31"/>
      <c r="LRV200" s="31"/>
      <c r="LRW200" s="31"/>
      <c r="LRX200" s="31"/>
      <c r="LRY200" s="31"/>
      <c r="LRZ200" s="31"/>
      <c r="LSA200" s="31"/>
      <c r="LSB200" s="31"/>
      <c r="LSC200" s="31"/>
      <c r="LSD200" s="31"/>
      <c r="LSE200" s="31"/>
      <c r="LSF200" s="31"/>
      <c r="LSG200" s="31"/>
      <c r="LSH200" s="31"/>
      <c r="LSI200" s="31"/>
      <c r="LSJ200" s="31"/>
      <c r="LSK200" s="31"/>
      <c r="LSL200" s="31"/>
      <c r="LSM200" s="31"/>
      <c r="LSN200" s="31"/>
      <c r="LSO200" s="31"/>
      <c r="LSP200" s="31"/>
      <c r="LSQ200" s="31"/>
      <c r="LSR200" s="31"/>
      <c r="LSS200" s="31"/>
      <c r="LST200" s="31"/>
      <c r="LSU200" s="31"/>
      <c r="LSV200" s="31"/>
      <c r="LSW200" s="31"/>
      <c r="LSX200" s="31"/>
      <c r="LSY200" s="31"/>
      <c r="LSZ200" s="31"/>
      <c r="LTA200" s="31"/>
      <c r="LTB200" s="31"/>
      <c r="LTC200" s="31"/>
      <c r="LTD200" s="31"/>
      <c r="LTE200" s="31"/>
      <c r="LTF200" s="31"/>
      <c r="LTG200" s="31"/>
      <c r="LTH200" s="31"/>
      <c r="LTI200" s="31"/>
      <c r="LTJ200" s="31"/>
      <c r="LTK200" s="31"/>
      <c r="LTL200" s="31"/>
      <c r="LTM200" s="31"/>
      <c r="LTN200" s="31"/>
      <c r="LTO200" s="31"/>
      <c r="LTP200" s="31"/>
      <c r="LTQ200" s="31"/>
      <c r="LTR200" s="31"/>
      <c r="LTS200" s="31"/>
      <c r="LTT200" s="31"/>
      <c r="LTU200" s="31"/>
      <c r="LTV200" s="31"/>
      <c r="LTW200" s="31"/>
      <c r="LTX200" s="31"/>
      <c r="LTY200" s="31"/>
      <c r="LTZ200" s="31"/>
      <c r="LUA200" s="31"/>
      <c r="LUB200" s="31"/>
      <c r="LUC200" s="31"/>
      <c r="LUD200" s="31"/>
      <c r="LUE200" s="31"/>
      <c r="LUF200" s="31"/>
      <c r="LUG200" s="31"/>
      <c r="LUH200" s="31"/>
      <c r="LUI200" s="31"/>
      <c r="LUJ200" s="31"/>
      <c r="LUK200" s="31"/>
      <c r="LUL200" s="31"/>
      <c r="LUM200" s="31"/>
      <c r="LUN200" s="31"/>
      <c r="LUO200" s="31"/>
      <c r="LUP200" s="31"/>
      <c r="LUQ200" s="31"/>
      <c r="LUR200" s="31"/>
      <c r="LUS200" s="31"/>
      <c r="LUT200" s="31"/>
      <c r="LUU200" s="31"/>
      <c r="LUV200" s="31"/>
      <c r="LUW200" s="31"/>
      <c r="LUX200" s="31"/>
      <c r="LUY200" s="31"/>
      <c r="LUZ200" s="31"/>
      <c r="LVA200" s="31"/>
      <c r="LVB200" s="31"/>
      <c r="LVC200" s="31"/>
      <c r="LVD200" s="31"/>
      <c r="LVE200" s="31"/>
      <c r="LVF200" s="31"/>
      <c r="LVG200" s="31"/>
      <c r="LVH200" s="31"/>
      <c r="LVI200" s="31"/>
      <c r="LVJ200" s="31"/>
      <c r="LVK200" s="31"/>
      <c r="LVL200" s="31"/>
      <c r="LVM200" s="31"/>
      <c r="LVN200" s="31"/>
      <c r="LVO200" s="31"/>
      <c r="LVP200" s="31"/>
      <c r="LVQ200" s="31"/>
      <c r="LVR200" s="31"/>
      <c r="LVS200" s="31"/>
      <c r="LVT200" s="31"/>
      <c r="LVU200" s="31"/>
      <c r="LVV200" s="31"/>
      <c r="LVW200" s="31"/>
      <c r="LVX200" s="31"/>
      <c r="LVY200" s="31"/>
      <c r="LVZ200" s="31"/>
      <c r="LWA200" s="31"/>
      <c r="LWB200" s="31"/>
      <c r="LWC200" s="31"/>
      <c r="LWD200" s="31"/>
      <c r="LWE200" s="31"/>
      <c r="LWF200" s="31"/>
      <c r="LWG200" s="31"/>
      <c r="LWH200" s="31"/>
      <c r="LWI200" s="31"/>
      <c r="LWJ200" s="31"/>
      <c r="LWK200" s="31"/>
      <c r="LWL200" s="31"/>
      <c r="LWM200" s="31"/>
      <c r="LWN200" s="31"/>
      <c r="LWO200" s="31"/>
      <c r="LWP200" s="31"/>
      <c r="LWQ200" s="31"/>
      <c r="LWR200" s="31"/>
      <c r="LWS200" s="31"/>
      <c r="LWT200" s="31"/>
      <c r="LWU200" s="31"/>
      <c r="LWV200" s="31"/>
      <c r="LWW200" s="31"/>
      <c r="LWX200" s="31"/>
      <c r="LWY200" s="31"/>
      <c r="LWZ200" s="31"/>
      <c r="LXA200" s="31"/>
      <c r="LXB200" s="31"/>
      <c r="LXC200" s="31"/>
      <c r="LXD200" s="31"/>
      <c r="LXE200" s="31"/>
      <c r="LXF200" s="31"/>
      <c r="LXG200" s="31"/>
      <c r="LXH200" s="31"/>
      <c r="LXI200" s="31"/>
      <c r="LXJ200" s="31"/>
      <c r="LXK200" s="31"/>
      <c r="LXL200" s="31"/>
      <c r="LXM200" s="31"/>
      <c r="LXN200" s="31"/>
      <c r="LXO200" s="31"/>
      <c r="LXP200" s="31"/>
      <c r="LXQ200" s="31"/>
      <c r="LXR200" s="31"/>
      <c r="LXS200" s="31"/>
      <c r="LXT200" s="31"/>
      <c r="LXU200" s="31"/>
      <c r="LXV200" s="31"/>
      <c r="LXW200" s="31"/>
      <c r="LXX200" s="31"/>
      <c r="LXY200" s="31"/>
      <c r="LXZ200" s="31"/>
      <c r="LYA200" s="31"/>
      <c r="LYB200" s="31"/>
      <c r="LYC200" s="31"/>
      <c r="LYD200" s="31"/>
      <c r="LYE200" s="31"/>
      <c r="LYF200" s="31"/>
      <c r="LYG200" s="31"/>
      <c r="LYH200" s="31"/>
      <c r="LYI200" s="31"/>
      <c r="LYJ200" s="31"/>
      <c r="LYK200" s="31"/>
      <c r="LYL200" s="31"/>
      <c r="LYM200" s="31"/>
      <c r="LYN200" s="31"/>
      <c r="LYO200" s="31"/>
      <c r="LYP200" s="31"/>
      <c r="LYQ200" s="31"/>
      <c r="LYR200" s="31"/>
      <c r="LYS200" s="31"/>
      <c r="LYT200" s="31"/>
      <c r="LYU200" s="31"/>
      <c r="LYV200" s="31"/>
      <c r="LYW200" s="31"/>
      <c r="LYX200" s="31"/>
      <c r="LYY200" s="31"/>
      <c r="LYZ200" s="31"/>
      <c r="LZA200" s="31"/>
      <c r="LZB200" s="31"/>
      <c r="LZC200" s="31"/>
      <c r="LZD200" s="31"/>
      <c r="LZE200" s="31"/>
      <c r="LZF200" s="31"/>
      <c r="LZG200" s="31"/>
      <c r="LZH200" s="31"/>
      <c r="LZI200" s="31"/>
      <c r="LZJ200" s="31"/>
      <c r="LZK200" s="31"/>
      <c r="LZL200" s="31"/>
      <c r="LZM200" s="31"/>
      <c r="LZN200" s="31"/>
      <c r="LZO200" s="31"/>
      <c r="LZP200" s="31"/>
      <c r="LZQ200" s="31"/>
      <c r="LZR200" s="31"/>
      <c r="LZS200" s="31"/>
      <c r="LZT200" s="31"/>
      <c r="LZU200" s="31"/>
      <c r="LZV200" s="31"/>
      <c r="LZW200" s="31"/>
      <c r="LZX200" s="31"/>
      <c r="LZY200" s="31"/>
      <c r="LZZ200" s="31"/>
      <c r="MAA200" s="31"/>
      <c r="MAB200" s="31"/>
      <c r="MAC200" s="31"/>
      <c r="MAD200" s="31"/>
      <c r="MAE200" s="31"/>
      <c r="MAF200" s="31"/>
      <c r="MAG200" s="31"/>
      <c r="MAH200" s="31"/>
      <c r="MAI200" s="31"/>
      <c r="MAJ200" s="31"/>
      <c r="MAK200" s="31"/>
      <c r="MAL200" s="31"/>
      <c r="MAM200" s="31"/>
      <c r="MAN200" s="31"/>
      <c r="MAO200" s="31"/>
      <c r="MAP200" s="31"/>
      <c r="MAQ200" s="31"/>
      <c r="MAR200" s="31"/>
      <c r="MAS200" s="31"/>
      <c r="MAT200" s="31"/>
      <c r="MAU200" s="31"/>
      <c r="MAV200" s="31"/>
      <c r="MAW200" s="31"/>
      <c r="MAX200" s="31"/>
      <c r="MAY200" s="31"/>
      <c r="MAZ200" s="31"/>
      <c r="MBA200" s="31"/>
      <c r="MBB200" s="31"/>
      <c r="MBC200" s="31"/>
      <c r="MBD200" s="31"/>
      <c r="MBE200" s="31"/>
      <c r="MBF200" s="31"/>
      <c r="MBG200" s="31"/>
      <c r="MBH200" s="31"/>
      <c r="MBI200" s="31"/>
      <c r="MBJ200" s="31"/>
      <c r="MBK200" s="31"/>
      <c r="MBL200" s="31"/>
      <c r="MBM200" s="31"/>
      <c r="MBN200" s="31"/>
      <c r="MBO200" s="31"/>
      <c r="MBP200" s="31"/>
      <c r="MBQ200" s="31"/>
      <c r="MBR200" s="31"/>
      <c r="MBS200" s="31"/>
      <c r="MBT200" s="31"/>
      <c r="MBU200" s="31"/>
      <c r="MBV200" s="31"/>
      <c r="MBW200" s="31"/>
      <c r="MBX200" s="31"/>
      <c r="MBY200" s="31"/>
      <c r="MBZ200" s="31"/>
      <c r="MCA200" s="31"/>
      <c r="MCB200" s="31"/>
      <c r="MCC200" s="31"/>
      <c r="MCD200" s="31"/>
      <c r="MCE200" s="31"/>
      <c r="MCF200" s="31"/>
      <c r="MCG200" s="31"/>
      <c r="MCH200" s="31"/>
      <c r="MCI200" s="31"/>
      <c r="MCJ200" s="31"/>
      <c r="MCK200" s="31"/>
      <c r="MCL200" s="31"/>
      <c r="MCM200" s="31"/>
      <c r="MCN200" s="31"/>
      <c r="MCO200" s="31"/>
      <c r="MCP200" s="31"/>
      <c r="MCQ200" s="31"/>
      <c r="MCR200" s="31"/>
      <c r="MCS200" s="31"/>
      <c r="MCT200" s="31"/>
      <c r="MCU200" s="31"/>
      <c r="MCV200" s="31"/>
      <c r="MCW200" s="31"/>
      <c r="MCX200" s="31"/>
      <c r="MCY200" s="31"/>
      <c r="MCZ200" s="31"/>
      <c r="MDA200" s="31"/>
      <c r="MDB200" s="31"/>
      <c r="MDC200" s="31"/>
      <c r="MDD200" s="31"/>
      <c r="MDE200" s="31"/>
      <c r="MDF200" s="31"/>
      <c r="MDG200" s="31"/>
      <c r="MDH200" s="31"/>
      <c r="MDI200" s="31"/>
      <c r="MDJ200" s="31"/>
      <c r="MDK200" s="31"/>
      <c r="MDL200" s="31"/>
      <c r="MDM200" s="31"/>
      <c r="MDN200" s="31"/>
      <c r="MDO200" s="31"/>
      <c r="MDP200" s="31"/>
      <c r="MDQ200" s="31"/>
      <c r="MDR200" s="31"/>
      <c r="MDS200" s="31"/>
      <c r="MDT200" s="31"/>
      <c r="MDU200" s="31"/>
      <c r="MDV200" s="31"/>
      <c r="MDW200" s="31"/>
      <c r="MDX200" s="31"/>
      <c r="MDY200" s="31"/>
      <c r="MDZ200" s="31"/>
      <c r="MEA200" s="31"/>
      <c r="MEB200" s="31"/>
      <c r="MEC200" s="31"/>
      <c r="MED200" s="31"/>
      <c r="MEE200" s="31"/>
      <c r="MEF200" s="31"/>
      <c r="MEG200" s="31"/>
      <c r="MEH200" s="31"/>
      <c r="MEI200" s="31"/>
      <c r="MEJ200" s="31"/>
      <c r="MEK200" s="31"/>
      <c r="MEL200" s="31"/>
      <c r="MEM200" s="31"/>
      <c r="MEN200" s="31"/>
      <c r="MEO200" s="31"/>
      <c r="MEP200" s="31"/>
      <c r="MEQ200" s="31"/>
      <c r="MER200" s="31"/>
      <c r="MES200" s="31"/>
      <c r="MET200" s="31"/>
      <c r="MEU200" s="31"/>
      <c r="MEV200" s="31"/>
      <c r="MEW200" s="31"/>
      <c r="MEX200" s="31"/>
      <c r="MEY200" s="31"/>
      <c r="MEZ200" s="31"/>
      <c r="MFA200" s="31"/>
      <c r="MFB200" s="31"/>
      <c r="MFC200" s="31"/>
      <c r="MFD200" s="31"/>
      <c r="MFE200" s="31"/>
      <c r="MFF200" s="31"/>
      <c r="MFG200" s="31"/>
      <c r="MFH200" s="31"/>
      <c r="MFI200" s="31"/>
      <c r="MFJ200" s="31"/>
      <c r="MFK200" s="31"/>
      <c r="MFL200" s="31"/>
      <c r="MFM200" s="31"/>
      <c r="MFN200" s="31"/>
      <c r="MFO200" s="31"/>
      <c r="MFP200" s="31"/>
      <c r="MFQ200" s="31"/>
      <c r="MFR200" s="31"/>
      <c r="MFS200" s="31"/>
      <c r="MFT200" s="31"/>
      <c r="MFU200" s="31"/>
      <c r="MFV200" s="31"/>
      <c r="MFW200" s="31"/>
      <c r="MFX200" s="31"/>
      <c r="MFY200" s="31"/>
      <c r="MFZ200" s="31"/>
      <c r="MGA200" s="31"/>
      <c r="MGB200" s="31"/>
      <c r="MGC200" s="31"/>
      <c r="MGD200" s="31"/>
      <c r="MGE200" s="31"/>
      <c r="MGF200" s="31"/>
      <c r="MGG200" s="31"/>
      <c r="MGH200" s="31"/>
      <c r="MGI200" s="31"/>
      <c r="MGJ200" s="31"/>
      <c r="MGK200" s="31"/>
      <c r="MGL200" s="31"/>
      <c r="MGM200" s="31"/>
      <c r="MGN200" s="31"/>
      <c r="MGO200" s="31"/>
      <c r="MGP200" s="31"/>
      <c r="MGQ200" s="31"/>
      <c r="MGR200" s="31"/>
      <c r="MGS200" s="31"/>
      <c r="MGT200" s="31"/>
      <c r="MGU200" s="31"/>
      <c r="MGV200" s="31"/>
      <c r="MGW200" s="31"/>
      <c r="MGX200" s="31"/>
      <c r="MGY200" s="31"/>
      <c r="MGZ200" s="31"/>
      <c r="MHA200" s="31"/>
      <c r="MHB200" s="31"/>
      <c r="MHC200" s="31"/>
      <c r="MHD200" s="31"/>
      <c r="MHE200" s="31"/>
      <c r="MHF200" s="31"/>
      <c r="MHG200" s="31"/>
      <c r="MHH200" s="31"/>
      <c r="MHI200" s="31"/>
      <c r="MHJ200" s="31"/>
      <c r="MHK200" s="31"/>
      <c r="MHL200" s="31"/>
      <c r="MHM200" s="31"/>
      <c r="MHN200" s="31"/>
      <c r="MHO200" s="31"/>
      <c r="MHP200" s="31"/>
      <c r="MHQ200" s="31"/>
      <c r="MHR200" s="31"/>
      <c r="MHS200" s="31"/>
      <c r="MHT200" s="31"/>
      <c r="MHU200" s="31"/>
      <c r="MHV200" s="31"/>
      <c r="MHW200" s="31"/>
      <c r="MHX200" s="31"/>
      <c r="MHY200" s="31"/>
      <c r="MHZ200" s="31"/>
      <c r="MIA200" s="31"/>
      <c r="MIB200" s="31"/>
      <c r="MIC200" s="31"/>
      <c r="MID200" s="31"/>
      <c r="MIE200" s="31"/>
      <c r="MIF200" s="31"/>
      <c r="MIG200" s="31"/>
      <c r="MIH200" s="31"/>
      <c r="MII200" s="31"/>
      <c r="MIJ200" s="31"/>
      <c r="MIK200" s="31"/>
      <c r="MIL200" s="31"/>
      <c r="MIM200" s="31"/>
      <c r="MIN200" s="31"/>
      <c r="MIO200" s="31"/>
      <c r="MIP200" s="31"/>
      <c r="MIQ200" s="31"/>
      <c r="MIR200" s="31"/>
      <c r="MIS200" s="31"/>
      <c r="MIT200" s="31"/>
      <c r="MIU200" s="31"/>
      <c r="MIV200" s="31"/>
      <c r="MIW200" s="31"/>
      <c r="MIX200" s="31"/>
      <c r="MIY200" s="31"/>
      <c r="MIZ200" s="31"/>
      <c r="MJA200" s="31"/>
      <c r="MJB200" s="31"/>
      <c r="MJC200" s="31"/>
      <c r="MJD200" s="31"/>
      <c r="MJE200" s="31"/>
      <c r="MJF200" s="31"/>
      <c r="MJG200" s="31"/>
      <c r="MJH200" s="31"/>
      <c r="MJI200" s="31"/>
      <c r="MJJ200" s="31"/>
      <c r="MJK200" s="31"/>
      <c r="MJL200" s="31"/>
      <c r="MJM200" s="31"/>
      <c r="MJN200" s="31"/>
      <c r="MJO200" s="31"/>
      <c r="MJP200" s="31"/>
      <c r="MJQ200" s="31"/>
      <c r="MJR200" s="31"/>
      <c r="MJS200" s="31"/>
      <c r="MJT200" s="31"/>
      <c r="MJU200" s="31"/>
      <c r="MJV200" s="31"/>
      <c r="MJW200" s="31"/>
      <c r="MJX200" s="31"/>
      <c r="MJY200" s="31"/>
      <c r="MJZ200" s="31"/>
      <c r="MKA200" s="31"/>
      <c r="MKB200" s="31"/>
      <c r="MKC200" s="31"/>
      <c r="MKD200" s="31"/>
      <c r="MKE200" s="31"/>
      <c r="MKF200" s="31"/>
      <c r="MKG200" s="31"/>
      <c r="MKH200" s="31"/>
      <c r="MKI200" s="31"/>
      <c r="MKJ200" s="31"/>
      <c r="MKK200" s="31"/>
      <c r="MKL200" s="31"/>
      <c r="MKM200" s="31"/>
      <c r="MKN200" s="31"/>
      <c r="MKO200" s="31"/>
      <c r="MKP200" s="31"/>
      <c r="MKQ200" s="31"/>
      <c r="MKR200" s="31"/>
      <c r="MKS200" s="31"/>
      <c r="MKT200" s="31"/>
      <c r="MKU200" s="31"/>
      <c r="MKV200" s="31"/>
      <c r="MKW200" s="31"/>
      <c r="MKX200" s="31"/>
      <c r="MKY200" s="31"/>
      <c r="MKZ200" s="31"/>
      <c r="MLA200" s="31"/>
      <c r="MLB200" s="31"/>
      <c r="MLC200" s="31"/>
      <c r="MLD200" s="31"/>
      <c r="MLE200" s="31"/>
      <c r="MLF200" s="31"/>
      <c r="MLG200" s="31"/>
      <c r="MLH200" s="31"/>
      <c r="MLI200" s="31"/>
      <c r="MLJ200" s="31"/>
      <c r="MLK200" s="31"/>
      <c r="MLL200" s="31"/>
      <c r="MLM200" s="31"/>
      <c r="MLN200" s="31"/>
      <c r="MLO200" s="31"/>
      <c r="MLP200" s="31"/>
      <c r="MLQ200" s="31"/>
      <c r="MLR200" s="31"/>
      <c r="MLS200" s="31"/>
      <c r="MLT200" s="31"/>
      <c r="MLU200" s="31"/>
      <c r="MLV200" s="31"/>
    </row>
    <row r="201" spans="1:9122" s="76" customFormat="1" ht="12.9">
      <c r="C201" s="31" t="s">
        <v>15</v>
      </c>
      <c r="D201" s="31" t="s">
        <v>45</v>
      </c>
      <c r="E201" s="31"/>
      <c r="F201" s="31" t="s">
        <v>46</v>
      </c>
      <c r="G201" s="60">
        <f>G189*'Seasonal Factors &amp; Multipliers'!$G$25</f>
        <v>94013322.790616333</v>
      </c>
    </row>
    <row r="202" spans="1:9122" s="76" customFormat="1" ht="12.9">
      <c r="C202" s="31" t="s">
        <v>16</v>
      </c>
      <c r="D202" s="31" t="s">
        <v>45</v>
      </c>
      <c r="E202" s="31"/>
      <c r="F202" s="31" t="s">
        <v>46</v>
      </c>
      <c r="G202" s="60">
        <f>SUMPRODUCT(I190:L190,'Seasonal Factors &amp; Multipliers'!$I177:$L177)</f>
        <v>0</v>
      </c>
    </row>
    <row r="203" spans="1:9122" s="76" customFormat="1" ht="12.9">
      <c r="C203" s="31" t="s">
        <v>17</v>
      </c>
      <c r="D203" s="31" t="s">
        <v>45</v>
      </c>
      <c r="E203" s="31"/>
      <c r="F203" s="31" t="s">
        <v>46</v>
      </c>
      <c r="G203" s="60">
        <f>SUMPRODUCT(N191:Y191,'Seasonal Factors &amp; Multipliers'!$N178:$Y178)</f>
        <v>0</v>
      </c>
    </row>
    <row r="204" spans="1:9122" s="76" customFormat="1" ht="12.9">
      <c r="C204" s="31" t="s">
        <v>18</v>
      </c>
      <c r="D204" s="31" t="s">
        <v>45</v>
      </c>
      <c r="E204" s="31"/>
      <c r="F204" s="31" t="s">
        <v>46</v>
      </c>
      <c r="G204" s="75">
        <f>SUMPRODUCT($N192:$Y192,'Seasonal Factors &amp; Multipliers'!$N28:$Y28)</f>
        <v>0</v>
      </c>
    </row>
    <row r="205" spans="1:9122" s="76" customFormat="1" ht="12.9">
      <c r="C205" s="31" t="s">
        <v>19</v>
      </c>
      <c r="D205" s="31" t="s">
        <v>45</v>
      </c>
      <c r="E205" s="31"/>
      <c r="F205" s="31" t="s">
        <v>46</v>
      </c>
      <c r="G205" s="60">
        <f>SUMPRODUCT($N193:$Y193,'Seasonal Factors &amp; Multipliers'!$N180:$Y180)</f>
        <v>0</v>
      </c>
    </row>
    <row r="206" spans="1:9122" s="76" customFormat="1" ht="12.9">
      <c r="C206" s="31" t="s">
        <v>20</v>
      </c>
      <c r="D206" s="31" t="s">
        <v>45</v>
      </c>
      <c r="E206" s="31"/>
      <c r="F206" s="31" t="s">
        <v>46</v>
      </c>
      <c r="G206" s="60">
        <f>SUMPRODUCT($N194:$Y194,'Seasonal Factors &amp; Multipliers'!$N181:$Y181)</f>
        <v>0</v>
      </c>
    </row>
    <row r="207" spans="1:9122" s="76" customFormat="1" ht="12.9">
      <c r="C207" s="31" t="s">
        <v>21</v>
      </c>
      <c r="D207" s="31" t="s">
        <v>45</v>
      </c>
      <c r="E207" s="31"/>
      <c r="F207" s="31" t="s">
        <v>46</v>
      </c>
      <c r="G207" s="60">
        <f>SUMPRODUCT($N195:$Y195,'Seasonal Factors &amp; Multipliers'!$N182:$Y182)</f>
        <v>0</v>
      </c>
    </row>
    <row r="208" spans="1:9122" s="76" customFormat="1" ht="12.9">
      <c r="A208" s="165"/>
      <c r="B208" s="31"/>
      <c r="C208" s="33" t="s">
        <v>113</v>
      </c>
      <c r="D208" s="31" t="s">
        <v>45</v>
      </c>
      <c r="E208" s="31"/>
      <c r="F208" s="33" t="s">
        <v>47</v>
      </c>
      <c r="G208" s="75">
        <f>SUM(G201:G207)</f>
        <v>94013322.790616333</v>
      </c>
    </row>
    <row r="209" spans="1:27" s="76" customFormat="1" ht="12.9">
      <c r="A209" s="165"/>
      <c r="B209" s="31"/>
      <c r="C209" s="33"/>
      <c r="D209" s="31"/>
      <c r="E209" s="31"/>
      <c r="F209" s="33"/>
      <c r="G209" s="60"/>
      <c r="H209" s="60"/>
      <c r="I209" s="60"/>
      <c r="J209" s="60"/>
      <c r="K209" s="60"/>
    </row>
    <row r="210" spans="1:27" s="54" customFormat="1" ht="12.9">
      <c r="A210" s="158"/>
      <c r="B210" s="54" t="s">
        <v>144</v>
      </c>
      <c r="C210" s="151"/>
      <c r="D210" s="151"/>
      <c r="E210" s="151"/>
      <c r="F210" s="152"/>
      <c r="G210" s="54" t="s">
        <v>86</v>
      </c>
    </row>
    <row r="211" spans="1:27" ht="12.9">
      <c r="A211" s="165"/>
      <c r="B211" s="32"/>
      <c r="C211" s="31"/>
      <c r="D211" s="31"/>
      <c r="E211" s="31"/>
      <c r="F211" s="31"/>
      <c r="G211" s="41" t="s">
        <v>88</v>
      </c>
    </row>
    <row r="212" spans="1:27" ht="12.9">
      <c r="A212" s="165"/>
      <c r="B212" s="32"/>
      <c r="C212" s="33" t="s">
        <v>116</v>
      </c>
      <c r="D212" s="31"/>
      <c r="E212" s="31"/>
      <c r="F212" s="31"/>
      <c r="G212" s="41"/>
    </row>
    <row r="213" spans="1:27" ht="14.6">
      <c r="A213" s="165"/>
      <c r="B213" s="32"/>
      <c r="C213" s="33" t="s">
        <v>120</v>
      </c>
      <c r="D213" s="34" t="s">
        <v>45</v>
      </c>
      <c r="E213" s="31"/>
      <c r="F213" s="33" t="s">
        <v>103</v>
      </c>
      <c r="G213" s="52">
        <f>G185+G208</f>
        <v>157054352.46112648</v>
      </c>
      <c r="H213" s="52"/>
      <c r="I213" s="52"/>
      <c r="J213" s="52"/>
      <c r="K213" s="52"/>
    </row>
    <row r="214" spans="1:27" ht="14.6">
      <c r="A214" s="165"/>
      <c r="B214" s="32"/>
      <c r="C214" s="33" t="s">
        <v>121</v>
      </c>
      <c r="D214" s="34" t="s">
        <v>22</v>
      </c>
      <c r="E214" s="31"/>
      <c r="F214" s="31" t="s">
        <v>104</v>
      </c>
      <c r="G214" s="52">
        <f>'Summary Postalised Tariff'!C25</f>
        <v>68218771.044370756</v>
      </c>
      <c r="H214" s="52"/>
      <c r="I214" s="52"/>
      <c r="J214" s="52"/>
      <c r="K214" s="52"/>
    </row>
    <row r="215" spans="1:27" ht="14.6">
      <c r="A215" s="165"/>
      <c r="B215" s="32"/>
      <c r="C215" s="33" t="s">
        <v>122</v>
      </c>
      <c r="D215" s="34" t="s">
        <v>50</v>
      </c>
      <c r="E215" s="31"/>
      <c r="F215" s="31" t="s">
        <v>105</v>
      </c>
      <c r="G215" s="92">
        <f>G214/G213</f>
        <v>0.43436409099999962</v>
      </c>
      <c r="H215" s="41"/>
      <c r="I215" s="41"/>
      <c r="J215" s="41"/>
      <c r="K215" s="41"/>
    </row>
    <row r="216" spans="1:27" ht="12.9">
      <c r="A216" s="165"/>
      <c r="C216" s="31"/>
      <c r="D216" s="31"/>
      <c r="E216" s="31"/>
      <c r="F216" s="31"/>
      <c r="G216" s="60"/>
    </row>
    <row r="217" spans="1:27" ht="12.9">
      <c r="A217" s="165"/>
      <c r="C217" s="31"/>
      <c r="D217" s="31"/>
      <c r="E217" s="31"/>
      <c r="F217" s="31"/>
      <c r="G217" s="60"/>
    </row>
    <row r="218" spans="1:27" ht="12.9">
      <c r="A218" s="165"/>
      <c r="B218" s="32"/>
      <c r="C218" s="33"/>
      <c r="D218" s="31"/>
      <c r="E218" s="31"/>
      <c r="F218" s="33"/>
      <c r="G218" s="60"/>
      <c r="H218" s="60"/>
      <c r="I218" s="60"/>
      <c r="J218" s="60"/>
      <c r="K218" s="60"/>
    </row>
    <row r="219" spans="1:27" ht="12.9">
      <c r="A219" s="32"/>
      <c r="B219" s="32"/>
      <c r="C219" s="31"/>
      <c r="D219" s="31"/>
      <c r="E219" s="31"/>
      <c r="F219" s="31"/>
      <c r="G219" s="4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7" ht="12.9">
      <c r="A220" s="32"/>
      <c r="B220" s="32"/>
      <c r="F220" s="31"/>
      <c r="G220" s="4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7" ht="12.9">
      <c r="A221" s="32"/>
      <c r="B221" s="32"/>
      <c r="F221" s="31"/>
      <c r="G221" s="92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</row>
    <row r="222" spans="1:27" ht="12.9">
      <c r="A222" s="32"/>
      <c r="B222" s="32"/>
      <c r="F222" s="31"/>
      <c r="G222" s="4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</row>
    <row r="223" spans="1:27" ht="12.9">
      <c r="A223" s="31"/>
      <c r="B223" s="32"/>
      <c r="F223" s="31"/>
      <c r="G223" s="4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</row>
    <row r="224" spans="1:27" ht="12.9">
      <c r="A224" s="31"/>
      <c r="B224" s="32"/>
      <c r="C224" s="31"/>
      <c r="D224" s="34"/>
      <c r="F224" s="31"/>
      <c r="G224" s="160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</row>
    <row r="225" spans="1:27" ht="12.9">
      <c r="A225" s="31"/>
      <c r="B225" s="32"/>
      <c r="C225" s="31"/>
      <c r="D225" s="34"/>
      <c r="F225" s="31"/>
      <c r="G225" s="16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</row>
    <row r="226" spans="1:27" ht="12.9">
      <c r="A226" s="31"/>
      <c r="B226" s="32"/>
      <c r="F226" s="31"/>
      <c r="G226" s="4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</row>
    <row r="227" spans="1:27" ht="12.9">
      <c r="A227" s="31"/>
      <c r="B227" s="32"/>
      <c r="F227" s="31"/>
      <c r="G227" s="92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</row>
    <row r="228" spans="1:27" ht="12.9">
      <c r="A228" s="31"/>
      <c r="B228" s="32"/>
      <c r="F228" s="31"/>
      <c r="G228" s="4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</row>
    <row r="229" spans="1:27" ht="12.9">
      <c r="A229" s="31"/>
      <c r="B229" s="32"/>
      <c r="F229" s="31"/>
      <c r="G229" s="4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</row>
    <row r="230" spans="1:27" ht="12.9">
      <c r="A230" s="31"/>
      <c r="B230" s="32"/>
      <c r="F230" s="31"/>
      <c r="G230" s="41"/>
      <c r="H230" s="31"/>
      <c r="I230" s="31"/>
      <c r="J230" s="31"/>
      <c r="K230" s="31"/>
      <c r="L230" s="31"/>
      <c r="M230" s="31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31"/>
      <c r="AA230" s="31"/>
    </row>
    <row r="231" spans="1:27" ht="12.9">
      <c r="A231" s="31"/>
      <c r="B231" s="32"/>
      <c r="F231" s="31"/>
      <c r="G231" s="41"/>
      <c r="H231" s="31"/>
      <c r="I231" s="31"/>
      <c r="J231" s="31"/>
      <c r="K231" s="31"/>
      <c r="L231" s="31"/>
      <c r="M231" s="31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31"/>
      <c r="AA231" s="31"/>
    </row>
    <row r="232" spans="1:27" ht="12.9">
      <c r="A232" s="31"/>
      <c r="B232" s="32"/>
      <c r="F232" s="31"/>
      <c r="G232" s="4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</row>
    <row r="233" spans="1:27" ht="12.9">
      <c r="A233" s="31"/>
      <c r="B233" s="32"/>
      <c r="F233" s="31"/>
      <c r="G233" s="4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</row>
    <row r="234" spans="1:27" ht="12.9">
      <c r="A234" s="31"/>
      <c r="B234" s="32"/>
      <c r="F234" s="31"/>
      <c r="G234" s="4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7" ht="12.9">
      <c r="A235" s="31"/>
      <c r="B235" s="104"/>
      <c r="F235" s="31"/>
      <c r="G235" s="4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7" ht="12.9">
      <c r="A236" s="31"/>
      <c r="B236" s="32"/>
      <c r="F236" s="31"/>
      <c r="G236" s="92"/>
      <c r="H236" s="31"/>
      <c r="I236" s="150"/>
      <c r="J236" s="150"/>
      <c r="K236" s="150"/>
      <c r="L236" s="150"/>
      <c r="M236" s="31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  <c r="Z236" s="109"/>
    </row>
    <row r="237" spans="1:27" ht="12.9">
      <c r="A237" s="31"/>
      <c r="B237" s="32"/>
      <c r="F237" s="31"/>
      <c r="G237" s="4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109"/>
    </row>
    <row r="238" spans="1:27" ht="12.9">
      <c r="A238" s="31"/>
      <c r="B238" s="32"/>
      <c r="F238" s="31"/>
      <c r="G238" s="4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109"/>
    </row>
    <row r="239" spans="1:27" ht="12.9">
      <c r="A239" s="31"/>
      <c r="B239" s="32"/>
      <c r="C239" s="31"/>
      <c r="D239" s="34"/>
      <c r="E239" s="31"/>
      <c r="F239" s="31"/>
      <c r="G239" s="4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109"/>
    </row>
    <row r="240" spans="1:27" ht="12.9">
      <c r="A240" s="31"/>
      <c r="B240" s="32"/>
      <c r="C240" s="31"/>
      <c r="D240" s="34"/>
      <c r="E240" s="31"/>
      <c r="F240" s="31"/>
      <c r="G240" s="4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109"/>
    </row>
    <row r="241" spans="1:26" ht="12.9">
      <c r="A241" s="31"/>
      <c r="B241" s="32"/>
      <c r="C241" s="31"/>
      <c r="D241" s="34"/>
      <c r="E241" s="31"/>
      <c r="F241" s="31"/>
      <c r="G241" s="41"/>
      <c r="H241" s="31"/>
      <c r="I241" s="31"/>
      <c r="J241" s="31"/>
      <c r="K241" s="31"/>
      <c r="L241" s="31"/>
      <c r="M241" s="31"/>
      <c r="N241" s="150"/>
      <c r="O241" s="150"/>
      <c r="P241" s="150"/>
      <c r="Q241" s="150"/>
      <c r="R241" s="150"/>
      <c r="S241" s="150"/>
      <c r="T241" s="150"/>
      <c r="U241" s="150"/>
      <c r="V241" s="150"/>
      <c r="W241" s="150"/>
      <c r="X241" s="150"/>
      <c r="Y241" s="150"/>
      <c r="Z241" s="109"/>
    </row>
    <row r="242" spans="1:26" ht="12.9">
      <c r="A242" s="31"/>
      <c r="B242" s="32"/>
      <c r="C242" s="31"/>
      <c r="D242" s="34"/>
      <c r="E242" s="31"/>
      <c r="F242" s="31"/>
      <c r="G242" s="4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109"/>
    </row>
    <row r="243" spans="1:26" ht="12.9">
      <c r="A243" s="31"/>
      <c r="B243" s="32"/>
      <c r="C243" s="31"/>
      <c r="D243" s="34"/>
      <c r="E243" s="31"/>
      <c r="F243" s="31"/>
      <c r="G243" s="4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109"/>
    </row>
    <row r="244" spans="1:26" ht="12.9">
      <c r="A244" s="31"/>
      <c r="B244" s="32"/>
      <c r="C244" s="31"/>
      <c r="D244" s="34"/>
      <c r="E244" s="31"/>
      <c r="F244" s="31"/>
      <c r="G244" s="4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109"/>
    </row>
    <row r="245" spans="1:26" ht="12.9">
      <c r="A245" s="31"/>
      <c r="B245" s="104"/>
      <c r="C245" s="33"/>
      <c r="D245" s="34"/>
      <c r="E245" s="31"/>
      <c r="F245" s="31"/>
      <c r="G245" s="4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109"/>
    </row>
    <row r="246" spans="1:26" ht="12.9">
      <c r="A246" s="31"/>
      <c r="B246" s="32"/>
      <c r="C246" s="31"/>
      <c r="D246" s="34"/>
      <c r="E246" s="31"/>
      <c r="F246" s="31"/>
      <c r="G246" s="92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109"/>
    </row>
    <row r="247" spans="1:26" ht="12.9">
      <c r="A247" s="31"/>
      <c r="B247" s="32"/>
      <c r="C247" s="31"/>
      <c r="D247" s="34"/>
      <c r="E247" s="31"/>
      <c r="F247" s="31"/>
      <c r="G247" s="41"/>
      <c r="H247" s="31"/>
      <c r="I247" s="31"/>
      <c r="J247" s="31"/>
      <c r="K247" s="31"/>
      <c r="L247" s="31"/>
      <c r="M247" s="31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109"/>
    </row>
    <row r="248" spans="1:26" ht="12.9">
      <c r="A248" s="31"/>
      <c r="B248" s="32"/>
      <c r="C248" s="31"/>
      <c r="D248" s="34"/>
      <c r="E248" s="31"/>
      <c r="F248" s="31"/>
      <c r="G248" s="41"/>
      <c r="H248" s="31"/>
      <c r="I248" s="31"/>
      <c r="J248" s="31"/>
      <c r="K248" s="31"/>
      <c r="L248" s="31"/>
      <c r="M248" s="31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109"/>
    </row>
    <row r="249" spans="1:26" ht="12.9">
      <c r="A249" s="31"/>
      <c r="B249" s="32"/>
      <c r="C249" s="31"/>
      <c r="D249" s="34"/>
      <c r="E249" s="31"/>
      <c r="F249" s="31"/>
      <c r="G249" s="4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109"/>
    </row>
    <row r="250" spans="1:26" ht="12.9">
      <c r="A250" s="31"/>
      <c r="B250" s="32"/>
      <c r="C250" s="31"/>
      <c r="D250" s="34"/>
      <c r="E250" s="31"/>
      <c r="F250" s="31"/>
      <c r="G250" s="4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109"/>
    </row>
    <row r="251" spans="1:26" ht="12.9">
      <c r="A251" s="31"/>
      <c r="B251" s="32"/>
      <c r="C251" s="31"/>
      <c r="D251" s="34"/>
      <c r="E251" s="31"/>
      <c r="F251" s="31"/>
      <c r="G251" s="4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109"/>
    </row>
    <row r="252" spans="1:26" ht="12.9">
      <c r="B252" s="32"/>
      <c r="C252" s="31"/>
      <c r="D252" s="34"/>
      <c r="E252" s="31"/>
      <c r="F252" s="31"/>
      <c r="G252" s="4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/>
    <row r="254" spans="1:26"/>
    <row r="255" spans="1:26"/>
    <row r="256" spans="1:26"/>
    <row r="257"/>
    <row r="258"/>
    <row r="259"/>
    <row r="260"/>
    <row r="261"/>
    <row r="262"/>
    <row r="263"/>
    <row r="264"/>
    <row r="265"/>
  </sheetData>
  <pageMargins left="0.70866141732283472" right="0.70866141732283472" top="0.74803149606299213" bottom="0.74803149606299213" header="0.31496062992125984" footer="0.31496062992125984"/>
  <pageSetup paperSize="8" scale="4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WZ84"/>
  <sheetViews>
    <sheetView zoomScale="70" zoomScaleNormal="70" workbookViewId="0">
      <selection activeCell="B3" sqref="B3"/>
    </sheetView>
  </sheetViews>
  <sheetFormatPr defaultColWidth="0" defaultRowHeight="12.45" zeroHeight="1"/>
  <cols>
    <col min="1" max="1" width="9.15234375" customWidth="1"/>
    <col min="2" max="2" width="20.4609375" customWidth="1"/>
    <col min="3" max="3" width="27.23046875" customWidth="1"/>
    <col min="4" max="4" width="19.4609375" customWidth="1"/>
    <col min="5" max="12" width="9.15234375" customWidth="1"/>
    <col min="13" max="14" width="12.4609375" customWidth="1"/>
    <col min="15" max="19" width="10.84375" customWidth="1"/>
    <col min="20" max="20" width="11" customWidth="1"/>
    <col min="21" max="21" width="11.4609375" customWidth="1"/>
    <col min="22" max="22" width="12.69140625" customWidth="1"/>
    <col min="23" max="23" width="10.15234375" customWidth="1"/>
    <col min="24" max="24" width="11.69140625" customWidth="1"/>
    <col min="25" max="25" width="11.4609375" customWidth="1"/>
    <col min="26" max="28" width="9.15234375" customWidth="1"/>
    <col min="12793" max="16384" width="9.15234375" hidden="1"/>
  </cols>
  <sheetData>
    <row r="1" spans="1:12792" ht="12.9" thickBot="1"/>
    <row r="2" spans="1:12792">
      <c r="B2" s="68" t="s">
        <v>197</v>
      </c>
      <c r="N2" s="66" t="s">
        <v>56</v>
      </c>
    </row>
    <row r="3" spans="1:12792" ht="12.9" thickBot="1">
      <c r="N3" s="67" t="s">
        <v>152</v>
      </c>
    </row>
    <row r="4" spans="1:12792"/>
    <row r="5" spans="1:12792" s="51" customFormat="1">
      <c r="A5" s="50"/>
      <c r="B5" s="50" t="s">
        <v>127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  <c r="IV5" s="50"/>
      <c r="IW5" s="50"/>
      <c r="IX5" s="50"/>
      <c r="IY5" s="50"/>
      <c r="IZ5" s="50"/>
      <c r="JA5" s="50"/>
      <c r="JB5" s="50"/>
      <c r="JC5" s="50"/>
      <c r="JD5" s="50"/>
      <c r="JE5" s="50"/>
      <c r="JF5" s="50"/>
      <c r="JG5" s="50"/>
      <c r="JH5" s="50"/>
      <c r="JI5" s="50"/>
      <c r="JJ5" s="50"/>
      <c r="JK5" s="50"/>
      <c r="JL5" s="50"/>
      <c r="JM5" s="50"/>
      <c r="JN5" s="50"/>
      <c r="JO5" s="50"/>
      <c r="JP5" s="50"/>
      <c r="JQ5" s="50"/>
      <c r="JR5" s="50"/>
      <c r="JS5" s="50"/>
      <c r="JT5" s="50"/>
      <c r="JU5" s="50"/>
      <c r="JV5" s="50"/>
      <c r="JW5" s="50"/>
      <c r="JX5" s="50"/>
      <c r="JY5" s="50"/>
      <c r="JZ5" s="50"/>
      <c r="KA5" s="50"/>
      <c r="KB5" s="50"/>
      <c r="KC5" s="50"/>
      <c r="KD5" s="50"/>
      <c r="KE5" s="50"/>
      <c r="KF5" s="50"/>
      <c r="KG5" s="50"/>
      <c r="KH5" s="50"/>
      <c r="KI5" s="50"/>
      <c r="KJ5" s="50"/>
      <c r="KK5" s="50"/>
      <c r="KL5" s="50"/>
      <c r="KM5" s="50"/>
      <c r="KN5" s="50"/>
      <c r="KO5" s="50"/>
      <c r="KP5" s="50"/>
      <c r="KQ5" s="50"/>
      <c r="KR5" s="50"/>
      <c r="KS5" s="50"/>
      <c r="KT5" s="50"/>
      <c r="KU5" s="50"/>
      <c r="KV5" s="50"/>
      <c r="KW5" s="50"/>
      <c r="KX5" s="50"/>
      <c r="KY5" s="50"/>
      <c r="KZ5" s="50"/>
      <c r="LA5" s="50"/>
      <c r="LB5" s="50"/>
      <c r="LC5" s="50"/>
      <c r="LD5" s="50"/>
      <c r="LE5" s="50"/>
      <c r="LF5" s="50"/>
      <c r="LG5" s="50"/>
      <c r="LH5" s="50"/>
      <c r="LI5" s="50"/>
      <c r="LJ5" s="50"/>
      <c r="LK5" s="50"/>
      <c r="LL5" s="50"/>
      <c r="LM5" s="50"/>
      <c r="LN5" s="50"/>
      <c r="LO5" s="50"/>
      <c r="LP5" s="50"/>
      <c r="LQ5" s="50"/>
      <c r="LR5" s="50"/>
      <c r="LS5" s="50"/>
      <c r="LT5" s="50"/>
      <c r="LU5" s="50"/>
      <c r="LV5" s="50"/>
      <c r="LW5" s="50"/>
      <c r="LX5" s="50"/>
      <c r="LY5" s="50"/>
      <c r="LZ5" s="50"/>
      <c r="MA5" s="50"/>
      <c r="MB5" s="50"/>
      <c r="MC5" s="50"/>
      <c r="MD5" s="50"/>
      <c r="ME5" s="50"/>
      <c r="MF5" s="50"/>
      <c r="MG5" s="50"/>
      <c r="MH5" s="50"/>
      <c r="MI5" s="50"/>
      <c r="MJ5" s="50"/>
      <c r="MK5" s="50"/>
      <c r="ML5" s="50"/>
      <c r="MM5" s="50"/>
      <c r="MN5" s="50"/>
      <c r="MO5" s="50"/>
      <c r="MP5" s="50"/>
      <c r="MQ5" s="50"/>
      <c r="MR5" s="50"/>
      <c r="MS5" s="50"/>
      <c r="MT5" s="50"/>
      <c r="MU5" s="50"/>
      <c r="MV5" s="50"/>
      <c r="MW5" s="50"/>
      <c r="MX5" s="50"/>
      <c r="MY5" s="50"/>
      <c r="MZ5" s="50"/>
      <c r="NA5" s="50"/>
      <c r="NB5" s="50"/>
      <c r="NC5" s="50"/>
      <c r="ND5" s="50"/>
      <c r="NE5" s="50"/>
      <c r="NF5" s="50"/>
      <c r="NG5" s="50"/>
      <c r="NH5" s="50"/>
      <c r="NI5" s="50"/>
      <c r="NJ5" s="50"/>
      <c r="NK5" s="50"/>
      <c r="NL5" s="50"/>
      <c r="NM5" s="50"/>
      <c r="NN5" s="50"/>
      <c r="NO5" s="50"/>
      <c r="NP5" s="50"/>
      <c r="NQ5" s="50"/>
      <c r="NR5" s="50"/>
      <c r="NS5" s="50"/>
      <c r="NT5" s="50"/>
      <c r="NU5" s="50"/>
      <c r="NV5" s="50"/>
      <c r="NW5" s="50"/>
      <c r="NX5" s="50"/>
      <c r="NY5" s="50"/>
      <c r="NZ5" s="50"/>
      <c r="OA5" s="50"/>
      <c r="OB5" s="50"/>
      <c r="OC5" s="50"/>
      <c r="OD5" s="50"/>
      <c r="OE5" s="50"/>
      <c r="OF5" s="50"/>
      <c r="OG5" s="50"/>
      <c r="OH5" s="50"/>
      <c r="OI5" s="50"/>
      <c r="OJ5" s="50"/>
      <c r="OK5" s="50"/>
      <c r="OL5" s="50"/>
      <c r="OM5" s="50"/>
      <c r="ON5" s="50"/>
      <c r="OO5" s="50"/>
      <c r="OP5" s="50"/>
      <c r="OQ5" s="50"/>
      <c r="OR5" s="50"/>
      <c r="OS5" s="50"/>
      <c r="OT5" s="50"/>
      <c r="OU5" s="50"/>
      <c r="OV5" s="50"/>
      <c r="OW5" s="50"/>
      <c r="OX5" s="50"/>
      <c r="OY5" s="50"/>
      <c r="OZ5" s="50"/>
      <c r="PA5" s="50"/>
      <c r="PB5" s="50"/>
      <c r="PC5" s="50"/>
      <c r="PD5" s="50"/>
      <c r="PE5" s="50"/>
      <c r="PF5" s="50"/>
      <c r="PG5" s="50"/>
      <c r="PH5" s="50"/>
      <c r="PI5" s="50"/>
      <c r="PJ5" s="50"/>
      <c r="PK5" s="50"/>
      <c r="PL5" s="50"/>
      <c r="PM5" s="50"/>
      <c r="PN5" s="50"/>
      <c r="PO5" s="50"/>
      <c r="PP5" s="50"/>
      <c r="PQ5" s="50"/>
      <c r="PR5" s="50"/>
      <c r="PS5" s="50"/>
      <c r="PT5" s="50"/>
      <c r="PU5" s="50"/>
      <c r="PV5" s="50"/>
      <c r="PW5" s="50"/>
      <c r="PX5" s="50"/>
      <c r="PY5" s="50"/>
      <c r="PZ5" s="50"/>
      <c r="QA5" s="50"/>
      <c r="QB5" s="50"/>
      <c r="QC5" s="50"/>
      <c r="QD5" s="50"/>
      <c r="QE5" s="50"/>
      <c r="QF5" s="50"/>
      <c r="QG5" s="50"/>
      <c r="QH5" s="50"/>
      <c r="QI5" s="50"/>
      <c r="QJ5" s="50"/>
      <c r="QK5" s="50"/>
      <c r="QL5" s="50"/>
      <c r="QM5" s="50"/>
      <c r="QN5" s="50"/>
      <c r="QO5" s="50"/>
      <c r="QP5" s="50"/>
      <c r="QQ5" s="50"/>
      <c r="QR5" s="50"/>
      <c r="QS5" s="50"/>
      <c r="QT5" s="50"/>
      <c r="QU5" s="50"/>
      <c r="QV5" s="50"/>
      <c r="QW5" s="50"/>
      <c r="QX5" s="50"/>
      <c r="QY5" s="50"/>
      <c r="QZ5" s="50"/>
      <c r="RA5" s="50"/>
      <c r="RB5" s="50"/>
      <c r="RC5" s="50"/>
      <c r="RD5" s="50"/>
      <c r="RE5" s="50"/>
      <c r="RF5" s="50"/>
      <c r="RG5" s="50"/>
      <c r="RH5" s="50"/>
      <c r="RI5" s="50"/>
      <c r="RJ5" s="50"/>
      <c r="RK5" s="50"/>
      <c r="RL5" s="50"/>
      <c r="RM5" s="50"/>
      <c r="RN5" s="50"/>
      <c r="RO5" s="50"/>
      <c r="RP5" s="50"/>
      <c r="RQ5" s="50"/>
      <c r="RR5" s="50"/>
      <c r="RS5" s="50"/>
      <c r="RT5" s="50"/>
      <c r="RU5" s="50"/>
      <c r="RV5" s="50"/>
      <c r="RW5" s="50"/>
      <c r="RX5" s="50"/>
      <c r="RY5" s="50"/>
      <c r="RZ5" s="50"/>
      <c r="SA5" s="50"/>
      <c r="SB5" s="50"/>
      <c r="SC5" s="50"/>
      <c r="SD5" s="50"/>
      <c r="SE5" s="50"/>
      <c r="SF5" s="50"/>
      <c r="SG5" s="50"/>
      <c r="SH5" s="50"/>
      <c r="SI5" s="50"/>
      <c r="SJ5" s="50"/>
      <c r="SK5" s="50"/>
      <c r="SL5" s="50"/>
      <c r="SM5" s="50"/>
      <c r="SN5" s="50"/>
      <c r="SO5" s="50"/>
      <c r="SP5" s="50"/>
      <c r="SQ5" s="50"/>
      <c r="SR5" s="50"/>
      <c r="SS5" s="50"/>
      <c r="ST5" s="50"/>
      <c r="SU5" s="50"/>
      <c r="SV5" s="50"/>
      <c r="SW5" s="50"/>
      <c r="SX5" s="50"/>
      <c r="SY5" s="50"/>
      <c r="SZ5" s="50"/>
      <c r="TA5" s="50"/>
      <c r="TB5" s="50"/>
      <c r="TC5" s="50"/>
      <c r="TD5" s="50"/>
      <c r="TE5" s="50"/>
      <c r="TF5" s="50"/>
      <c r="TG5" s="50"/>
      <c r="TH5" s="50"/>
      <c r="TI5" s="50"/>
      <c r="TJ5" s="50"/>
      <c r="TK5" s="50"/>
      <c r="TL5" s="50"/>
      <c r="TM5" s="50"/>
      <c r="TN5" s="50"/>
      <c r="TO5" s="50"/>
      <c r="TP5" s="50"/>
      <c r="TQ5" s="50"/>
      <c r="TR5" s="50"/>
      <c r="TS5" s="50"/>
      <c r="TT5" s="50"/>
      <c r="TU5" s="50"/>
      <c r="TV5" s="50"/>
      <c r="TW5" s="50"/>
      <c r="TX5" s="50"/>
      <c r="TY5" s="50"/>
      <c r="TZ5" s="50"/>
      <c r="UA5" s="50"/>
      <c r="UB5" s="50"/>
      <c r="UC5" s="50"/>
      <c r="UD5" s="50"/>
      <c r="UE5" s="50"/>
      <c r="UF5" s="50"/>
      <c r="UG5" s="50"/>
      <c r="UH5" s="50"/>
      <c r="UI5" s="50"/>
      <c r="UJ5" s="50"/>
      <c r="UK5" s="50"/>
      <c r="UL5" s="50"/>
      <c r="UM5" s="50"/>
      <c r="UN5" s="50"/>
      <c r="UO5" s="50"/>
      <c r="UP5" s="50"/>
      <c r="UQ5" s="50"/>
      <c r="UR5" s="50"/>
      <c r="US5" s="50"/>
      <c r="UT5" s="50"/>
      <c r="UU5" s="50"/>
      <c r="UV5" s="50"/>
      <c r="UW5" s="50"/>
      <c r="UX5" s="50"/>
      <c r="UY5" s="50"/>
      <c r="UZ5" s="50"/>
      <c r="VA5" s="50"/>
      <c r="VB5" s="50"/>
      <c r="VC5" s="50"/>
      <c r="VD5" s="50"/>
      <c r="VE5" s="50"/>
      <c r="VF5" s="50"/>
      <c r="VG5" s="50"/>
      <c r="VH5" s="50"/>
      <c r="VI5" s="50"/>
      <c r="VJ5" s="50"/>
      <c r="VK5" s="50"/>
      <c r="VL5" s="50"/>
      <c r="VM5" s="50"/>
      <c r="VN5" s="50"/>
      <c r="VO5" s="50"/>
      <c r="VP5" s="50"/>
      <c r="VQ5" s="50"/>
      <c r="VR5" s="50"/>
      <c r="VS5" s="50"/>
      <c r="VT5" s="50"/>
      <c r="VU5" s="50"/>
      <c r="VV5" s="50"/>
      <c r="VW5" s="50"/>
      <c r="VX5" s="50"/>
      <c r="VY5" s="50"/>
      <c r="VZ5" s="50"/>
      <c r="WA5" s="50"/>
      <c r="WB5" s="50"/>
      <c r="WC5" s="50"/>
      <c r="WD5" s="50"/>
      <c r="WE5" s="50"/>
      <c r="WF5" s="50"/>
      <c r="WG5" s="50"/>
      <c r="WH5" s="50"/>
      <c r="WI5" s="50"/>
      <c r="WJ5" s="50"/>
      <c r="WK5" s="50"/>
      <c r="WL5" s="50"/>
      <c r="WM5" s="50"/>
      <c r="WN5" s="50"/>
      <c r="WO5" s="50"/>
      <c r="WP5" s="50"/>
      <c r="WQ5" s="50"/>
      <c r="WR5" s="50"/>
      <c r="WS5" s="50"/>
      <c r="WT5" s="50"/>
      <c r="WU5" s="50"/>
      <c r="WV5" s="50"/>
      <c r="WW5" s="50"/>
      <c r="WX5" s="50"/>
      <c r="WY5" s="50"/>
      <c r="WZ5" s="50"/>
      <c r="XA5" s="50"/>
      <c r="XB5" s="50"/>
      <c r="XC5" s="50"/>
      <c r="XD5" s="50"/>
      <c r="XE5" s="50"/>
      <c r="XF5" s="50"/>
      <c r="XG5" s="50"/>
      <c r="XH5" s="50"/>
      <c r="XI5" s="50"/>
      <c r="XJ5" s="50"/>
      <c r="XK5" s="50"/>
      <c r="XL5" s="50"/>
      <c r="XM5" s="50"/>
      <c r="XN5" s="50"/>
      <c r="XO5" s="50"/>
      <c r="XP5" s="50"/>
      <c r="XQ5" s="50"/>
      <c r="XR5" s="50"/>
      <c r="XS5" s="50"/>
      <c r="XT5" s="50"/>
      <c r="XU5" s="50"/>
      <c r="XV5" s="50"/>
      <c r="XW5" s="50"/>
      <c r="XX5" s="50"/>
      <c r="XY5" s="50"/>
      <c r="XZ5" s="50"/>
      <c r="YA5" s="50"/>
      <c r="YB5" s="50"/>
      <c r="YC5" s="50"/>
      <c r="YD5" s="50"/>
      <c r="YE5" s="50"/>
      <c r="YF5" s="50"/>
      <c r="YG5" s="50"/>
      <c r="YH5" s="50"/>
      <c r="YI5" s="50"/>
      <c r="YJ5" s="50"/>
      <c r="YK5" s="50"/>
      <c r="YL5" s="50"/>
      <c r="YM5" s="50"/>
      <c r="YN5" s="50"/>
      <c r="YO5" s="50"/>
      <c r="YP5" s="50"/>
      <c r="YQ5" s="50"/>
      <c r="YR5" s="50"/>
      <c r="YS5" s="50"/>
      <c r="YT5" s="50"/>
      <c r="YU5" s="50"/>
      <c r="YV5" s="50"/>
      <c r="YW5" s="50"/>
      <c r="YX5" s="50"/>
      <c r="YY5" s="50"/>
      <c r="YZ5" s="50"/>
      <c r="ZA5" s="50"/>
      <c r="ZB5" s="50"/>
      <c r="ZC5" s="50"/>
      <c r="ZD5" s="50"/>
      <c r="ZE5" s="50"/>
      <c r="ZF5" s="50"/>
      <c r="ZG5" s="50"/>
      <c r="ZH5" s="50"/>
      <c r="ZI5" s="50"/>
      <c r="ZJ5" s="50"/>
      <c r="ZK5" s="50"/>
      <c r="ZL5" s="50"/>
      <c r="ZM5" s="50"/>
      <c r="ZN5" s="50"/>
      <c r="ZO5" s="50"/>
      <c r="ZP5" s="50"/>
      <c r="ZQ5" s="50"/>
      <c r="ZR5" s="50"/>
      <c r="ZS5" s="50"/>
      <c r="ZT5" s="50"/>
      <c r="ZU5" s="50"/>
      <c r="ZV5" s="50"/>
      <c r="ZW5" s="50"/>
      <c r="ZX5" s="50"/>
      <c r="ZY5" s="50"/>
      <c r="ZZ5" s="50"/>
      <c r="AAA5" s="50"/>
      <c r="AAB5" s="50"/>
      <c r="AAC5" s="50"/>
      <c r="AAD5" s="50"/>
      <c r="AAE5" s="50"/>
      <c r="AAF5" s="50"/>
      <c r="AAG5" s="50"/>
      <c r="AAH5" s="50"/>
      <c r="AAI5" s="50"/>
      <c r="AAJ5" s="50"/>
      <c r="AAK5" s="50"/>
      <c r="AAL5" s="50"/>
      <c r="AAM5" s="50"/>
      <c r="AAN5" s="50"/>
      <c r="AAO5" s="50"/>
      <c r="AAP5" s="50"/>
      <c r="AAQ5" s="50"/>
      <c r="AAR5" s="50"/>
      <c r="AAS5" s="50"/>
      <c r="AAT5" s="50"/>
      <c r="AAU5" s="50"/>
      <c r="AAV5" s="50"/>
      <c r="AAW5" s="50"/>
      <c r="AAX5" s="50"/>
      <c r="AAY5" s="50"/>
      <c r="AAZ5" s="50"/>
      <c r="ABA5" s="50"/>
      <c r="ABB5" s="50"/>
      <c r="ABC5" s="50"/>
      <c r="ABD5" s="50"/>
      <c r="ABE5" s="50"/>
      <c r="ABF5" s="50"/>
      <c r="ABG5" s="50"/>
      <c r="ABH5" s="50"/>
      <c r="ABI5" s="50"/>
      <c r="ABJ5" s="50"/>
      <c r="ABK5" s="50"/>
      <c r="ABL5" s="50"/>
      <c r="ABM5" s="50"/>
      <c r="ABN5" s="50"/>
      <c r="ABO5" s="50"/>
      <c r="ABP5" s="50"/>
      <c r="ABQ5" s="50"/>
      <c r="ABR5" s="50"/>
      <c r="ABS5" s="50"/>
      <c r="ABT5" s="50"/>
      <c r="ABU5" s="50"/>
      <c r="ABV5" s="50"/>
      <c r="ABW5" s="50"/>
      <c r="ABX5" s="50"/>
      <c r="ABY5" s="50"/>
      <c r="ABZ5" s="50"/>
      <c r="ACA5" s="50"/>
      <c r="ACB5" s="50"/>
      <c r="ACC5" s="50"/>
      <c r="ACD5" s="50"/>
      <c r="ACE5" s="50"/>
      <c r="ACF5" s="50"/>
      <c r="ACG5" s="50"/>
      <c r="ACH5" s="50"/>
      <c r="ACI5" s="50"/>
      <c r="ACJ5" s="50"/>
      <c r="ACK5" s="50"/>
      <c r="ACL5" s="50"/>
      <c r="ACM5" s="50"/>
      <c r="ACN5" s="50"/>
      <c r="ACO5" s="50"/>
      <c r="ACP5" s="50"/>
      <c r="ACQ5" s="50"/>
      <c r="ACR5" s="50"/>
      <c r="ACS5" s="50"/>
      <c r="ACT5" s="50"/>
      <c r="ACU5" s="50"/>
      <c r="ACV5" s="50"/>
      <c r="ACW5" s="50"/>
      <c r="ACX5" s="50"/>
      <c r="ACY5" s="50"/>
      <c r="ACZ5" s="50"/>
      <c r="ADA5" s="50"/>
      <c r="ADB5" s="50"/>
      <c r="ADC5" s="50"/>
      <c r="ADD5" s="50"/>
      <c r="ADE5" s="50"/>
      <c r="ADF5" s="50"/>
      <c r="ADG5" s="50"/>
      <c r="ADH5" s="50"/>
      <c r="ADI5" s="50"/>
      <c r="ADJ5" s="50"/>
      <c r="ADK5" s="50"/>
      <c r="ADL5" s="50"/>
      <c r="ADM5" s="50"/>
      <c r="ADN5" s="50"/>
      <c r="ADO5" s="50"/>
      <c r="ADP5" s="50"/>
      <c r="ADQ5" s="50"/>
      <c r="ADR5" s="50"/>
      <c r="ADS5" s="50"/>
      <c r="ADT5" s="50"/>
      <c r="ADU5" s="50"/>
      <c r="ADV5" s="50"/>
      <c r="ADW5" s="50"/>
      <c r="ADX5" s="50"/>
      <c r="ADY5" s="50"/>
      <c r="ADZ5" s="50"/>
      <c r="AEA5" s="50"/>
      <c r="AEB5" s="50"/>
      <c r="AEC5" s="50"/>
      <c r="AED5" s="50"/>
      <c r="AEE5" s="50"/>
      <c r="AEF5" s="50"/>
      <c r="AEG5" s="50"/>
      <c r="AEH5" s="50"/>
      <c r="AEI5" s="50"/>
      <c r="AEJ5" s="50"/>
      <c r="AEK5" s="50"/>
      <c r="AEL5" s="50"/>
      <c r="AEM5" s="50"/>
      <c r="AEN5" s="50"/>
      <c r="AEO5" s="50"/>
      <c r="AEP5" s="50"/>
      <c r="AEQ5" s="50"/>
      <c r="AER5" s="50"/>
      <c r="AES5" s="50"/>
      <c r="AET5" s="50"/>
      <c r="AEU5" s="50"/>
      <c r="AEV5" s="50"/>
      <c r="AEW5" s="50"/>
      <c r="AEX5" s="50"/>
      <c r="AEY5" s="50"/>
      <c r="AEZ5" s="50"/>
      <c r="AFA5" s="50"/>
      <c r="AFB5" s="50"/>
      <c r="AFC5" s="50"/>
      <c r="AFD5" s="50"/>
      <c r="AFE5" s="50"/>
      <c r="AFF5" s="50"/>
      <c r="AFG5" s="50"/>
      <c r="AFH5" s="50"/>
      <c r="AFI5" s="50"/>
      <c r="AFJ5" s="50"/>
      <c r="AFK5" s="50"/>
      <c r="AFL5" s="50"/>
      <c r="AFM5" s="50"/>
      <c r="AFN5" s="50"/>
      <c r="AFO5" s="50"/>
      <c r="AFP5" s="50"/>
      <c r="AFQ5" s="50"/>
      <c r="AFR5" s="50"/>
      <c r="AFS5" s="50"/>
      <c r="AFT5" s="50"/>
      <c r="AFU5" s="50"/>
      <c r="AFV5" s="50"/>
      <c r="AFW5" s="50"/>
      <c r="AFX5" s="50"/>
      <c r="AFY5" s="50"/>
      <c r="AFZ5" s="50"/>
      <c r="AGA5" s="50"/>
      <c r="AGB5" s="50"/>
      <c r="AGC5" s="50"/>
      <c r="AGD5" s="50"/>
      <c r="AGE5" s="50"/>
      <c r="AGF5" s="50"/>
      <c r="AGG5" s="50"/>
      <c r="AGH5" s="50"/>
      <c r="AGI5" s="50"/>
      <c r="AGJ5" s="50"/>
      <c r="AGK5" s="50"/>
      <c r="AGL5" s="50"/>
      <c r="AGM5" s="50"/>
      <c r="AGN5" s="50"/>
      <c r="AGO5" s="50"/>
      <c r="AGP5" s="50"/>
      <c r="AGQ5" s="50"/>
      <c r="AGR5" s="50"/>
      <c r="AGS5" s="50"/>
      <c r="AGT5" s="50"/>
      <c r="AGU5" s="50"/>
      <c r="AGV5" s="50"/>
      <c r="AGW5" s="50"/>
      <c r="AGX5" s="50"/>
      <c r="AGY5" s="50"/>
      <c r="AGZ5" s="50"/>
      <c r="AHA5" s="50"/>
      <c r="AHB5" s="50"/>
      <c r="AHC5" s="50"/>
      <c r="AHD5" s="50"/>
      <c r="AHE5" s="50"/>
      <c r="AHF5" s="50"/>
      <c r="AHG5" s="50"/>
      <c r="AHH5" s="50"/>
      <c r="AHI5" s="50"/>
      <c r="AHJ5" s="50"/>
      <c r="AHK5" s="50"/>
      <c r="AHL5" s="50"/>
      <c r="AHM5" s="50"/>
      <c r="AHN5" s="50"/>
      <c r="AHO5" s="50"/>
      <c r="AHP5" s="50"/>
      <c r="AHQ5" s="50"/>
      <c r="AHR5" s="50"/>
      <c r="AHS5" s="50"/>
      <c r="AHT5" s="50"/>
      <c r="AHU5" s="50"/>
      <c r="AHV5" s="50"/>
      <c r="AHW5" s="50"/>
      <c r="AHX5" s="50"/>
      <c r="AHY5" s="50"/>
      <c r="AHZ5" s="50"/>
      <c r="AIA5" s="50"/>
      <c r="AIB5" s="50"/>
      <c r="AIC5" s="50"/>
      <c r="AID5" s="50"/>
      <c r="AIE5" s="50"/>
      <c r="AIF5" s="50"/>
      <c r="AIG5" s="50"/>
      <c r="AIH5" s="50"/>
      <c r="AII5" s="50"/>
      <c r="AIJ5" s="50"/>
      <c r="AIK5" s="50"/>
      <c r="AIL5" s="50"/>
      <c r="AIM5" s="50"/>
      <c r="AIN5" s="50"/>
      <c r="AIO5" s="50"/>
      <c r="AIP5" s="50"/>
      <c r="AIQ5" s="50"/>
      <c r="AIR5" s="50"/>
      <c r="AIS5" s="50"/>
      <c r="AIT5" s="50"/>
      <c r="AIU5" s="50"/>
      <c r="AIV5" s="50"/>
      <c r="AIW5" s="50"/>
      <c r="AIX5" s="50"/>
      <c r="AIY5" s="50"/>
      <c r="AIZ5" s="50"/>
      <c r="AJA5" s="50"/>
      <c r="AJB5" s="50"/>
      <c r="AJC5" s="50"/>
      <c r="AJD5" s="50"/>
      <c r="AJE5" s="50"/>
      <c r="AJF5" s="50"/>
      <c r="AJG5" s="50"/>
      <c r="AJH5" s="50"/>
      <c r="AJI5" s="50"/>
      <c r="AJJ5" s="50"/>
      <c r="AJK5" s="50"/>
      <c r="AJL5" s="50"/>
      <c r="AJM5" s="50"/>
      <c r="AJN5" s="50"/>
      <c r="AJO5" s="50"/>
      <c r="AJP5" s="50"/>
      <c r="AJQ5" s="50"/>
      <c r="AJR5" s="50"/>
      <c r="AJS5" s="50"/>
      <c r="AJT5" s="50"/>
      <c r="AJU5" s="50"/>
      <c r="AJV5" s="50"/>
      <c r="AJW5" s="50"/>
      <c r="AJX5" s="50"/>
      <c r="AJY5" s="50"/>
      <c r="AJZ5" s="50"/>
      <c r="AKA5" s="50"/>
      <c r="AKB5" s="50"/>
      <c r="AKC5" s="50"/>
      <c r="AKD5" s="50"/>
      <c r="AKE5" s="50"/>
      <c r="AKF5" s="50"/>
      <c r="AKG5" s="50"/>
      <c r="AKH5" s="50"/>
      <c r="AKI5" s="50"/>
      <c r="AKJ5" s="50"/>
      <c r="AKK5" s="50"/>
      <c r="AKL5" s="50"/>
      <c r="AKM5" s="50"/>
      <c r="AKN5" s="50"/>
      <c r="AKO5" s="50"/>
      <c r="AKP5" s="50"/>
      <c r="AKQ5" s="50"/>
      <c r="AKR5" s="50"/>
      <c r="AKS5" s="50"/>
      <c r="AKT5" s="50"/>
      <c r="AKU5" s="50"/>
      <c r="AKV5" s="50"/>
      <c r="AKW5" s="50"/>
      <c r="AKX5" s="50"/>
      <c r="AKY5" s="50"/>
      <c r="AKZ5" s="50"/>
      <c r="ALA5" s="50"/>
      <c r="ALB5" s="50"/>
      <c r="ALC5" s="50"/>
      <c r="ALD5" s="50"/>
      <c r="ALE5" s="50"/>
      <c r="ALF5" s="50"/>
      <c r="ALG5" s="50"/>
      <c r="ALH5" s="50"/>
      <c r="ALI5" s="50"/>
      <c r="ALJ5" s="50"/>
      <c r="ALK5" s="50"/>
      <c r="ALL5" s="50"/>
      <c r="ALM5" s="50"/>
      <c r="ALN5" s="50"/>
      <c r="ALO5" s="50"/>
      <c r="ALP5" s="50"/>
      <c r="ALQ5" s="50"/>
      <c r="ALR5" s="50"/>
      <c r="ALS5" s="50"/>
      <c r="ALT5" s="50"/>
      <c r="ALU5" s="50"/>
      <c r="ALV5" s="50"/>
      <c r="ALW5" s="50"/>
      <c r="ALX5" s="50"/>
      <c r="ALY5" s="50"/>
      <c r="ALZ5" s="50"/>
      <c r="AMA5" s="50"/>
      <c r="AMB5" s="50"/>
      <c r="AMC5" s="50"/>
      <c r="AMD5" s="50"/>
      <c r="AME5" s="50"/>
      <c r="AMF5" s="50"/>
      <c r="AMG5" s="50"/>
      <c r="AMH5" s="50"/>
      <c r="AMI5" s="50"/>
      <c r="AMJ5" s="50"/>
      <c r="AMK5" s="50"/>
      <c r="AML5" s="50"/>
      <c r="AMM5" s="50"/>
      <c r="AMN5" s="50"/>
      <c r="AMO5" s="50"/>
      <c r="AMP5" s="50"/>
      <c r="AMQ5" s="50"/>
      <c r="AMR5" s="50"/>
      <c r="AMS5" s="50"/>
      <c r="AMT5" s="50"/>
      <c r="AMU5" s="50"/>
      <c r="AMV5" s="50"/>
      <c r="AMW5" s="50"/>
      <c r="AMX5" s="50"/>
      <c r="AMY5" s="50"/>
      <c r="AMZ5" s="50"/>
      <c r="ANA5" s="50"/>
      <c r="ANB5" s="50"/>
      <c r="ANC5" s="50"/>
      <c r="AND5" s="50"/>
      <c r="ANE5" s="50"/>
      <c r="ANF5" s="50"/>
      <c r="ANG5" s="50"/>
      <c r="ANH5" s="50"/>
      <c r="ANI5" s="50"/>
      <c r="ANJ5" s="50"/>
      <c r="ANK5" s="50"/>
      <c r="ANL5" s="50"/>
      <c r="ANM5" s="50"/>
      <c r="ANN5" s="50"/>
      <c r="ANO5" s="50"/>
      <c r="ANP5" s="50"/>
      <c r="ANQ5" s="50"/>
      <c r="ANR5" s="50"/>
      <c r="ANS5" s="50"/>
      <c r="ANT5" s="50"/>
      <c r="ANU5" s="50"/>
      <c r="ANV5" s="50"/>
      <c r="ANW5" s="50"/>
      <c r="ANX5" s="50"/>
      <c r="ANY5" s="50"/>
      <c r="ANZ5" s="50"/>
      <c r="AOA5" s="50"/>
      <c r="AOB5" s="50"/>
      <c r="AOC5" s="50"/>
      <c r="AOD5" s="50"/>
      <c r="AOE5" s="50"/>
      <c r="AOF5" s="50"/>
      <c r="AOG5" s="50"/>
      <c r="AOH5" s="50"/>
      <c r="AOI5" s="50"/>
      <c r="AOJ5" s="50"/>
      <c r="AOK5" s="50"/>
      <c r="AOL5" s="50"/>
      <c r="AOM5" s="50"/>
      <c r="AON5" s="50"/>
      <c r="AOO5" s="50"/>
      <c r="AOP5" s="50"/>
      <c r="AOQ5" s="50"/>
      <c r="AOR5" s="50"/>
      <c r="AOS5" s="50"/>
      <c r="AOT5" s="50"/>
      <c r="AOU5" s="50"/>
      <c r="AOV5" s="50"/>
      <c r="AOW5" s="50"/>
      <c r="AOX5" s="50"/>
      <c r="AOY5" s="50"/>
      <c r="AOZ5" s="50"/>
      <c r="APA5" s="50"/>
      <c r="APB5" s="50"/>
      <c r="APC5" s="50"/>
      <c r="APD5" s="50"/>
      <c r="APE5" s="50"/>
      <c r="APF5" s="50"/>
      <c r="APG5" s="50"/>
      <c r="APH5" s="50"/>
      <c r="API5" s="50"/>
      <c r="APJ5" s="50"/>
      <c r="APK5" s="50"/>
      <c r="APL5" s="50"/>
      <c r="APM5" s="50"/>
      <c r="APN5" s="50"/>
      <c r="APO5" s="50"/>
      <c r="APP5" s="50"/>
      <c r="APQ5" s="50"/>
      <c r="APR5" s="50"/>
      <c r="APS5" s="50"/>
      <c r="APT5" s="50"/>
      <c r="APU5" s="50"/>
      <c r="APV5" s="50"/>
      <c r="APW5" s="50"/>
      <c r="APX5" s="50"/>
      <c r="APY5" s="50"/>
      <c r="APZ5" s="50"/>
      <c r="AQA5" s="50"/>
      <c r="AQB5" s="50"/>
      <c r="AQC5" s="50"/>
      <c r="AQD5" s="50"/>
      <c r="AQE5" s="50"/>
      <c r="AQF5" s="50"/>
      <c r="AQG5" s="50"/>
      <c r="AQH5" s="50"/>
      <c r="AQI5" s="50"/>
      <c r="AQJ5" s="50"/>
      <c r="AQK5" s="50"/>
      <c r="AQL5" s="50"/>
      <c r="AQM5" s="50"/>
      <c r="AQN5" s="50"/>
      <c r="AQO5" s="50"/>
      <c r="AQP5" s="50"/>
      <c r="AQQ5" s="50"/>
      <c r="AQR5" s="50"/>
      <c r="AQS5" s="50"/>
      <c r="AQT5" s="50"/>
      <c r="AQU5" s="50"/>
      <c r="AQV5" s="50"/>
      <c r="AQW5" s="50"/>
      <c r="AQX5" s="50"/>
      <c r="AQY5" s="50"/>
      <c r="AQZ5" s="50"/>
      <c r="ARA5" s="50"/>
      <c r="ARB5" s="50"/>
      <c r="ARC5" s="50"/>
      <c r="ARD5" s="50"/>
      <c r="ARE5" s="50"/>
      <c r="ARF5" s="50"/>
      <c r="ARG5" s="50"/>
      <c r="ARH5" s="50"/>
      <c r="ARI5" s="50"/>
      <c r="ARJ5" s="50"/>
      <c r="ARK5" s="50"/>
      <c r="ARL5" s="50"/>
      <c r="ARM5" s="50"/>
      <c r="ARN5" s="50"/>
      <c r="ARO5" s="50"/>
      <c r="ARP5" s="50"/>
      <c r="ARQ5" s="50"/>
      <c r="ARR5" s="50"/>
      <c r="ARS5" s="50"/>
      <c r="ART5" s="50"/>
      <c r="ARU5" s="50"/>
      <c r="ARV5" s="50"/>
      <c r="ARW5" s="50"/>
      <c r="ARX5" s="50"/>
      <c r="ARY5" s="50"/>
      <c r="ARZ5" s="50"/>
      <c r="ASA5" s="50"/>
      <c r="ASB5" s="50"/>
      <c r="ASC5" s="50"/>
      <c r="ASD5" s="50"/>
      <c r="ASE5" s="50"/>
      <c r="ASF5" s="50"/>
      <c r="ASG5" s="50"/>
      <c r="ASH5" s="50"/>
      <c r="ASI5" s="50"/>
      <c r="ASJ5" s="50"/>
      <c r="ASK5" s="50"/>
      <c r="ASL5" s="50"/>
      <c r="ASM5" s="50"/>
      <c r="ASN5" s="50"/>
      <c r="ASO5" s="50"/>
      <c r="ASP5" s="50"/>
      <c r="ASQ5" s="50"/>
      <c r="ASR5" s="50"/>
      <c r="ASS5" s="50"/>
      <c r="AST5" s="50"/>
      <c r="ASU5" s="50"/>
      <c r="ASV5" s="50"/>
      <c r="ASW5" s="50"/>
      <c r="ASX5" s="50"/>
      <c r="ASY5" s="50"/>
      <c r="ASZ5" s="50"/>
      <c r="ATA5" s="50"/>
      <c r="ATB5" s="50"/>
      <c r="ATC5" s="50"/>
      <c r="ATD5" s="50"/>
      <c r="ATE5" s="50"/>
      <c r="ATF5" s="50"/>
      <c r="ATG5" s="50"/>
      <c r="ATH5" s="50"/>
      <c r="ATI5" s="50"/>
      <c r="ATJ5" s="50"/>
      <c r="ATK5" s="50"/>
      <c r="ATL5" s="50"/>
      <c r="ATM5" s="50"/>
      <c r="ATN5" s="50"/>
      <c r="ATO5" s="50"/>
      <c r="ATP5" s="50"/>
      <c r="ATQ5" s="50"/>
      <c r="ATR5" s="50"/>
      <c r="ATS5" s="50"/>
      <c r="ATT5" s="50"/>
      <c r="ATU5" s="50"/>
      <c r="ATV5" s="50"/>
      <c r="ATW5" s="50"/>
      <c r="ATX5" s="50"/>
      <c r="ATY5" s="50"/>
      <c r="ATZ5" s="50"/>
      <c r="AUA5" s="50"/>
      <c r="AUB5" s="50"/>
      <c r="AUC5" s="50"/>
      <c r="AUD5" s="50"/>
      <c r="AUE5" s="50"/>
      <c r="AUF5" s="50"/>
      <c r="AUG5" s="50"/>
      <c r="AUH5" s="50"/>
      <c r="AUI5" s="50"/>
      <c r="AUJ5" s="50"/>
      <c r="AUK5" s="50"/>
      <c r="AUL5" s="50"/>
      <c r="AUM5" s="50"/>
      <c r="AUN5" s="50"/>
      <c r="AUO5" s="50"/>
      <c r="AUP5" s="50"/>
      <c r="AUQ5" s="50"/>
      <c r="AUR5" s="50"/>
      <c r="AUS5" s="50"/>
      <c r="AUT5" s="50"/>
      <c r="AUU5" s="50"/>
      <c r="AUV5" s="50"/>
      <c r="AUW5" s="50"/>
      <c r="AUX5" s="50"/>
      <c r="AUY5" s="50"/>
      <c r="AUZ5" s="50"/>
      <c r="AVA5" s="50"/>
      <c r="AVB5" s="50"/>
      <c r="AVC5" s="50"/>
      <c r="AVD5" s="50"/>
      <c r="AVE5" s="50"/>
      <c r="AVF5" s="50"/>
      <c r="AVG5" s="50"/>
      <c r="AVH5" s="50"/>
      <c r="AVI5" s="50"/>
      <c r="AVJ5" s="50"/>
      <c r="AVK5" s="50"/>
      <c r="AVL5" s="50"/>
      <c r="AVM5" s="50"/>
      <c r="AVN5" s="50"/>
      <c r="AVO5" s="50"/>
      <c r="AVP5" s="50"/>
      <c r="AVQ5" s="50"/>
      <c r="AVR5" s="50"/>
      <c r="AVS5" s="50"/>
      <c r="AVT5" s="50"/>
      <c r="AVU5" s="50"/>
      <c r="AVV5" s="50"/>
      <c r="AVW5" s="50"/>
      <c r="AVX5" s="50"/>
      <c r="AVY5" s="50"/>
      <c r="AVZ5" s="50"/>
      <c r="AWA5" s="50"/>
      <c r="AWB5" s="50"/>
      <c r="AWC5" s="50"/>
      <c r="AWD5" s="50"/>
      <c r="AWE5" s="50"/>
      <c r="AWF5" s="50"/>
      <c r="AWG5" s="50"/>
      <c r="AWH5" s="50"/>
      <c r="AWI5" s="50"/>
      <c r="AWJ5" s="50"/>
      <c r="AWK5" s="50"/>
      <c r="AWL5" s="50"/>
      <c r="AWM5" s="50"/>
      <c r="AWN5" s="50"/>
      <c r="AWO5" s="50"/>
      <c r="AWP5" s="50"/>
      <c r="AWQ5" s="50"/>
      <c r="AWR5" s="50"/>
      <c r="AWS5" s="50"/>
      <c r="AWT5" s="50"/>
      <c r="AWU5" s="50"/>
      <c r="AWV5" s="50"/>
      <c r="AWW5" s="50"/>
      <c r="AWX5" s="50"/>
      <c r="AWY5" s="50"/>
      <c r="AWZ5" s="50"/>
      <c r="AXA5" s="50"/>
      <c r="AXB5" s="50"/>
      <c r="AXC5" s="50"/>
      <c r="AXD5" s="50"/>
      <c r="AXE5" s="50"/>
      <c r="AXF5" s="50"/>
      <c r="AXG5" s="50"/>
      <c r="AXH5" s="50"/>
      <c r="AXI5" s="50"/>
      <c r="AXJ5" s="50"/>
      <c r="AXK5" s="50"/>
      <c r="AXL5" s="50"/>
      <c r="AXM5" s="50"/>
      <c r="AXN5" s="50"/>
      <c r="AXO5" s="50"/>
      <c r="AXP5" s="50"/>
      <c r="AXQ5" s="50"/>
      <c r="AXR5" s="50"/>
      <c r="AXS5" s="50"/>
      <c r="AXT5" s="50"/>
      <c r="AXU5" s="50"/>
      <c r="AXV5" s="50"/>
      <c r="AXW5" s="50"/>
      <c r="AXX5" s="50"/>
      <c r="AXY5" s="50"/>
      <c r="AXZ5" s="50"/>
      <c r="AYA5" s="50"/>
      <c r="AYB5" s="50"/>
      <c r="AYC5" s="50"/>
      <c r="AYD5" s="50"/>
      <c r="AYE5" s="50"/>
      <c r="AYF5" s="50"/>
      <c r="AYG5" s="50"/>
      <c r="AYH5" s="50"/>
      <c r="AYI5" s="50"/>
      <c r="AYJ5" s="50"/>
      <c r="AYK5" s="50"/>
      <c r="AYL5" s="50"/>
      <c r="AYM5" s="50"/>
      <c r="AYN5" s="50"/>
      <c r="AYO5" s="50"/>
      <c r="AYP5" s="50"/>
      <c r="AYQ5" s="50"/>
      <c r="AYR5" s="50"/>
      <c r="AYS5" s="50"/>
      <c r="AYT5" s="50"/>
      <c r="AYU5" s="50"/>
      <c r="AYV5" s="50"/>
      <c r="AYW5" s="50"/>
      <c r="AYX5" s="50"/>
      <c r="AYY5" s="50"/>
      <c r="AYZ5" s="50"/>
      <c r="AZA5" s="50"/>
      <c r="AZB5" s="50"/>
      <c r="AZC5" s="50"/>
      <c r="AZD5" s="50"/>
      <c r="AZE5" s="50"/>
      <c r="AZF5" s="50"/>
      <c r="AZG5" s="50"/>
      <c r="AZH5" s="50"/>
      <c r="AZI5" s="50"/>
      <c r="AZJ5" s="50"/>
      <c r="AZK5" s="50"/>
      <c r="AZL5" s="50"/>
      <c r="AZM5" s="50"/>
      <c r="AZN5" s="50"/>
      <c r="AZO5" s="50"/>
      <c r="AZP5" s="50"/>
      <c r="AZQ5" s="50"/>
      <c r="AZR5" s="50"/>
      <c r="AZS5" s="50"/>
      <c r="AZT5" s="50"/>
      <c r="AZU5" s="50"/>
      <c r="AZV5" s="50"/>
      <c r="AZW5" s="50"/>
      <c r="AZX5" s="50"/>
      <c r="AZY5" s="50"/>
      <c r="AZZ5" s="50"/>
      <c r="BAA5" s="50"/>
      <c r="BAB5" s="50"/>
      <c r="BAC5" s="50"/>
      <c r="BAD5" s="50"/>
      <c r="BAE5" s="50"/>
      <c r="BAF5" s="50"/>
      <c r="BAG5" s="50"/>
      <c r="BAH5" s="50"/>
      <c r="BAI5" s="50"/>
      <c r="BAJ5" s="50"/>
      <c r="BAK5" s="50"/>
      <c r="BAL5" s="50"/>
      <c r="BAM5" s="50"/>
      <c r="BAN5" s="50"/>
      <c r="BAO5" s="50"/>
      <c r="BAP5" s="50"/>
      <c r="BAQ5" s="50"/>
      <c r="BAR5" s="50"/>
      <c r="BAS5" s="50"/>
      <c r="BAT5" s="50"/>
      <c r="BAU5" s="50"/>
      <c r="BAV5" s="50"/>
      <c r="BAW5" s="50"/>
      <c r="BAX5" s="50"/>
      <c r="BAY5" s="50"/>
      <c r="BAZ5" s="50"/>
      <c r="BBA5" s="50"/>
      <c r="BBB5" s="50"/>
      <c r="BBC5" s="50"/>
      <c r="BBD5" s="50"/>
      <c r="BBE5" s="50"/>
      <c r="BBF5" s="50"/>
      <c r="BBG5" s="50"/>
      <c r="BBH5" s="50"/>
      <c r="BBI5" s="50"/>
      <c r="BBJ5" s="50"/>
      <c r="BBK5" s="50"/>
      <c r="BBL5" s="50"/>
      <c r="BBM5" s="50"/>
      <c r="BBN5" s="50"/>
      <c r="BBO5" s="50"/>
      <c r="BBP5" s="50"/>
      <c r="BBQ5" s="50"/>
      <c r="BBR5" s="50"/>
      <c r="BBS5" s="50"/>
      <c r="BBT5" s="50"/>
      <c r="BBU5" s="50"/>
      <c r="BBV5" s="50"/>
      <c r="BBW5" s="50"/>
      <c r="BBX5" s="50"/>
      <c r="BBY5" s="50"/>
      <c r="BBZ5" s="50"/>
      <c r="BCA5" s="50"/>
      <c r="BCB5" s="50"/>
      <c r="BCC5" s="50"/>
      <c r="BCD5" s="50"/>
      <c r="BCE5" s="50"/>
      <c r="BCF5" s="50"/>
      <c r="BCG5" s="50"/>
      <c r="BCH5" s="50"/>
      <c r="BCI5" s="50"/>
      <c r="BCJ5" s="50"/>
      <c r="BCK5" s="50"/>
      <c r="BCL5" s="50"/>
      <c r="BCM5" s="50"/>
      <c r="BCN5" s="50"/>
      <c r="BCO5" s="50"/>
      <c r="BCP5" s="50"/>
      <c r="BCQ5" s="50"/>
      <c r="BCR5" s="50"/>
      <c r="BCS5" s="50"/>
      <c r="BCT5" s="50"/>
      <c r="BCU5" s="50"/>
      <c r="BCV5" s="50"/>
      <c r="BCW5" s="50"/>
      <c r="BCX5" s="50"/>
      <c r="BCY5" s="50"/>
      <c r="BCZ5" s="50"/>
      <c r="BDA5" s="50"/>
      <c r="BDB5" s="50"/>
      <c r="BDC5" s="50"/>
      <c r="BDD5" s="50"/>
      <c r="BDE5" s="50"/>
      <c r="BDF5" s="50"/>
      <c r="BDG5" s="50"/>
      <c r="BDH5" s="50"/>
      <c r="BDI5" s="50"/>
      <c r="BDJ5" s="50"/>
      <c r="BDK5" s="50"/>
      <c r="BDL5" s="50"/>
      <c r="BDM5" s="50"/>
      <c r="BDN5" s="50"/>
      <c r="BDO5" s="50"/>
      <c r="BDP5" s="50"/>
      <c r="BDQ5" s="50"/>
      <c r="BDR5" s="50"/>
      <c r="BDS5" s="50"/>
      <c r="BDT5" s="50"/>
      <c r="BDU5" s="50"/>
      <c r="BDV5" s="50"/>
      <c r="BDW5" s="50"/>
      <c r="BDX5" s="50"/>
      <c r="BDY5" s="50"/>
      <c r="BDZ5" s="50"/>
      <c r="BEA5" s="50"/>
      <c r="BEB5" s="50"/>
      <c r="BEC5" s="50"/>
      <c r="BED5" s="50"/>
      <c r="BEE5" s="50"/>
      <c r="BEF5" s="50"/>
      <c r="BEG5" s="50"/>
      <c r="BEH5" s="50"/>
      <c r="BEI5" s="50"/>
      <c r="BEJ5" s="50"/>
      <c r="BEK5" s="50"/>
      <c r="BEL5" s="50"/>
      <c r="BEM5" s="50"/>
      <c r="BEN5" s="50"/>
      <c r="BEO5" s="50"/>
      <c r="BEP5" s="50"/>
      <c r="BEQ5" s="50"/>
      <c r="BER5" s="50"/>
      <c r="BES5" s="50"/>
      <c r="BET5" s="50"/>
      <c r="BEU5" s="50"/>
      <c r="BEV5" s="50"/>
      <c r="BEW5" s="50"/>
      <c r="BEX5" s="50"/>
      <c r="BEY5" s="50"/>
      <c r="BEZ5" s="50"/>
      <c r="BFA5" s="50"/>
      <c r="BFB5" s="50"/>
      <c r="BFC5" s="50"/>
      <c r="BFD5" s="50"/>
      <c r="BFE5" s="50"/>
      <c r="BFF5" s="50"/>
      <c r="BFG5" s="50"/>
      <c r="BFH5" s="50"/>
      <c r="BFI5" s="50"/>
      <c r="BFJ5" s="50"/>
      <c r="BFK5" s="50"/>
      <c r="BFL5" s="50"/>
      <c r="BFM5" s="50"/>
      <c r="BFN5" s="50"/>
      <c r="BFO5" s="50"/>
      <c r="BFP5" s="50"/>
      <c r="BFQ5" s="50"/>
      <c r="BFR5" s="50"/>
      <c r="BFS5" s="50"/>
      <c r="BFT5" s="50"/>
      <c r="BFU5" s="50"/>
      <c r="BFV5" s="50"/>
      <c r="BFW5" s="50"/>
      <c r="BFX5" s="50"/>
      <c r="BFY5" s="50"/>
      <c r="BFZ5" s="50"/>
      <c r="BGA5" s="50"/>
      <c r="BGB5" s="50"/>
      <c r="BGC5" s="50"/>
      <c r="BGD5" s="50"/>
      <c r="BGE5" s="50"/>
      <c r="BGF5" s="50"/>
      <c r="BGG5" s="50"/>
      <c r="BGH5" s="50"/>
      <c r="BGI5" s="50"/>
      <c r="BGJ5" s="50"/>
      <c r="BGK5" s="50"/>
      <c r="BGL5" s="50"/>
      <c r="BGM5" s="50"/>
      <c r="BGN5" s="50"/>
      <c r="BGO5" s="50"/>
      <c r="BGP5" s="50"/>
      <c r="BGQ5" s="50"/>
      <c r="BGR5" s="50"/>
      <c r="BGS5" s="50"/>
      <c r="BGT5" s="50"/>
      <c r="BGU5" s="50"/>
      <c r="BGV5" s="50"/>
      <c r="BGW5" s="50"/>
      <c r="BGX5" s="50"/>
      <c r="BGY5" s="50"/>
      <c r="BGZ5" s="50"/>
      <c r="BHA5" s="50"/>
      <c r="BHB5" s="50"/>
      <c r="BHC5" s="50"/>
      <c r="BHD5" s="50"/>
      <c r="BHE5" s="50"/>
      <c r="BHF5" s="50"/>
      <c r="BHG5" s="50"/>
      <c r="BHH5" s="50"/>
      <c r="BHI5" s="50"/>
      <c r="BHJ5" s="50"/>
      <c r="BHK5" s="50"/>
      <c r="BHL5" s="50"/>
      <c r="BHM5" s="50"/>
      <c r="BHN5" s="50"/>
      <c r="BHO5" s="50"/>
      <c r="BHP5" s="50"/>
      <c r="BHQ5" s="50"/>
      <c r="BHR5" s="50"/>
      <c r="BHS5" s="50"/>
      <c r="BHT5" s="50"/>
      <c r="BHU5" s="50"/>
      <c r="BHV5" s="50"/>
      <c r="BHW5" s="50"/>
      <c r="BHX5" s="50"/>
      <c r="BHY5" s="50"/>
      <c r="BHZ5" s="50"/>
      <c r="BIA5" s="50"/>
      <c r="BIB5" s="50"/>
      <c r="BIC5" s="50"/>
      <c r="BID5" s="50"/>
      <c r="BIE5" s="50"/>
      <c r="BIF5" s="50"/>
      <c r="BIG5" s="50"/>
      <c r="BIH5" s="50"/>
      <c r="BII5" s="50"/>
      <c r="BIJ5" s="50"/>
      <c r="BIK5" s="50"/>
      <c r="BIL5" s="50"/>
      <c r="BIM5" s="50"/>
      <c r="BIN5" s="50"/>
      <c r="BIO5" s="50"/>
      <c r="BIP5" s="50"/>
      <c r="BIQ5" s="50"/>
      <c r="BIR5" s="50"/>
      <c r="BIS5" s="50"/>
      <c r="BIT5" s="50"/>
      <c r="BIU5" s="50"/>
      <c r="BIV5" s="50"/>
      <c r="BIW5" s="50"/>
      <c r="BIX5" s="50"/>
      <c r="BIY5" s="50"/>
      <c r="BIZ5" s="50"/>
      <c r="BJA5" s="50"/>
      <c r="BJB5" s="50"/>
      <c r="BJC5" s="50"/>
      <c r="BJD5" s="50"/>
      <c r="BJE5" s="50"/>
      <c r="BJF5" s="50"/>
      <c r="BJG5" s="50"/>
      <c r="BJH5" s="50"/>
      <c r="BJI5" s="50"/>
      <c r="BJJ5" s="50"/>
      <c r="BJK5" s="50"/>
      <c r="BJL5" s="50"/>
      <c r="BJM5" s="50"/>
      <c r="BJN5" s="50"/>
      <c r="BJO5" s="50"/>
      <c r="BJP5" s="50"/>
      <c r="BJQ5" s="50"/>
      <c r="BJR5" s="50"/>
      <c r="BJS5" s="50"/>
      <c r="BJT5" s="50"/>
      <c r="BJU5" s="50"/>
      <c r="BJV5" s="50"/>
      <c r="BJW5" s="50"/>
      <c r="BJX5" s="50"/>
      <c r="BJY5" s="50"/>
      <c r="BJZ5" s="50"/>
      <c r="BKA5" s="50"/>
      <c r="BKB5" s="50"/>
      <c r="BKC5" s="50"/>
      <c r="BKD5" s="50"/>
      <c r="BKE5" s="50"/>
      <c r="BKF5" s="50"/>
      <c r="BKG5" s="50"/>
      <c r="BKH5" s="50"/>
      <c r="BKI5" s="50"/>
      <c r="BKJ5" s="50"/>
      <c r="BKK5" s="50"/>
      <c r="BKL5" s="50"/>
      <c r="BKM5" s="50"/>
      <c r="BKN5" s="50"/>
      <c r="BKO5" s="50"/>
      <c r="BKP5" s="50"/>
      <c r="BKQ5" s="50"/>
      <c r="BKR5" s="50"/>
      <c r="BKS5" s="50"/>
      <c r="BKT5" s="50"/>
      <c r="BKU5" s="50"/>
      <c r="BKV5" s="50"/>
      <c r="BKW5" s="50"/>
      <c r="BKX5" s="50"/>
      <c r="BKY5" s="50"/>
      <c r="BKZ5" s="50"/>
      <c r="BLA5" s="50"/>
      <c r="BLB5" s="50"/>
      <c r="BLC5" s="50"/>
      <c r="BLD5" s="50"/>
      <c r="BLE5" s="50"/>
      <c r="BLF5" s="50"/>
      <c r="BLG5" s="50"/>
      <c r="BLH5" s="50"/>
      <c r="BLI5" s="50"/>
      <c r="BLJ5" s="50"/>
      <c r="BLK5" s="50"/>
      <c r="BLL5" s="50"/>
      <c r="BLM5" s="50"/>
      <c r="BLN5" s="50"/>
      <c r="BLO5" s="50"/>
      <c r="BLP5" s="50"/>
      <c r="BLQ5" s="50"/>
      <c r="BLR5" s="50"/>
      <c r="BLS5" s="50"/>
      <c r="BLT5" s="50"/>
      <c r="BLU5" s="50"/>
      <c r="BLV5" s="50"/>
      <c r="BLW5" s="50"/>
      <c r="BLX5" s="50"/>
      <c r="BLY5" s="50"/>
      <c r="BLZ5" s="50"/>
      <c r="BMA5" s="50"/>
      <c r="BMB5" s="50"/>
      <c r="BMC5" s="50"/>
      <c r="BMD5" s="50"/>
      <c r="BME5" s="50"/>
      <c r="BMF5" s="50"/>
      <c r="BMG5" s="50"/>
      <c r="BMH5" s="50"/>
      <c r="BMI5" s="50"/>
      <c r="BMJ5" s="50"/>
      <c r="BMK5" s="50"/>
      <c r="BML5" s="50"/>
      <c r="BMM5" s="50"/>
      <c r="BMN5" s="50"/>
      <c r="BMO5" s="50"/>
      <c r="BMP5" s="50"/>
      <c r="BMQ5" s="50"/>
      <c r="BMR5" s="50"/>
      <c r="BMS5" s="50"/>
      <c r="BMT5" s="50"/>
      <c r="BMU5" s="50"/>
      <c r="BMV5" s="50"/>
      <c r="BMW5" s="50"/>
      <c r="BMX5" s="50"/>
      <c r="BMY5" s="50"/>
      <c r="BMZ5" s="50"/>
      <c r="BNA5" s="50"/>
      <c r="BNB5" s="50"/>
      <c r="BNC5" s="50"/>
      <c r="BND5" s="50"/>
      <c r="BNE5" s="50"/>
      <c r="BNF5" s="50"/>
      <c r="BNG5" s="50"/>
      <c r="BNH5" s="50"/>
      <c r="BNI5" s="50"/>
      <c r="BNJ5" s="50"/>
      <c r="BNK5" s="50"/>
      <c r="BNL5" s="50"/>
      <c r="BNM5" s="50"/>
      <c r="BNN5" s="50"/>
      <c r="BNO5" s="50"/>
      <c r="BNP5" s="50"/>
      <c r="BNQ5" s="50"/>
      <c r="BNR5" s="50"/>
      <c r="BNS5" s="50"/>
      <c r="BNT5" s="50"/>
      <c r="BNU5" s="50"/>
      <c r="BNV5" s="50"/>
      <c r="BNW5" s="50"/>
      <c r="BNX5" s="50"/>
      <c r="BNY5" s="50"/>
      <c r="BNZ5" s="50"/>
      <c r="BOA5" s="50"/>
      <c r="BOB5" s="50"/>
      <c r="BOC5" s="50"/>
      <c r="BOD5" s="50"/>
      <c r="BOE5" s="50"/>
      <c r="BOF5" s="50"/>
      <c r="BOG5" s="50"/>
      <c r="BOH5" s="50"/>
      <c r="BOI5" s="50"/>
      <c r="BOJ5" s="50"/>
      <c r="BOK5" s="50"/>
      <c r="BOL5" s="50"/>
      <c r="BOM5" s="50"/>
      <c r="BON5" s="50"/>
      <c r="BOO5" s="50"/>
      <c r="BOP5" s="50"/>
      <c r="BOQ5" s="50"/>
      <c r="BOR5" s="50"/>
      <c r="BOS5" s="50"/>
      <c r="BOT5" s="50"/>
      <c r="BOU5" s="50"/>
      <c r="BOV5" s="50"/>
      <c r="BOW5" s="50"/>
      <c r="BOX5" s="50"/>
      <c r="BOY5" s="50"/>
      <c r="BOZ5" s="50"/>
      <c r="BPA5" s="50"/>
      <c r="BPB5" s="50"/>
      <c r="BPC5" s="50"/>
      <c r="BPD5" s="50"/>
      <c r="BPE5" s="50"/>
      <c r="BPF5" s="50"/>
      <c r="BPG5" s="50"/>
      <c r="BPH5" s="50"/>
      <c r="BPI5" s="50"/>
      <c r="BPJ5" s="50"/>
      <c r="BPK5" s="50"/>
      <c r="BPL5" s="50"/>
      <c r="BPM5" s="50"/>
      <c r="BPN5" s="50"/>
      <c r="BPO5" s="50"/>
      <c r="BPP5" s="50"/>
      <c r="BPQ5" s="50"/>
      <c r="BPR5" s="50"/>
      <c r="BPS5" s="50"/>
      <c r="BPT5" s="50"/>
      <c r="BPU5" s="50"/>
      <c r="BPV5" s="50"/>
      <c r="BPW5" s="50"/>
      <c r="BPX5" s="50"/>
      <c r="BPY5" s="50"/>
      <c r="BPZ5" s="50"/>
      <c r="BQA5" s="50"/>
      <c r="BQB5" s="50"/>
      <c r="BQC5" s="50"/>
      <c r="BQD5" s="50"/>
      <c r="BQE5" s="50"/>
      <c r="BQF5" s="50"/>
      <c r="BQG5" s="50"/>
      <c r="BQH5" s="50"/>
      <c r="BQI5" s="50"/>
      <c r="BQJ5" s="50"/>
      <c r="BQK5" s="50"/>
      <c r="BQL5" s="50"/>
      <c r="BQM5" s="50"/>
      <c r="BQN5" s="50"/>
      <c r="BQO5" s="50"/>
      <c r="BQP5" s="50"/>
      <c r="BQQ5" s="50"/>
      <c r="BQR5" s="50"/>
      <c r="BQS5" s="50"/>
      <c r="BQT5" s="50"/>
      <c r="BQU5" s="50"/>
      <c r="BQV5" s="50"/>
      <c r="BQW5" s="50"/>
      <c r="BQX5" s="50"/>
      <c r="BQY5" s="50"/>
      <c r="BQZ5" s="50"/>
      <c r="BRA5" s="50"/>
      <c r="BRB5" s="50"/>
      <c r="BRC5" s="50"/>
      <c r="BRD5" s="50"/>
      <c r="BRE5" s="50"/>
      <c r="BRF5" s="50"/>
      <c r="BRG5" s="50"/>
      <c r="BRH5" s="50"/>
      <c r="BRI5" s="50"/>
      <c r="BRJ5" s="50"/>
      <c r="BRK5" s="50"/>
      <c r="BRL5" s="50"/>
      <c r="BRM5" s="50"/>
      <c r="BRN5" s="50"/>
      <c r="BRO5" s="50"/>
      <c r="BRP5" s="50"/>
      <c r="BRQ5" s="50"/>
      <c r="BRR5" s="50"/>
      <c r="BRS5" s="50"/>
      <c r="BRT5" s="50"/>
      <c r="BRU5" s="50"/>
      <c r="BRV5" s="50"/>
      <c r="BRW5" s="50"/>
      <c r="BRX5" s="50"/>
      <c r="BRY5" s="50"/>
      <c r="BRZ5" s="50"/>
      <c r="BSA5" s="50"/>
      <c r="BSB5" s="50"/>
      <c r="BSC5" s="50"/>
      <c r="BSD5" s="50"/>
      <c r="BSE5" s="50"/>
      <c r="BSF5" s="50"/>
      <c r="BSG5" s="50"/>
      <c r="BSH5" s="50"/>
      <c r="BSI5" s="50"/>
      <c r="BSJ5" s="50"/>
      <c r="BSK5" s="50"/>
      <c r="BSL5" s="50"/>
      <c r="BSM5" s="50"/>
      <c r="BSN5" s="50"/>
      <c r="BSO5" s="50"/>
      <c r="BSP5" s="50"/>
      <c r="BSQ5" s="50"/>
      <c r="BSR5" s="50"/>
      <c r="BSS5" s="50"/>
      <c r="BST5" s="50"/>
      <c r="BSU5" s="50"/>
      <c r="BSV5" s="50"/>
      <c r="BSW5" s="50"/>
      <c r="BSX5" s="50"/>
      <c r="BSY5" s="50"/>
      <c r="BSZ5" s="50"/>
      <c r="BTA5" s="50"/>
      <c r="BTB5" s="50"/>
      <c r="BTC5" s="50"/>
      <c r="BTD5" s="50"/>
      <c r="BTE5" s="50"/>
      <c r="BTF5" s="50"/>
      <c r="BTG5" s="50"/>
      <c r="BTH5" s="50"/>
      <c r="BTI5" s="50"/>
      <c r="BTJ5" s="50"/>
      <c r="BTK5" s="50"/>
      <c r="BTL5" s="50"/>
      <c r="BTM5" s="50"/>
      <c r="BTN5" s="50"/>
      <c r="BTO5" s="50"/>
      <c r="BTP5" s="50"/>
      <c r="BTQ5" s="50"/>
      <c r="BTR5" s="50"/>
      <c r="BTS5" s="50"/>
      <c r="BTT5" s="50"/>
      <c r="BTU5" s="50"/>
      <c r="BTV5" s="50"/>
      <c r="BTW5" s="50"/>
      <c r="BTX5" s="50"/>
      <c r="BTY5" s="50"/>
      <c r="BTZ5" s="50"/>
      <c r="BUA5" s="50"/>
      <c r="BUB5" s="50"/>
      <c r="BUC5" s="50"/>
      <c r="BUD5" s="50"/>
      <c r="BUE5" s="50"/>
      <c r="BUF5" s="50"/>
      <c r="BUG5" s="50"/>
      <c r="BUH5" s="50"/>
      <c r="BUI5" s="50"/>
      <c r="BUJ5" s="50"/>
      <c r="BUK5" s="50"/>
      <c r="BUL5" s="50"/>
      <c r="BUM5" s="50"/>
      <c r="BUN5" s="50"/>
      <c r="BUO5" s="50"/>
      <c r="BUP5" s="50"/>
      <c r="BUQ5" s="50"/>
      <c r="BUR5" s="50"/>
      <c r="BUS5" s="50"/>
      <c r="BUT5" s="50"/>
      <c r="BUU5" s="50"/>
      <c r="BUV5" s="50"/>
      <c r="BUW5" s="50"/>
      <c r="BUX5" s="50"/>
      <c r="BUY5" s="50"/>
      <c r="BUZ5" s="50"/>
      <c r="BVA5" s="50"/>
      <c r="BVB5" s="50"/>
      <c r="BVC5" s="50"/>
      <c r="BVD5" s="50"/>
      <c r="BVE5" s="50"/>
      <c r="BVF5" s="50"/>
      <c r="BVG5" s="50"/>
      <c r="BVH5" s="50"/>
      <c r="BVI5" s="50"/>
      <c r="BVJ5" s="50"/>
      <c r="BVK5" s="50"/>
      <c r="BVL5" s="50"/>
      <c r="BVM5" s="50"/>
      <c r="BVN5" s="50"/>
      <c r="BVO5" s="50"/>
      <c r="BVP5" s="50"/>
      <c r="BVQ5" s="50"/>
      <c r="BVR5" s="50"/>
      <c r="BVS5" s="50"/>
      <c r="BVT5" s="50"/>
      <c r="BVU5" s="50"/>
      <c r="BVV5" s="50"/>
      <c r="BVW5" s="50"/>
      <c r="BVX5" s="50"/>
      <c r="BVY5" s="50"/>
      <c r="BVZ5" s="50"/>
      <c r="BWA5" s="50"/>
      <c r="BWB5" s="50"/>
      <c r="BWC5" s="50"/>
      <c r="BWD5" s="50"/>
      <c r="BWE5" s="50"/>
      <c r="BWF5" s="50"/>
      <c r="BWG5" s="50"/>
      <c r="BWH5" s="50"/>
      <c r="BWI5" s="50"/>
      <c r="BWJ5" s="50"/>
      <c r="BWK5" s="50"/>
      <c r="BWL5" s="50"/>
      <c r="BWM5" s="50"/>
      <c r="BWN5" s="50"/>
      <c r="BWO5" s="50"/>
      <c r="BWP5" s="50"/>
      <c r="BWQ5" s="50"/>
      <c r="BWR5" s="50"/>
      <c r="BWS5" s="50"/>
      <c r="BWT5" s="50"/>
      <c r="BWU5" s="50"/>
      <c r="BWV5" s="50"/>
      <c r="BWW5" s="50"/>
      <c r="BWX5" s="50"/>
      <c r="BWY5" s="50"/>
      <c r="BWZ5" s="50"/>
      <c r="BXA5" s="50"/>
      <c r="BXB5" s="50"/>
      <c r="BXC5" s="50"/>
      <c r="BXD5" s="50"/>
      <c r="BXE5" s="50"/>
      <c r="BXF5" s="50"/>
      <c r="BXG5" s="50"/>
      <c r="BXH5" s="50"/>
      <c r="BXI5" s="50"/>
      <c r="BXJ5" s="50"/>
      <c r="BXK5" s="50"/>
      <c r="BXL5" s="50"/>
      <c r="BXM5" s="50"/>
      <c r="BXN5" s="50"/>
      <c r="BXO5" s="50"/>
      <c r="BXP5" s="50"/>
      <c r="BXQ5" s="50"/>
      <c r="BXR5" s="50"/>
      <c r="BXS5" s="50"/>
      <c r="BXT5" s="50"/>
      <c r="BXU5" s="50"/>
      <c r="BXV5" s="50"/>
      <c r="BXW5" s="50"/>
      <c r="BXX5" s="50"/>
      <c r="BXY5" s="50"/>
      <c r="BXZ5" s="50"/>
      <c r="BYA5" s="50"/>
      <c r="BYB5" s="50"/>
      <c r="BYC5" s="50"/>
      <c r="BYD5" s="50"/>
      <c r="BYE5" s="50"/>
      <c r="BYF5" s="50"/>
      <c r="BYG5" s="50"/>
      <c r="BYH5" s="50"/>
      <c r="BYI5" s="50"/>
      <c r="BYJ5" s="50"/>
      <c r="BYK5" s="50"/>
      <c r="BYL5" s="50"/>
      <c r="BYM5" s="50"/>
      <c r="BYN5" s="50"/>
      <c r="BYO5" s="50"/>
      <c r="BYP5" s="50"/>
      <c r="BYQ5" s="50"/>
      <c r="BYR5" s="50"/>
      <c r="BYS5" s="50"/>
      <c r="BYT5" s="50"/>
      <c r="BYU5" s="50"/>
      <c r="BYV5" s="50"/>
      <c r="BYW5" s="50"/>
      <c r="BYX5" s="50"/>
      <c r="BYY5" s="50"/>
      <c r="BYZ5" s="50"/>
      <c r="BZA5" s="50"/>
      <c r="BZB5" s="50"/>
      <c r="BZC5" s="50"/>
      <c r="BZD5" s="50"/>
      <c r="BZE5" s="50"/>
      <c r="BZF5" s="50"/>
      <c r="BZG5" s="50"/>
      <c r="BZH5" s="50"/>
      <c r="BZI5" s="50"/>
      <c r="BZJ5" s="50"/>
      <c r="BZK5" s="50"/>
      <c r="BZL5" s="50"/>
      <c r="BZM5" s="50"/>
      <c r="BZN5" s="50"/>
      <c r="BZO5" s="50"/>
      <c r="BZP5" s="50"/>
      <c r="BZQ5" s="50"/>
      <c r="BZR5" s="50"/>
      <c r="BZS5" s="50"/>
      <c r="BZT5" s="50"/>
      <c r="BZU5" s="50"/>
      <c r="BZV5" s="50"/>
      <c r="BZW5" s="50"/>
      <c r="BZX5" s="50"/>
      <c r="BZY5" s="50"/>
      <c r="BZZ5" s="50"/>
      <c r="CAA5" s="50"/>
      <c r="CAB5" s="50"/>
      <c r="CAC5" s="50"/>
      <c r="CAD5" s="50"/>
      <c r="CAE5" s="50"/>
      <c r="CAF5" s="50"/>
      <c r="CAG5" s="50"/>
      <c r="CAH5" s="50"/>
      <c r="CAI5" s="50"/>
      <c r="CAJ5" s="50"/>
      <c r="CAK5" s="50"/>
      <c r="CAL5" s="50"/>
      <c r="CAM5" s="50"/>
      <c r="CAN5" s="50"/>
      <c r="CAO5" s="50"/>
      <c r="CAP5" s="50"/>
      <c r="CAQ5" s="50"/>
      <c r="CAR5" s="50"/>
      <c r="CAS5" s="50"/>
      <c r="CAT5" s="50"/>
      <c r="CAU5" s="50"/>
      <c r="CAV5" s="50"/>
      <c r="CAW5" s="50"/>
      <c r="CAX5" s="50"/>
      <c r="CAY5" s="50"/>
      <c r="CAZ5" s="50"/>
      <c r="CBA5" s="50"/>
      <c r="CBB5" s="50"/>
      <c r="CBC5" s="50"/>
      <c r="CBD5" s="50"/>
      <c r="CBE5" s="50"/>
      <c r="CBF5" s="50"/>
      <c r="CBG5" s="50"/>
      <c r="CBH5" s="50"/>
      <c r="CBI5" s="50"/>
      <c r="CBJ5" s="50"/>
      <c r="CBK5" s="50"/>
      <c r="CBL5" s="50"/>
      <c r="CBM5" s="50"/>
      <c r="CBN5" s="50"/>
      <c r="CBO5" s="50"/>
      <c r="CBP5" s="50"/>
      <c r="CBQ5" s="50"/>
      <c r="CBR5" s="50"/>
      <c r="CBS5" s="50"/>
      <c r="CBT5" s="50"/>
      <c r="CBU5" s="50"/>
      <c r="CBV5" s="50"/>
      <c r="CBW5" s="50"/>
      <c r="CBX5" s="50"/>
      <c r="CBY5" s="50"/>
      <c r="CBZ5" s="50"/>
      <c r="CCA5" s="50"/>
      <c r="CCB5" s="50"/>
      <c r="CCC5" s="50"/>
      <c r="CCD5" s="50"/>
      <c r="CCE5" s="50"/>
      <c r="CCF5" s="50"/>
      <c r="CCG5" s="50"/>
      <c r="CCH5" s="50"/>
      <c r="CCI5" s="50"/>
      <c r="CCJ5" s="50"/>
      <c r="CCK5" s="50"/>
      <c r="CCL5" s="50"/>
      <c r="CCM5" s="50"/>
      <c r="CCN5" s="50"/>
      <c r="CCO5" s="50"/>
      <c r="CCP5" s="50"/>
      <c r="CCQ5" s="50"/>
      <c r="CCR5" s="50"/>
      <c r="CCS5" s="50"/>
      <c r="CCT5" s="50"/>
      <c r="CCU5" s="50"/>
      <c r="CCV5" s="50"/>
      <c r="CCW5" s="50"/>
      <c r="CCX5" s="50"/>
      <c r="CCY5" s="50"/>
      <c r="CCZ5" s="50"/>
      <c r="CDA5" s="50"/>
      <c r="CDB5" s="50"/>
      <c r="CDC5" s="50"/>
      <c r="CDD5" s="50"/>
      <c r="CDE5" s="50"/>
      <c r="CDF5" s="50"/>
      <c r="CDG5" s="50"/>
      <c r="CDH5" s="50"/>
      <c r="CDI5" s="50"/>
      <c r="CDJ5" s="50"/>
      <c r="CDK5" s="50"/>
      <c r="CDL5" s="50"/>
      <c r="CDM5" s="50"/>
      <c r="CDN5" s="50"/>
      <c r="CDO5" s="50"/>
      <c r="CDP5" s="50"/>
      <c r="CDQ5" s="50"/>
      <c r="CDR5" s="50"/>
      <c r="CDS5" s="50"/>
      <c r="CDT5" s="50"/>
      <c r="CDU5" s="50"/>
      <c r="CDV5" s="50"/>
      <c r="CDW5" s="50"/>
      <c r="CDX5" s="50"/>
      <c r="CDY5" s="50"/>
      <c r="CDZ5" s="50"/>
      <c r="CEA5" s="50"/>
      <c r="CEB5" s="50"/>
      <c r="CEC5" s="50"/>
      <c r="CED5" s="50"/>
      <c r="CEE5" s="50"/>
      <c r="CEF5" s="50"/>
      <c r="CEG5" s="50"/>
      <c r="CEH5" s="50"/>
      <c r="CEI5" s="50"/>
      <c r="CEJ5" s="50"/>
      <c r="CEK5" s="50"/>
      <c r="CEL5" s="50"/>
      <c r="CEM5" s="50"/>
      <c r="CEN5" s="50"/>
      <c r="CEO5" s="50"/>
      <c r="CEP5" s="50"/>
      <c r="CEQ5" s="50"/>
      <c r="CER5" s="50"/>
      <c r="CES5" s="50"/>
      <c r="CET5" s="50"/>
      <c r="CEU5" s="50"/>
      <c r="CEV5" s="50"/>
      <c r="CEW5" s="50"/>
      <c r="CEX5" s="50"/>
      <c r="CEY5" s="50"/>
      <c r="CEZ5" s="50"/>
      <c r="CFA5" s="50"/>
      <c r="CFB5" s="50"/>
      <c r="CFC5" s="50"/>
      <c r="CFD5" s="50"/>
      <c r="CFE5" s="50"/>
      <c r="CFF5" s="50"/>
      <c r="CFG5" s="50"/>
      <c r="CFH5" s="50"/>
      <c r="CFI5" s="50"/>
      <c r="CFJ5" s="50"/>
      <c r="CFK5" s="50"/>
      <c r="CFL5" s="50"/>
      <c r="CFM5" s="50"/>
      <c r="CFN5" s="50"/>
      <c r="CFO5" s="50"/>
      <c r="CFP5" s="50"/>
      <c r="CFQ5" s="50"/>
      <c r="CFR5" s="50"/>
      <c r="CFS5" s="50"/>
      <c r="CFT5" s="50"/>
      <c r="CFU5" s="50"/>
      <c r="CFV5" s="50"/>
      <c r="CFW5" s="50"/>
      <c r="CFX5" s="50"/>
      <c r="CFY5" s="50"/>
      <c r="CFZ5" s="50"/>
      <c r="CGA5" s="50"/>
      <c r="CGB5" s="50"/>
      <c r="CGC5" s="50"/>
      <c r="CGD5" s="50"/>
      <c r="CGE5" s="50"/>
      <c r="CGF5" s="50"/>
      <c r="CGG5" s="50"/>
      <c r="CGH5" s="50"/>
      <c r="CGI5" s="50"/>
      <c r="CGJ5" s="50"/>
      <c r="CGK5" s="50"/>
      <c r="CGL5" s="50"/>
      <c r="CGM5" s="50"/>
      <c r="CGN5" s="50"/>
      <c r="CGO5" s="50"/>
      <c r="CGP5" s="50"/>
      <c r="CGQ5" s="50"/>
      <c r="CGR5" s="50"/>
      <c r="CGS5" s="50"/>
      <c r="CGT5" s="50"/>
      <c r="CGU5" s="50"/>
      <c r="CGV5" s="50"/>
      <c r="CGW5" s="50"/>
      <c r="CGX5" s="50"/>
      <c r="CGY5" s="50"/>
      <c r="CGZ5" s="50"/>
      <c r="CHA5" s="50"/>
      <c r="CHB5" s="50"/>
      <c r="CHC5" s="50"/>
      <c r="CHD5" s="50"/>
      <c r="CHE5" s="50"/>
      <c r="CHF5" s="50"/>
      <c r="CHG5" s="50"/>
      <c r="CHH5" s="50"/>
      <c r="CHI5" s="50"/>
      <c r="CHJ5" s="50"/>
      <c r="CHK5" s="50"/>
      <c r="CHL5" s="50"/>
      <c r="CHM5" s="50"/>
      <c r="CHN5" s="50"/>
      <c r="CHO5" s="50"/>
      <c r="CHP5" s="50"/>
      <c r="CHQ5" s="50"/>
      <c r="CHR5" s="50"/>
      <c r="CHS5" s="50"/>
      <c r="CHT5" s="50"/>
      <c r="CHU5" s="50"/>
      <c r="CHV5" s="50"/>
      <c r="CHW5" s="50"/>
      <c r="CHX5" s="50"/>
      <c r="CHY5" s="50"/>
      <c r="CHZ5" s="50"/>
      <c r="CIA5" s="50"/>
      <c r="CIB5" s="50"/>
      <c r="CIC5" s="50"/>
      <c r="CID5" s="50"/>
      <c r="CIE5" s="50"/>
      <c r="CIF5" s="50"/>
      <c r="CIG5" s="50"/>
      <c r="CIH5" s="50"/>
      <c r="CII5" s="50"/>
      <c r="CIJ5" s="50"/>
      <c r="CIK5" s="50"/>
      <c r="CIL5" s="50"/>
      <c r="CIM5" s="50"/>
      <c r="CIN5" s="50"/>
      <c r="CIO5" s="50"/>
      <c r="CIP5" s="50"/>
      <c r="CIQ5" s="50"/>
      <c r="CIR5" s="50"/>
      <c r="CIS5" s="50"/>
      <c r="CIT5" s="50"/>
      <c r="CIU5" s="50"/>
      <c r="CIV5" s="50"/>
      <c r="CIW5" s="50"/>
      <c r="CIX5" s="50"/>
      <c r="CIY5" s="50"/>
      <c r="CIZ5" s="50"/>
      <c r="CJA5" s="50"/>
      <c r="CJB5" s="50"/>
      <c r="CJC5" s="50"/>
      <c r="CJD5" s="50"/>
      <c r="CJE5" s="50"/>
      <c r="CJF5" s="50"/>
      <c r="CJG5" s="50"/>
      <c r="CJH5" s="50"/>
      <c r="CJI5" s="50"/>
      <c r="CJJ5" s="50"/>
      <c r="CJK5" s="50"/>
      <c r="CJL5" s="50"/>
      <c r="CJM5" s="50"/>
      <c r="CJN5" s="50"/>
      <c r="CJO5" s="50"/>
      <c r="CJP5" s="50"/>
      <c r="CJQ5" s="50"/>
      <c r="CJR5" s="50"/>
      <c r="CJS5" s="50"/>
      <c r="CJT5" s="50"/>
      <c r="CJU5" s="50"/>
      <c r="CJV5" s="50"/>
      <c r="CJW5" s="50"/>
      <c r="CJX5" s="50"/>
      <c r="CJY5" s="50"/>
      <c r="CJZ5" s="50"/>
      <c r="CKA5" s="50"/>
      <c r="CKB5" s="50"/>
      <c r="CKC5" s="50"/>
      <c r="CKD5" s="50"/>
      <c r="CKE5" s="50"/>
      <c r="CKF5" s="50"/>
      <c r="CKG5" s="50"/>
      <c r="CKH5" s="50"/>
      <c r="CKI5" s="50"/>
      <c r="CKJ5" s="50"/>
      <c r="CKK5" s="50"/>
      <c r="CKL5" s="50"/>
      <c r="CKM5" s="50"/>
      <c r="CKN5" s="50"/>
      <c r="CKO5" s="50"/>
      <c r="CKP5" s="50"/>
      <c r="CKQ5" s="50"/>
      <c r="CKR5" s="50"/>
      <c r="CKS5" s="50"/>
      <c r="CKT5" s="50"/>
      <c r="CKU5" s="50"/>
      <c r="CKV5" s="50"/>
      <c r="CKW5" s="50"/>
      <c r="CKX5" s="50"/>
      <c r="CKY5" s="50"/>
      <c r="CKZ5" s="50"/>
      <c r="CLA5" s="50"/>
      <c r="CLB5" s="50"/>
      <c r="CLC5" s="50"/>
      <c r="CLD5" s="50"/>
      <c r="CLE5" s="50"/>
      <c r="CLF5" s="50"/>
      <c r="CLG5" s="50"/>
      <c r="CLH5" s="50"/>
      <c r="CLI5" s="50"/>
      <c r="CLJ5" s="50"/>
      <c r="CLK5" s="50"/>
      <c r="CLL5" s="50"/>
      <c r="CLM5" s="50"/>
      <c r="CLN5" s="50"/>
      <c r="CLO5" s="50"/>
      <c r="CLP5" s="50"/>
      <c r="CLQ5" s="50"/>
      <c r="CLR5" s="50"/>
      <c r="CLS5" s="50"/>
      <c r="CLT5" s="50"/>
      <c r="CLU5" s="50"/>
      <c r="CLV5" s="50"/>
      <c r="CLW5" s="50"/>
      <c r="CLX5" s="50"/>
      <c r="CLY5" s="50"/>
      <c r="CLZ5" s="50"/>
      <c r="CMA5" s="50"/>
      <c r="CMB5" s="50"/>
      <c r="CMC5" s="50"/>
      <c r="CMD5" s="50"/>
      <c r="CME5" s="50"/>
      <c r="CMF5" s="50"/>
      <c r="CMG5" s="50"/>
      <c r="CMH5" s="50"/>
      <c r="CMI5" s="50"/>
      <c r="CMJ5" s="50"/>
      <c r="CMK5" s="50"/>
      <c r="CML5" s="50"/>
      <c r="CMM5" s="50"/>
      <c r="CMN5" s="50"/>
      <c r="CMO5" s="50"/>
      <c r="CMP5" s="50"/>
      <c r="CMQ5" s="50"/>
      <c r="CMR5" s="50"/>
      <c r="CMS5" s="50"/>
      <c r="CMT5" s="50"/>
      <c r="CMU5" s="50"/>
      <c r="CMV5" s="50"/>
      <c r="CMW5" s="50"/>
      <c r="CMX5" s="50"/>
      <c r="CMY5" s="50"/>
      <c r="CMZ5" s="50"/>
      <c r="CNA5" s="50"/>
      <c r="CNB5" s="50"/>
      <c r="CNC5" s="50"/>
      <c r="CND5" s="50"/>
      <c r="CNE5" s="50"/>
      <c r="CNF5" s="50"/>
      <c r="CNG5" s="50"/>
      <c r="CNH5" s="50"/>
      <c r="CNI5" s="50"/>
      <c r="CNJ5" s="50"/>
      <c r="CNK5" s="50"/>
      <c r="CNL5" s="50"/>
      <c r="CNM5" s="50"/>
      <c r="CNN5" s="50"/>
      <c r="CNO5" s="50"/>
      <c r="CNP5" s="50"/>
      <c r="CNQ5" s="50"/>
      <c r="CNR5" s="50"/>
      <c r="CNS5" s="50"/>
      <c r="CNT5" s="50"/>
      <c r="CNU5" s="50"/>
      <c r="CNV5" s="50"/>
      <c r="CNW5" s="50"/>
      <c r="CNX5" s="50"/>
      <c r="CNY5" s="50"/>
      <c r="CNZ5" s="50"/>
      <c r="COA5" s="50"/>
      <c r="COB5" s="50"/>
      <c r="COC5" s="50"/>
      <c r="COD5" s="50"/>
      <c r="COE5" s="50"/>
      <c r="COF5" s="50"/>
      <c r="COG5" s="50"/>
      <c r="COH5" s="50"/>
      <c r="COI5" s="50"/>
      <c r="COJ5" s="50"/>
      <c r="COK5" s="50"/>
      <c r="COL5" s="50"/>
      <c r="COM5" s="50"/>
      <c r="CON5" s="50"/>
      <c r="COO5" s="50"/>
      <c r="COP5" s="50"/>
      <c r="COQ5" s="50"/>
      <c r="COR5" s="50"/>
      <c r="COS5" s="50"/>
      <c r="COT5" s="50"/>
      <c r="COU5" s="50"/>
      <c r="COV5" s="50"/>
      <c r="COW5" s="50"/>
      <c r="COX5" s="50"/>
      <c r="COY5" s="50"/>
      <c r="COZ5" s="50"/>
      <c r="CPA5" s="50"/>
      <c r="CPB5" s="50"/>
      <c r="CPC5" s="50"/>
      <c r="CPD5" s="50"/>
      <c r="CPE5" s="50"/>
      <c r="CPF5" s="50"/>
      <c r="CPG5" s="50"/>
      <c r="CPH5" s="50"/>
      <c r="CPI5" s="50"/>
      <c r="CPJ5" s="50"/>
      <c r="CPK5" s="50"/>
      <c r="CPL5" s="50"/>
      <c r="CPM5" s="50"/>
      <c r="CPN5" s="50"/>
      <c r="CPO5" s="50"/>
      <c r="CPP5" s="50"/>
      <c r="CPQ5" s="50"/>
      <c r="CPR5" s="50"/>
      <c r="CPS5" s="50"/>
      <c r="CPT5" s="50"/>
      <c r="CPU5" s="50"/>
      <c r="CPV5" s="50"/>
      <c r="CPW5" s="50"/>
      <c r="CPX5" s="50"/>
      <c r="CPY5" s="50"/>
      <c r="CPZ5" s="50"/>
      <c r="CQA5" s="50"/>
      <c r="CQB5" s="50"/>
      <c r="CQC5" s="50"/>
      <c r="CQD5" s="50"/>
      <c r="CQE5" s="50"/>
      <c r="CQF5" s="50"/>
      <c r="CQG5" s="50"/>
      <c r="CQH5" s="50"/>
      <c r="CQI5" s="50"/>
      <c r="CQJ5" s="50"/>
      <c r="CQK5" s="50"/>
      <c r="CQL5" s="50"/>
      <c r="CQM5" s="50"/>
      <c r="CQN5" s="50"/>
      <c r="CQO5" s="50"/>
      <c r="CQP5" s="50"/>
      <c r="CQQ5" s="50"/>
      <c r="CQR5" s="50"/>
      <c r="CQS5" s="50"/>
      <c r="CQT5" s="50"/>
      <c r="CQU5" s="50"/>
      <c r="CQV5" s="50"/>
      <c r="CQW5" s="50"/>
      <c r="CQX5" s="50"/>
      <c r="CQY5" s="50"/>
      <c r="CQZ5" s="50"/>
      <c r="CRA5" s="50"/>
      <c r="CRB5" s="50"/>
      <c r="CRC5" s="50"/>
      <c r="CRD5" s="50"/>
      <c r="CRE5" s="50"/>
      <c r="CRF5" s="50"/>
      <c r="CRG5" s="50"/>
      <c r="CRH5" s="50"/>
      <c r="CRI5" s="50"/>
      <c r="CRJ5" s="50"/>
      <c r="CRK5" s="50"/>
      <c r="CRL5" s="50"/>
      <c r="CRM5" s="50"/>
      <c r="CRN5" s="50"/>
      <c r="CRO5" s="50"/>
      <c r="CRP5" s="50"/>
      <c r="CRQ5" s="50"/>
      <c r="CRR5" s="50"/>
      <c r="CRS5" s="50"/>
      <c r="CRT5" s="50"/>
      <c r="CRU5" s="50"/>
      <c r="CRV5" s="50"/>
      <c r="CRW5" s="50"/>
      <c r="CRX5" s="50"/>
      <c r="CRY5" s="50"/>
      <c r="CRZ5" s="50"/>
      <c r="CSA5" s="50"/>
      <c r="CSB5" s="50"/>
      <c r="CSC5" s="50"/>
      <c r="CSD5" s="50"/>
      <c r="CSE5" s="50"/>
      <c r="CSF5" s="50"/>
      <c r="CSG5" s="50"/>
      <c r="CSH5" s="50"/>
      <c r="CSI5" s="50"/>
      <c r="CSJ5" s="50"/>
      <c r="CSK5" s="50"/>
      <c r="CSL5" s="50"/>
      <c r="CSM5" s="50"/>
      <c r="CSN5" s="50"/>
      <c r="CSO5" s="50"/>
      <c r="CSP5" s="50"/>
      <c r="CSQ5" s="50"/>
      <c r="CSR5" s="50"/>
      <c r="CSS5" s="50"/>
      <c r="CST5" s="50"/>
      <c r="CSU5" s="50"/>
      <c r="CSV5" s="50"/>
      <c r="CSW5" s="50"/>
      <c r="CSX5" s="50"/>
      <c r="CSY5" s="50"/>
      <c r="CSZ5" s="50"/>
      <c r="CTA5" s="50"/>
      <c r="CTB5" s="50"/>
      <c r="CTC5" s="50"/>
      <c r="CTD5" s="50"/>
      <c r="CTE5" s="50"/>
      <c r="CTF5" s="50"/>
      <c r="CTG5" s="50"/>
      <c r="CTH5" s="50"/>
      <c r="CTI5" s="50"/>
      <c r="CTJ5" s="50"/>
      <c r="CTK5" s="50"/>
      <c r="CTL5" s="50"/>
      <c r="CTM5" s="50"/>
      <c r="CTN5" s="50"/>
      <c r="CTO5" s="50"/>
      <c r="CTP5" s="50"/>
      <c r="CTQ5" s="50"/>
      <c r="CTR5" s="50"/>
      <c r="CTS5" s="50"/>
      <c r="CTT5" s="50"/>
      <c r="CTU5" s="50"/>
      <c r="CTV5" s="50"/>
      <c r="CTW5" s="50"/>
      <c r="CTX5" s="50"/>
      <c r="CTY5" s="50"/>
      <c r="CTZ5" s="50"/>
      <c r="CUA5" s="50"/>
      <c r="CUB5" s="50"/>
      <c r="CUC5" s="50"/>
      <c r="CUD5" s="50"/>
      <c r="CUE5" s="50"/>
      <c r="CUF5" s="50"/>
      <c r="CUG5" s="50"/>
      <c r="CUH5" s="50"/>
      <c r="CUI5" s="50"/>
      <c r="CUJ5" s="50"/>
      <c r="CUK5" s="50"/>
      <c r="CUL5" s="50"/>
      <c r="CUM5" s="50"/>
      <c r="CUN5" s="50"/>
      <c r="CUO5" s="50"/>
      <c r="CUP5" s="50"/>
      <c r="CUQ5" s="50"/>
      <c r="CUR5" s="50"/>
      <c r="CUS5" s="50"/>
      <c r="CUT5" s="50"/>
      <c r="CUU5" s="50"/>
      <c r="CUV5" s="50"/>
      <c r="CUW5" s="50"/>
      <c r="CUX5" s="50"/>
      <c r="CUY5" s="50"/>
      <c r="CUZ5" s="50"/>
      <c r="CVA5" s="50"/>
      <c r="CVB5" s="50"/>
      <c r="CVC5" s="50"/>
      <c r="CVD5" s="50"/>
      <c r="CVE5" s="50"/>
      <c r="CVF5" s="50"/>
      <c r="CVG5" s="50"/>
      <c r="CVH5" s="50"/>
      <c r="CVI5" s="50"/>
      <c r="CVJ5" s="50"/>
      <c r="CVK5" s="50"/>
      <c r="CVL5" s="50"/>
      <c r="CVM5" s="50"/>
      <c r="CVN5" s="50"/>
      <c r="CVO5" s="50"/>
      <c r="CVP5" s="50"/>
      <c r="CVQ5" s="50"/>
      <c r="CVR5" s="50"/>
      <c r="CVS5" s="50"/>
      <c r="CVT5" s="50"/>
      <c r="CVU5" s="50"/>
      <c r="CVV5" s="50"/>
      <c r="CVW5" s="50"/>
      <c r="CVX5" s="50"/>
      <c r="CVY5" s="50"/>
      <c r="CVZ5" s="50"/>
      <c r="CWA5" s="50"/>
      <c r="CWB5" s="50"/>
      <c r="CWC5" s="50"/>
      <c r="CWD5" s="50"/>
      <c r="CWE5" s="50"/>
      <c r="CWF5" s="50"/>
      <c r="CWG5" s="50"/>
      <c r="CWH5" s="50"/>
      <c r="CWI5" s="50"/>
      <c r="CWJ5" s="50"/>
      <c r="CWK5" s="50"/>
      <c r="CWL5" s="50"/>
      <c r="CWM5" s="50"/>
      <c r="CWN5" s="50"/>
      <c r="CWO5" s="50"/>
      <c r="CWP5" s="50"/>
      <c r="CWQ5" s="50"/>
      <c r="CWR5" s="50"/>
      <c r="CWS5" s="50"/>
      <c r="CWT5" s="50"/>
      <c r="CWU5" s="50"/>
      <c r="CWV5" s="50"/>
      <c r="CWW5" s="50"/>
      <c r="CWX5" s="50"/>
      <c r="CWY5" s="50"/>
      <c r="CWZ5" s="50"/>
      <c r="CXA5" s="50"/>
      <c r="CXB5" s="50"/>
      <c r="CXC5" s="50"/>
      <c r="CXD5" s="50"/>
      <c r="CXE5" s="50"/>
      <c r="CXF5" s="50"/>
      <c r="CXG5" s="50"/>
      <c r="CXH5" s="50"/>
      <c r="CXI5" s="50"/>
      <c r="CXJ5" s="50"/>
      <c r="CXK5" s="50"/>
      <c r="CXL5" s="50"/>
      <c r="CXM5" s="50"/>
      <c r="CXN5" s="50"/>
      <c r="CXO5" s="50"/>
      <c r="CXP5" s="50"/>
      <c r="CXQ5" s="50"/>
      <c r="CXR5" s="50"/>
      <c r="CXS5" s="50"/>
      <c r="CXT5" s="50"/>
      <c r="CXU5" s="50"/>
      <c r="CXV5" s="50"/>
      <c r="CXW5" s="50"/>
      <c r="CXX5" s="50"/>
      <c r="CXY5" s="50"/>
      <c r="CXZ5" s="50"/>
      <c r="CYA5" s="50"/>
      <c r="CYB5" s="50"/>
      <c r="CYC5" s="50"/>
      <c r="CYD5" s="50"/>
      <c r="CYE5" s="50"/>
      <c r="CYF5" s="50"/>
      <c r="CYG5" s="50"/>
      <c r="CYH5" s="50"/>
      <c r="CYI5" s="50"/>
      <c r="CYJ5" s="50"/>
      <c r="CYK5" s="50"/>
      <c r="CYL5" s="50"/>
      <c r="CYM5" s="50"/>
      <c r="CYN5" s="50"/>
      <c r="CYO5" s="50"/>
      <c r="CYP5" s="50"/>
      <c r="CYQ5" s="50"/>
      <c r="CYR5" s="50"/>
      <c r="CYS5" s="50"/>
      <c r="CYT5" s="50"/>
      <c r="CYU5" s="50"/>
      <c r="CYV5" s="50"/>
      <c r="CYW5" s="50"/>
      <c r="CYX5" s="50"/>
      <c r="CYY5" s="50"/>
      <c r="CYZ5" s="50"/>
      <c r="CZA5" s="50"/>
      <c r="CZB5" s="50"/>
      <c r="CZC5" s="50"/>
      <c r="CZD5" s="50"/>
      <c r="CZE5" s="50"/>
      <c r="CZF5" s="50"/>
      <c r="CZG5" s="50"/>
      <c r="CZH5" s="50"/>
      <c r="CZI5" s="50"/>
      <c r="CZJ5" s="50"/>
      <c r="CZK5" s="50"/>
      <c r="CZL5" s="50"/>
      <c r="CZM5" s="50"/>
      <c r="CZN5" s="50"/>
      <c r="CZO5" s="50"/>
      <c r="CZP5" s="50"/>
      <c r="CZQ5" s="50"/>
      <c r="CZR5" s="50"/>
      <c r="CZS5" s="50"/>
      <c r="CZT5" s="50"/>
      <c r="CZU5" s="50"/>
      <c r="CZV5" s="50"/>
      <c r="CZW5" s="50"/>
      <c r="CZX5" s="50"/>
      <c r="CZY5" s="50"/>
      <c r="CZZ5" s="50"/>
      <c r="DAA5" s="50"/>
      <c r="DAB5" s="50"/>
      <c r="DAC5" s="50"/>
      <c r="DAD5" s="50"/>
      <c r="DAE5" s="50"/>
      <c r="DAF5" s="50"/>
      <c r="DAG5" s="50"/>
      <c r="DAH5" s="50"/>
      <c r="DAI5" s="50"/>
      <c r="DAJ5" s="50"/>
      <c r="DAK5" s="50"/>
      <c r="DAL5" s="50"/>
      <c r="DAM5" s="50"/>
      <c r="DAN5" s="50"/>
      <c r="DAO5" s="50"/>
      <c r="DAP5" s="50"/>
      <c r="DAQ5" s="50"/>
      <c r="DAR5" s="50"/>
      <c r="DAS5" s="50"/>
      <c r="DAT5" s="50"/>
      <c r="DAU5" s="50"/>
      <c r="DAV5" s="50"/>
      <c r="DAW5" s="50"/>
      <c r="DAX5" s="50"/>
      <c r="DAY5" s="50"/>
      <c r="DAZ5" s="50"/>
      <c r="DBA5" s="50"/>
      <c r="DBB5" s="50"/>
      <c r="DBC5" s="50"/>
      <c r="DBD5" s="50"/>
      <c r="DBE5" s="50"/>
      <c r="DBF5" s="50"/>
      <c r="DBG5" s="50"/>
      <c r="DBH5" s="50"/>
      <c r="DBI5" s="50"/>
      <c r="DBJ5" s="50"/>
      <c r="DBK5" s="50"/>
      <c r="DBL5" s="50"/>
      <c r="DBM5" s="50"/>
      <c r="DBN5" s="50"/>
      <c r="DBO5" s="50"/>
      <c r="DBP5" s="50"/>
      <c r="DBQ5" s="50"/>
      <c r="DBR5" s="50"/>
      <c r="DBS5" s="50"/>
      <c r="DBT5" s="50"/>
      <c r="DBU5" s="50"/>
      <c r="DBV5" s="50"/>
      <c r="DBW5" s="50"/>
      <c r="DBX5" s="50"/>
      <c r="DBY5" s="50"/>
      <c r="DBZ5" s="50"/>
      <c r="DCA5" s="50"/>
      <c r="DCB5" s="50"/>
      <c r="DCC5" s="50"/>
      <c r="DCD5" s="50"/>
      <c r="DCE5" s="50"/>
      <c r="DCF5" s="50"/>
      <c r="DCG5" s="50"/>
      <c r="DCH5" s="50"/>
      <c r="DCI5" s="50"/>
      <c r="DCJ5" s="50"/>
      <c r="DCK5" s="50"/>
      <c r="DCL5" s="50"/>
      <c r="DCM5" s="50"/>
      <c r="DCN5" s="50"/>
      <c r="DCO5" s="50"/>
      <c r="DCP5" s="50"/>
      <c r="DCQ5" s="50"/>
      <c r="DCR5" s="50"/>
      <c r="DCS5" s="50"/>
      <c r="DCT5" s="50"/>
      <c r="DCU5" s="50"/>
      <c r="DCV5" s="50"/>
      <c r="DCW5" s="50"/>
      <c r="DCX5" s="50"/>
      <c r="DCY5" s="50"/>
      <c r="DCZ5" s="50"/>
      <c r="DDA5" s="50"/>
      <c r="DDB5" s="50"/>
      <c r="DDC5" s="50"/>
      <c r="DDD5" s="50"/>
      <c r="DDE5" s="50"/>
      <c r="DDF5" s="50"/>
      <c r="DDG5" s="50"/>
      <c r="DDH5" s="50"/>
      <c r="DDI5" s="50"/>
      <c r="DDJ5" s="50"/>
      <c r="DDK5" s="50"/>
      <c r="DDL5" s="50"/>
      <c r="DDM5" s="50"/>
      <c r="DDN5" s="50"/>
      <c r="DDO5" s="50"/>
      <c r="DDP5" s="50"/>
      <c r="DDQ5" s="50"/>
      <c r="DDR5" s="50"/>
      <c r="DDS5" s="50"/>
      <c r="DDT5" s="50"/>
      <c r="DDU5" s="50"/>
      <c r="DDV5" s="50"/>
      <c r="DDW5" s="50"/>
      <c r="DDX5" s="50"/>
      <c r="DDY5" s="50"/>
      <c r="DDZ5" s="50"/>
      <c r="DEA5" s="50"/>
      <c r="DEB5" s="50"/>
      <c r="DEC5" s="50"/>
      <c r="DED5" s="50"/>
      <c r="DEE5" s="50"/>
      <c r="DEF5" s="50"/>
      <c r="DEG5" s="50"/>
      <c r="DEH5" s="50"/>
      <c r="DEI5" s="50"/>
      <c r="DEJ5" s="50"/>
      <c r="DEK5" s="50"/>
      <c r="DEL5" s="50"/>
      <c r="DEM5" s="50"/>
      <c r="DEN5" s="50"/>
      <c r="DEO5" s="50"/>
      <c r="DEP5" s="50"/>
      <c r="DEQ5" s="50"/>
      <c r="DER5" s="50"/>
      <c r="DES5" s="50"/>
      <c r="DET5" s="50"/>
      <c r="DEU5" s="50"/>
      <c r="DEV5" s="50"/>
      <c r="DEW5" s="50"/>
      <c r="DEX5" s="50"/>
      <c r="DEY5" s="50"/>
      <c r="DEZ5" s="50"/>
      <c r="DFA5" s="50"/>
      <c r="DFB5" s="50"/>
      <c r="DFC5" s="50"/>
      <c r="DFD5" s="50"/>
      <c r="DFE5" s="50"/>
      <c r="DFF5" s="50"/>
      <c r="DFG5" s="50"/>
      <c r="DFH5" s="50"/>
      <c r="DFI5" s="50"/>
      <c r="DFJ5" s="50"/>
      <c r="DFK5" s="50"/>
      <c r="DFL5" s="50"/>
      <c r="DFM5" s="50"/>
      <c r="DFN5" s="50"/>
      <c r="DFO5" s="50"/>
      <c r="DFP5" s="50"/>
      <c r="DFQ5" s="50"/>
      <c r="DFR5" s="50"/>
      <c r="DFS5" s="50"/>
      <c r="DFT5" s="50"/>
      <c r="DFU5" s="50"/>
      <c r="DFV5" s="50"/>
      <c r="DFW5" s="50"/>
      <c r="DFX5" s="50"/>
      <c r="DFY5" s="50"/>
      <c r="DFZ5" s="50"/>
      <c r="DGA5" s="50"/>
      <c r="DGB5" s="50"/>
      <c r="DGC5" s="50"/>
      <c r="DGD5" s="50"/>
      <c r="DGE5" s="50"/>
      <c r="DGF5" s="50"/>
      <c r="DGG5" s="50"/>
      <c r="DGH5" s="50"/>
      <c r="DGI5" s="50"/>
      <c r="DGJ5" s="50"/>
      <c r="DGK5" s="50"/>
      <c r="DGL5" s="50"/>
      <c r="DGM5" s="50"/>
      <c r="DGN5" s="50"/>
      <c r="DGO5" s="50"/>
      <c r="DGP5" s="50"/>
      <c r="DGQ5" s="50"/>
      <c r="DGR5" s="50"/>
      <c r="DGS5" s="50"/>
      <c r="DGT5" s="50"/>
      <c r="DGU5" s="50"/>
      <c r="DGV5" s="50"/>
      <c r="DGW5" s="50"/>
      <c r="DGX5" s="50"/>
      <c r="DGY5" s="50"/>
      <c r="DGZ5" s="50"/>
      <c r="DHA5" s="50"/>
      <c r="DHB5" s="50"/>
      <c r="DHC5" s="50"/>
      <c r="DHD5" s="50"/>
      <c r="DHE5" s="50"/>
      <c r="DHF5" s="50"/>
      <c r="DHG5" s="50"/>
      <c r="DHH5" s="50"/>
      <c r="DHI5" s="50"/>
      <c r="DHJ5" s="50"/>
      <c r="DHK5" s="50"/>
      <c r="DHL5" s="50"/>
      <c r="DHM5" s="50"/>
      <c r="DHN5" s="50"/>
      <c r="DHO5" s="50"/>
      <c r="DHP5" s="50"/>
      <c r="DHQ5" s="50"/>
      <c r="DHR5" s="50"/>
      <c r="DHS5" s="50"/>
      <c r="DHT5" s="50"/>
      <c r="DHU5" s="50"/>
      <c r="DHV5" s="50"/>
      <c r="DHW5" s="50"/>
      <c r="DHX5" s="50"/>
      <c r="DHY5" s="50"/>
      <c r="DHZ5" s="50"/>
      <c r="DIA5" s="50"/>
      <c r="DIB5" s="50"/>
      <c r="DIC5" s="50"/>
      <c r="DID5" s="50"/>
      <c r="DIE5" s="50"/>
      <c r="DIF5" s="50"/>
      <c r="DIG5" s="50"/>
      <c r="DIH5" s="50"/>
      <c r="DII5" s="50"/>
      <c r="DIJ5" s="50"/>
      <c r="DIK5" s="50"/>
      <c r="DIL5" s="50"/>
      <c r="DIM5" s="50"/>
      <c r="DIN5" s="50"/>
      <c r="DIO5" s="50"/>
      <c r="DIP5" s="50"/>
      <c r="DIQ5" s="50"/>
      <c r="DIR5" s="50"/>
      <c r="DIS5" s="50"/>
      <c r="DIT5" s="50"/>
      <c r="DIU5" s="50"/>
      <c r="DIV5" s="50"/>
      <c r="DIW5" s="50"/>
      <c r="DIX5" s="50"/>
      <c r="DIY5" s="50"/>
      <c r="DIZ5" s="50"/>
      <c r="DJA5" s="50"/>
      <c r="DJB5" s="50"/>
      <c r="DJC5" s="50"/>
      <c r="DJD5" s="50"/>
      <c r="DJE5" s="50"/>
      <c r="DJF5" s="50"/>
      <c r="DJG5" s="50"/>
      <c r="DJH5" s="50"/>
      <c r="DJI5" s="50"/>
      <c r="DJJ5" s="50"/>
      <c r="DJK5" s="50"/>
      <c r="DJL5" s="50"/>
      <c r="DJM5" s="50"/>
      <c r="DJN5" s="50"/>
      <c r="DJO5" s="50"/>
      <c r="DJP5" s="50"/>
      <c r="DJQ5" s="50"/>
      <c r="DJR5" s="50"/>
      <c r="DJS5" s="50"/>
      <c r="DJT5" s="50"/>
      <c r="DJU5" s="50"/>
      <c r="DJV5" s="50"/>
      <c r="DJW5" s="50"/>
      <c r="DJX5" s="50"/>
      <c r="DJY5" s="50"/>
      <c r="DJZ5" s="50"/>
      <c r="DKA5" s="50"/>
      <c r="DKB5" s="50"/>
      <c r="DKC5" s="50"/>
      <c r="DKD5" s="50"/>
      <c r="DKE5" s="50"/>
      <c r="DKF5" s="50"/>
      <c r="DKG5" s="50"/>
      <c r="DKH5" s="50"/>
      <c r="DKI5" s="50"/>
      <c r="DKJ5" s="50"/>
      <c r="DKK5" s="50"/>
      <c r="DKL5" s="50"/>
      <c r="DKM5" s="50"/>
      <c r="DKN5" s="50"/>
      <c r="DKO5" s="50"/>
      <c r="DKP5" s="50"/>
      <c r="DKQ5" s="50"/>
      <c r="DKR5" s="50"/>
      <c r="DKS5" s="50"/>
      <c r="DKT5" s="50"/>
      <c r="DKU5" s="50"/>
      <c r="DKV5" s="50"/>
      <c r="DKW5" s="50"/>
      <c r="DKX5" s="50"/>
      <c r="DKY5" s="50"/>
      <c r="DKZ5" s="50"/>
      <c r="DLA5" s="50"/>
      <c r="DLB5" s="50"/>
      <c r="DLC5" s="50"/>
      <c r="DLD5" s="50"/>
      <c r="DLE5" s="50"/>
      <c r="DLF5" s="50"/>
      <c r="DLG5" s="50"/>
      <c r="DLH5" s="50"/>
      <c r="DLI5" s="50"/>
      <c r="DLJ5" s="50"/>
      <c r="DLK5" s="50"/>
      <c r="DLL5" s="50"/>
      <c r="DLM5" s="50"/>
      <c r="DLN5" s="50"/>
      <c r="DLO5" s="50"/>
      <c r="DLP5" s="50"/>
      <c r="DLQ5" s="50"/>
      <c r="DLR5" s="50"/>
      <c r="DLS5" s="50"/>
      <c r="DLT5" s="50"/>
      <c r="DLU5" s="50"/>
      <c r="DLV5" s="50"/>
      <c r="DLW5" s="50"/>
      <c r="DLX5" s="50"/>
      <c r="DLY5" s="50"/>
      <c r="DLZ5" s="50"/>
      <c r="DMA5" s="50"/>
      <c r="DMB5" s="50"/>
      <c r="DMC5" s="50"/>
      <c r="DMD5" s="50"/>
      <c r="DME5" s="50"/>
      <c r="DMF5" s="50"/>
      <c r="DMG5" s="50"/>
      <c r="DMH5" s="50"/>
      <c r="DMI5" s="50"/>
      <c r="DMJ5" s="50"/>
      <c r="DMK5" s="50"/>
      <c r="DML5" s="50"/>
      <c r="DMM5" s="50"/>
      <c r="DMN5" s="50"/>
      <c r="DMO5" s="50"/>
      <c r="DMP5" s="50"/>
      <c r="DMQ5" s="50"/>
      <c r="DMR5" s="50"/>
      <c r="DMS5" s="50"/>
      <c r="DMT5" s="50"/>
      <c r="DMU5" s="50"/>
      <c r="DMV5" s="50"/>
      <c r="DMW5" s="50"/>
      <c r="DMX5" s="50"/>
      <c r="DMY5" s="50"/>
      <c r="DMZ5" s="50"/>
      <c r="DNA5" s="50"/>
      <c r="DNB5" s="50"/>
      <c r="DNC5" s="50"/>
      <c r="DND5" s="50"/>
      <c r="DNE5" s="50"/>
      <c r="DNF5" s="50"/>
      <c r="DNG5" s="50"/>
      <c r="DNH5" s="50"/>
      <c r="DNI5" s="50"/>
      <c r="DNJ5" s="50"/>
      <c r="DNK5" s="50"/>
      <c r="DNL5" s="50"/>
      <c r="DNM5" s="50"/>
      <c r="DNN5" s="50"/>
      <c r="DNO5" s="50"/>
      <c r="DNP5" s="50"/>
      <c r="DNQ5" s="50"/>
      <c r="DNR5" s="50"/>
      <c r="DNS5" s="50"/>
      <c r="DNT5" s="50"/>
      <c r="DNU5" s="50"/>
      <c r="DNV5" s="50"/>
      <c r="DNW5" s="50"/>
      <c r="DNX5" s="50"/>
      <c r="DNY5" s="50"/>
      <c r="DNZ5" s="50"/>
      <c r="DOA5" s="50"/>
      <c r="DOB5" s="50"/>
      <c r="DOC5" s="50"/>
      <c r="DOD5" s="50"/>
      <c r="DOE5" s="50"/>
      <c r="DOF5" s="50"/>
      <c r="DOG5" s="50"/>
      <c r="DOH5" s="50"/>
      <c r="DOI5" s="50"/>
      <c r="DOJ5" s="50"/>
      <c r="DOK5" s="50"/>
      <c r="DOL5" s="50"/>
      <c r="DOM5" s="50"/>
      <c r="DON5" s="50"/>
      <c r="DOO5" s="50"/>
      <c r="DOP5" s="50"/>
      <c r="DOQ5" s="50"/>
      <c r="DOR5" s="50"/>
      <c r="DOS5" s="50"/>
      <c r="DOT5" s="50"/>
      <c r="DOU5" s="50"/>
      <c r="DOV5" s="50"/>
      <c r="DOW5" s="50"/>
      <c r="DOX5" s="50"/>
      <c r="DOY5" s="50"/>
      <c r="DOZ5" s="50"/>
      <c r="DPA5" s="50"/>
      <c r="DPB5" s="50"/>
      <c r="DPC5" s="50"/>
      <c r="DPD5" s="50"/>
      <c r="DPE5" s="50"/>
      <c r="DPF5" s="50"/>
      <c r="DPG5" s="50"/>
      <c r="DPH5" s="50"/>
      <c r="DPI5" s="50"/>
      <c r="DPJ5" s="50"/>
      <c r="DPK5" s="50"/>
      <c r="DPL5" s="50"/>
      <c r="DPM5" s="50"/>
      <c r="DPN5" s="50"/>
      <c r="DPO5" s="50"/>
      <c r="DPP5" s="50"/>
      <c r="DPQ5" s="50"/>
      <c r="DPR5" s="50"/>
      <c r="DPS5" s="50"/>
      <c r="DPT5" s="50"/>
      <c r="DPU5" s="50"/>
      <c r="DPV5" s="50"/>
      <c r="DPW5" s="50"/>
      <c r="DPX5" s="50"/>
      <c r="DPY5" s="50"/>
      <c r="DPZ5" s="50"/>
      <c r="DQA5" s="50"/>
      <c r="DQB5" s="50"/>
      <c r="DQC5" s="50"/>
      <c r="DQD5" s="50"/>
      <c r="DQE5" s="50"/>
      <c r="DQF5" s="50"/>
      <c r="DQG5" s="50"/>
      <c r="DQH5" s="50"/>
      <c r="DQI5" s="50"/>
      <c r="DQJ5" s="50"/>
      <c r="DQK5" s="50"/>
      <c r="DQL5" s="50"/>
      <c r="DQM5" s="50"/>
      <c r="DQN5" s="50"/>
      <c r="DQO5" s="50"/>
      <c r="DQP5" s="50"/>
      <c r="DQQ5" s="50"/>
      <c r="DQR5" s="50"/>
      <c r="DQS5" s="50"/>
      <c r="DQT5" s="50"/>
      <c r="DQU5" s="50"/>
      <c r="DQV5" s="50"/>
      <c r="DQW5" s="50"/>
      <c r="DQX5" s="50"/>
      <c r="DQY5" s="50"/>
      <c r="DQZ5" s="50"/>
      <c r="DRA5" s="50"/>
      <c r="DRB5" s="50"/>
      <c r="DRC5" s="50"/>
      <c r="DRD5" s="50"/>
      <c r="DRE5" s="50"/>
      <c r="DRF5" s="50"/>
      <c r="DRG5" s="50"/>
      <c r="DRH5" s="50"/>
      <c r="DRI5" s="50"/>
      <c r="DRJ5" s="50"/>
      <c r="DRK5" s="50"/>
      <c r="DRL5" s="50"/>
      <c r="DRM5" s="50"/>
      <c r="DRN5" s="50"/>
      <c r="DRO5" s="50"/>
      <c r="DRP5" s="50"/>
      <c r="DRQ5" s="50"/>
      <c r="DRR5" s="50"/>
      <c r="DRS5" s="50"/>
      <c r="DRT5" s="50"/>
      <c r="DRU5" s="50"/>
      <c r="DRV5" s="50"/>
      <c r="DRW5" s="50"/>
      <c r="DRX5" s="50"/>
      <c r="DRY5" s="50"/>
      <c r="DRZ5" s="50"/>
      <c r="DSA5" s="50"/>
      <c r="DSB5" s="50"/>
      <c r="DSC5" s="50"/>
      <c r="DSD5" s="50"/>
      <c r="DSE5" s="50"/>
      <c r="DSF5" s="50"/>
      <c r="DSG5" s="50"/>
      <c r="DSH5" s="50"/>
      <c r="DSI5" s="50"/>
      <c r="DSJ5" s="50"/>
      <c r="DSK5" s="50"/>
      <c r="DSL5" s="50"/>
      <c r="DSM5" s="50"/>
      <c r="DSN5" s="50"/>
      <c r="DSO5" s="50"/>
      <c r="DSP5" s="50"/>
      <c r="DSQ5" s="50"/>
      <c r="DSR5" s="50"/>
      <c r="DSS5" s="50"/>
      <c r="DST5" s="50"/>
      <c r="DSU5" s="50"/>
      <c r="DSV5" s="50"/>
      <c r="DSW5" s="50"/>
      <c r="DSX5" s="50"/>
      <c r="DSY5" s="50"/>
      <c r="DSZ5" s="50"/>
      <c r="DTA5" s="50"/>
      <c r="DTB5" s="50"/>
      <c r="DTC5" s="50"/>
      <c r="DTD5" s="50"/>
      <c r="DTE5" s="50"/>
      <c r="DTF5" s="50"/>
      <c r="DTG5" s="50"/>
      <c r="DTH5" s="50"/>
      <c r="DTI5" s="50"/>
      <c r="DTJ5" s="50"/>
      <c r="DTK5" s="50"/>
      <c r="DTL5" s="50"/>
      <c r="DTM5" s="50"/>
      <c r="DTN5" s="50"/>
      <c r="DTO5" s="50"/>
      <c r="DTP5" s="50"/>
      <c r="DTQ5" s="50"/>
      <c r="DTR5" s="50"/>
      <c r="DTS5" s="50"/>
      <c r="DTT5" s="50"/>
      <c r="DTU5" s="50"/>
      <c r="DTV5" s="50"/>
      <c r="DTW5" s="50"/>
      <c r="DTX5" s="50"/>
      <c r="DTY5" s="50"/>
      <c r="DTZ5" s="50"/>
      <c r="DUA5" s="50"/>
      <c r="DUB5" s="50"/>
      <c r="DUC5" s="50"/>
      <c r="DUD5" s="50"/>
      <c r="DUE5" s="50"/>
      <c r="DUF5" s="50"/>
      <c r="DUG5" s="50"/>
      <c r="DUH5" s="50"/>
      <c r="DUI5" s="50"/>
      <c r="DUJ5" s="50"/>
      <c r="DUK5" s="50"/>
      <c r="DUL5" s="50"/>
      <c r="DUM5" s="50"/>
      <c r="DUN5" s="50"/>
      <c r="DUO5" s="50"/>
      <c r="DUP5" s="50"/>
      <c r="DUQ5" s="50"/>
      <c r="DUR5" s="50"/>
      <c r="DUS5" s="50"/>
      <c r="DUT5" s="50"/>
      <c r="DUU5" s="50"/>
      <c r="DUV5" s="50"/>
      <c r="DUW5" s="50"/>
      <c r="DUX5" s="50"/>
      <c r="DUY5" s="50"/>
      <c r="DUZ5" s="50"/>
      <c r="DVA5" s="50"/>
      <c r="DVB5" s="50"/>
      <c r="DVC5" s="50"/>
      <c r="DVD5" s="50"/>
      <c r="DVE5" s="50"/>
      <c r="DVF5" s="50"/>
      <c r="DVG5" s="50"/>
      <c r="DVH5" s="50"/>
      <c r="DVI5" s="50"/>
      <c r="DVJ5" s="50"/>
      <c r="DVK5" s="50"/>
      <c r="DVL5" s="50"/>
      <c r="DVM5" s="50"/>
      <c r="DVN5" s="50"/>
      <c r="DVO5" s="50"/>
      <c r="DVP5" s="50"/>
      <c r="DVQ5" s="50"/>
      <c r="DVR5" s="50"/>
      <c r="DVS5" s="50"/>
      <c r="DVT5" s="50"/>
      <c r="DVU5" s="50"/>
      <c r="DVV5" s="50"/>
      <c r="DVW5" s="50"/>
      <c r="DVX5" s="50"/>
      <c r="DVY5" s="50"/>
      <c r="DVZ5" s="50"/>
      <c r="DWA5" s="50"/>
      <c r="DWB5" s="50"/>
      <c r="DWC5" s="50"/>
      <c r="DWD5" s="50"/>
      <c r="DWE5" s="50"/>
      <c r="DWF5" s="50"/>
      <c r="DWG5" s="50"/>
      <c r="DWH5" s="50"/>
      <c r="DWI5" s="50"/>
      <c r="DWJ5" s="50"/>
      <c r="DWK5" s="50"/>
      <c r="DWL5" s="50"/>
      <c r="DWM5" s="50"/>
      <c r="DWN5" s="50"/>
      <c r="DWO5" s="50"/>
      <c r="DWP5" s="50"/>
      <c r="DWQ5" s="50"/>
      <c r="DWR5" s="50"/>
      <c r="DWS5" s="50"/>
      <c r="DWT5" s="50"/>
      <c r="DWU5" s="50"/>
      <c r="DWV5" s="50"/>
      <c r="DWW5" s="50"/>
      <c r="DWX5" s="50"/>
      <c r="DWY5" s="50"/>
      <c r="DWZ5" s="50"/>
      <c r="DXA5" s="50"/>
      <c r="DXB5" s="50"/>
      <c r="DXC5" s="50"/>
      <c r="DXD5" s="50"/>
      <c r="DXE5" s="50"/>
      <c r="DXF5" s="50"/>
      <c r="DXG5" s="50"/>
      <c r="DXH5" s="50"/>
      <c r="DXI5" s="50"/>
      <c r="DXJ5" s="50"/>
      <c r="DXK5" s="50"/>
      <c r="DXL5" s="50"/>
      <c r="DXM5" s="50"/>
      <c r="DXN5" s="50"/>
      <c r="DXO5" s="50"/>
      <c r="DXP5" s="50"/>
      <c r="DXQ5" s="50"/>
      <c r="DXR5" s="50"/>
      <c r="DXS5" s="50"/>
      <c r="DXT5" s="50"/>
      <c r="DXU5" s="50"/>
      <c r="DXV5" s="50"/>
      <c r="DXW5" s="50"/>
      <c r="DXX5" s="50"/>
      <c r="DXY5" s="50"/>
      <c r="DXZ5" s="50"/>
      <c r="DYA5" s="50"/>
      <c r="DYB5" s="50"/>
      <c r="DYC5" s="50"/>
      <c r="DYD5" s="50"/>
      <c r="DYE5" s="50"/>
      <c r="DYF5" s="50"/>
      <c r="DYG5" s="50"/>
      <c r="DYH5" s="50"/>
      <c r="DYI5" s="50"/>
      <c r="DYJ5" s="50"/>
      <c r="DYK5" s="50"/>
      <c r="DYL5" s="50"/>
      <c r="DYM5" s="50"/>
      <c r="DYN5" s="50"/>
      <c r="DYO5" s="50"/>
      <c r="DYP5" s="50"/>
      <c r="DYQ5" s="50"/>
      <c r="DYR5" s="50"/>
      <c r="DYS5" s="50"/>
      <c r="DYT5" s="50"/>
      <c r="DYU5" s="50"/>
      <c r="DYV5" s="50"/>
      <c r="DYW5" s="50"/>
      <c r="DYX5" s="50"/>
      <c r="DYY5" s="50"/>
      <c r="DYZ5" s="50"/>
      <c r="DZA5" s="50"/>
      <c r="DZB5" s="50"/>
      <c r="DZC5" s="50"/>
      <c r="DZD5" s="50"/>
      <c r="DZE5" s="50"/>
      <c r="DZF5" s="50"/>
      <c r="DZG5" s="50"/>
      <c r="DZH5" s="50"/>
      <c r="DZI5" s="50"/>
      <c r="DZJ5" s="50"/>
      <c r="DZK5" s="50"/>
      <c r="DZL5" s="50"/>
      <c r="DZM5" s="50"/>
      <c r="DZN5" s="50"/>
      <c r="DZO5" s="50"/>
      <c r="DZP5" s="50"/>
      <c r="DZQ5" s="50"/>
      <c r="DZR5" s="50"/>
      <c r="DZS5" s="50"/>
      <c r="DZT5" s="50"/>
      <c r="DZU5" s="50"/>
      <c r="DZV5" s="50"/>
      <c r="DZW5" s="50"/>
      <c r="DZX5" s="50"/>
      <c r="DZY5" s="50"/>
      <c r="DZZ5" s="50"/>
      <c r="EAA5" s="50"/>
      <c r="EAB5" s="50"/>
      <c r="EAC5" s="50"/>
      <c r="EAD5" s="50"/>
      <c r="EAE5" s="50"/>
      <c r="EAF5" s="50"/>
      <c r="EAG5" s="50"/>
      <c r="EAH5" s="50"/>
      <c r="EAI5" s="50"/>
      <c r="EAJ5" s="50"/>
      <c r="EAK5" s="50"/>
      <c r="EAL5" s="50"/>
      <c r="EAM5" s="50"/>
      <c r="EAN5" s="50"/>
      <c r="EAO5" s="50"/>
      <c r="EAP5" s="50"/>
      <c r="EAQ5" s="50"/>
      <c r="EAR5" s="50"/>
      <c r="EAS5" s="50"/>
      <c r="EAT5" s="50"/>
      <c r="EAU5" s="50"/>
      <c r="EAV5" s="50"/>
      <c r="EAW5" s="50"/>
      <c r="EAX5" s="50"/>
      <c r="EAY5" s="50"/>
      <c r="EAZ5" s="50"/>
      <c r="EBA5" s="50"/>
      <c r="EBB5" s="50"/>
      <c r="EBC5" s="50"/>
      <c r="EBD5" s="50"/>
      <c r="EBE5" s="50"/>
      <c r="EBF5" s="50"/>
      <c r="EBG5" s="50"/>
      <c r="EBH5" s="50"/>
      <c r="EBI5" s="50"/>
      <c r="EBJ5" s="50"/>
      <c r="EBK5" s="50"/>
      <c r="EBL5" s="50"/>
      <c r="EBM5" s="50"/>
      <c r="EBN5" s="50"/>
      <c r="EBO5" s="50"/>
      <c r="EBP5" s="50"/>
      <c r="EBQ5" s="50"/>
      <c r="EBR5" s="50"/>
      <c r="EBS5" s="50"/>
      <c r="EBT5" s="50"/>
      <c r="EBU5" s="50"/>
      <c r="EBV5" s="50"/>
      <c r="EBW5" s="50"/>
      <c r="EBX5" s="50"/>
      <c r="EBY5" s="50"/>
      <c r="EBZ5" s="50"/>
      <c r="ECA5" s="50"/>
      <c r="ECB5" s="50"/>
      <c r="ECC5" s="50"/>
      <c r="ECD5" s="50"/>
      <c r="ECE5" s="50"/>
      <c r="ECF5" s="50"/>
      <c r="ECG5" s="50"/>
      <c r="ECH5" s="50"/>
      <c r="ECI5" s="50"/>
      <c r="ECJ5" s="50"/>
      <c r="ECK5" s="50"/>
      <c r="ECL5" s="50"/>
      <c r="ECM5" s="50"/>
      <c r="ECN5" s="50"/>
      <c r="ECO5" s="50"/>
      <c r="ECP5" s="50"/>
      <c r="ECQ5" s="50"/>
      <c r="ECR5" s="50"/>
      <c r="ECS5" s="50"/>
      <c r="ECT5" s="50"/>
      <c r="ECU5" s="50"/>
      <c r="ECV5" s="50"/>
      <c r="ECW5" s="50"/>
      <c r="ECX5" s="50"/>
      <c r="ECY5" s="50"/>
      <c r="ECZ5" s="50"/>
      <c r="EDA5" s="50"/>
      <c r="EDB5" s="50"/>
      <c r="EDC5" s="50"/>
      <c r="EDD5" s="50"/>
      <c r="EDE5" s="50"/>
      <c r="EDF5" s="50"/>
      <c r="EDG5" s="50"/>
      <c r="EDH5" s="50"/>
      <c r="EDI5" s="50"/>
      <c r="EDJ5" s="50"/>
      <c r="EDK5" s="50"/>
      <c r="EDL5" s="50"/>
      <c r="EDM5" s="50"/>
      <c r="EDN5" s="50"/>
      <c r="EDO5" s="50"/>
      <c r="EDP5" s="50"/>
      <c r="EDQ5" s="50"/>
      <c r="EDR5" s="50"/>
      <c r="EDS5" s="50"/>
      <c r="EDT5" s="50"/>
      <c r="EDU5" s="50"/>
      <c r="EDV5" s="50"/>
      <c r="EDW5" s="50"/>
      <c r="EDX5" s="50"/>
      <c r="EDY5" s="50"/>
      <c r="EDZ5" s="50"/>
      <c r="EEA5" s="50"/>
      <c r="EEB5" s="50"/>
      <c r="EEC5" s="50"/>
      <c r="EED5" s="50"/>
      <c r="EEE5" s="50"/>
      <c r="EEF5" s="50"/>
      <c r="EEG5" s="50"/>
      <c r="EEH5" s="50"/>
      <c r="EEI5" s="50"/>
      <c r="EEJ5" s="50"/>
      <c r="EEK5" s="50"/>
      <c r="EEL5" s="50"/>
      <c r="EEM5" s="50"/>
      <c r="EEN5" s="50"/>
      <c r="EEO5" s="50"/>
      <c r="EEP5" s="50"/>
      <c r="EEQ5" s="50"/>
      <c r="EER5" s="50"/>
      <c r="EES5" s="50"/>
      <c r="EET5" s="50"/>
      <c r="EEU5" s="50"/>
      <c r="EEV5" s="50"/>
      <c r="EEW5" s="50"/>
      <c r="EEX5" s="50"/>
      <c r="EEY5" s="50"/>
      <c r="EEZ5" s="50"/>
      <c r="EFA5" s="50"/>
      <c r="EFB5" s="50"/>
      <c r="EFC5" s="50"/>
      <c r="EFD5" s="50"/>
      <c r="EFE5" s="50"/>
      <c r="EFF5" s="50"/>
      <c r="EFG5" s="50"/>
      <c r="EFH5" s="50"/>
      <c r="EFI5" s="50"/>
      <c r="EFJ5" s="50"/>
      <c r="EFK5" s="50"/>
      <c r="EFL5" s="50"/>
      <c r="EFM5" s="50"/>
      <c r="EFN5" s="50"/>
      <c r="EFO5" s="50"/>
      <c r="EFP5" s="50"/>
      <c r="EFQ5" s="50"/>
      <c r="EFR5" s="50"/>
      <c r="EFS5" s="50"/>
      <c r="EFT5" s="50"/>
      <c r="EFU5" s="50"/>
      <c r="EFV5" s="50"/>
      <c r="EFW5" s="50"/>
      <c r="EFX5" s="50"/>
      <c r="EFY5" s="50"/>
      <c r="EFZ5" s="50"/>
      <c r="EGA5" s="50"/>
      <c r="EGB5" s="50"/>
      <c r="EGC5" s="50"/>
      <c r="EGD5" s="50"/>
      <c r="EGE5" s="50"/>
      <c r="EGF5" s="50"/>
      <c r="EGG5" s="50"/>
      <c r="EGH5" s="50"/>
      <c r="EGI5" s="50"/>
      <c r="EGJ5" s="50"/>
      <c r="EGK5" s="50"/>
      <c r="EGL5" s="50"/>
      <c r="EGM5" s="50"/>
      <c r="EGN5" s="50"/>
      <c r="EGO5" s="50"/>
      <c r="EGP5" s="50"/>
      <c r="EGQ5" s="50"/>
      <c r="EGR5" s="50"/>
      <c r="EGS5" s="50"/>
      <c r="EGT5" s="50"/>
      <c r="EGU5" s="50"/>
      <c r="EGV5" s="50"/>
      <c r="EGW5" s="50"/>
      <c r="EGX5" s="50"/>
      <c r="EGY5" s="50"/>
      <c r="EGZ5" s="50"/>
      <c r="EHA5" s="50"/>
      <c r="EHB5" s="50"/>
      <c r="EHC5" s="50"/>
      <c r="EHD5" s="50"/>
      <c r="EHE5" s="50"/>
      <c r="EHF5" s="50"/>
      <c r="EHG5" s="50"/>
      <c r="EHH5" s="50"/>
      <c r="EHI5" s="50"/>
      <c r="EHJ5" s="50"/>
      <c r="EHK5" s="50"/>
      <c r="EHL5" s="50"/>
      <c r="EHM5" s="50"/>
      <c r="EHN5" s="50"/>
      <c r="EHO5" s="50"/>
      <c r="EHP5" s="50"/>
      <c r="EHQ5" s="50"/>
      <c r="EHR5" s="50"/>
      <c r="EHS5" s="50"/>
      <c r="EHT5" s="50"/>
      <c r="EHU5" s="50"/>
      <c r="EHV5" s="50"/>
      <c r="EHW5" s="50"/>
      <c r="EHX5" s="50"/>
      <c r="EHY5" s="50"/>
      <c r="EHZ5" s="50"/>
      <c r="EIA5" s="50"/>
      <c r="EIB5" s="50"/>
      <c r="EIC5" s="50"/>
      <c r="EID5" s="50"/>
      <c r="EIE5" s="50"/>
      <c r="EIF5" s="50"/>
      <c r="EIG5" s="50"/>
      <c r="EIH5" s="50"/>
      <c r="EII5" s="50"/>
      <c r="EIJ5" s="50"/>
      <c r="EIK5" s="50"/>
      <c r="EIL5" s="50"/>
      <c r="EIM5" s="50"/>
      <c r="EIN5" s="50"/>
      <c r="EIO5" s="50"/>
      <c r="EIP5" s="50"/>
      <c r="EIQ5" s="50"/>
      <c r="EIR5" s="50"/>
      <c r="EIS5" s="50"/>
      <c r="EIT5" s="50"/>
      <c r="EIU5" s="50"/>
      <c r="EIV5" s="50"/>
      <c r="EIW5" s="50"/>
      <c r="EIX5" s="50"/>
      <c r="EIY5" s="50"/>
      <c r="EIZ5" s="50"/>
      <c r="EJA5" s="50"/>
      <c r="EJB5" s="50"/>
      <c r="EJC5" s="50"/>
      <c r="EJD5" s="50"/>
      <c r="EJE5" s="50"/>
      <c r="EJF5" s="50"/>
      <c r="EJG5" s="50"/>
      <c r="EJH5" s="50"/>
      <c r="EJI5" s="50"/>
      <c r="EJJ5" s="50"/>
      <c r="EJK5" s="50"/>
      <c r="EJL5" s="50"/>
      <c r="EJM5" s="50"/>
      <c r="EJN5" s="50"/>
      <c r="EJO5" s="50"/>
      <c r="EJP5" s="50"/>
      <c r="EJQ5" s="50"/>
      <c r="EJR5" s="50"/>
      <c r="EJS5" s="50"/>
      <c r="EJT5" s="50"/>
      <c r="EJU5" s="50"/>
      <c r="EJV5" s="50"/>
      <c r="EJW5" s="50"/>
      <c r="EJX5" s="50"/>
      <c r="EJY5" s="50"/>
      <c r="EJZ5" s="50"/>
      <c r="EKA5" s="50"/>
      <c r="EKB5" s="50"/>
      <c r="EKC5" s="50"/>
      <c r="EKD5" s="50"/>
      <c r="EKE5" s="50"/>
      <c r="EKF5" s="50"/>
      <c r="EKG5" s="50"/>
      <c r="EKH5" s="50"/>
      <c r="EKI5" s="50"/>
      <c r="EKJ5" s="50"/>
      <c r="EKK5" s="50"/>
      <c r="EKL5" s="50"/>
      <c r="EKM5" s="50"/>
      <c r="EKN5" s="50"/>
      <c r="EKO5" s="50"/>
      <c r="EKP5" s="50"/>
      <c r="EKQ5" s="50"/>
      <c r="EKR5" s="50"/>
      <c r="EKS5" s="50"/>
      <c r="EKT5" s="50"/>
      <c r="EKU5" s="50"/>
      <c r="EKV5" s="50"/>
      <c r="EKW5" s="50"/>
      <c r="EKX5" s="50"/>
      <c r="EKY5" s="50"/>
      <c r="EKZ5" s="50"/>
      <c r="ELA5" s="50"/>
      <c r="ELB5" s="50"/>
      <c r="ELC5" s="50"/>
      <c r="ELD5" s="50"/>
      <c r="ELE5" s="50"/>
      <c r="ELF5" s="50"/>
      <c r="ELG5" s="50"/>
      <c r="ELH5" s="50"/>
      <c r="ELI5" s="50"/>
      <c r="ELJ5" s="50"/>
      <c r="ELK5" s="50"/>
      <c r="ELL5" s="50"/>
      <c r="ELM5" s="50"/>
      <c r="ELN5" s="50"/>
      <c r="ELO5" s="50"/>
      <c r="ELP5" s="50"/>
      <c r="ELQ5" s="50"/>
      <c r="ELR5" s="50"/>
      <c r="ELS5" s="50"/>
      <c r="ELT5" s="50"/>
      <c r="ELU5" s="50"/>
      <c r="ELV5" s="50"/>
      <c r="ELW5" s="50"/>
      <c r="ELX5" s="50"/>
      <c r="ELY5" s="50"/>
      <c r="ELZ5" s="50"/>
      <c r="EMA5" s="50"/>
      <c r="EMB5" s="50"/>
      <c r="EMC5" s="50"/>
      <c r="EMD5" s="50"/>
      <c r="EME5" s="50"/>
      <c r="EMF5" s="50"/>
      <c r="EMG5" s="50"/>
      <c r="EMH5" s="50"/>
      <c r="EMI5" s="50"/>
      <c r="EMJ5" s="50"/>
      <c r="EMK5" s="50"/>
      <c r="EML5" s="50"/>
      <c r="EMM5" s="50"/>
      <c r="EMN5" s="50"/>
      <c r="EMO5" s="50"/>
      <c r="EMP5" s="50"/>
      <c r="EMQ5" s="50"/>
      <c r="EMR5" s="50"/>
      <c r="EMS5" s="50"/>
      <c r="EMT5" s="50"/>
      <c r="EMU5" s="50"/>
      <c r="EMV5" s="50"/>
      <c r="EMW5" s="50"/>
      <c r="EMX5" s="50"/>
      <c r="EMY5" s="50"/>
      <c r="EMZ5" s="50"/>
      <c r="ENA5" s="50"/>
      <c r="ENB5" s="50"/>
      <c r="ENC5" s="50"/>
      <c r="END5" s="50"/>
      <c r="ENE5" s="50"/>
      <c r="ENF5" s="50"/>
      <c r="ENG5" s="50"/>
      <c r="ENH5" s="50"/>
      <c r="ENI5" s="50"/>
      <c r="ENJ5" s="50"/>
      <c r="ENK5" s="50"/>
      <c r="ENL5" s="50"/>
      <c r="ENM5" s="50"/>
      <c r="ENN5" s="50"/>
      <c r="ENO5" s="50"/>
      <c r="ENP5" s="50"/>
      <c r="ENQ5" s="50"/>
      <c r="ENR5" s="50"/>
      <c r="ENS5" s="50"/>
      <c r="ENT5" s="50"/>
      <c r="ENU5" s="50"/>
      <c r="ENV5" s="50"/>
      <c r="ENW5" s="50"/>
      <c r="ENX5" s="50"/>
      <c r="ENY5" s="50"/>
      <c r="ENZ5" s="50"/>
      <c r="EOA5" s="50"/>
      <c r="EOB5" s="50"/>
      <c r="EOC5" s="50"/>
      <c r="EOD5" s="50"/>
      <c r="EOE5" s="50"/>
      <c r="EOF5" s="50"/>
      <c r="EOG5" s="50"/>
      <c r="EOH5" s="50"/>
      <c r="EOI5" s="50"/>
      <c r="EOJ5" s="50"/>
      <c r="EOK5" s="50"/>
      <c r="EOL5" s="50"/>
      <c r="EOM5" s="50"/>
      <c r="EON5" s="50"/>
      <c r="EOO5" s="50"/>
      <c r="EOP5" s="50"/>
      <c r="EOQ5" s="50"/>
      <c r="EOR5" s="50"/>
      <c r="EOS5" s="50"/>
      <c r="EOT5" s="50"/>
      <c r="EOU5" s="50"/>
      <c r="EOV5" s="50"/>
      <c r="EOW5" s="50"/>
      <c r="EOX5" s="50"/>
      <c r="EOY5" s="50"/>
      <c r="EOZ5" s="50"/>
      <c r="EPA5" s="50"/>
      <c r="EPB5" s="50"/>
      <c r="EPC5" s="50"/>
      <c r="EPD5" s="50"/>
      <c r="EPE5" s="50"/>
      <c r="EPF5" s="50"/>
      <c r="EPG5" s="50"/>
      <c r="EPH5" s="50"/>
      <c r="EPI5" s="50"/>
      <c r="EPJ5" s="50"/>
      <c r="EPK5" s="50"/>
      <c r="EPL5" s="50"/>
      <c r="EPM5" s="50"/>
      <c r="EPN5" s="50"/>
      <c r="EPO5" s="50"/>
      <c r="EPP5" s="50"/>
      <c r="EPQ5" s="50"/>
      <c r="EPR5" s="50"/>
      <c r="EPS5" s="50"/>
      <c r="EPT5" s="50"/>
      <c r="EPU5" s="50"/>
      <c r="EPV5" s="50"/>
      <c r="EPW5" s="50"/>
      <c r="EPX5" s="50"/>
      <c r="EPY5" s="50"/>
      <c r="EPZ5" s="50"/>
      <c r="EQA5" s="50"/>
      <c r="EQB5" s="50"/>
      <c r="EQC5" s="50"/>
      <c r="EQD5" s="50"/>
      <c r="EQE5" s="50"/>
      <c r="EQF5" s="50"/>
      <c r="EQG5" s="50"/>
      <c r="EQH5" s="50"/>
      <c r="EQI5" s="50"/>
      <c r="EQJ5" s="50"/>
      <c r="EQK5" s="50"/>
      <c r="EQL5" s="50"/>
      <c r="EQM5" s="50"/>
      <c r="EQN5" s="50"/>
      <c r="EQO5" s="50"/>
      <c r="EQP5" s="50"/>
      <c r="EQQ5" s="50"/>
      <c r="EQR5" s="50"/>
      <c r="EQS5" s="50"/>
      <c r="EQT5" s="50"/>
      <c r="EQU5" s="50"/>
      <c r="EQV5" s="50"/>
      <c r="EQW5" s="50"/>
      <c r="EQX5" s="50"/>
      <c r="EQY5" s="50"/>
      <c r="EQZ5" s="50"/>
      <c r="ERA5" s="50"/>
      <c r="ERB5" s="50"/>
      <c r="ERC5" s="50"/>
      <c r="ERD5" s="50"/>
      <c r="ERE5" s="50"/>
      <c r="ERF5" s="50"/>
      <c r="ERG5" s="50"/>
      <c r="ERH5" s="50"/>
      <c r="ERI5" s="50"/>
      <c r="ERJ5" s="50"/>
      <c r="ERK5" s="50"/>
      <c r="ERL5" s="50"/>
      <c r="ERM5" s="50"/>
      <c r="ERN5" s="50"/>
      <c r="ERO5" s="50"/>
      <c r="ERP5" s="50"/>
      <c r="ERQ5" s="50"/>
      <c r="ERR5" s="50"/>
      <c r="ERS5" s="50"/>
      <c r="ERT5" s="50"/>
      <c r="ERU5" s="50"/>
      <c r="ERV5" s="50"/>
      <c r="ERW5" s="50"/>
      <c r="ERX5" s="50"/>
      <c r="ERY5" s="50"/>
      <c r="ERZ5" s="50"/>
      <c r="ESA5" s="50"/>
      <c r="ESB5" s="50"/>
      <c r="ESC5" s="50"/>
      <c r="ESD5" s="50"/>
      <c r="ESE5" s="50"/>
      <c r="ESF5" s="50"/>
      <c r="ESG5" s="50"/>
      <c r="ESH5" s="50"/>
      <c r="ESI5" s="50"/>
      <c r="ESJ5" s="50"/>
      <c r="ESK5" s="50"/>
      <c r="ESL5" s="50"/>
      <c r="ESM5" s="50"/>
      <c r="ESN5" s="50"/>
      <c r="ESO5" s="50"/>
      <c r="ESP5" s="50"/>
      <c r="ESQ5" s="50"/>
      <c r="ESR5" s="50"/>
      <c r="ESS5" s="50"/>
      <c r="EST5" s="50"/>
      <c r="ESU5" s="50"/>
      <c r="ESV5" s="50"/>
      <c r="ESW5" s="50"/>
      <c r="ESX5" s="50"/>
      <c r="ESY5" s="50"/>
      <c r="ESZ5" s="50"/>
      <c r="ETA5" s="50"/>
      <c r="ETB5" s="50"/>
      <c r="ETC5" s="50"/>
      <c r="ETD5" s="50"/>
      <c r="ETE5" s="50"/>
      <c r="ETF5" s="50"/>
      <c r="ETG5" s="50"/>
      <c r="ETH5" s="50"/>
      <c r="ETI5" s="50"/>
      <c r="ETJ5" s="50"/>
      <c r="ETK5" s="50"/>
      <c r="ETL5" s="50"/>
      <c r="ETM5" s="50"/>
      <c r="ETN5" s="50"/>
      <c r="ETO5" s="50"/>
      <c r="ETP5" s="50"/>
      <c r="ETQ5" s="50"/>
      <c r="ETR5" s="50"/>
      <c r="ETS5" s="50"/>
      <c r="ETT5" s="50"/>
      <c r="ETU5" s="50"/>
      <c r="ETV5" s="50"/>
      <c r="ETW5" s="50"/>
      <c r="ETX5" s="50"/>
      <c r="ETY5" s="50"/>
      <c r="ETZ5" s="50"/>
      <c r="EUA5" s="50"/>
      <c r="EUB5" s="50"/>
      <c r="EUC5" s="50"/>
      <c r="EUD5" s="50"/>
      <c r="EUE5" s="50"/>
      <c r="EUF5" s="50"/>
      <c r="EUG5" s="50"/>
      <c r="EUH5" s="50"/>
      <c r="EUI5" s="50"/>
      <c r="EUJ5" s="50"/>
      <c r="EUK5" s="50"/>
      <c r="EUL5" s="50"/>
      <c r="EUM5" s="50"/>
      <c r="EUN5" s="50"/>
      <c r="EUO5" s="50"/>
      <c r="EUP5" s="50"/>
      <c r="EUQ5" s="50"/>
      <c r="EUR5" s="50"/>
      <c r="EUS5" s="50"/>
      <c r="EUT5" s="50"/>
      <c r="EUU5" s="50"/>
      <c r="EUV5" s="50"/>
      <c r="EUW5" s="50"/>
      <c r="EUX5" s="50"/>
      <c r="EUY5" s="50"/>
      <c r="EUZ5" s="50"/>
      <c r="EVA5" s="50"/>
      <c r="EVB5" s="50"/>
      <c r="EVC5" s="50"/>
      <c r="EVD5" s="50"/>
      <c r="EVE5" s="50"/>
      <c r="EVF5" s="50"/>
      <c r="EVG5" s="50"/>
      <c r="EVH5" s="50"/>
      <c r="EVI5" s="50"/>
      <c r="EVJ5" s="50"/>
      <c r="EVK5" s="50"/>
      <c r="EVL5" s="50"/>
      <c r="EVM5" s="50"/>
      <c r="EVN5" s="50"/>
      <c r="EVO5" s="50"/>
      <c r="EVP5" s="50"/>
      <c r="EVQ5" s="50"/>
      <c r="EVR5" s="50"/>
      <c r="EVS5" s="50"/>
      <c r="EVT5" s="50"/>
      <c r="EVU5" s="50"/>
      <c r="EVV5" s="50"/>
      <c r="EVW5" s="50"/>
      <c r="EVX5" s="50"/>
      <c r="EVY5" s="50"/>
      <c r="EVZ5" s="50"/>
      <c r="EWA5" s="50"/>
      <c r="EWB5" s="50"/>
      <c r="EWC5" s="50"/>
      <c r="EWD5" s="50"/>
      <c r="EWE5" s="50"/>
      <c r="EWF5" s="50"/>
      <c r="EWG5" s="50"/>
      <c r="EWH5" s="50"/>
      <c r="EWI5" s="50"/>
      <c r="EWJ5" s="50"/>
      <c r="EWK5" s="50"/>
      <c r="EWL5" s="50"/>
      <c r="EWM5" s="50"/>
      <c r="EWN5" s="50"/>
      <c r="EWO5" s="50"/>
      <c r="EWP5" s="50"/>
      <c r="EWQ5" s="50"/>
      <c r="EWR5" s="50"/>
      <c r="EWS5" s="50"/>
      <c r="EWT5" s="50"/>
      <c r="EWU5" s="50"/>
      <c r="EWV5" s="50"/>
      <c r="EWW5" s="50"/>
      <c r="EWX5" s="50"/>
      <c r="EWY5" s="50"/>
      <c r="EWZ5" s="50"/>
      <c r="EXA5" s="50"/>
      <c r="EXB5" s="50"/>
      <c r="EXC5" s="50"/>
      <c r="EXD5" s="50"/>
      <c r="EXE5" s="50"/>
      <c r="EXF5" s="50"/>
      <c r="EXG5" s="50"/>
      <c r="EXH5" s="50"/>
      <c r="EXI5" s="50"/>
      <c r="EXJ5" s="50"/>
      <c r="EXK5" s="50"/>
      <c r="EXL5" s="50"/>
      <c r="EXM5" s="50"/>
      <c r="EXN5" s="50"/>
      <c r="EXO5" s="50"/>
      <c r="EXP5" s="50"/>
      <c r="EXQ5" s="50"/>
      <c r="EXR5" s="50"/>
      <c r="EXS5" s="50"/>
      <c r="EXT5" s="50"/>
      <c r="EXU5" s="50"/>
      <c r="EXV5" s="50"/>
      <c r="EXW5" s="50"/>
      <c r="EXX5" s="50"/>
      <c r="EXY5" s="50"/>
      <c r="EXZ5" s="50"/>
      <c r="EYA5" s="50"/>
      <c r="EYB5" s="50"/>
      <c r="EYC5" s="50"/>
      <c r="EYD5" s="50"/>
      <c r="EYE5" s="50"/>
      <c r="EYF5" s="50"/>
      <c r="EYG5" s="50"/>
      <c r="EYH5" s="50"/>
      <c r="EYI5" s="50"/>
      <c r="EYJ5" s="50"/>
      <c r="EYK5" s="50"/>
      <c r="EYL5" s="50"/>
      <c r="EYM5" s="50"/>
      <c r="EYN5" s="50"/>
      <c r="EYO5" s="50"/>
      <c r="EYP5" s="50"/>
      <c r="EYQ5" s="50"/>
      <c r="EYR5" s="50"/>
      <c r="EYS5" s="50"/>
      <c r="EYT5" s="50"/>
      <c r="EYU5" s="50"/>
      <c r="EYV5" s="50"/>
      <c r="EYW5" s="50"/>
      <c r="EYX5" s="50"/>
      <c r="EYY5" s="50"/>
      <c r="EYZ5" s="50"/>
      <c r="EZA5" s="50"/>
      <c r="EZB5" s="50"/>
      <c r="EZC5" s="50"/>
      <c r="EZD5" s="50"/>
      <c r="EZE5" s="50"/>
      <c r="EZF5" s="50"/>
      <c r="EZG5" s="50"/>
      <c r="EZH5" s="50"/>
      <c r="EZI5" s="50"/>
      <c r="EZJ5" s="50"/>
      <c r="EZK5" s="50"/>
      <c r="EZL5" s="50"/>
      <c r="EZM5" s="50"/>
      <c r="EZN5" s="50"/>
      <c r="EZO5" s="50"/>
      <c r="EZP5" s="50"/>
      <c r="EZQ5" s="50"/>
      <c r="EZR5" s="50"/>
      <c r="EZS5" s="50"/>
      <c r="EZT5" s="50"/>
      <c r="EZU5" s="50"/>
      <c r="EZV5" s="50"/>
      <c r="EZW5" s="50"/>
      <c r="EZX5" s="50"/>
      <c r="EZY5" s="50"/>
      <c r="EZZ5" s="50"/>
      <c r="FAA5" s="50"/>
      <c r="FAB5" s="50"/>
      <c r="FAC5" s="50"/>
      <c r="FAD5" s="50"/>
      <c r="FAE5" s="50"/>
      <c r="FAF5" s="50"/>
      <c r="FAG5" s="50"/>
      <c r="FAH5" s="50"/>
      <c r="FAI5" s="50"/>
      <c r="FAJ5" s="50"/>
      <c r="FAK5" s="50"/>
      <c r="FAL5" s="50"/>
      <c r="FAM5" s="50"/>
      <c r="FAN5" s="50"/>
      <c r="FAO5" s="50"/>
      <c r="FAP5" s="50"/>
      <c r="FAQ5" s="50"/>
      <c r="FAR5" s="50"/>
      <c r="FAS5" s="50"/>
      <c r="FAT5" s="50"/>
      <c r="FAU5" s="50"/>
      <c r="FAV5" s="50"/>
      <c r="FAW5" s="50"/>
      <c r="FAX5" s="50"/>
      <c r="FAY5" s="50"/>
      <c r="FAZ5" s="50"/>
      <c r="FBA5" s="50"/>
      <c r="FBB5" s="50"/>
      <c r="FBC5" s="50"/>
      <c r="FBD5" s="50"/>
      <c r="FBE5" s="50"/>
      <c r="FBF5" s="50"/>
      <c r="FBG5" s="50"/>
      <c r="FBH5" s="50"/>
      <c r="FBI5" s="50"/>
      <c r="FBJ5" s="50"/>
      <c r="FBK5" s="50"/>
      <c r="FBL5" s="50"/>
      <c r="FBM5" s="50"/>
      <c r="FBN5" s="50"/>
      <c r="FBO5" s="50"/>
      <c r="FBP5" s="50"/>
      <c r="FBQ5" s="50"/>
      <c r="FBR5" s="50"/>
      <c r="FBS5" s="50"/>
      <c r="FBT5" s="50"/>
      <c r="FBU5" s="50"/>
      <c r="FBV5" s="50"/>
      <c r="FBW5" s="50"/>
      <c r="FBX5" s="50"/>
      <c r="FBY5" s="50"/>
      <c r="FBZ5" s="50"/>
      <c r="FCA5" s="50"/>
      <c r="FCB5" s="50"/>
      <c r="FCC5" s="50"/>
      <c r="FCD5" s="50"/>
      <c r="FCE5" s="50"/>
      <c r="FCF5" s="50"/>
      <c r="FCG5" s="50"/>
      <c r="FCH5" s="50"/>
      <c r="FCI5" s="50"/>
      <c r="FCJ5" s="50"/>
      <c r="FCK5" s="50"/>
      <c r="FCL5" s="50"/>
      <c r="FCM5" s="50"/>
      <c r="FCN5" s="50"/>
      <c r="FCO5" s="50"/>
      <c r="FCP5" s="50"/>
      <c r="FCQ5" s="50"/>
      <c r="FCR5" s="50"/>
      <c r="FCS5" s="50"/>
      <c r="FCT5" s="50"/>
      <c r="FCU5" s="50"/>
      <c r="FCV5" s="50"/>
      <c r="FCW5" s="50"/>
      <c r="FCX5" s="50"/>
      <c r="FCY5" s="50"/>
      <c r="FCZ5" s="50"/>
      <c r="FDA5" s="50"/>
      <c r="FDB5" s="50"/>
      <c r="FDC5" s="50"/>
      <c r="FDD5" s="50"/>
      <c r="FDE5" s="50"/>
      <c r="FDF5" s="50"/>
      <c r="FDG5" s="50"/>
      <c r="FDH5" s="50"/>
      <c r="FDI5" s="50"/>
      <c r="FDJ5" s="50"/>
      <c r="FDK5" s="50"/>
      <c r="FDL5" s="50"/>
      <c r="FDM5" s="50"/>
      <c r="FDN5" s="50"/>
      <c r="FDO5" s="50"/>
      <c r="FDP5" s="50"/>
      <c r="FDQ5" s="50"/>
      <c r="FDR5" s="50"/>
      <c r="FDS5" s="50"/>
      <c r="FDT5" s="50"/>
      <c r="FDU5" s="50"/>
      <c r="FDV5" s="50"/>
      <c r="FDW5" s="50"/>
      <c r="FDX5" s="50"/>
      <c r="FDY5" s="50"/>
      <c r="FDZ5" s="50"/>
      <c r="FEA5" s="50"/>
      <c r="FEB5" s="50"/>
      <c r="FEC5" s="50"/>
      <c r="FED5" s="50"/>
      <c r="FEE5" s="50"/>
      <c r="FEF5" s="50"/>
      <c r="FEG5" s="50"/>
      <c r="FEH5" s="50"/>
      <c r="FEI5" s="50"/>
      <c r="FEJ5" s="50"/>
      <c r="FEK5" s="50"/>
      <c r="FEL5" s="50"/>
      <c r="FEM5" s="50"/>
      <c r="FEN5" s="50"/>
      <c r="FEO5" s="50"/>
      <c r="FEP5" s="50"/>
      <c r="FEQ5" s="50"/>
      <c r="FER5" s="50"/>
      <c r="FES5" s="50"/>
      <c r="FET5" s="50"/>
      <c r="FEU5" s="50"/>
      <c r="FEV5" s="50"/>
      <c r="FEW5" s="50"/>
      <c r="FEX5" s="50"/>
      <c r="FEY5" s="50"/>
      <c r="FEZ5" s="50"/>
      <c r="FFA5" s="50"/>
      <c r="FFB5" s="50"/>
      <c r="FFC5" s="50"/>
      <c r="FFD5" s="50"/>
      <c r="FFE5" s="50"/>
      <c r="FFF5" s="50"/>
      <c r="FFG5" s="50"/>
      <c r="FFH5" s="50"/>
      <c r="FFI5" s="50"/>
      <c r="FFJ5" s="50"/>
      <c r="FFK5" s="50"/>
      <c r="FFL5" s="50"/>
      <c r="FFM5" s="50"/>
      <c r="FFN5" s="50"/>
      <c r="FFO5" s="50"/>
      <c r="FFP5" s="50"/>
      <c r="FFQ5" s="50"/>
      <c r="FFR5" s="50"/>
      <c r="FFS5" s="50"/>
      <c r="FFT5" s="50"/>
      <c r="FFU5" s="50"/>
      <c r="FFV5" s="50"/>
      <c r="FFW5" s="50"/>
      <c r="FFX5" s="50"/>
      <c r="FFY5" s="50"/>
      <c r="FFZ5" s="50"/>
      <c r="FGA5" s="50"/>
      <c r="FGB5" s="50"/>
      <c r="FGC5" s="50"/>
      <c r="FGD5" s="50"/>
      <c r="FGE5" s="50"/>
      <c r="FGF5" s="50"/>
      <c r="FGG5" s="50"/>
      <c r="FGH5" s="50"/>
      <c r="FGI5" s="50"/>
      <c r="FGJ5" s="50"/>
      <c r="FGK5" s="50"/>
      <c r="FGL5" s="50"/>
      <c r="FGM5" s="50"/>
      <c r="FGN5" s="50"/>
      <c r="FGO5" s="50"/>
      <c r="FGP5" s="50"/>
      <c r="FGQ5" s="50"/>
      <c r="FGR5" s="50"/>
      <c r="FGS5" s="50"/>
      <c r="FGT5" s="50"/>
      <c r="FGU5" s="50"/>
      <c r="FGV5" s="50"/>
      <c r="FGW5" s="50"/>
      <c r="FGX5" s="50"/>
      <c r="FGY5" s="50"/>
      <c r="FGZ5" s="50"/>
      <c r="FHA5" s="50"/>
      <c r="FHB5" s="50"/>
      <c r="FHC5" s="50"/>
      <c r="FHD5" s="50"/>
      <c r="FHE5" s="50"/>
      <c r="FHF5" s="50"/>
      <c r="FHG5" s="50"/>
      <c r="FHH5" s="50"/>
      <c r="FHI5" s="50"/>
      <c r="FHJ5" s="50"/>
      <c r="FHK5" s="50"/>
      <c r="FHL5" s="50"/>
      <c r="FHM5" s="50"/>
      <c r="FHN5" s="50"/>
      <c r="FHO5" s="50"/>
      <c r="FHP5" s="50"/>
      <c r="FHQ5" s="50"/>
      <c r="FHR5" s="50"/>
      <c r="FHS5" s="50"/>
      <c r="FHT5" s="50"/>
      <c r="FHU5" s="50"/>
      <c r="FHV5" s="50"/>
      <c r="FHW5" s="50"/>
      <c r="FHX5" s="50"/>
      <c r="FHY5" s="50"/>
      <c r="FHZ5" s="50"/>
      <c r="FIA5" s="50"/>
      <c r="FIB5" s="50"/>
      <c r="FIC5" s="50"/>
      <c r="FID5" s="50"/>
      <c r="FIE5" s="50"/>
      <c r="FIF5" s="50"/>
      <c r="FIG5" s="50"/>
      <c r="FIH5" s="50"/>
      <c r="FII5" s="50"/>
      <c r="FIJ5" s="50"/>
      <c r="FIK5" s="50"/>
      <c r="FIL5" s="50"/>
      <c r="FIM5" s="50"/>
      <c r="FIN5" s="50"/>
      <c r="FIO5" s="50"/>
      <c r="FIP5" s="50"/>
      <c r="FIQ5" s="50"/>
      <c r="FIR5" s="50"/>
      <c r="FIS5" s="50"/>
      <c r="FIT5" s="50"/>
      <c r="FIU5" s="50"/>
      <c r="FIV5" s="50"/>
      <c r="FIW5" s="50"/>
      <c r="FIX5" s="50"/>
      <c r="FIY5" s="50"/>
      <c r="FIZ5" s="50"/>
      <c r="FJA5" s="50"/>
      <c r="FJB5" s="50"/>
      <c r="FJC5" s="50"/>
      <c r="FJD5" s="50"/>
      <c r="FJE5" s="50"/>
      <c r="FJF5" s="50"/>
      <c r="FJG5" s="50"/>
      <c r="FJH5" s="50"/>
      <c r="FJI5" s="50"/>
      <c r="FJJ5" s="50"/>
      <c r="FJK5" s="50"/>
      <c r="FJL5" s="50"/>
      <c r="FJM5" s="50"/>
      <c r="FJN5" s="50"/>
      <c r="FJO5" s="50"/>
      <c r="FJP5" s="50"/>
      <c r="FJQ5" s="50"/>
      <c r="FJR5" s="50"/>
      <c r="FJS5" s="50"/>
      <c r="FJT5" s="50"/>
      <c r="FJU5" s="50"/>
      <c r="FJV5" s="50"/>
      <c r="FJW5" s="50"/>
      <c r="FJX5" s="50"/>
      <c r="FJY5" s="50"/>
      <c r="FJZ5" s="50"/>
      <c r="FKA5" s="50"/>
      <c r="FKB5" s="50"/>
      <c r="FKC5" s="50"/>
      <c r="FKD5" s="50"/>
      <c r="FKE5" s="50"/>
      <c r="FKF5" s="50"/>
      <c r="FKG5" s="50"/>
      <c r="FKH5" s="50"/>
      <c r="FKI5" s="50"/>
      <c r="FKJ5" s="50"/>
      <c r="FKK5" s="50"/>
      <c r="FKL5" s="50"/>
      <c r="FKM5" s="50"/>
      <c r="FKN5" s="50"/>
      <c r="FKO5" s="50"/>
      <c r="FKP5" s="50"/>
      <c r="FKQ5" s="50"/>
      <c r="FKR5" s="50"/>
      <c r="FKS5" s="50"/>
      <c r="FKT5" s="50"/>
      <c r="FKU5" s="50"/>
      <c r="FKV5" s="50"/>
      <c r="FKW5" s="50"/>
      <c r="FKX5" s="50"/>
      <c r="FKY5" s="50"/>
      <c r="FKZ5" s="50"/>
      <c r="FLA5" s="50"/>
      <c r="FLB5" s="50"/>
      <c r="FLC5" s="50"/>
      <c r="FLD5" s="50"/>
      <c r="FLE5" s="50"/>
      <c r="FLF5" s="50"/>
      <c r="FLG5" s="50"/>
      <c r="FLH5" s="50"/>
      <c r="FLI5" s="50"/>
      <c r="FLJ5" s="50"/>
      <c r="FLK5" s="50"/>
      <c r="FLL5" s="50"/>
      <c r="FLM5" s="50"/>
      <c r="FLN5" s="50"/>
      <c r="FLO5" s="50"/>
      <c r="FLP5" s="50"/>
      <c r="FLQ5" s="50"/>
      <c r="FLR5" s="50"/>
      <c r="FLS5" s="50"/>
      <c r="FLT5" s="50"/>
      <c r="FLU5" s="50"/>
      <c r="FLV5" s="50"/>
      <c r="FLW5" s="50"/>
      <c r="FLX5" s="50"/>
      <c r="FLY5" s="50"/>
      <c r="FLZ5" s="50"/>
      <c r="FMA5" s="50"/>
      <c r="FMB5" s="50"/>
      <c r="FMC5" s="50"/>
      <c r="FMD5" s="50"/>
      <c r="FME5" s="50"/>
      <c r="FMF5" s="50"/>
      <c r="FMG5" s="50"/>
      <c r="FMH5" s="50"/>
      <c r="FMI5" s="50"/>
      <c r="FMJ5" s="50"/>
      <c r="FMK5" s="50"/>
      <c r="FML5" s="50"/>
      <c r="FMM5" s="50"/>
      <c r="FMN5" s="50"/>
      <c r="FMO5" s="50"/>
      <c r="FMP5" s="50"/>
      <c r="FMQ5" s="50"/>
      <c r="FMR5" s="50"/>
      <c r="FMS5" s="50"/>
      <c r="FMT5" s="50"/>
      <c r="FMU5" s="50"/>
      <c r="FMV5" s="50"/>
      <c r="FMW5" s="50"/>
      <c r="FMX5" s="50"/>
      <c r="FMY5" s="50"/>
      <c r="FMZ5" s="50"/>
      <c r="FNA5" s="50"/>
      <c r="FNB5" s="50"/>
      <c r="FNC5" s="50"/>
      <c r="FND5" s="50"/>
      <c r="FNE5" s="50"/>
      <c r="FNF5" s="50"/>
      <c r="FNG5" s="50"/>
      <c r="FNH5" s="50"/>
      <c r="FNI5" s="50"/>
      <c r="FNJ5" s="50"/>
      <c r="FNK5" s="50"/>
      <c r="FNL5" s="50"/>
      <c r="FNM5" s="50"/>
      <c r="FNN5" s="50"/>
      <c r="FNO5" s="50"/>
      <c r="FNP5" s="50"/>
      <c r="FNQ5" s="50"/>
      <c r="FNR5" s="50"/>
      <c r="FNS5" s="50"/>
      <c r="FNT5" s="50"/>
      <c r="FNU5" s="50"/>
      <c r="FNV5" s="50"/>
      <c r="FNW5" s="50"/>
      <c r="FNX5" s="50"/>
      <c r="FNY5" s="50"/>
      <c r="FNZ5" s="50"/>
      <c r="FOA5" s="50"/>
      <c r="FOB5" s="50"/>
      <c r="FOC5" s="50"/>
      <c r="FOD5" s="50"/>
      <c r="FOE5" s="50"/>
      <c r="FOF5" s="50"/>
      <c r="FOG5" s="50"/>
      <c r="FOH5" s="50"/>
      <c r="FOI5" s="50"/>
      <c r="FOJ5" s="50"/>
      <c r="FOK5" s="50"/>
      <c r="FOL5" s="50"/>
      <c r="FOM5" s="50"/>
      <c r="FON5" s="50"/>
      <c r="FOO5" s="50"/>
      <c r="FOP5" s="50"/>
      <c r="FOQ5" s="50"/>
      <c r="FOR5" s="50"/>
      <c r="FOS5" s="50"/>
      <c r="FOT5" s="50"/>
      <c r="FOU5" s="50"/>
      <c r="FOV5" s="50"/>
      <c r="FOW5" s="50"/>
      <c r="FOX5" s="50"/>
      <c r="FOY5" s="50"/>
      <c r="FOZ5" s="50"/>
      <c r="FPA5" s="50"/>
      <c r="FPB5" s="50"/>
      <c r="FPC5" s="50"/>
      <c r="FPD5" s="50"/>
      <c r="FPE5" s="50"/>
      <c r="FPF5" s="50"/>
      <c r="FPG5" s="50"/>
      <c r="FPH5" s="50"/>
      <c r="FPI5" s="50"/>
      <c r="FPJ5" s="50"/>
      <c r="FPK5" s="50"/>
      <c r="FPL5" s="50"/>
      <c r="FPM5" s="50"/>
      <c r="FPN5" s="50"/>
      <c r="FPO5" s="50"/>
      <c r="FPP5" s="50"/>
      <c r="FPQ5" s="50"/>
      <c r="FPR5" s="50"/>
      <c r="FPS5" s="50"/>
      <c r="FPT5" s="50"/>
      <c r="FPU5" s="50"/>
      <c r="FPV5" s="50"/>
      <c r="FPW5" s="50"/>
      <c r="FPX5" s="50"/>
      <c r="FPY5" s="50"/>
      <c r="FPZ5" s="50"/>
      <c r="FQA5" s="50"/>
      <c r="FQB5" s="50"/>
      <c r="FQC5" s="50"/>
      <c r="FQD5" s="50"/>
      <c r="FQE5" s="50"/>
      <c r="FQF5" s="50"/>
      <c r="FQG5" s="50"/>
      <c r="FQH5" s="50"/>
      <c r="FQI5" s="50"/>
      <c r="FQJ5" s="50"/>
      <c r="FQK5" s="50"/>
      <c r="FQL5" s="50"/>
      <c r="FQM5" s="50"/>
      <c r="FQN5" s="50"/>
      <c r="FQO5" s="50"/>
      <c r="FQP5" s="50"/>
      <c r="FQQ5" s="50"/>
      <c r="FQR5" s="50"/>
      <c r="FQS5" s="50"/>
      <c r="FQT5" s="50"/>
      <c r="FQU5" s="50"/>
      <c r="FQV5" s="50"/>
      <c r="FQW5" s="50"/>
      <c r="FQX5" s="50"/>
      <c r="FQY5" s="50"/>
      <c r="FQZ5" s="50"/>
      <c r="FRA5" s="50"/>
      <c r="FRB5" s="50"/>
      <c r="FRC5" s="50"/>
      <c r="FRD5" s="50"/>
      <c r="FRE5" s="50"/>
      <c r="FRF5" s="50"/>
      <c r="FRG5" s="50"/>
      <c r="FRH5" s="50"/>
      <c r="FRI5" s="50"/>
      <c r="FRJ5" s="50"/>
      <c r="FRK5" s="50"/>
      <c r="FRL5" s="50"/>
      <c r="FRM5" s="50"/>
      <c r="FRN5" s="50"/>
      <c r="FRO5" s="50"/>
      <c r="FRP5" s="50"/>
      <c r="FRQ5" s="50"/>
      <c r="FRR5" s="50"/>
      <c r="FRS5" s="50"/>
      <c r="FRT5" s="50"/>
      <c r="FRU5" s="50"/>
      <c r="FRV5" s="50"/>
      <c r="FRW5" s="50"/>
      <c r="FRX5" s="50"/>
      <c r="FRY5" s="50"/>
      <c r="FRZ5" s="50"/>
      <c r="FSA5" s="50"/>
      <c r="FSB5" s="50"/>
      <c r="FSC5" s="50"/>
      <c r="FSD5" s="50"/>
      <c r="FSE5" s="50"/>
      <c r="FSF5" s="50"/>
      <c r="FSG5" s="50"/>
      <c r="FSH5" s="50"/>
      <c r="FSI5" s="50"/>
      <c r="FSJ5" s="50"/>
      <c r="FSK5" s="50"/>
      <c r="FSL5" s="50"/>
      <c r="FSM5" s="50"/>
      <c r="FSN5" s="50"/>
      <c r="FSO5" s="50"/>
      <c r="FSP5" s="50"/>
      <c r="FSQ5" s="50"/>
      <c r="FSR5" s="50"/>
      <c r="FSS5" s="50"/>
      <c r="FST5" s="50"/>
      <c r="FSU5" s="50"/>
      <c r="FSV5" s="50"/>
      <c r="FSW5" s="50"/>
      <c r="FSX5" s="50"/>
      <c r="FSY5" s="50"/>
      <c r="FSZ5" s="50"/>
      <c r="FTA5" s="50"/>
      <c r="FTB5" s="50"/>
      <c r="FTC5" s="50"/>
      <c r="FTD5" s="50"/>
      <c r="FTE5" s="50"/>
      <c r="FTF5" s="50"/>
      <c r="FTG5" s="50"/>
      <c r="FTH5" s="50"/>
      <c r="FTI5" s="50"/>
      <c r="FTJ5" s="50"/>
      <c r="FTK5" s="50"/>
      <c r="FTL5" s="50"/>
      <c r="FTM5" s="50"/>
      <c r="FTN5" s="50"/>
      <c r="FTO5" s="50"/>
      <c r="FTP5" s="50"/>
      <c r="FTQ5" s="50"/>
      <c r="FTR5" s="50"/>
      <c r="FTS5" s="50"/>
      <c r="FTT5" s="50"/>
      <c r="FTU5" s="50"/>
      <c r="FTV5" s="50"/>
      <c r="FTW5" s="50"/>
      <c r="FTX5" s="50"/>
      <c r="FTY5" s="50"/>
      <c r="FTZ5" s="50"/>
      <c r="FUA5" s="50"/>
      <c r="FUB5" s="50"/>
      <c r="FUC5" s="50"/>
      <c r="FUD5" s="50"/>
      <c r="FUE5" s="50"/>
      <c r="FUF5" s="50"/>
      <c r="FUG5" s="50"/>
      <c r="FUH5" s="50"/>
      <c r="FUI5" s="50"/>
      <c r="FUJ5" s="50"/>
      <c r="FUK5" s="50"/>
      <c r="FUL5" s="50"/>
      <c r="FUM5" s="50"/>
      <c r="FUN5" s="50"/>
      <c r="FUO5" s="50"/>
      <c r="FUP5" s="50"/>
      <c r="FUQ5" s="50"/>
      <c r="FUR5" s="50"/>
      <c r="FUS5" s="50"/>
      <c r="FUT5" s="50"/>
      <c r="FUU5" s="50"/>
      <c r="FUV5" s="50"/>
      <c r="FUW5" s="50"/>
      <c r="FUX5" s="50"/>
      <c r="FUY5" s="50"/>
      <c r="FUZ5" s="50"/>
      <c r="FVA5" s="50"/>
      <c r="FVB5" s="50"/>
      <c r="FVC5" s="50"/>
      <c r="FVD5" s="50"/>
      <c r="FVE5" s="50"/>
      <c r="FVF5" s="50"/>
      <c r="FVG5" s="50"/>
      <c r="FVH5" s="50"/>
      <c r="FVI5" s="50"/>
      <c r="FVJ5" s="50"/>
      <c r="FVK5" s="50"/>
      <c r="FVL5" s="50"/>
      <c r="FVM5" s="50"/>
      <c r="FVN5" s="50"/>
      <c r="FVO5" s="50"/>
      <c r="FVP5" s="50"/>
      <c r="FVQ5" s="50"/>
      <c r="FVR5" s="50"/>
      <c r="FVS5" s="50"/>
      <c r="FVT5" s="50"/>
      <c r="FVU5" s="50"/>
      <c r="FVV5" s="50"/>
      <c r="FVW5" s="50"/>
      <c r="FVX5" s="50"/>
      <c r="FVY5" s="50"/>
      <c r="FVZ5" s="50"/>
      <c r="FWA5" s="50"/>
      <c r="FWB5" s="50"/>
      <c r="FWC5" s="50"/>
      <c r="FWD5" s="50"/>
      <c r="FWE5" s="50"/>
      <c r="FWF5" s="50"/>
      <c r="FWG5" s="50"/>
      <c r="FWH5" s="50"/>
      <c r="FWI5" s="50"/>
      <c r="FWJ5" s="50"/>
      <c r="FWK5" s="50"/>
      <c r="FWL5" s="50"/>
      <c r="FWM5" s="50"/>
      <c r="FWN5" s="50"/>
      <c r="FWO5" s="50"/>
      <c r="FWP5" s="50"/>
      <c r="FWQ5" s="50"/>
      <c r="FWR5" s="50"/>
      <c r="FWS5" s="50"/>
      <c r="FWT5" s="50"/>
      <c r="FWU5" s="50"/>
      <c r="FWV5" s="50"/>
      <c r="FWW5" s="50"/>
      <c r="FWX5" s="50"/>
      <c r="FWY5" s="50"/>
      <c r="FWZ5" s="50"/>
      <c r="FXA5" s="50"/>
      <c r="FXB5" s="50"/>
      <c r="FXC5" s="50"/>
      <c r="FXD5" s="50"/>
      <c r="FXE5" s="50"/>
      <c r="FXF5" s="50"/>
      <c r="FXG5" s="50"/>
      <c r="FXH5" s="50"/>
      <c r="FXI5" s="50"/>
      <c r="FXJ5" s="50"/>
      <c r="FXK5" s="50"/>
      <c r="FXL5" s="50"/>
      <c r="FXM5" s="50"/>
      <c r="FXN5" s="50"/>
      <c r="FXO5" s="50"/>
      <c r="FXP5" s="50"/>
      <c r="FXQ5" s="50"/>
      <c r="FXR5" s="50"/>
      <c r="FXS5" s="50"/>
      <c r="FXT5" s="50"/>
      <c r="FXU5" s="50"/>
      <c r="FXV5" s="50"/>
      <c r="FXW5" s="50"/>
      <c r="FXX5" s="50"/>
      <c r="FXY5" s="50"/>
      <c r="FXZ5" s="50"/>
      <c r="FYA5" s="50"/>
      <c r="FYB5" s="50"/>
      <c r="FYC5" s="50"/>
      <c r="FYD5" s="50"/>
      <c r="FYE5" s="50"/>
      <c r="FYF5" s="50"/>
      <c r="FYG5" s="50"/>
      <c r="FYH5" s="50"/>
      <c r="FYI5" s="50"/>
      <c r="FYJ5" s="50"/>
      <c r="FYK5" s="50"/>
      <c r="FYL5" s="50"/>
      <c r="FYM5" s="50"/>
      <c r="FYN5" s="50"/>
      <c r="FYO5" s="50"/>
      <c r="FYP5" s="50"/>
      <c r="FYQ5" s="50"/>
      <c r="FYR5" s="50"/>
      <c r="FYS5" s="50"/>
      <c r="FYT5" s="50"/>
      <c r="FYU5" s="50"/>
      <c r="FYV5" s="50"/>
      <c r="FYW5" s="50"/>
      <c r="FYX5" s="50"/>
      <c r="FYY5" s="50"/>
      <c r="FYZ5" s="50"/>
      <c r="FZA5" s="50"/>
      <c r="FZB5" s="50"/>
      <c r="FZC5" s="50"/>
      <c r="FZD5" s="50"/>
      <c r="FZE5" s="50"/>
      <c r="FZF5" s="50"/>
      <c r="FZG5" s="50"/>
      <c r="FZH5" s="50"/>
      <c r="FZI5" s="50"/>
      <c r="FZJ5" s="50"/>
      <c r="FZK5" s="50"/>
      <c r="FZL5" s="50"/>
      <c r="FZM5" s="50"/>
      <c r="FZN5" s="50"/>
      <c r="FZO5" s="50"/>
      <c r="FZP5" s="50"/>
      <c r="FZQ5" s="50"/>
      <c r="FZR5" s="50"/>
      <c r="FZS5" s="50"/>
      <c r="FZT5" s="50"/>
      <c r="FZU5" s="50"/>
      <c r="FZV5" s="50"/>
      <c r="FZW5" s="50"/>
      <c r="FZX5" s="50"/>
      <c r="FZY5" s="50"/>
      <c r="FZZ5" s="50"/>
      <c r="GAA5" s="50"/>
      <c r="GAB5" s="50"/>
      <c r="GAC5" s="50"/>
      <c r="GAD5" s="50"/>
      <c r="GAE5" s="50"/>
      <c r="GAF5" s="50"/>
      <c r="GAG5" s="50"/>
      <c r="GAH5" s="50"/>
      <c r="GAI5" s="50"/>
      <c r="GAJ5" s="50"/>
      <c r="GAK5" s="50"/>
      <c r="GAL5" s="50"/>
      <c r="GAM5" s="50"/>
      <c r="GAN5" s="50"/>
      <c r="GAO5" s="50"/>
      <c r="GAP5" s="50"/>
      <c r="GAQ5" s="50"/>
      <c r="GAR5" s="50"/>
      <c r="GAS5" s="50"/>
      <c r="GAT5" s="50"/>
      <c r="GAU5" s="50"/>
      <c r="GAV5" s="50"/>
      <c r="GAW5" s="50"/>
      <c r="GAX5" s="50"/>
      <c r="GAY5" s="50"/>
      <c r="GAZ5" s="50"/>
      <c r="GBA5" s="50"/>
      <c r="GBB5" s="50"/>
      <c r="GBC5" s="50"/>
      <c r="GBD5" s="50"/>
      <c r="GBE5" s="50"/>
      <c r="GBF5" s="50"/>
      <c r="GBG5" s="50"/>
      <c r="GBH5" s="50"/>
      <c r="GBI5" s="50"/>
      <c r="GBJ5" s="50"/>
      <c r="GBK5" s="50"/>
      <c r="GBL5" s="50"/>
      <c r="GBM5" s="50"/>
      <c r="GBN5" s="50"/>
      <c r="GBO5" s="50"/>
      <c r="GBP5" s="50"/>
      <c r="GBQ5" s="50"/>
      <c r="GBR5" s="50"/>
      <c r="GBS5" s="50"/>
      <c r="GBT5" s="50"/>
      <c r="GBU5" s="50"/>
      <c r="GBV5" s="50"/>
      <c r="GBW5" s="50"/>
      <c r="GBX5" s="50"/>
      <c r="GBY5" s="50"/>
      <c r="GBZ5" s="50"/>
      <c r="GCA5" s="50"/>
      <c r="GCB5" s="50"/>
      <c r="GCC5" s="50"/>
      <c r="GCD5" s="50"/>
      <c r="GCE5" s="50"/>
      <c r="GCF5" s="50"/>
      <c r="GCG5" s="50"/>
      <c r="GCH5" s="50"/>
      <c r="GCI5" s="50"/>
      <c r="GCJ5" s="50"/>
      <c r="GCK5" s="50"/>
      <c r="GCL5" s="50"/>
      <c r="GCM5" s="50"/>
      <c r="GCN5" s="50"/>
      <c r="GCO5" s="50"/>
      <c r="GCP5" s="50"/>
      <c r="GCQ5" s="50"/>
      <c r="GCR5" s="50"/>
      <c r="GCS5" s="50"/>
      <c r="GCT5" s="50"/>
      <c r="GCU5" s="50"/>
      <c r="GCV5" s="50"/>
      <c r="GCW5" s="50"/>
      <c r="GCX5" s="50"/>
      <c r="GCY5" s="50"/>
      <c r="GCZ5" s="50"/>
      <c r="GDA5" s="50"/>
      <c r="GDB5" s="50"/>
      <c r="GDC5" s="50"/>
      <c r="GDD5" s="50"/>
      <c r="GDE5" s="50"/>
      <c r="GDF5" s="50"/>
      <c r="GDG5" s="50"/>
      <c r="GDH5" s="50"/>
      <c r="GDI5" s="50"/>
      <c r="GDJ5" s="50"/>
      <c r="GDK5" s="50"/>
      <c r="GDL5" s="50"/>
      <c r="GDM5" s="50"/>
      <c r="GDN5" s="50"/>
      <c r="GDO5" s="50"/>
      <c r="GDP5" s="50"/>
      <c r="GDQ5" s="50"/>
      <c r="GDR5" s="50"/>
      <c r="GDS5" s="50"/>
      <c r="GDT5" s="50"/>
      <c r="GDU5" s="50"/>
      <c r="GDV5" s="50"/>
      <c r="GDW5" s="50"/>
      <c r="GDX5" s="50"/>
      <c r="GDY5" s="50"/>
      <c r="GDZ5" s="50"/>
      <c r="GEA5" s="50"/>
      <c r="GEB5" s="50"/>
      <c r="GEC5" s="50"/>
      <c r="GED5" s="50"/>
      <c r="GEE5" s="50"/>
      <c r="GEF5" s="50"/>
      <c r="GEG5" s="50"/>
      <c r="GEH5" s="50"/>
      <c r="GEI5" s="50"/>
      <c r="GEJ5" s="50"/>
      <c r="GEK5" s="50"/>
      <c r="GEL5" s="50"/>
      <c r="GEM5" s="50"/>
      <c r="GEN5" s="50"/>
      <c r="GEO5" s="50"/>
      <c r="GEP5" s="50"/>
      <c r="GEQ5" s="50"/>
      <c r="GER5" s="50"/>
      <c r="GES5" s="50"/>
      <c r="GET5" s="50"/>
      <c r="GEU5" s="50"/>
      <c r="GEV5" s="50"/>
      <c r="GEW5" s="50"/>
      <c r="GEX5" s="50"/>
      <c r="GEY5" s="50"/>
      <c r="GEZ5" s="50"/>
      <c r="GFA5" s="50"/>
      <c r="GFB5" s="50"/>
      <c r="GFC5" s="50"/>
      <c r="GFD5" s="50"/>
      <c r="GFE5" s="50"/>
      <c r="GFF5" s="50"/>
      <c r="GFG5" s="50"/>
      <c r="GFH5" s="50"/>
      <c r="GFI5" s="50"/>
      <c r="GFJ5" s="50"/>
      <c r="GFK5" s="50"/>
      <c r="GFL5" s="50"/>
      <c r="GFM5" s="50"/>
      <c r="GFN5" s="50"/>
      <c r="GFO5" s="50"/>
      <c r="GFP5" s="50"/>
      <c r="GFQ5" s="50"/>
      <c r="GFR5" s="50"/>
      <c r="GFS5" s="50"/>
      <c r="GFT5" s="50"/>
      <c r="GFU5" s="50"/>
      <c r="GFV5" s="50"/>
      <c r="GFW5" s="50"/>
      <c r="GFX5" s="50"/>
      <c r="GFY5" s="50"/>
      <c r="GFZ5" s="50"/>
      <c r="GGA5" s="50"/>
      <c r="GGB5" s="50"/>
      <c r="GGC5" s="50"/>
      <c r="GGD5" s="50"/>
      <c r="GGE5" s="50"/>
      <c r="GGF5" s="50"/>
      <c r="GGG5" s="50"/>
      <c r="GGH5" s="50"/>
      <c r="GGI5" s="50"/>
      <c r="GGJ5" s="50"/>
      <c r="GGK5" s="50"/>
      <c r="GGL5" s="50"/>
      <c r="GGM5" s="50"/>
      <c r="GGN5" s="50"/>
      <c r="GGO5" s="50"/>
      <c r="GGP5" s="50"/>
      <c r="GGQ5" s="50"/>
      <c r="GGR5" s="50"/>
      <c r="GGS5" s="50"/>
      <c r="GGT5" s="50"/>
      <c r="GGU5" s="50"/>
      <c r="GGV5" s="50"/>
      <c r="GGW5" s="50"/>
      <c r="GGX5" s="50"/>
      <c r="GGY5" s="50"/>
      <c r="GGZ5" s="50"/>
      <c r="GHA5" s="50"/>
      <c r="GHB5" s="50"/>
      <c r="GHC5" s="50"/>
      <c r="GHD5" s="50"/>
      <c r="GHE5" s="50"/>
      <c r="GHF5" s="50"/>
      <c r="GHG5" s="50"/>
      <c r="GHH5" s="50"/>
      <c r="GHI5" s="50"/>
      <c r="GHJ5" s="50"/>
      <c r="GHK5" s="50"/>
      <c r="GHL5" s="50"/>
      <c r="GHM5" s="50"/>
      <c r="GHN5" s="50"/>
      <c r="GHO5" s="50"/>
      <c r="GHP5" s="50"/>
      <c r="GHQ5" s="50"/>
      <c r="GHR5" s="50"/>
      <c r="GHS5" s="50"/>
      <c r="GHT5" s="50"/>
      <c r="GHU5" s="50"/>
      <c r="GHV5" s="50"/>
      <c r="GHW5" s="50"/>
      <c r="GHX5" s="50"/>
      <c r="GHY5" s="50"/>
      <c r="GHZ5" s="50"/>
      <c r="GIA5" s="50"/>
      <c r="GIB5" s="50"/>
      <c r="GIC5" s="50"/>
      <c r="GID5" s="50"/>
      <c r="GIE5" s="50"/>
      <c r="GIF5" s="50"/>
      <c r="GIG5" s="50"/>
      <c r="GIH5" s="50"/>
      <c r="GII5" s="50"/>
      <c r="GIJ5" s="50"/>
      <c r="GIK5" s="50"/>
      <c r="GIL5" s="50"/>
      <c r="GIM5" s="50"/>
      <c r="GIN5" s="50"/>
      <c r="GIO5" s="50"/>
      <c r="GIP5" s="50"/>
      <c r="GIQ5" s="50"/>
      <c r="GIR5" s="50"/>
      <c r="GIS5" s="50"/>
      <c r="GIT5" s="50"/>
      <c r="GIU5" s="50"/>
      <c r="GIV5" s="50"/>
      <c r="GIW5" s="50"/>
      <c r="GIX5" s="50"/>
      <c r="GIY5" s="50"/>
      <c r="GIZ5" s="50"/>
      <c r="GJA5" s="50"/>
      <c r="GJB5" s="50"/>
      <c r="GJC5" s="50"/>
      <c r="GJD5" s="50"/>
      <c r="GJE5" s="50"/>
      <c r="GJF5" s="50"/>
      <c r="GJG5" s="50"/>
      <c r="GJH5" s="50"/>
      <c r="GJI5" s="50"/>
      <c r="GJJ5" s="50"/>
      <c r="GJK5" s="50"/>
      <c r="GJL5" s="50"/>
      <c r="GJM5" s="50"/>
      <c r="GJN5" s="50"/>
      <c r="GJO5" s="50"/>
      <c r="GJP5" s="50"/>
      <c r="GJQ5" s="50"/>
      <c r="GJR5" s="50"/>
      <c r="GJS5" s="50"/>
      <c r="GJT5" s="50"/>
      <c r="GJU5" s="50"/>
      <c r="GJV5" s="50"/>
      <c r="GJW5" s="50"/>
      <c r="GJX5" s="50"/>
      <c r="GJY5" s="50"/>
      <c r="GJZ5" s="50"/>
      <c r="GKA5" s="50"/>
      <c r="GKB5" s="50"/>
      <c r="GKC5" s="50"/>
      <c r="GKD5" s="50"/>
      <c r="GKE5" s="50"/>
      <c r="GKF5" s="50"/>
      <c r="GKG5" s="50"/>
      <c r="GKH5" s="50"/>
      <c r="GKI5" s="50"/>
      <c r="GKJ5" s="50"/>
      <c r="GKK5" s="50"/>
      <c r="GKL5" s="50"/>
      <c r="GKM5" s="50"/>
      <c r="GKN5" s="50"/>
      <c r="GKO5" s="50"/>
      <c r="GKP5" s="50"/>
      <c r="GKQ5" s="50"/>
      <c r="GKR5" s="50"/>
      <c r="GKS5" s="50"/>
      <c r="GKT5" s="50"/>
      <c r="GKU5" s="50"/>
      <c r="GKV5" s="50"/>
      <c r="GKW5" s="50"/>
      <c r="GKX5" s="50"/>
      <c r="GKY5" s="50"/>
      <c r="GKZ5" s="50"/>
      <c r="GLA5" s="50"/>
      <c r="GLB5" s="50"/>
      <c r="GLC5" s="50"/>
      <c r="GLD5" s="50"/>
      <c r="GLE5" s="50"/>
      <c r="GLF5" s="50"/>
      <c r="GLG5" s="50"/>
      <c r="GLH5" s="50"/>
      <c r="GLI5" s="50"/>
      <c r="GLJ5" s="50"/>
      <c r="GLK5" s="50"/>
      <c r="GLL5" s="50"/>
      <c r="GLM5" s="50"/>
      <c r="GLN5" s="50"/>
      <c r="GLO5" s="50"/>
      <c r="GLP5" s="50"/>
      <c r="GLQ5" s="50"/>
      <c r="GLR5" s="50"/>
      <c r="GLS5" s="50"/>
      <c r="GLT5" s="50"/>
      <c r="GLU5" s="50"/>
      <c r="GLV5" s="50"/>
      <c r="GLW5" s="50"/>
      <c r="GLX5" s="50"/>
      <c r="GLY5" s="50"/>
      <c r="GLZ5" s="50"/>
      <c r="GMA5" s="50"/>
      <c r="GMB5" s="50"/>
      <c r="GMC5" s="50"/>
      <c r="GMD5" s="50"/>
      <c r="GME5" s="50"/>
      <c r="GMF5" s="50"/>
      <c r="GMG5" s="50"/>
      <c r="GMH5" s="50"/>
      <c r="GMI5" s="50"/>
      <c r="GMJ5" s="50"/>
      <c r="GMK5" s="50"/>
      <c r="GML5" s="50"/>
      <c r="GMM5" s="50"/>
      <c r="GMN5" s="50"/>
      <c r="GMO5" s="50"/>
      <c r="GMP5" s="50"/>
      <c r="GMQ5" s="50"/>
      <c r="GMR5" s="50"/>
      <c r="GMS5" s="50"/>
      <c r="GMT5" s="50"/>
      <c r="GMU5" s="50"/>
      <c r="GMV5" s="50"/>
      <c r="GMW5" s="50"/>
      <c r="GMX5" s="50"/>
      <c r="GMY5" s="50"/>
      <c r="GMZ5" s="50"/>
      <c r="GNA5" s="50"/>
      <c r="GNB5" s="50"/>
      <c r="GNC5" s="50"/>
      <c r="GND5" s="50"/>
      <c r="GNE5" s="50"/>
      <c r="GNF5" s="50"/>
      <c r="GNG5" s="50"/>
      <c r="GNH5" s="50"/>
      <c r="GNI5" s="50"/>
      <c r="GNJ5" s="50"/>
      <c r="GNK5" s="50"/>
      <c r="GNL5" s="50"/>
      <c r="GNM5" s="50"/>
      <c r="GNN5" s="50"/>
      <c r="GNO5" s="50"/>
      <c r="GNP5" s="50"/>
      <c r="GNQ5" s="50"/>
      <c r="GNR5" s="50"/>
      <c r="GNS5" s="50"/>
      <c r="GNT5" s="50"/>
      <c r="GNU5" s="50"/>
      <c r="GNV5" s="50"/>
      <c r="GNW5" s="50"/>
      <c r="GNX5" s="50"/>
      <c r="GNY5" s="50"/>
      <c r="GNZ5" s="50"/>
      <c r="GOA5" s="50"/>
      <c r="GOB5" s="50"/>
      <c r="GOC5" s="50"/>
      <c r="GOD5" s="50"/>
      <c r="GOE5" s="50"/>
      <c r="GOF5" s="50"/>
      <c r="GOG5" s="50"/>
      <c r="GOH5" s="50"/>
      <c r="GOI5" s="50"/>
      <c r="GOJ5" s="50"/>
      <c r="GOK5" s="50"/>
      <c r="GOL5" s="50"/>
      <c r="GOM5" s="50"/>
      <c r="GON5" s="50"/>
      <c r="GOO5" s="50"/>
      <c r="GOP5" s="50"/>
      <c r="GOQ5" s="50"/>
      <c r="GOR5" s="50"/>
      <c r="GOS5" s="50"/>
      <c r="GOT5" s="50"/>
      <c r="GOU5" s="50"/>
      <c r="GOV5" s="50"/>
      <c r="GOW5" s="50"/>
      <c r="GOX5" s="50"/>
      <c r="GOY5" s="50"/>
      <c r="GOZ5" s="50"/>
      <c r="GPA5" s="50"/>
      <c r="GPB5" s="50"/>
      <c r="GPC5" s="50"/>
      <c r="GPD5" s="50"/>
      <c r="GPE5" s="50"/>
      <c r="GPF5" s="50"/>
      <c r="GPG5" s="50"/>
      <c r="GPH5" s="50"/>
      <c r="GPI5" s="50"/>
      <c r="GPJ5" s="50"/>
      <c r="GPK5" s="50"/>
      <c r="GPL5" s="50"/>
      <c r="GPM5" s="50"/>
      <c r="GPN5" s="50"/>
      <c r="GPO5" s="50"/>
      <c r="GPP5" s="50"/>
      <c r="GPQ5" s="50"/>
      <c r="GPR5" s="50"/>
      <c r="GPS5" s="50"/>
      <c r="GPT5" s="50"/>
      <c r="GPU5" s="50"/>
      <c r="GPV5" s="50"/>
      <c r="GPW5" s="50"/>
      <c r="GPX5" s="50"/>
      <c r="GPY5" s="50"/>
      <c r="GPZ5" s="50"/>
      <c r="GQA5" s="50"/>
      <c r="GQB5" s="50"/>
      <c r="GQC5" s="50"/>
      <c r="GQD5" s="50"/>
      <c r="GQE5" s="50"/>
      <c r="GQF5" s="50"/>
      <c r="GQG5" s="50"/>
      <c r="GQH5" s="50"/>
      <c r="GQI5" s="50"/>
      <c r="GQJ5" s="50"/>
      <c r="GQK5" s="50"/>
      <c r="GQL5" s="50"/>
      <c r="GQM5" s="50"/>
      <c r="GQN5" s="50"/>
      <c r="GQO5" s="50"/>
      <c r="GQP5" s="50"/>
      <c r="GQQ5" s="50"/>
      <c r="GQR5" s="50"/>
      <c r="GQS5" s="50"/>
      <c r="GQT5" s="50"/>
      <c r="GQU5" s="50"/>
      <c r="GQV5" s="50"/>
      <c r="GQW5" s="50"/>
      <c r="GQX5" s="50"/>
      <c r="GQY5" s="50"/>
      <c r="GQZ5" s="50"/>
      <c r="GRA5" s="50"/>
      <c r="GRB5" s="50"/>
      <c r="GRC5" s="50"/>
      <c r="GRD5" s="50"/>
      <c r="GRE5" s="50"/>
      <c r="GRF5" s="50"/>
      <c r="GRG5" s="50"/>
      <c r="GRH5" s="50"/>
      <c r="GRI5" s="50"/>
      <c r="GRJ5" s="50"/>
      <c r="GRK5" s="50"/>
      <c r="GRL5" s="50"/>
      <c r="GRM5" s="50"/>
      <c r="GRN5" s="50"/>
      <c r="GRO5" s="50"/>
      <c r="GRP5" s="50"/>
      <c r="GRQ5" s="50"/>
      <c r="GRR5" s="50"/>
      <c r="GRS5" s="50"/>
      <c r="GRT5" s="50"/>
      <c r="GRU5" s="50"/>
      <c r="GRV5" s="50"/>
      <c r="GRW5" s="50"/>
      <c r="GRX5" s="50"/>
      <c r="GRY5" s="50"/>
      <c r="GRZ5" s="50"/>
      <c r="GSA5" s="50"/>
      <c r="GSB5" s="50"/>
      <c r="GSC5" s="50"/>
      <c r="GSD5" s="50"/>
      <c r="GSE5" s="50"/>
      <c r="GSF5" s="50"/>
      <c r="GSG5" s="50"/>
      <c r="GSH5" s="50"/>
      <c r="GSI5" s="50"/>
      <c r="GSJ5" s="50"/>
      <c r="GSK5" s="50"/>
      <c r="GSL5" s="50"/>
      <c r="GSM5" s="50"/>
      <c r="GSN5" s="50"/>
      <c r="GSO5" s="50"/>
      <c r="GSP5" s="50"/>
      <c r="GSQ5" s="50"/>
      <c r="GSR5" s="50"/>
      <c r="GSS5" s="50"/>
      <c r="GST5" s="50"/>
      <c r="GSU5" s="50"/>
      <c r="GSV5" s="50"/>
      <c r="GSW5" s="50"/>
      <c r="GSX5" s="50"/>
      <c r="GSY5" s="50"/>
      <c r="GSZ5" s="50"/>
      <c r="GTA5" s="50"/>
      <c r="GTB5" s="50"/>
      <c r="GTC5" s="50"/>
      <c r="GTD5" s="50"/>
      <c r="GTE5" s="50"/>
      <c r="GTF5" s="50"/>
      <c r="GTG5" s="50"/>
      <c r="GTH5" s="50"/>
      <c r="GTI5" s="50"/>
      <c r="GTJ5" s="50"/>
      <c r="GTK5" s="50"/>
      <c r="GTL5" s="50"/>
      <c r="GTM5" s="50"/>
      <c r="GTN5" s="50"/>
      <c r="GTO5" s="50"/>
      <c r="GTP5" s="50"/>
      <c r="GTQ5" s="50"/>
      <c r="GTR5" s="50"/>
      <c r="GTS5" s="50"/>
      <c r="GTT5" s="50"/>
      <c r="GTU5" s="50"/>
      <c r="GTV5" s="50"/>
      <c r="GTW5" s="50"/>
      <c r="GTX5" s="50"/>
      <c r="GTY5" s="50"/>
      <c r="GTZ5" s="50"/>
      <c r="GUA5" s="50"/>
      <c r="GUB5" s="50"/>
      <c r="GUC5" s="50"/>
      <c r="GUD5" s="50"/>
      <c r="GUE5" s="50"/>
      <c r="GUF5" s="50"/>
      <c r="GUG5" s="50"/>
      <c r="GUH5" s="50"/>
      <c r="GUI5" s="50"/>
      <c r="GUJ5" s="50"/>
      <c r="GUK5" s="50"/>
      <c r="GUL5" s="50"/>
      <c r="GUM5" s="50"/>
      <c r="GUN5" s="50"/>
      <c r="GUO5" s="50"/>
      <c r="GUP5" s="50"/>
      <c r="GUQ5" s="50"/>
      <c r="GUR5" s="50"/>
      <c r="GUS5" s="50"/>
      <c r="GUT5" s="50"/>
      <c r="GUU5" s="50"/>
      <c r="GUV5" s="50"/>
      <c r="GUW5" s="50"/>
      <c r="GUX5" s="50"/>
      <c r="GUY5" s="50"/>
      <c r="GUZ5" s="50"/>
      <c r="GVA5" s="50"/>
      <c r="GVB5" s="50"/>
      <c r="GVC5" s="50"/>
      <c r="GVD5" s="50"/>
      <c r="GVE5" s="50"/>
      <c r="GVF5" s="50"/>
      <c r="GVG5" s="50"/>
      <c r="GVH5" s="50"/>
      <c r="GVI5" s="50"/>
      <c r="GVJ5" s="50"/>
      <c r="GVK5" s="50"/>
      <c r="GVL5" s="50"/>
      <c r="GVM5" s="50"/>
      <c r="GVN5" s="50"/>
      <c r="GVO5" s="50"/>
      <c r="GVP5" s="50"/>
      <c r="GVQ5" s="50"/>
      <c r="GVR5" s="50"/>
      <c r="GVS5" s="50"/>
      <c r="GVT5" s="50"/>
      <c r="GVU5" s="50"/>
      <c r="GVV5" s="50"/>
      <c r="GVW5" s="50"/>
      <c r="GVX5" s="50"/>
      <c r="GVY5" s="50"/>
      <c r="GVZ5" s="50"/>
      <c r="GWA5" s="50"/>
      <c r="GWB5" s="50"/>
      <c r="GWC5" s="50"/>
      <c r="GWD5" s="50"/>
      <c r="GWE5" s="50"/>
      <c r="GWF5" s="50"/>
      <c r="GWG5" s="50"/>
      <c r="GWH5" s="50"/>
      <c r="GWI5" s="50"/>
      <c r="GWJ5" s="50"/>
      <c r="GWK5" s="50"/>
      <c r="GWL5" s="50"/>
      <c r="GWM5" s="50"/>
      <c r="GWN5" s="50"/>
      <c r="GWO5" s="50"/>
      <c r="GWP5" s="50"/>
      <c r="GWQ5" s="50"/>
      <c r="GWR5" s="50"/>
      <c r="GWS5" s="50"/>
      <c r="GWT5" s="50"/>
      <c r="GWU5" s="50"/>
      <c r="GWV5" s="50"/>
      <c r="GWW5" s="50"/>
      <c r="GWX5" s="50"/>
      <c r="GWY5" s="50"/>
      <c r="GWZ5" s="50"/>
      <c r="GXA5" s="50"/>
      <c r="GXB5" s="50"/>
      <c r="GXC5" s="50"/>
      <c r="GXD5" s="50"/>
      <c r="GXE5" s="50"/>
      <c r="GXF5" s="50"/>
      <c r="GXG5" s="50"/>
      <c r="GXH5" s="50"/>
      <c r="GXI5" s="50"/>
      <c r="GXJ5" s="50"/>
      <c r="GXK5" s="50"/>
      <c r="GXL5" s="50"/>
      <c r="GXM5" s="50"/>
      <c r="GXN5" s="50"/>
      <c r="GXO5" s="50"/>
      <c r="GXP5" s="50"/>
      <c r="GXQ5" s="50"/>
      <c r="GXR5" s="50"/>
      <c r="GXS5" s="50"/>
      <c r="GXT5" s="50"/>
      <c r="GXU5" s="50"/>
      <c r="GXV5" s="50"/>
      <c r="GXW5" s="50"/>
      <c r="GXX5" s="50"/>
      <c r="GXY5" s="50"/>
      <c r="GXZ5" s="50"/>
      <c r="GYA5" s="50"/>
      <c r="GYB5" s="50"/>
      <c r="GYC5" s="50"/>
      <c r="GYD5" s="50"/>
      <c r="GYE5" s="50"/>
      <c r="GYF5" s="50"/>
      <c r="GYG5" s="50"/>
      <c r="GYH5" s="50"/>
      <c r="GYI5" s="50"/>
      <c r="GYJ5" s="50"/>
      <c r="GYK5" s="50"/>
      <c r="GYL5" s="50"/>
      <c r="GYM5" s="50"/>
      <c r="GYN5" s="50"/>
      <c r="GYO5" s="50"/>
      <c r="GYP5" s="50"/>
      <c r="GYQ5" s="50"/>
      <c r="GYR5" s="50"/>
      <c r="GYS5" s="50"/>
      <c r="GYT5" s="50"/>
      <c r="GYU5" s="50"/>
      <c r="GYV5" s="50"/>
      <c r="GYW5" s="50"/>
      <c r="GYX5" s="50"/>
      <c r="GYY5" s="50"/>
      <c r="GYZ5" s="50"/>
      <c r="GZA5" s="50"/>
      <c r="GZB5" s="50"/>
      <c r="GZC5" s="50"/>
      <c r="GZD5" s="50"/>
      <c r="GZE5" s="50"/>
      <c r="GZF5" s="50"/>
      <c r="GZG5" s="50"/>
      <c r="GZH5" s="50"/>
      <c r="GZI5" s="50"/>
      <c r="GZJ5" s="50"/>
      <c r="GZK5" s="50"/>
      <c r="GZL5" s="50"/>
      <c r="GZM5" s="50"/>
      <c r="GZN5" s="50"/>
      <c r="GZO5" s="50"/>
      <c r="GZP5" s="50"/>
      <c r="GZQ5" s="50"/>
      <c r="GZR5" s="50"/>
      <c r="GZS5" s="50"/>
      <c r="GZT5" s="50"/>
      <c r="GZU5" s="50"/>
      <c r="GZV5" s="50"/>
      <c r="GZW5" s="50"/>
      <c r="GZX5" s="50"/>
      <c r="GZY5" s="50"/>
      <c r="GZZ5" s="50"/>
      <c r="HAA5" s="50"/>
      <c r="HAB5" s="50"/>
      <c r="HAC5" s="50"/>
      <c r="HAD5" s="50"/>
      <c r="HAE5" s="50"/>
      <c r="HAF5" s="50"/>
      <c r="HAG5" s="50"/>
      <c r="HAH5" s="50"/>
      <c r="HAI5" s="50"/>
      <c r="HAJ5" s="50"/>
      <c r="HAK5" s="50"/>
      <c r="HAL5" s="50"/>
      <c r="HAM5" s="50"/>
      <c r="HAN5" s="50"/>
      <c r="HAO5" s="50"/>
      <c r="HAP5" s="50"/>
      <c r="HAQ5" s="50"/>
      <c r="HAR5" s="50"/>
      <c r="HAS5" s="50"/>
      <c r="HAT5" s="50"/>
      <c r="HAU5" s="50"/>
      <c r="HAV5" s="50"/>
      <c r="HAW5" s="50"/>
      <c r="HAX5" s="50"/>
      <c r="HAY5" s="50"/>
      <c r="HAZ5" s="50"/>
      <c r="HBA5" s="50"/>
      <c r="HBB5" s="50"/>
      <c r="HBC5" s="50"/>
      <c r="HBD5" s="50"/>
      <c r="HBE5" s="50"/>
      <c r="HBF5" s="50"/>
      <c r="HBG5" s="50"/>
      <c r="HBH5" s="50"/>
      <c r="HBI5" s="50"/>
      <c r="HBJ5" s="50"/>
      <c r="HBK5" s="50"/>
      <c r="HBL5" s="50"/>
      <c r="HBM5" s="50"/>
      <c r="HBN5" s="50"/>
      <c r="HBO5" s="50"/>
      <c r="HBP5" s="50"/>
      <c r="HBQ5" s="50"/>
      <c r="HBR5" s="50"/>
      <c r="HBS5" s="50"/>
      <c r="HBT5" s="50"/>
      <c r="HBU5" s="50"/>
      <c r="HBV5" s="50"/>
      <c r="HBW5" s="50"/>
      <c r="HBX5" s="50"/>
      <c r="HBY5" s="50"/>
      <c r="HBZ5" s="50"/>
      <c r="HCA5" s="50"/>
      <c r="HCB5" s="50"/>
      <c r="HCC5" s="50"/>
      <c r="HCD5" s="50"/>
      <c r="HCE5" s="50"/>
      <c r="HCF5" s="50"/>
      <c r="HCG5" s="50"/>
      <c r="HCH5" s="50"/>
      <c r="HCI5" s="50"/>
      <c r="HCJ5" s="50"/>
      <c r="HCK5" s="50"/>
      <c r="HCL5" s="50"/>
      <c r="HCM5" s="50"/>
      <c r="HCN5" s="50"/>
      <c r="HCO5" s="50"/>
      <c r="HCP5" s="50"/>
      <c r="HCQ5" s="50"/>
      <c r="HCR5" s="50"/>
      <c r="HCS5" s="50"/>
      <c r="HCT5" s="50"/>
      <c r="HCU5" s="50"/>
      <c r="HCV5" s="50"/>
      <c r="HCW5" s="50"/>
      <c r="HCX5" s="50"/>
      <c r="HCY5" s="50"/>
      <c r="HCZ5" s="50"/>
      <c r="HDA5" s="50"/>
      <c r="HDB5" s="50"/>
      <c r="HDC5" s="50"/>
      <c r="HDD5" s="50"/>
      <c r="HDE5" s="50"/>
      <c r="HDF5" s="50"/>
      <c r="HDG5" s="50"/>
      <c r="HDH5" s="50"/>
      <c r="HDI5" s="50"/>
      <c r="HDJ5" s="50"/>
      <c r="HDK5" s="50"/>
      <c r="HDL5" s="50"/>
      <c r="HDM5" s="50"/>
      <c r="HDN5" s="50"/>
      <c r="HDO5" s="50"/>
      <c r="HDP5" s="50"/>
      <c r="HDQ5" s="50"/>
      <c r="HDR5" s="50"/>
      <c r="HDS5" s="50"/>
      <c r="HDT5" s="50"/>
      <c r="HDU5" s="50"/>
      <c r="HDV5" s="50"/>
      <c r="HDW5" s="50"/>
      <c r="HDX5" s="50"/>
      <c r="HDY5" s="50"/>
      <c r="HDZ5" s="50"/>
      <c r="HEA5" s="50"/>
      <c r="HEB5" s="50"/>
      <c r="HEC5" s="50"/>
      <c r="HED5" s="50"/>
      <c r="HEE5" s="50"/>
      <c r="HEF5" s="50"/>
      <c r="HEG5" s="50"/>
      <c r="HEH5" s="50"/>
      <c r="HEI5" s="50"/>
      <c r="HEJ5" s="50"/>
      <c r="HEK5" s="50"/>
      <c r="HEL5" s="50"/>
      <c r="HEM5" s="50"/>
      <c r="HEN5" s="50"/>
      <c r="HEO5" s="50"/>
      <c r="HEP5" s="50"/>
      <c r="HEQ5" s="50"/>
      <c r="HER5" s="50"/>
      <c r="HES5" s="50"/>
      <c r="HET5" s="50"/>
      <c r="HEU5" s="50"/>
      <c r="HEV5" s="50"/>
      <c r="HEW5" s="50"/>
      <c r="HEX5" s="50"/>
      <c r="HEY5" s="50"/>
      <c r="HEZ5" s="50"/>
      <c r="HFA5" s="50"/>
      <c r="HFB5" s="50"/>
      <c r="HFC5" s="50"/>
      <c r="HFD5" s="50"/>
      <c r="HFE5" s="50"/>
      <c r="HFF5" s="50"/>
      <c r="HFG5" s="50"/>
      <c r="HFH5" s="50"/>
      <c r="HFI5" s="50"/>
      <c r="HFJ5" s="50"/>
      <c r="HFK5" s="50"/>
      <c r="HFL5" s="50"/>
      <c r="HFM5" s="50"/>
      <c r="HFN5" s="50"/>
      <c r="HFO5" s="50"/>
      <c r="HFP5" s="50"/>
      <c r="HFQ5" s="50"/>
      <c r="HFR5" s="50"/>
      <c r="HFS5" s="50"/>
      <c r="HFT5" s="50"/>
      <c r="HFU5" s="50"/>
      <c r="HFV5" s="50"/>
      <c r="HFW5" s="50"/>
      <c r="HFX5" s="50"/>
      <c r="HFY5" s="50"/>
      <c r="HFZ5" s="50"/>
      <c r="HGA5" s="50"/>
      <c r="HGB5" s="50"/>
      <c r="HGC5" s="50"/>
      <c r="HGD5" s="50"/>
      <c r="HGE5" s="50"/>
      <c r="HGF5" s="50"/>
      <c r="HGG5" s="50"/>
      <c r="HGH5" s="50"/>
      <c r="HGI5" s="50"/>
      <c r="HGJ5" s="50"/>
      <c r="HGK5" s="50"/>
      <c r="HGL5" s="50"/>
      <c r="HGM5" s="50"/>
      <c r="HGN5" s="50"/>
      <c r="HGO5" s="50"/>
      <c r="HGP5" s="50"/>
      <c r="HGQ5" s="50"/>
      <c r="HGR5" s="50"/>
      <c r="HGS5" s="50"/>
      <c r="HGT5" s="50"/>
      <c r="HGU5" s="50"/>
      <c r="HGV5" s="50"/>
      <c r="HGW5" s="50"/>
      <c r="HGX5" s="50"/>
      <c r="HGY5" s="50"/>
      <c r="HGZ5" s="50"/>
      <c r="HHA5" s="50"/>
      <c r="HHB5" s="50"/>
      <c r="HHC5" s="50"/>
      <c r="HHD5" s="50"/>
      <c r="HHE5" s="50"/>
      <c r="HHF5" s="50"/>
      <c r="HHG5" s="50"/>
      <c r="HHH5" s="50"/>
      <c r="HHI5" s="50"/>
      <c r="HHJ5" s="50"/>
      <c r="HHK5" s="50"/>
      <c r="HHL5" s="50"/>
      <c r="HHM5" s="50"/>
      <c r="HHN5" s="50"/>
      <c r="HHO5" s="50"/>
      <c r="HHP5" s="50"/>
      <c r="HHQ5" s="50"/>
      <c r="HHR5" s="50"/>
      <c r="HHS5" s="50"/>
      <c r="HHT5" s="50"/>
      <c r="HHU5" s="50"/>
      <c r="HHV5" s="50"/>
      <c r="HHW5" s="50"/>
      <c r="HHX5" s="50"/>
      <c r="HHY5" s="50"/>
      <c r="HHZ5" s="50"/>
      <c r="HIA5" s="50"/>
      <c r="HIB5" s="50"/>
      <c r="HIC5" s="50"/>
      <c r="HID5" s="50"/>
      <c r="HIE5" s="50"/>
      <c r="HIF5" s="50"/>
      <c r="HIG5" s="50"/>
      <c r="HIH5" s="50"/>
      <c r="HII5" s="50"/>
      <c r="HIJ5" s="50"/>
      <c r="HIK5" s="50"/>
      <c r="HIL5" s="50"/>
      <c r="HIM5" s="50"/>
      <c r="HIN5" s="50"/>
      <c r="HIO5" s="50"/>
      <c r="HIP5" s="50"/>
      <c r="HIQ5" s="50"/>
      <c r="HIR5" s="50"/>
      <c r="HIS5" s="50"/>
      <c r="HIT5" s="50"/>
      <c r="HIU5" s="50"/>
      <c r="HIV5" s="50"/>
      <c r="HIW5" s="50"/>
      <c r="HIX5" s="50"/>
      <c r="HIY5" s="50"/>
      <c r="HIZ5" s="50"/>
      <c r="HJA5" s="50"/>
      <c r="HJB5" s="50"/>
      <c r="HJC5" s="50"/>
      <c r="HJD5" s="50"/>
      <c r="HJE5" s="50"/>
      <c r="HJF5" s="50"/>
      <c r="HJG5" s="50"/>
      <c r="HJH5" s="50"/>
      <c r="HJI5" s="50"/>
      <c r="HJJ5" s="50"/>
      <c r="HJK5" s="50"/>
      <c r="HJL5" s="50"/>
      <c r="HJM5" s="50"/>
      <c r="HJN5" s="50"/>
      <c r="HJO5" s="50"/>
      <c r="HJP5" s="50"/>
      <c r="HJQ5" s="50"/>
      <c r="HJR5" s="50"/>
      <c r="HJS5" s="50"/>
      <c r="HJT5" s="50"/>
      <c r="HJU5" s="50"/>
      <c r="HJV5" s="50"/>
      <c r="HJW5" s="50"/>
      <c r="HJX5" s="50"/>
      <c r="HJY5" s="50"/>
      <c r="HJZ5" s="50"/>
      <c r="HKA5" s="50"/>
      <c r="HKB5" s="50"/>
      <c r="HKC5" s="50"/>
      <c r="HKD5" s="50"/>
      <c r="HKE5" s="50"/>
      <c r="HKF5" s="50"/>
      <c r="HKG5" s="50"/>
      <c r="HKH5" s="50"/>
      <c r="HKI5" s="50"/>
      <c r="HKJ5" s="50"/>
      <c r="HKK5" s="50"/>
      <c r="HKL5" s="50"/>
      <c r="HKM5" s="50"/>
      <c r="HKN5" s="50"/>
      <c r="HKO5" s="50"/>
      <c r="HKP5" s="50"/>
      <c r="HKQ5" s="50"/>
      <c r="HKR5" s="50"/>
      <c r="HKS5" s="50"/>
      <c r="HKT5" s="50"/>
      <c r="HKU5" s="50"/>
      <c r="HKV5" s="50"/>
      <c r="HKW5" s="50"/>
      <c r="HKX5" s="50"/>
      <c r="HKY5" s="50"/>
      <c r="HKZ5" s="50"/>
      <c r="HLA5" s="50"/>
      <c r="HLB5" s="50"/>
      <c r="HLC5" s="50"/>
      <c r="HLD5" s="50"/>
      <c r="HLE5" s="50"/>
      <c r="HLF5" s="50"/>
      <c r="HLG5" s="50"/>
      <c r="HLH5" s="50"/>
      <c r="HLI5" s="50"/>
      <c r="HLJ5" s="50"/>
      <c r="HLK5" s="50"/>
      <c r="HLL5" s="50"/>
      <c r="HLM5" s="50"/>
      <c r="HLN5" s="50"/>
      <c r="HLO5" s="50"/>
      <c r="HLP5" s="50"/>
      <c r="HLQ5" s="50"/>
      <c r="HLR5" s="50"/>
      <c r="HLS5" s="50"/>
      <c r="HLT5" s="50"/>
      <c r="HLU5" s="50"/>
      <c r="HLV5" s="50"/>
      <c r="HLW5" s="50"/>
      <c r="HLX5" s="50"/>
      <c r="HLY5" s="50"/>
      <c r="HLZ5" s="50"/>
      <c r="HMA5" s="50"/>
      <c r="HMB5" s="50"/>
      <c r="HMC5" s="50"/>
      <c r="HMD5" s="50"/>
      <c r="HME5" s="50"/>
      <c r="HMF5" s="50"/>
      <c r="HMG5" s="50"/>
      <c r="HMH5" s="50"/>
      <c r="HMI5" s="50"/>
      <c r="HMJ5" s="50"/>
      <c r="HMK5" s="50"/>
      <c r="HML5" s="50"/>
      <c r="HMM5" s="50"/>
      <c r="HMN5" s="50"/>
      <c r="HMO5" s="50"/>
      <c r="HMP5" s="50"/>
      <c r="HMQ5" s="50"/>
      <c r="HMR5" s="50"/>
      <c r="HMS5" s="50"/>
      <c r="HMT5" s="50"/>
      <c r="HMU5" s="50"/>
      <c r="HMV5" s="50"/>
      <c r="HMW5" s="50"/>
      <c r="HMX5" s="50"/>
      <c r="HMY5" s="50"/>
      <c r="HMZ5" s="50"/>
      <c r="HNA5" s="50"/>
      <c r="HNB5" s="50"/>
      <c r="HNC5" s="50"/>
      <c r="HND5" s="50"/>
      <c r="HNE5" s="50"/>
      <c r="HNF5" s="50"/>
      <c r="HNG5" s="50"/>
      <c r="HNH5" s="50"/>
      <c r="HNI5" s="50"/>
      <c r="HNJ5" s="50"/>
      <c r="HNK5" s="50"/>
      <c r="HNL5" s="50"/>
      <c r="HNM5" s="50"/>
      <c r="HNN5" s="50"/>
      <c r="HNO5" s="50"/>
      <c r="HNP5" s="50"/>
      <c r="HNQ5" s="50"/>
      <c r="HNR5" s="50"/>
      <c r="HNS5" s="50"/>
      <c r="HNT5" s="50"/>
      <c r="HNU5" s="50"/>
      <c r="HNV5" s="50"/>
      <c r="HNW5" s="50"/>
      <c r="HNX5" s="50"/>
      <c r="HNY5" s="50"/>
      <c r="HNZ5" s="50"/>
      <c r="HOA5" s="50"/>
      <c r="HOB5" s="50"/>
      <c r="HOC5" s="50"/>
      <c r="HOD5" s="50"/>
      <c r="HOE5" s="50"/>
      <c r="HOF5" s="50"/>
      <c r="HOG5" s="50"/>
      <c r="HOH5" s="50"/>
      <c r="HOI5" s="50"/>
      <c r="HOJ5" s="50"/>
      <c r="HOK5" s="50"/>
      <c r="HOL5" s="50"/>
      <c r="HOM5" s="50"/>
      <c r="HON5" s="50"/>
      <c r="HOO5" s="50"/>
      <c r="HOP5" s="50"/>
      <c r="HOQ5" s="50"/>
      <c r="HOR5" s="50"/>
      <c r="HOS5" s="50"/>
      <c r="HOT5" s="50"/>
      <c r="HOU5" s="50"/>
      <c r="HOV5" s="50"/>
      <c r="HOW5" s="50"/>
      <c r="HOX5" s="50"/>
      <c r="HOY5" s="50"/>
      <c r="HOZ5" s="50"/>
      <c r="HPA5" s="50"/>
      <c r="HPB5" s="50"/>
      <c r="HPC5" s="50"/>
      <c r="HPD5" s="50"/>
      <c r="HPE5" s="50"/>
      <c r="HPF5" s="50"/>
      <c r="HPG5" s="50"/>
      <c r="HPH5" s="50"/>
      <c r="HPI5" s="50"/>
      <c r="HPJ5" s="50"/>
      <c r="HPK5" s="50"/>
      <c r="HPL5" s="50"/>
      <c r="HPM5" s="50"/>
      <c r="HPN5" s="50"/>
      <c r="HPO5" s="50"/>
      <c r="HPP5" s="50"/>
      <c r="HPQ5" s="50"/>
      <c r="HPR5" s="50"/>
      <c r="HPS5" s="50"/>
      <c r="HPT5" s="50"/>
      <c r="HPU5" s="50"/>
      <c r="HPV5" s="50"/>
      <c r="HPW5" s="50"/>
      <c r="HPX5" s="50"/>
      <c r="HPY5" s="50"/>
      <c r="HPZ5" s="50"/>
      <c r="HQA5" s="50"/>
      <c r="HQB5" s="50"/>
      <c r="HQC5" s="50"/>
      <c r="HQD5" s="50"/>
      <c r="HQE5" s="50"/>
      <c r="HQF5" s="50"/>
      <c r="HQG5" s="50"/>
      <c r="HQH5" s="50"/>
      <c r="HQI5" s="50"/>
      <c r="HQJ5" s="50"/>
      <c r="HQK5" s="50"/>
      <c r="HQL5" s="50"/>
      <c r="HQM5" s="50"/>
      <c r="HQN5" s="50"/>
      <c r="HQO5" s="50"/>
      <c r="HQP5" s="50"/>
      <c r="HQQ5" s="50"/>
      <c r="HQR5" s="50"/>
      <c r="HQS5" s="50"/>
      <c r="HQT5" s="50"/>
      <c r="HQU5" s="50"/>
      <c r="HQV5" s="50"/>
      <c r="HQW5" s="50"/>
      <c r="HQX5" s="50"/>
      <c r="HQY5" s="50"/>
      <c r="HQZ5" s="50"/>
      <c r="HRA5" s="50"/>
      <c r="HRB5" s="50"/>
      <c r="HRC5" s="50"/>
      <c r="HRD5" s="50"/>
      <c r="HRE5" s="50"/>
      <c r="HRF5" s="50"/>
      <c r="HRG5" s="50"/>
      <c r="HRH5" s="50"/>
      <c r="HRI5" s="50"/>
      <c r="HRJ5" s="50"/>
      <c r="HRK5" s="50"/>
      <c r="HRL5" s="50"/>
      <c r="HRM5" s="50"/>
      <c r="HRN5" s="50"/>
      <c r="HRO5" s="50"/>
      <c r="HRP5" s="50"/>
      <c r="HRQ5" s="50"/>
      <c r="HRR5" s="50"/>
      <c r="HRS5" s="50"/>
      <c r="HRT5" s="50"/>
      <c r="HRU5" s="50"/>
      <c r="HRV5" s="50"/>
      <c r="HRW5" s="50"/>
      <c r="HRX5" s="50"/>
      <c r="HRY5" s="50"/>
      <c r="HRZ5" s="50"/>
      <c r="HSA5" s="50"/>
      <c r="HSB5" s="50"/>
      <c r="HSC5" s="50"/>
      <c r="HSD5" s="50"/>
      <c r="HSE5" s="50"/>
      <c r="HSF5" s="50"/>
      <c r="HSG5" s="50"/>
      <c r="HSH5" s="50"/>
      <c r="HSI5" s="50"/>
      <c r="HSJ5" s="50"/>
      <c r="HSK5" s="50"/>
      <c r="HSL5" s="50"/>
      <c r="HSM5" s="50"/>
      <c r="HSN5" s="50"/>
      <c r="HSO5" s="50"/>
      <c r="HSP5" s="50"/>
      <c r="HSQ5" s="50"/>
      <c r="HSR5" s="50"/>
      <c r="HSS5" s="50"/>
      <c r="HST5" s="50"/>
      <c r="HSU5" s="50"/>
      <c r="HSV5" s="50"/>
      <c r="HSW5" s="50"/>
      <c r="HSX5" s="50"/>
      <c r="HSY5" s="50"/>
      <c r="HSZ5" s="50"/>
      <c r="HTA5" s="50"/>
      <c r="HTB5" s="50"/>
      <c r="HTC5" s="50"/>
      <c r="HTD5" s="50"/>
      <c r="HTE5" s="50"/>
      <c r="HTF5" s="50"/>
      <c r="HTG5" s="50"/>
      <c r="HTH5" s="50"/>
      <c r="HTI5" s="50"/>
      <c r="HTJ5" s="50"/>
      <c r="HTK5" s="50"/>
      <c r="HTL5" s="50"/>
      <c r="HTM5" s="50"/>
      <c r="HTN5" s="50"/>
      <c r="HTO5" s="50"/>
      <c r="HTP5" s="50"/>
      <c r="HTQ5" s="50"/>
      <c r="HTR5" s="50"/>
      <c r="HTS5" s="50"/>
      <c r="HTT5" s="50"/>
      <c r="HTU5" s="50"/>
      <c r="HTV5" s="50"/>
      <c r="HTW5" s="50"/>
      <c r="HTX5" s="50"/>
      <c r="HTY5" s="50"/>
      <c r="HTZ5" s="50"/>
      <c r="HUA5" s="50"/>
      <c r="HUB5" s="50"/>
      <c r="HUC5" s="50"/>
      <c r="HUD5" s="50"/>
      <c r="HUE5" s="50"/>
      <c r="HUF5" s="50"/>
      <c r="HUG5" s="50"/>
      <c r="HUH5" s="50"/>
      <c r="HUI5" s="50"/>
      <c r="HUJ5" s="50"/>
      <c r="HUK5" s="50"/>
      <c r="HUL5" s="50"/>
      <c r="HUM5" s="50"/>
      <c r="HUN5" s="50"/>
      <c r="HUO5" s="50"/>
      <c r="HUP5" s="50"/>
      <c r="HUQ5" s="50"/>
      <c r="HUR5" s="50"/>
      <c r="HUS5" s="50"/>
      <c r="HUT5" s="50"/>
      <c r="HUU5" s="50"/>
      <c r="HUV5" s="50"/>
      <c r="HUW5" s="50"/>
      <c r="HUX5" s="50"/>
      <c r="HUY5" s="50"/>
      <c r="HUZ5" s="50"/>
      <c r="HVA5" s="50"/>
      <c r="HVB5" s="50"/>
      <c r="HVC5" s="50"/>
      <c r="HVD5" s="50"/>
      <c r="HVE5" s="50"/>
      <c r="HVF5" s="50"/>
      <c r="HVG5" s="50"/>
      <c r="HVH5" s="50"/>
      <c r="HVI5" s="50"/>
      <c r="HVJ5" s="50"/>
      <c r="HVK5" s="50"/>
      <c r="HVL5" s="50"/>
      <c r="HVM5" s="50"/>
      <c r="HVN5" s="50"/>
      <c r="HVO5" s="50"/>
      <c r="HVP5" s="50"/>
      <c r="HVQ5" s="50"/>
      <c r="HVR5" s="50"/>
      <c r="HVS5" s="50"/>
      <c r="HVT5" s="50"/>
      <c r="HVU5" s="50"/>
      <c r="HVV5" s="50"/>
      <c r="HVW5" s="50"/>
      <c r="HVX5" s="50"/>
      <c r="HVY5" s="50"/>
      <c r="HVZ5" s="50"/>
      <c r="HWA5" s="50"/>
      <c r="HWB5" s="50"/>
      <c r="HWC5" s="50"/>
      <c r="HWD5" s="50"/>
      <c r="HWE5" s="50"/>
      <c r="HWF5" s="50"/>
      <c r="HWG5" s="50"/>
      <c r="HWH5" s="50"/>
      <c r="HWI5" s="50"/>
      <c r="HWJ5" s="50"/>
      <c r="HWK5" s="50"/>
      <c r="HWL5" s="50"/>
      <c r="HWM5" s="50"/>
      <c r="HWN5" s="50"/>
      <c r="HWO5" s="50"/>
      <c r="HWP5" s="50"/>
      <c r="HWQ5" s="50"/>
      <c r="HWR5" s="50"/>
      <c r="HWS5" s="50"/>
      <c r="HWT5" s="50"/>
      <c r="HWU5" s="50"/>
      <c r="HWV5" s="50"/>
      <c r="HWW5" s="50"/>
      <c r="HWX5" s="50"/>
      <c r="HWY5" s="50"/>
      <c r="HWZ5" s="50"/>
      <c r="HXA5" s="50"/>
      <c r="HXB5" s="50"/>
      <c r="HXC5" s="50"/>
      <c r="HXD5" s="50"/>
      <c r="HXE5" s="50"/>
      <c r="HXF5" s="50"/>
      <c r="HXG5" s="50"/>
      <c r="HXH5" s="50"/>
      <c r="HXI5" s="50"/>
      <c r="HXJ5" s="50"/>
      <c r="HXK5" s="50"/>
      <c r="HXL5" s="50"/>
      <c r="HXM5" s="50"/>
      <c r="HXN5" s="50"/>
      <c r="HXO5" s="50"/>
      <c r="HXP5" s="50"/>
      <c r="HXQ5" s="50"/>
      <c r="HXR5" s="50"/>
      <c r="HXS5" s="50"/>
      <c r="HXT5" s="50"/>
      <c r="HXU5" s="50"/>
      <c r="HXV5" s="50"/>
      <c r="HXW5" s="50"/>
      <c r="HXX5" s="50"/>
      <c r="HXY5" s="50"/>
      <c r="HXZ5" s="50"/>
      <c r="HYA5" s="50"/>
      <c r="HYB5" s="50"/>
      <c r="HYC5" s="50"/>
      <c r="HYD5" s="50"/>
      <c r="HYE5" s="50"/>
      <c r="HYF5" s="50"/>
      <c r="HYG5" s="50"/>
      <c r="HYH5" s="50"/>
      <c r="HYI5" s="50"/>
      <c r="HYJ5" s="50"/>
      <c r="HYK5" s="50"/>
      <c r="HYL5" s="50"/>
      <c r="HYM5" s="50"/>
      <c r="HYN5" s="50"/>
      <c r="HYO5" s="50"/>
      <c r="HYP5" s="50"/>
      <c r="HYQ5" s="50"/>
      <c r="HYR5" s="50"/>
      <c r="HYS5" s="50"/>
      <c r="HYT5" s="50"/>
      <c r="HYU5" s="50"/>
      <c r="HYV5" s="50"/>
      <c r="HYW5" s="50"/>
      <c r="HYX5" s="50"/>
      <c r="HYY5" s="50"/>
      <c r="HYZ5" s="50"/>
      <c r="HZA5" s="50"/>
      <c r="HZB5" s="50"/>
      <c r="HZC5" s="50"/>
      <c r="HZD5" s="50"/>
      <c r="HZE5" s="50"/>
      <c r="HZF5" s="50"/>
      <c r="HZG5" s="50"/>
      <c r="HZH5" s="50"/>
      <c r="HZI5" s="50"/>
      <c r="HZJ5" s="50"/>
      <c r="HZK5" s="50"/>
      <c r="HZL5" s="50"/>
      <c r="HZM5" s="50"/>
      <c r="HZN5" s="50"/>
      <c r="HZO5" s="50"/>
      <c r="HZP5" s="50"/>
      <c r="HZQ5" s="50"/>
      <c r="HZR5" s="50"/>
      <c r="HZS5" s="50"/>
      <c r="HZT5" s="50"/>
      <c r="HZU5" s="50"/>
      <c r="HZV5" s="50"/>
      <c r="HZW5" s="50"/>
      <c r="HZX5" s="50"/>
      <c r="HZY5" s="50"/>
      <c r="HZZ5" s="50"/>
      <c r="IAA5" s="50"/>
      <c r="IAB5" s="50"/>
      <c r="IAC5" s="50"/>
      <c r="IAD5" s="50"/>
      <c r="IAE5" s="50"/>
      <c r="IAF5" s="50"/>
      <c r="IAG5" s="50"/>
      <c r="IAH5" s="50"/>
      <c r="IAI5" s="50"/>
      <c r="IAJ5" s="50"/>
      <c r="IAK5" s="50"/>
      <c r="IAL5" s="50"/>
      <c r="IAM5" s="50"/>
      <c r="IAN5" s="50"/>
      <c r="IAO5" s="50"/>
      <c r="IAP5" s="50"/>
      <c r="IAQ5" s="50"/>
      <c r="IAR5" s="50"/>
      <c r="IAS5" s="50"/>
      <c r="IAT5" s="50"/>
      <c r="IAU5" s="50"/>
      <c r="IAV5" s="50"/>
      <c r="IAW5" s="50"/>
      <c r="IAX5" s="50"/>
      <c r="IAY5" s="50"/>
      <c r="IAZ5" s="50"/>
      <c r="IBA5" s="50"/>
      <c r="IBB5" s="50"/>
      <c r="IBC5" s="50"/>
      <c r="IBD5" s="50"/>
      <c r="IBE5" s="50"/>
      <c r="IBF5" s="50"/>
      <c r="IBG5" s="50"/>
      <c r="IBH5" s="50"/>
      <c r="IBI5" s="50"/>
      <c r="IBJ5" s="50"/>
      <c r="IBK5" s="50"/>
      <c r="IBL5" s="50"/>
      <c r="IBM5" s="50"/>
      <c r="IBN5" s="50"/>
      <c r="IBO5" s="50"/>
      <c r="IBP5" s="50"/>
      <c r="IBQ5" s="50"/>
      <c r="IBR5" s="50"/>
      <c r="IBS5" s="50"/>
      <c r="IBT5" s="50"/>
      <c r="IBU5" s="50"/>
      <c r="IBV5" s="50"/>
      <c r="IBW5" s="50"/>
      <c r="IBX5" s="50"/>
      <c r="IBY5" s="50"/>
      <c r="IBZ5" s="50"/>
      <c r="ICA5" s="50"/>
      <c r="ICB5" s="50"/>
      <c r="ICC5" s="50"/>
      <c r="ICD5" s="50"/>
      <c r="ICE5" s="50"/>
      <c r="ICF5" s="50"/>
      <c r="ICG5" s="50"/>
      <c r="ICH5" s="50"/>
      <c r="ICI5" s="50"/>
      <c r="ICJ5" s="50"/>
      <c r="ICK5" s="50"/>
      <c r="ICL5" s="50"/>
      <c r="ICM5" s="50"/>
      <c r="ICN5" s="50"/>
      <c r="ICO5" s="50"/>
      <c r="ICP5" s="50"/>
      <c r="ICQ5" s="50"/>
      <c r="ICR5" s="50"/>
      <c r="ICS5" s="50"/>
      <c r="ICT5" s="50"/>
      <c r="ICU5" s="50"/>
      <c r="ICV5" s="50"/>
      <c r="ICW5" s="50"/>
      <c r="ICX5" s="50"/>
      <c r="ICY5" s="50"/>
      <c r="ICZ5" s="50"/>
      <c r="IDA5" s="50"/>
      <c r="IDB5" s="50"/>
      <c r="IDC5" s="50"/>
      <c r="IDD5" s="50"/>
      <c r="IDE5" s="50"/>
      <c r="IDF5" s="50"/>
      <c r="IDG5" s="50"/>
      <c r="IDH5" s="50"/>
      <c r="IDI5" s="50"/>
      <c r="IDJ5" s="50"/>
      <c r="IDK5" s="50"/>
      <c r="IDL5" s="50"/>
      <c r="IDM5" s="50"/>
      <c r="IDN5" s="50"/>
      <c r="IDO5" s="50"/>
      <c r="IDP5" s="50"/>
      <c r="IDQ5" s="50"/>
      <c r="IDR5" s="50"/>
      <c r="IDS5" s="50"/>
      <c r="IDT5" s="50"/>
      <c r="IDU5" s="50"/>
      <c r="IDV5" s="50"/>
      <c r="IDW5" s="50"/>
      <c r="IDX5" s="50"/>
      <c r="IDY5" s="50"/>
      <c r="IDZ5" s="50"/>
      <c r="IEA5" s="50"/>
      <c r="IEB5" s="50"/>
      <c r="IEC5" s="50"/>
      <c r="IED5" s="50"/>
      <c r="IEE5" s="50"/>
      <c r="IEF5" s="50"/>
      <c r="IEG5" s="50"/>
      <c r="IEH5" s="50"/>
      <c r="IEI5" s="50"/>
      <c r="IEJ5" s="50"/>
      <c r="IEK5" s="50"/>
      <c r="IEL5" s="50"/>
      <c r="IEM5" s="50"/>
      <c r="IEN5" s="50"/>
      <c r="IEO5" s="50"/>
      <c r="IEP5" s="50"/>
      <c r="IEQ5" s="50"/>
      <c r="IER5" s="50"/>
      <c r="IES5" s="50"/>
      <c r="IET5" s="50"/>
      <c r="IEU5" s="50"/>
      <c r="IEV5" s="50"/>
      <c r="IEW5" s="50"/>
      <c r="IEX5" s="50"/>
      <c r="IEY5" s="50"/>
      <c r="IEZ5" s="50"/>
      <c r="IFA5" s="50"/>
      <c r="IFB5" s="50"/>
      <c r="IFC5" s="50"/>
      <c r="IFD5" s="50"/>
      <c r="IFE5" s="50"/>
      <c r="IFF5" s="50"/>
      <c r="IFG5" s="50"/>
      <c r="IFH5" s="50"/>
      <c r="IFI5" s="50"/>
      <c r="IFJ5" s="50"/>
      <c r="IFK5" s="50"/>
      <c r="IFL5" s="50"/>
      <c r="IFM5" s="50"/>
      <c r="IFN5" s="50"/>
      <c r="IFO5" s="50"/>
      <c r="IFP5" s="50"/>
      <c r="IFQ5" s="50"/>
      <c r="IFR5" s="50"/>
      <c r="IFS5" s="50"/>
      <c r="IFT5" s="50"/>
      <c r="IFU5" s="50"/>
      <c r="IFV5" s="50"/>
      <c r="IFW5" s="50"/>
      <c r="IFX5" s="50"/>
      <c r="IFY5" s="50"/>
      <c r="IFZ5" s="50"/>
      <c r="IGA5" s="50"/>
      <c r="IGB5" s="50"/>
      <c r="IGC5" s="50"/>
      <c r="IGD5" s="50"/>
      <c r="IGE5" s="50"/>
      <c r="IGF5" s="50"/>
      <c r="IGG5" s="50"/>
      <c r="IGH5" s="50"/>
      <c r="IGI5" s="50"/>
      <c r="IGJ5" s="50"/>
      <c r="IGK5" s="50"/>
      <c r="IGL5" s="50"/>
      <c r="IGM5" s="50"/>
      <c r="IGN5" s="50"/>
      <c r="IGO5" s="50"/>
      <c r="IGP5" s="50"/>
      <c r="IGQ5" s="50"/>
      <c r="IGR5" s="50"/>
      <c r="IGS5" s="50"/>
      <c r="IGT5" s="50"/>
      <c r="IGU5" s="50"/>
      <c r="IGV5" s="50"/>
      <c r="IGW5" s="50"/>
      <c r="IGX5" s="50"/>
      <c r="IGY5" s="50"/>
      <c r="IGZ5" s="50"/>
      <c r="IHA5" s="50"/>
      <c r="IHB5" s="50"/>
      <c r="IHC5" s="50"/>
      <c r="IHD5" s="50"/>
      <c r="IHE5" s="50"/>
      <c r="IHF5" s="50"/>
      <c r="IHG5" s="50"/>
      <c r="IHH5" s="50"/>
      <c r="IHI5" s="50"/>
      <c r="IHJ5" s="50"/>
      <c r="IHK5" s="50"/>
      <c r="IHL5" s="50"/>
      <c r="IHM5" s="50"/>
      <c r="IHN5" s="50"/>
      <c r="IHO5" s="50"/>
      <c r="IHP5" s="50"/>
      <c r="IHQ5" s="50"/>
      <c r="IHR5" s="50"/>
      <c r="IHS5" s="50"/>
      <c r="IHT5" s="50"/>
      <c r="IHU5" s="50"/>
      <c r="IHV5" s="50"/>
      <c r="IHW5" s="50"/>
      <c r="IHX5" s="50"/>
      <c r="IHY5" s="50"/>
      <c r="IHZ5" s="50"/>
      <c r="IIA5" s="50"/>
      <c r="IIB5" s="50"/>
      <c r="IIC5" s="50"/>
      <c r="IID5" s="50"/>
      <c r="IIE5" s="50"/>
      <c r="IIF5" s="50"/>
      <c r="IIG5" s="50"/>
      <c r="IIH5" s="50"/>
      <c r="III5" s="50"/>
      <c r="IIJ5" s="50"/>
      <c r="IIK5" s="50"/>
      <c r="IIL5" s="50"/>
      <c r="IIM5" s="50"/>
      <c r="IIN5" s="50"/>
      <c r="IIO5" s="50"/>
      <c r="IIP5" s="50"/>
      <c r="IIQ5" s="50"/>
      <c r="IIR5" s="50"/>
      <c r="IIS5" s="50"/>
      <c r="IIT5" s="50"/>
      <c r="IIU5" s="50"/>
      <c r="IIV5" s="50"/>
      <c r="IIW5" s="50"/>
      <c r="IIX5" s="50"/>
      <c r="IIY5" s="50"/>
      <c r="IIZ5" s="50"/>
      <c r="IJA5" s="50"/>
      <c r="IJB5" s="50"/>
      <c r="IJC5" s="50"/>
      <c r="IJD5" s="50"/>
      <c r="IJE5" s="50"/>
      <c r="IJF5" s="50"/>
      <c r="IJG5" s="50"/>
      <c r="IJH5" s="50"/>
      <c r="IJI5" s="50"/>
      <c r="IJJ5" s="50"/>
      <c r="IJK5" s="50"/>
      <c r="IJL5" s="50"/>
      <c r="IJM5" s="50"/>
      <c r="IJN5" s="50"/>
      <c r="IJO5" s="50"/>
      <c r="IJP5" s="50"/>
      <c r="IJQ5" s="50"/>
      <c r="IJR5" s="50"/>
      <c r="IJS5" s="50"/>
      <c r="IJT5" s="50"/>
      <c r="IJU5" s="50"/>
      <c r="IJV5" s="50"/>
      <c r="IJW5" s="50"/>
      <c r="IJX5" s="50"/>
      <c r="IJY5" s="50"/>
      <c r="IJZ5" s="50"/>
      <c r="IKA5" s="50"/>
      <c r="IKB5" s="50"/>
      <c r="IKC5" s="50"/>
      <c r="IKD5" s="50"/>
      <c r="IKE5" s="50"/>
      <c r="IKF5" s="50"/>
      <c r="IKG5" s="50"/>
      <c r="IKH5" s="50"/>
      <c r="IKI5" s="50"/>
      <c r="IKJ5" s="50"/>
      <c r="IKK5" s="50"/>
      <c r="IKL5" s="50"/>
      <c r="IKM5" s="50"/>
      <c r="IKN5" s="50"/>
      <c r="IKO5" s="50"/>
      <c r="IKP5" s="50"/>
      <c r="IKQ5" s="50"/>
      <c r="IKR5" s="50"/>
      <c r="IKS5" s="50"/>
      <c r="IKT5" s="50"/>
      <c r="IKU5" s="50"/>
      <c r="IKV5" s="50"/>
      <c r="IKW5" s="50"/>
      <c r="IKX5" s="50"/>
      <c r="IKY5" s="50"/>
      <c r="IKZ5" s="50"/>
      <c r="ILA5" s="50"/>
      <c r="ILB5" s="50"/>
      <c r="ILC5" s="50"/>
      <c r="ILD5" s="50"/>
      <c r="ILE5" s="50"/>
      <c r="ILF5" s="50"/>
      <c r="ILG5" s="50"/>
      <c r="ILH5" s="50"/>
      <c r="ILI5" s="50"/>
      <c r="ILJ5" s="50"/>
      <c r="ILK5" s="50"/>
      <c r="ILL5" s="50"/>
      <c r="ILM5" s="50"/>
      <c r="ILN5" s="50"/>
      <c r="ILO5" s="50"/>
      <c r="ILP5" s="50"/>
      <c r="ILQ5" s="50"/>
      <c r="ILR5" s="50"/>
      <c r="ILS5" s="50"/>
      <c r="ILT5" s="50"/>
      <c r="ILU5" s="50"/>
      <c r="ILV5" s="50"/>
      <c r="ILW5" s="50"/>
      <c r="ILX5" s="50"/>
      <c r="ILY5" s="50"/>
      <c r="ILZ5" s="50"/>
      <c r="IMA5" s="50"/>
      <c r="IMB5" s="50"/>
      <c r="IMC5" s="50"/>
      <c r="IMD5" s="50"/>
      <c r="IME5" s="50"/>
      <c r="IMF5" s="50"/>
      <c r="IMG5" s="50"/>
      <c r="IMH5" s="50"/>
      <c r="IMI5" s="50"/>
      <c r="IMJ5" s="50"/>
      <c r="IMK5" s="50"/>
      <c r="IML5" s="50"/>
      <c r="IMM5" s="50"/>
      <c r="IMN5" s="50"/>
      <c r="IMO5" s="50"/>
      <c r="IMP5" s="50"/>
      <c r="IMQ5" s="50"/>
      <c r="IMR5" s="50"/>
      <c r="IMS5" s="50"/>
      <c r="IMT5" s="50"/>
      <c r="IMU5" s="50"/>
      <c r="IMV5" s="50"/>
      <c r="IMW5" s="50"/>
      <c r="IMX5" s="50"/>
      <c r="IMY5" s="50"/>
      <c r="IMZ5" s="50"/>
      <c r="INA5" s="50"/>
      <c r="INB5" s="50"/>
      <c r="INC5" s="50"/>
      <c r="IND5" s="50"/>
      <c r="INE5" s="50"/>
      <c r="INF5" s="50"/>
      <c r="ING5" s="50"/>
      <c r="INH5" s="50"/>
      <c r="INI5" s="50"/>
      <c r="INJ5" s="50"/>
      <c r="INK5" s="50"/>
      <c r="INL5" s="50"/>
      <c r="INM5" s="50"/>
      <c r="INN5" s="50"/>
      <c r="INO5" s="50"/>
      <c r="INP5" s="50"/>
      <c r="INQ5" s="50"/>
      <c r="INR5" s="50"/>
      <c r="INS5" s="50"/>
      <c r="INT5" s="50"/>
      <c r="INU5" s="50"/>
      <c r="INV5" s="50"/>
      <c r="INW5" s="50"/>
      <c r="INX5" s="50"/>
      <c r="INY5" s="50"/>
      <c r="INZ5" s="50"/>
      <c r="IOA5" s="50"/>
      <c r="IOB5" s="50"/>
      <c r="IOC5" s="50"/>
      <c r="IOD5" s="50"/>
      <c r="IOE5" s="50"/>
      <c r="IOF5" s="50"/>
      <c r="IOG5" s="50"/>
      <c r="IOH5" s="50"/>
      <c r="IOI5" s="50"/>
      <c r="IOJ5" s="50"/>
      <c r="IOK5" s="50"/>
      <c r="IOL5" s="50"/>
      <c r="IOM5" s="50"/>
      <c r="ION5" s="50"/>
      <c r="IOO5" s="50"/>
      <c r="IOP5" s="50"/>
      <c r="IOQ5" s="50"/>
      <c r="IOR5" s="50"/>
      <c r="IOS5" s="50"/>
      <c r="IOT5" s="50"/>
      <c r="IOU5" s="50"/>
      <c r="IOV5" s="50"/>
      <c r="IOW5" s="50"/>
      <c r="IOX5" s="50"/>
      <c r="IOY5" s="50"/>
      <c r="IOZ5" s="50"/>
      <c r="IPA5" s="50"/>
      <c r="IPB5" s="50"/>
      <c r="IPC5" s="50"/>
      <c r="IPD5" s="50"/>
      <c r="IPE5" s="50"/>
      <c r="IPF5" s="50"/>
      <c r="IPG5" s="50"/>
      <c r="IPH5" s="50"/>
      <c r="IPI5" s="50"/>
      <c r="IPJ5" s="50"/>
      <c r="IPK5" s="50"/>
      <c r="IPL5" s="50"/>
      <c r="IPM5" s="50"/>
      <c r="IPN5" s="50"/>
      <c r="IPO5" s="50"/>
      <c r="IPP5" s="50"/>
      <c r="IPQ5" s="50"/>
      <c r="IPR5" s="50"/>
      <c r="IPS5" s="50"/>
      <c r="IPT5" s="50"/>
      <c r="IPU5" s="50"/>
      <c r="IPV5" s="50"/>
      <c r="IPW5" s="50"/>
      <c r="IPX5" s="50"/>
      <c r="IPY5" s="50"/>
      <c r="IPZ5" s="50"/>
      <c r="IQA5" s="50"/>
      <c r="IQB5" s="50"/>
      <c r="IQC5" s="50"/>
      <c r="IQD5" s="50"/>
      <c r="IQE5" s="50"/>
      <c r="IQF5" s="50"/>
      <c r="IQG5" s="50"/>
      <c r="IQH5" s="50"/>
      <c r="IQI5" s="50"/>
      <c r="IQJ5" s="50"/>
      <c r="IQK5" s="50"/>
      <c r="IQL5" s="50"/>
      <c r="IQM5" s="50"/>
      <c r="IQN5" s="50"/>
      <c r="IQO5" s="50"/>
      <c r="IQP5" s="50"/>
      <c r="IQQ5" s="50"/>
      <c r="IQR5" s="50"/>
      <c r="IQS5" s="50"/>
      <c r="IQT5" s="50"/>
      <c r="IQU5" s="50"/>
      <c r="IQV5" s="50"/>
      <c r="IQW5" s="50"/>
      <c r="IQX5" s="50"/>
      <c r="IQY5" s="50"/>
      <c r="IQZ5" s="50"/>
      <c r="IRA5" s="50"/>
      <c r="IRB5" s="50"/>
      <c r="IRC5" s="50"/>
      <c r="IRD5" s="50"/>
      <c r="IRE5" s="50"/>
      <c r="IRF5" s="50"/>
      <c r="IRG5" s="50"/>
      <c r="IRH5" s="50"/>
      <c r="IRI5" s="50"/>
      <c r="IRJ5" s="50"/>
      <c r="IRK5" s="50"/>
      <c r="IRL5" s="50"/>
      <c r="IRM5" s="50"/>
      <c r="IRN5" s="50"/>
      <c r="IRO5" s="50"/>
      <c r="IRP5" s="50"/>
      <c r="IRQ5" s="50"/>
      <c r="IRR5" s="50"/>
      <c r="IRS5" s="50"/>
      <c r="IRT5" s="50"/>
      <c r="IRU5" s="50"/>
      <c r="IRV5" s="50"/>
      <c r="IRW5" s="50"/>
      <c r="IRX5" s="50"/>
      <c r="IRY5" s="50"/>
      <c r="IRZ5" s="50"/>
      <c r="ISA5" s="50"/>
      <c r="ISB5" s="50"/>
      <c r="ISC5" s="50"/>
      <c r="ISD5" s="50"/>
      <c r="ISE5" s="50"/>
      <c r="ISF5" s="50"/>
      <c r="ISG5" s="50"/>
      <c r="ISH5" s="50"/>
      <c r="ISI5" s="50"/>
      <c r="ISJ5" s="50"/>
      <c r="ISK5" s="50"/>
      <c r="ISL5" s="50"/>
      <c r="ISM5" s="50"/>
      <c r="ISN5" s="50"/>
      <c r="ISO5" s="50"/>
      <c r="ISP5" s="50"/>
      <c r="ISQ5" s="50"/>
      <c r="ISR5" s="50"/>
      <c r="ISS5" s="50"/>
      <c r="IST5" s="50"/>
      <c r="ISU5" s="50"/>
      <c r="ISV5" s="50"/>
      <c r="ISW5" s="50"/>
      <c r="ISX5" s="50"/>
      <c r="ISY5" s="50"/>
      <c r="ISZ5" s="50"/>
      <c r="ITA5" s="50"/>
      <c r="ITB5" s="50"/>
      <c r="ITC5" s="50"/>
      <c r="ITD5" s="50"/>
      <c r="ITE5" s="50"/>
      <c r="ITF5" s="50"/>
      <c r="ITG5" s="50"/>
      <c r="ITH5" s="50"/>
      <c r="ITI5" s="50"/>
      <c r="ITJ5" s="50"/>
      <c r="ITK5" s="50"/>
      <c r="ITL5" s="50"/>
      <c r="ITM5" s="50"/>
      <c r="ITN5" s="50"/>
      <c r="ITO5" s="50"/>
      <c r="ITP5" s="50"/>
      <c r="ITQ5" s="50"/>
      <c r="ITR5" s="50"/>
      <c r="ITS5" s="50"/>
      <c r="ITT5" s="50"/>
      <c r="ITU5" s="50"/>
      <c r="ITV5" s="50"/>
      <c r="ITW5" s="50"/>
      <c r="ITX5" s="50"/>
      <c r="ITY5" s="50"/>
      <c r="ITZ5" s="50"/>
      <c r="IUA5" s="50"/>
      <c r="IUB5" s="50"/>
      <c r="IUC5" s="50"/>
      <c r="IUD5" s="50"/>
      <c r="IUE5" s="50"/>
      <c r="IUF5" s="50"/>
      <c r="IUG5" s="50"/>
      <c r="IUH5" s="50"/>
      <c r="IUI5" s="50"/>
      <c r="IUJ5" s="50"/>
      <c r="IUK5" s="50"/>
      <c r="IUL5" s="50"/>
      <c r="IUM5" s="50"/>
      <c r="IUN5" s="50"/>
      <c r="IUO5" s="50"/>
      <c r="IUP5" s="50"/>
      <c r="IUQ5" s="50"/>
      <c r="IUR5" s="50"/>
      <c r="IUS5" s="50"/>
      <c r="IUT5" s="50"/>
      <c r="IUU5" s="50"/>
      <c r="IUV5" s="50"/>
      <c r="IUW5" s="50"/>
      <c r="IUX5" s="50"/>
      <c r="IUY5" s="50"/>
      <c r="IUZ5" s="50"/>
      <c r="IVA5" s="50"/>
      <c r="IVB5" s="50"/>
      <c r="IVC5" s="50"/>
      <c r="IVD5" s="50"/>
      <c r="IVE5" s="50"/>
      <c r="IVF5" s="50"/>
      <c r="IVG5" s="50"/>
      <c r="IVH5" s="50"/>
      <c r="IVI5" s="50"/>
      <c r="IVJ5" s="50"/>
      <c r="IVK5" s="50"/>
      <c r="IVL5" s="50"/>
      <c r="IVM5" s="50"/>
      <c r="IVN5" s="50"/>
      <c r="IVO5" s="50"/>
      <c r="IVP5" s="50"/>
      <c r="IVQ5" s="50"/>
      <c r="IVR5" s="50"/>
      <c r="IVS5" s="50"/>
      <c r="IVT5" s="50"/>
      <c r="IVU5" s="50"/>
      <c r="IVV5" s="50"/>
      <c r="IVW5" s="50"/>
      <c r="IVX5" s="50"/>
      <c r="IVY5" s="50"/>
      <c r="IVZ5" s="50"/>
      <c r="IWA5" s="50"/>
      <c r="IWB5" s="50"/>
      <c r="IWC5" s="50"/>
      <c r="IWD5" s="50"/>
      <c r="IWE5" s="50"/>
      <c r="IWF5" s="50"/>
      <c r="IWG5" s="50"/>
      <c r="IWH5" s="50"/>
      <c r="IWI5" s="50"/>
      <c r="IWJ5" s="50"/>
      <c r="IWK5" s="50"/>
      <c r="IWL5" s="50"/>
      <c r="IWM5" s="50"/>
      <c r="IWN5" s="50"/>
      <c r="IWO5" s="50"/>
      <c r="IWP5" s="50"/>
      <c r="IWQ5" s="50"/>
      <c r="IWR5" s="50"/>
      <c r="IWS5" s="50"/>
      <c r="IWT5" s="50"/>
      <c r="IWU5" s="50"/>
      <c r="IWV5" s="50"/>
      <c r="IWW5" s="50"/>
      <c r="IWX5" s="50"/>
      <c r="IWY5" s="50"/>
      <c r="IWZ5" s="50"/>
      <c r="IXA5" s="50"/>
      <c r="IXB5" s="50"/>
      <c r="IXC5" s="50"/>
      <c r="IXD5" s="50"/>
      <c r="IXE5" s="50"/>
      <c r="IXF5" s="50"/>
      <c r="IXG5" s="50"/>
      <c r="IXH5" s="50"/>
      <c r="IXI5" s="50"/>
      <c r="IXJ5" s="50"/>
      <c r="IXK5" s="50"/>
      <c r="IXL5" s="50"/>
      <c r="IXM5" s="50"/>
      <c r="IXN5" s="50"/>
      <c r="IXO5" s="50"/>
      <c r="IXP5" s="50"/>
      <c r="IXQ5" s="50"/>
      <c r="IXR5" s="50"/>
      <c r="IXS5" s="50"/>
      <c r="IXT5" s="50"/>
      <c r="IXU5" s="50"/>
      <c r="IXV5" s="50"/>
      <c r="IXW5" s="50"/>
      <c r="IXX5" s="50"/>
      <c r="IXY5" s="50"/>
      <c r="IXZ5" s="50"/>
      <c r="IYA5" s="50"/>
      <c r="IYB5" s="50"/>
      <c r="IYC5" s="50"/>
      <c r="IYD5" s="50"/>
      <c r="IYE5" s="50"/>
      <c r="IYF5" s="50"/>
      <c r="IYG5" s="50"/>
      <c r="IYH5" s="50"/>
      <c r="IYI5" s="50"/>
      <c r="IYJ5" s="50"/>
      <c r="IYK5" s="50"/>
      <c r="IYL5" s="50"/>
      <c r="IYM5" s="50"/>
      <c r="IYN5" s="50"/>
      <c r="IYO5" s="50"/>
      <c r="IYP5" s="50"/>
      <c r="IYQ5" s="50"/>
      <c r="IYR5" s="50"/>
      <c r="IYS5" s="50"/>
      <c r="IYT5" s="50"/>
      <c r="IYU5" s="50"/>
      <c r="IYV5" s="50"/>
      <c r="IYW5" s="50"/>
      <c r="IYX5" s="50"/>
      <c r="IYY5" s="50"/>
      <c r="IYZ5" s="50"/>
      <c r="IZA5" s="50"/>
      <c r="IZB5" s="50"/>
      <c r="IZC5" s="50"/>
      <c r="IZD5" s="50"/>
      <c r="IZE5" s="50"/>
      <c r="IZF5" s="50"/>
      <c r="IZG5" s="50"/>
      <c r="IZH5" s="50"/>
      <c r="IZI5" s="50"/>
      <c r="IZJ5" s="50"/>
      <c r="IZK5" s="50"/>
      <c r="IZL5" s="50"/>
      <c r="IZM5" s="50"/>
      <c r="IZN5" s="50"/>
      <c r="IZO5" s="50"/>
      <c r="IZP5" s="50"/>
      <c r="IZQ5" s="50"/>
      <c r="IZR5" s="50"/>
      <c r="IZS5" s="50"/>
      <c r="IZT5" s="50"/>
      <c r="IZU5" s="50"/>
      <c r="IZV5" s="50"/>
      <c r="IZW5" s="50"/>
      <c r="IZX5" s="50"/>
      <c r="IZY5" s="50"/>
      <c r="IZZ5" s="50"/>
      <c r="JAA5" s="50"/>
      <c r="JAB5" s="50"/>
      <c r="JAC5" s="50"/>
      <c r="JAD5" s="50"/>
      <c r="JAE5" s="50"/>
      <c r="JAF5" s="50"/>
      <c r="JAG5" s="50"/>
      <c r="JAH5" s="50"/>
      <c r="JAI5" s="50"/>
      <c r="JAJ5" s="50"/>
      <c r="JAK5" s="50"/>
      <c r="JAL5" s="50"/>
      <c r="JAM5" s="50"/>
      <c r="JAN5" s="50"/>
      <c r="JAO5" s="50"/>
      <c r="JAP5" s="50"/>
      <c r="JAQ5" s="50"/>
      <c r="JAR5" s="50"/>
      <c r="JAS5" s="50"/>
      <c r="JAT5" s="50"/>
      <c r="JAU5" s="50"/>
      <c r="JAV5" s="50"/>
      <c r="JAW5" s="50"/>
      <c r="JAX5" s="50"/>
      <c r="JAY5" s="50"/>
      <c r="JAZ5" s="50"/>
      <c r="JBA5" s="50"/>
      <c r="JBB5" s="50"/>
      <c r="JBC5" s="50"/>
      <c r="JBD5" s="50"/>
      <c r="JBE5" s="50"/>
      <c r="JBF5" s="50"/>
      <c r="JBG5" s="50"/>
      <c r="JBH5" s="50"/>
      <c r="JBI5" s="50"/>
      <c r="JBJ5" s="50"/>
      <c r="JBK5" s="50"/>
      <c r="JBL5" s="50"/>
      <c r="JBM5" s="50"/>
      <c r="JBN5" s="50"/>
      <c r="JBO5" s="50"/>
      <c r="JBP5" s="50"/>
      <c r="JBQ5" s="50"/>
      <c r="JBR5" s="50"/>
      <c r="JBS5" s="50"/>
      <c r="JBT5" s="50"/>
      <c r="JBU5" s="50"/>
      <c r="JBV5" s="50"/>
      <c r="JBW5" s="50"/>
      <c r="JBX5" s="50"/>
      <c r="JBY5" s="50"/>
      <c r="JBZ5" s="50"/>
      <c r="JCA5" s="50"/>
      <c r="JCB5" s="50"/>
      <c r="JCC5" s="50"/>
      <c r="JCD5" s="50"/>
      <c r="JCE5" s="50"/>
      <c r="JCF5" s="50"/>
      <c r="JCG5" s="50"/>
      <c r="JCH5" s="50"/>
      <c r="JCI5" s="50"/>
      <c r="JCJ5" s="50"/>
      <c r="JCK5" s="50"/>
      <c r="JCL5" s="50"/>
      <c r="JCM5" s="50"/>
      <c r="JCN5" s="50"/>
      <c r="JCO5" s="50"/>
      <c r="JCP5" s="50"/>
      <c r="JCQ5" s="50"/>
      <c r="JCR5" s="50"/>
      <c r="JCS5" s="50"/>
      <c r="JCT5" s="50"/>
      <c r="JCU5" s="50"/>
      <c r="JCV5" s="50"/>
      <c r="JCW5" s="50"/>
      <c r="JCX5" s="50"/>
      <c r="JCY5" s="50"/>
      <c r="JCZ5" s="50"/>
      <c r="JDA5" s="50"/>
      <c r="JDB5" s="50"/>
      <c r="JDC5" s="50"/>
      <c r="JDD5" s="50"/>
      <c r="JDE5" s="50"/>
      <c r="JDF5" s="50"/>
      <c r="JDG5" s="50"/>
      <c r="JDH5" s="50"/>
      <c r="JDI5" s="50"/>
      <c r="JDJ5" s="50"/>
      <c r="JDK5" s="50"/>
      <c r="JDL5" s="50"/>
      <c r="JDM5" s="50"/>
      <c r="JDN5" s="50"/>
      <c r="JDO5" s="50"/>
      <c r="JDP5" s="50"/>
      <c r="JDQ5" s="50"/>
      <c r="JDR5" s="50"/>
      <c r="JDS5" s="50"/>
      <c r="JDT5" s="50"/>
      <c r="JDU5" s="50"/>
      <c r="JDV5" s="50"/>
      <c r="JDW5" s="50"/>
      <c r="JDX5" s="50"/>
      <c r="JDY5" s="50"/>
      <c r="JDZ5" s="50"/>
      <c r="JEA5" s="50"/>
      <c r="JEB5" s="50"/>
      <c r="JEC5" s="50"/>
      <c r="JED5" s="50"/>
      <c r="JEE5" s="50"/>
      <c r="JEF5" s="50"/>
      <c r="JEG5" s="50"/>
      <c r="JEH5" s="50"/>
      <c r="JEI5" s="50"/>
      <c r="JEJ5" s="50"/>
      <c r="JEK5" s="50"/>
      <c r="JEL5" s="50"/>
      <c r="JEM5" s="50"/>
      <c r="JEN5" s="50"/>
      <c r="JEO5" s="50"/>
      <c r="JEP5" s="50"/>
      <c r="JEQ5" s="50"/>
      <c r="JER5" s="50"/>
      <c r="JES5" s="50"/>
      <c r="JET5" s="50"/>
      <c r="JEU5" s="50"/>
      <c r="JEV5" s="50"/>
      <c r="JEW5" s="50"/>
      <c r="JEX5" s="50"/>
      <c r="JEY5" s="50"/>
      <c r="JEZ5" s="50"/>
      <c r="JFA5" s="50"/>
      <c r="JFB5" s="50"/>
      <c r="JFC5" s="50"/>
      <c r="JFD5" s="50"/>
      <c r="JFE5" s="50"/>
      <c r="JFF5" s="50"/>
      <c r="JFG5" s="50"/>
      <c r="JFH5" s="50"/>
      <c r="JFI5" s="50"/>
      <c r="JFJ5" s="50"/>
      <c r="JFK5" s="50"/>
      <c r="JFL5" s="50"/>
      <c r="JFM5" s="50"/>
      <c r="JFN5" s="50"/>
      <c r="JFO5" s="50"/>
      <c r="JFP5" s="50"/>
      <c r="JFQ5" s="50"/>
      <c r="JFR5" s="50"/>
      <c r="JFS5" s="50"/>
      <c r="JFT5" s="50"/>
      <c r="JFU5" s="50"/>
      <c r="JFV5" s="50"/>
      <c r="JFW5" s="50"/>
      <c r="JFX5" s="50"/>
      <c r="JFY5" s="50"/>
      <c r="JFZ5" s="50"/>
      <c r="JGA5" s="50"/>
      <c r="JGB5" s="50"/>
      <c r="JGC5" s="50"/>
      <c r="JGD5" s="50"/>
      <c r="JGE5" s="50"/>
      <c r="JGF5" s="50"/>
      <c r="JGG5" s="50"/>
      <c r="JGH5" s="50"/>
      <c r="JGI5" s="50"/>
      <c r="JGJ5" s="50"/>
      <c r="JGK5" s="50"/>
      <c r="JGL5" s="50"/>
      <c r="JGM5" s="50"/>
      <c r="JGN5" s="50"/>
      <c r="JGO5" s="50"/>
      <c r="JGP5" s="50"/>
      <c r="JGQ5" s="50"/>
      <c r="JGR5" s="50"/>
      <c r="JGS5" s="50"/>
      <c r="JGT5" s="50"/>
      <c r="JGU5" s="50"/>
      <c r="JGV5" s="50"/>
      <c r="JGW5" s="50"/>
      <c r="JGX5" s="50"/>
      <c r="JGY5" s="50"/>
      <c r="JGZ5" s="50"/>
      <c r="JHA5" s="50"/>
      <c r="JHB5" s="50"/>
      <c r="JHC5" s="50"/>
      <c r="JHD5" s="50"/>
      <c r="JHE5" s="50"/>
      <c r="JHF5" s="50"/>
      <c r="JHG5" s="50"/>
      <c r="JHH5" s="50"/>
      <c r="JHI5" s="50"/>
      <c r="JHJ5" s="50"/>
      <c r="JHK5" s="50"/>
      <c r="JHL5" s="50"/>
      <c r="JHM5" s="50"/>
      <c r="JHN5" s="50"/>
      <c r="JHO5" s="50"/>
      <c r="JHP5" s="50"/>
      <c r="JHQ5" s="50"/>
      <c r="JHR5" s="50"/>
      <c r="JHS5" s="50"/>
      <c r="JHT5" s="50"/>
      <c r="JHU5" s="50"/>
      <c r="JHV5" s="50"/>
      <c r="JHW5" s="50"/>
      <c r="JHX5" s="50"/>
      <c r="JHY5" s="50"/>
      <c r="JHZ5" s="50"/>
      <c r="JIA5" s="50"/>
      <c r="JIB5" s="50"/>
      <c r="JIC5" s="50"/>
      <c r="JID5" s="50"/>
      <c r="JIE5" s="50"/>
      <c r="JIF5" s="50"/>
      <c r="JIG5" s="50"/>
      <c r="JIH5" s="50"/>
      <c r="JII5" s="50"/>
      <c r="JIJ5" s="50"/>
      <c r="JIK5" s="50"/>
      <c r="JIL5" s="50"/>
      <c r="JIM5" s="50"/>
      <c r="JIN5" s="50"/>
      <c r="JIO5" s="50"/>
      <c r="JIP5" s="50"/>
      <c r="JIQ5" s="50"/>
      <c r="JIR5" s="50"/>
      <c r="JIS5" s="50"/>
      <c r="JIT5" s="50"/>
      <c r="JIU5" s="50"/>
      <c r="JIV5" s="50"/>
      <c r="JIW5" s="50"/>
      <c r="JIX5" s="50"/>
      <c r="JIY5" s="50"/>
      <c r="JIZ5" s="50"/>
      <c r="JJA5" s="50"/>
      <c r="JJB5" s="50"/>
      <c r="JJC5" s="50"/>
      <c r="JJD5" s="50"/>
      <c r="JJE5" s="50"/>
      <c r="JJF5" s="50"/>
      <c r="JJG5" s="50"/>
      <c r="JJH5" s="50"/>
      <c r="JJI5" s="50"/>
      <c r="JJJ5" s="50"/>
      <c r="JJK5" s="50"/>
      <c r="JJL5" s="50"/>
      <c r="JJM5" s="50"/>
      <c r="JJN5" s="50"/>
      <c r="JJO5" s="50"/>
      <c r="JJP5" s="50"/>
      <c r="JJQ5" s="50"/>
      <c r="JJR5" s="50"/>
      <c r="JJS5" s="50"/>
      <c r="JJT5" s="50"/>
      <c r="JJU5" s="50"/>
      <c r="JJV5" s="50"/>
      <c r="JJW5" s="50"/>
      <c r="JJX5" s="50"/>
      <c r="JJY5" s="50"/>
      <c r="JJZ5" s="50"/>
      <c r="JKA5" s="50"/>
      <c r="JKB5" s="50"/>
      <c r="JKC5" s="50"/>
      <c r="JKD5" s="50"/>
      <c r="JKE5" s="50"/>
      <c r="JKF5" s="50"/>
      <c r="JKG5" s="50"/>
      <c r="JKH5" s="50"/>
      <c r="JKI5" s="50"/>
      <c r="JKJ5" s="50"/>
      <c r="JKK5" s="50"/>
      <c r="JKL5" s="50"/>
      <c r="JKM5" s="50"/>
      <c r="JKN5" s="50"/>
      <c r="JKO5" s="50"/>
      <c r="JKP5" s="50"/>
      <c r="JKQ5" s="50"/>
      <c r="JKR5" s="50"/>
      <c r="JKS5" s="50"/>
      <c r="JKT5" s="50"/>
      <c r="JKU5" s="50"/>
      <c r="JKV5" s="50"/>
      <c r="JKW5" s="50"/>
      <c r="JKX5" s="50"/>
      <c r="JKY5" s="50"/>
      <c r="JKZ5" s="50"/>
      <c r="JLA5" s="50"/>
      <c r="JLB5" s="50"/>
      <c r="JLC5" s="50"/>
      <c r="JLD5" s="50"/>
      <c r="JLE5" s="50"/>
      <c r="JLF5" s="50"/>
      <c r="JLG5" s="50"/>
      <c r="JLH5" s="50"/>
      <c r="JLI5" s="50"/>
      <c r="JLJ5" s="50"/>
      <c r="JLK5" s="50"/>
      <c r="JLL5" s="50"/>
      <c r="JLM5" s="50"/>
      <c r="JLN5" s="50"/>
      <c r="JLO5" s="50"/>
      <c r="JLP5" s="50"/>
      <c r="JLQ5" s="50"/>
      <c r="JLR5" s="50"/>
      <c r="JLS5" s="50"/>
      <c r="JLT5" s="50"/>
      <c r="JLU5" s="50"/>
      <c r="JLV5" s="50"/>
      <c r="JLW5" s="50"/>
      <c r="JLX5" s="50"/>
      <c r="JLY5" s="50"/>
      <c r="JLZ5" s="50"/>
      <c r="JMA5" s="50"/>
      <c r="JMB5" s="50"/>
      <c r="JMC5" s="50"/>
      <c r="JMD5" s="50"/>
      <c r="JME5" s="50"/>
      <c r="JMF5" s="50"/>
      <c r="JMG5" s="50"/>
      <c r="JMH5" s="50"/>
      <c r="JMI5" s="50"/>
      <c r="JMJ5" s="50"/>
      <c r="JMK5" s="50"/>
      <c r="JML5" s="50"/>
      <c r="JMM5" s="50"/>
      <c r="JMN5" s="50"/>
      <c r="JMO5" s="50"/>
      <c r="JMP5" s="50"/>
      <c r="JMQ5" s="50"/>
      <c r="JMR5" s="50"/>
      <c r="JMS5" s="50"/>
      <c r="JMT5" s="50"/>
      <c r="JMU5" s="50"/>
      <c r="JMV5" s="50"/>
      <c r="JMW5" s="50"/>
      <c r="JMX5" s="50"/>
      <c r="JMY5" s="50"/>
      <c r="JMZ5" s="50"/>
      <c r="JNA5" s="50"/>
      <c r="JNB5" s="50"/>
      <c r="JNC5" s="50"/>
      <c r="JND5" s="50"/>
      <c r="JNE5" s="50"/>
      <c r="JNF5" s="50"/>
      <c r="JNG5" s="50"/>
      <c r="JNH5" s="50"/>
      <c r="JNI5" s="50"/>
      <c r="JNJ5" s="50"/>
      <c r="JNK5" s="50"/>
      <c r="JNL5" s="50"/>
      <c r="JNM5" s="50"/>
      <c r="JNN5" s="50"/>
      <c r="JNO5" s="50"/>
      <c r="JNP5" s="50"/>
      <c r="JNQ5" s="50"/>
      <c r="JNR5" s="50"/>
      <c r="JNS5" s="50"/>
      <c r="JNT5" s="50"/>
      <c r="JNU5" s="50"/>
      <c r="JNV5" s="50"/>
      <c r="JNW5" s="50"/>
      <c r="JNX5" s="50"/>
      <c r="JNY5" s="50"/>
      <c r="JNZ5" s="50"/>
      <c r="JOA5" s="50"/>
      <c r="JOB5" s="50"/>
      <c r="JOC5" s="50"/>
      <c r="JOD5" s="50"/>
      <c r="JOE5" s="50"/>
      <c r="JOF5" s="50"/>
      <c r="JOG5" s="50"/>
      <c r="JOH5" s="50"/>
      <c r="JOI5" s="50"/>
      <c r="JOJ5" s="50"/>
      <c r="JOK5" s="50"/>
      <c r="JOL5" s="50"/>
      <c r="JOM5" s="50"/>
      <c r="JON5" s="50"/>
      <c r="JOO5" s="50"/>
      <c r="JOP5" s="50"/>
      <c r="JOQ5" s="50"/>
      <c r="JOR5" s="50"/>
      <c r="JOS5" s="50"/>
      <c r="JOT5" s="50"/>
      <c r="JOU5" s="50"/>
      <c r="JOV5" s="50"/>
      <c r="JOW5" s="50"/>
      <c r="JOX5" s="50"/>
      <c r="JOY5" s="50"/>
      <c r="JOZ5" s="50"/>
      <c r="JPA5" s="50"/>
      <c r="JPB5" s="50"/>
      <c r="JPC5" s="50"/>
      <c r="JPD5" s="50"/>
      <c r="JPE5" s="50"/>
      <c r="JPF5" s="50"/>
      <c r="JPG5" s="50"/>
      <c r="JPH5" s="50"/>
      <c r="JPI5" s="50"/>
      <c r="JPJ5" s="50"/>
      <c r="JPK5" s="50"/>
      <c r="JPL5" s="50"/>
      <c r="JPM5" s="50"/>
      <c r="JPN5" s="50"/>
      <c r="JPO5" s="50"/>
      <c r="JPP5" s="50"/>
      <c r="JPQ5" s="50"/>
      <c r="JPR5" s="50"/>
      <c r="JPS5" s="50"/>
      <c r="JPT5" s="50"/>
      <c r="JPU5" s="50"/>
      <c r="JPV5" s="50"/>
      <c r="JPW5" s="50"/>
      <c r="JPX5" s="50"/>
      <c r="JPY5" s="50"/>
      <c r="JPZ5" s="50"/>
      <c r="JQA5" s="50"/>
      <c r="JQB5" s="50"/>
      <c r="JQC5" s="50"/>
      <c r="JQD5" s="50"/>
      <c r="JQE5" s="50"/>
      <c r="JQF5" s="50"/>
      <c r="JQG5" s="50"/>
      <c r="JQH5" s="50"/>
      <c r="JQI5" s="50"/>
      <c r="JQJ5" s="50"/>
      <c r="JQK5" s="50"/>
      <c r="JQL5" s="50"/>
      <c r="JQM5" s="50"/>
      <c r="JQN5" s="50"/>
      <c r="JQO5" s="50"/>
      <c r="JQP5" s="50"/>
      <c r="JQQ5" s="50"/>
      <c r="JQR5" s="50"/>
      <c r="JQS5" s="50"/>
      <c r="JQT5" s="50"/>
      <c r="JQU5" s="50"/>
      <c r="JQV5" s="50"/>
      <c r="JQW5" s="50"/>
      <c r="JQX5" s="50"/>
      <c r="JQY5" s="50"/>
      <c r="JQZ5" s="50"/>
      <c r="JRA5" s="50"/>
      <c r="JRB5" s="50"/>
      <c r="JRC5" s="50"/>
      <c r="JRD5" s="50"/>
      <c r="JRE5" s="50"/>
      <c r="JRF5" s="50"/>
      <c r="JRG5" s="50"/>
      <c r="JRH5" s="50"/>
      <c r="JRI5" s="50"/>
      <c r="JRJ5" s="50"/>
      <c r="JRK5" s="50"/>
      <c r="JRL5" s="50"/>
      <c r="JRM5" s="50"/>
      <c r="JRN5" s="50"/>
      <c r="JRO5" s="50"/>
      <c r="JRP5" s="50"/>
      <c r="JRQ5" s="50"/>
      <c r="JRR5" s="50"/>
      <c r="JRS5" s="50"/>
      <c r="JRT5" s="50"/>
      <c r="JRU5" s="50"/>
      <c r="JRV5" s="50"/>
      <c r="JRW5" s="50"/>
      <c r="JRX5" s="50"/>
      <c r="JRY5" s="50"/>
      <c r="JRZ5" s="50"/>
      <c r="JSA5" s="50"/>
      <c r="JSB5" s="50"/>
      <c r="JSC5" s="50"/>
      <c r="JSD5" s="50"/>
      <c r="JSE5" s="50"/>
      <c r="JSF5" s="50"/>
      <c r="JSG5" s="50"/>
      <c r="JSH5" s="50"/>
      <c r="JSI5" s="50"/>
      <c r="JSJ5" s="50"/>
      <c r="JSK5" s="50"/>
      <c r="JSL5" s="50"/>
      <c r="JSM5" s="50"/>
      <c r="JSN5" s="50"/>
      <c r="JSO5" s="50"/>
      <c r="JSP5" s="50"/>
      <c r="JSQ5" s="50"/>
      <c r="JSR5" s="50"/>
      <c r="JSS5" s="50"/>
      <c r="JST5" s="50"/>
      <c r="JSU5" s="50"/>
      <c r="JSV5" s="50"/>
      <c r="JSW5" s="50"/>
      <c r="JSX5" s="50"/>
      <c r="JSY5" s="50"/>
      <c r="JSZ5" s="50"/>
      <c r="JTA5" s="50"/>
      <c r="JTB5" s="50"/>
      <c r="JTC5" s="50"/>
      <c r="JTD5" s="50"/>
      <c r="JTE5" s="50"/>
      <c r="JTF5" s="50"/>
      <c r="JTG5" s="50"/>
      <c r="JTH5" s="50"/>
      <c r="JTI5" s="50"/>
      <c r="JTJ5" s="50"/>
      <c r="JTK5" s="50"/>
      <c r="JTL5" s="50"/>
      <c r="JTM5" s="50"/>
      <c r="JTN5" s="50"/>
      <c r="JTO5" s="50"/>
      <c r="JTP5" s="50"/>
      <c r="JTQ5" s="50"/>
      <c r="JTR5" s="50"/>
      <c r="JTS5" s="50"/>
      <c r="JTT5" s="50"/>
      <c r="JTU5" s="50"/>
      <c r="JTV5" s="50"/>
      <c r="JTW5" s="50"/>
      <c r="JTX5" s="50"/>
      <c r="JTY5" s="50"/>
      <c r="JTZ5" s="50"/>
      <c r="JUA5" s="50"/>
      <c r="JUB5" s="50"/>
      <c r="JUC5" s="50"/>
      <c r="JUD5" s="50"/>
      <c r="JUE5" s="50"/>
      <c r="JUF5" s="50"/>
      <c r="JUG5" s="50"/>
      <c r="JUH5" s="50"/>
      <c r="JUI5" s="50"/>
      <c r="JUJ5" s="50"/>
      <c r="JUK5" s="50"/>
      <c r="JUL5" s="50"/>
      <c r="JUM5" s="50"/>
      <c r="JUN5" s="50"/>
      <c r="JUO5" s="50"/>
      <c r="JUP5" s="50"/>
      <c r="JUQ5" s="50"/>
      <c r="JUR5" s="50"/>
      <c r="JUS5" s="50"/>
      <c r="JUT5" s="50"/>
      <c r="JUU5" s="50"/>
      <c r="JUV5" s="50"/>
      <c r="JUW5" s="50"/>
      <c r="JUX5" s="50"/>
      <c r="JUY5" s="50"/>
      <c r="JUZ5" s="50"/>
      <c r="JVA5" s="50"/>
      <c r="JVB5" s="50"/>
      <c r="JVC5" s="50"/>
      <c r="JVD5" s="50"/>
      <c r="JVE5" s="50"/>
      <c r="JVF5" s="50"/>
      <c r="JVG5" s="50"/>
      <c r="JVH5" s="50"/>
      <c r="JVI5" s="50"/>
      <c r="JVJ5" s="50"/>
      <c r="JVK5" s="50"/>
      <c r="JVL5" s="50"/>
      <c r="JVM5" s="50"/>
      <c r="JVN5" s="50"/>
      <c r="JVO5" s="50"/>
      <c r="JVP5" s="50"/>
      <c r="JVQ5" s="50"/>
      <c r="JVR5" s="50"/>
      <c r="JVS5" s="50"/>
      <c r="JVT5" s="50"/>
      <c r="JVU5" s="50"/>
      <c r="JVV5" s="50"/>
      <c r="JVW5" s="50"/>
      <c r="JVX5" s="50"/>
      <c r="JVY5" s="50"/>
      <c r="JVZ5" s="50"/>
      <c r="JWA5" s="50"/>
      <c r="JWB5" s="50"/>
      <c r="JWC5" s="50"/>
      <c r="JWD5" s="50"/>
      <c r="JWE5" s="50"/>
      <c r="JWF5" s="50"/>
      <c r="JWG5" s="50"/>
      <c r="JWH5" s="50"/>
      <c r="JWI5" s="50"/>
      <c r="JWJ5" s="50"/>
      <c r="JWK5" s="50"/>
      <c r="JWL5" s="50"/>
      <c r="JWM5" s="50"/>
      <c r="JWN5" s="50"/>
      <c r="JWO5" s="50"/>
      <c r="JWP5" s="50"/>
      <c r="JWQ5" s="50"/>
      <c r="JWR5" s="50"/>
      <c r="JWS5" s="50"/>
      <c r="JWT5" s="50"/>
      <c r="JWU5" s="50"/>
      <c r="JWV5" s="50"/>
      <c r="JWW5" s="50"/>
      <c r="JWX5" s="50"/>
      <c r="JWY5" s="50"/>
      <c r="JWZ5" s="50"/>
      <c r="JXA5" s="50"/>
      <c r="JXB5" s="50"/>
      <c r="JXC5" s="50"/>
      <c r="JXD5" s="50"/>
      <c r="JXE5" s="50"/>
      <c r="JXF5" s="50"/>
      <c r="JXG5" s="50"/>
      <c r="JXH5" s="50"/>
      <c r="JXI5" s="50"/>
      <c r="JXJ5" s="50"/>
      <c r="JXK5" s="50"/>
      <c r="JXL5" s="50"/>
      <c r="JXM5" s="50"/>
      <c r="JXN5" s="50"/>
      <c r="JXO5" s="50"/>
      <c r="JXP5" s="50"/>
      <c r="JXQ5" s="50"/>
      <c r="JXR5" s="50"/>
      <c r="JXS5" s="50"/>
      <c r="JXT5" s="50"/>
      <c r="JXU5" s="50"/>
      <c r="JXV5" s="50"/>
      <c r="JXW5" s="50"/>
      <c r="JXX5" s="50"/>
      <c r="JXY5" s="50"/>
      <c r="JXZ5" s="50"/>
      <c r="JYA5" s="50"/>
      <c r="JYB5" s="50"/>
      <c r="JYC5" s="50"/>
      <c r="JYD5" s="50"/>
      <c r="JYE5" s="50"/>
      <c r="JYF5" s="50"/>
      <c r="JYG5" s="50"/>
      <c r="JYH5" s="50"/>
      <c r="JYI5" s="50"/>
      <c r="JYJ5" s="50"/>
      <c r="JYK5" s="50"/>
      <c r="JYL5" s="50"/>
      <c r="JYM5" s="50"/>
      <c r="JYN5" s="50"/>
      <c r="JYO5" s="50"/>
      <c r="JYP5" s="50"/>
      <c r="JYQ5" s="50"/>
      <c r="JYR5" s="50"/>
      <c r="JYS5" s="50"/>
      <c r="JYT5" s="50"/>
      <c r="JYU5" s="50"/>
      <c r="JYV5" s="50"/>
      <c r="JYW5" s="50"/>
      <c r="JYX5" s="50"/>
      <c r="JYY5" s="50"/>
      <c r="JYZ5" s="50"/>
      <c r="JZA5" s="50"/>
      <c r="JZB5" s="50"/>
      <c r="JZC5" s="50"/>
      <c r="JZD5" s="50"/>
      <c r="JZE5" s="50"/>
      <c r="JZF5" s="50"/>
      <c r="JZG5" s="50"/>
      <c r="JZH5" s="50"/>
      <c r="JZI5" s="50"/>
      <c r="JZJ5" s="50"/>
      <c r="JZK5" s="50"/>
      <c r="JZL5" s="50"/>
      <c r="JZM5" s="50"/>
      <c r="JZN5" s="50"/>
      <c r="JZO5" s="50"/>
      <c r="JZP5" s="50"/>
      <c r="JZQ5" s="50"/>
      <c r="JZR5" s="50"/>
      <c r="JZS5" s="50"/>
      <c r="JZT5" s="50"/>
      <c r="JZU5" s="50"/>
      <c r="JZV5" s="50"/>
      <c r="JZW5" s="50"/>
      <c r="JZX5" s="50"/>
      <c r="JZY5" s="50"/>
      <c r="JZZ5" s="50"/>
      <c r="KAA5" s="50"/>
      <c r="KAB5" s="50"/>
      <c r="KAC5" s="50"/>
      <c r="KAD5" s="50"/>
      <c r="KAE5" s="50"/>
      <c r="KAF5" s="50"/>
      <c r="KAG5" s="50"/>
      <c r="KAH5" s="50"/>
      <c r="KAI5" s="50"/>
      <c r="KAJ5" s="50"/>
      <c r="KAK5" s="50"/>
      <c r="KAL5" s="50"/>
      <c r="KAM5" s="50"/>
      <c r="KAN5" s="50"/>
      <c r="KAO5" s="50"/>
      <c r="KAP5" s="50"/>
      <c r="KAQ5" s="50"/>
      <c r="KAR5" s="50"/>
      <c r="KAS5" s="50"/>
      <c r="KAT5" s="50"/>
      <c r="KAU5" s="50"/>
      <c r="KAV5" s="50"/>
      <c r="KAW5" s="50"/>
      <c r="KAX5" s="50"/>
      <c r="KAY5" s="50"/>
      <c r="KAZ5" s="50"/>
      <c r="KBA5" s="50"/>
      <c r="KBB5" s="50"/>
      <c r="KBC5" s="50"/>
      <c r="KBD5" s="50"/>
      <c r="KBE5" s="50"/>
      <c r="KBF5" s="50"/>
      <c r="KBG5" s="50"/>
      <c r="KBH5" s="50"/>
      <c r="KBI5" s="50"/>
      <c r="KBJ5" s="50"/>
      <c r="KBK5" s="50"/>
      <c r="KBL5" s="50"/>
      <c r="KBM5" s="50"/>
      <c r="KBN5" s="50"/>
      <c r="KBO5" s="50"/>
      <c r="KBP5" s="50"/>
      <c r="KBQ5" s="50"/>
      <c r="KBR5" s="50"/>
      <c r="KBS5" s="50"/>
      <c r="KBT5" s="50"/>
      <c r="KBU5" s="50"/>
      <c r="KBV5" s="50"/>
      <c r="KBW5" s="50"/>
      <c r="KBX5" s="50"/>
      <c r="KBY5" s="50"/>
      <c r="KBZ5" s="50"/>
      <c r="KCA5" s="50"/>
      <c r="KCB5" s="50"/>
      <c r="KCC5" s="50"/>
      <c r="KCD5" s="50"/>
      <c r="KCE5" s="50"/>
      <c r="KCF5" s="50"/>
      <c r="KCG5" s="50"/>
      <c r="KCH5" s="50"/>
      <c r="KCI5" s="50"/>
      <c r="KCJ5" s="50"/>
      <c r="KCK5" s="50"/>
      <c r="KCL5" s="50"/>
      <c r="KCM5" s="50"/>
      <c r="KCN5" s="50"/>
      <c r="KCO5" s="50"/>
      <c r="KCP5" s="50"/>
      <c r="KCQ5" s="50"/>
      <c r="KCR5" s="50"/>
      <c r="KCS5" s="50"/>
      <c r="KCT5" s="50"/>
      <c r="KCU5" s="50"/>
      <c r="KCV5" s="50"/>
      <c r="KCW5" s="50"/>
      <c r="KCX5" s="50"/>
      <c r="KCY5" s="50"/>
      <c r="KCZ5" s="50"/>
      <c r="KDA5" s="50"/>
      <c r="KDB5" s="50"/>
      <c r="KDC5" s="50"/>
      <c r="KDD5" s="50"/>
      <c r="KDE5" s="50"/>
      <c r="KDF5" s="50"/>
      <c r="KDG5" s="50"/>
      <c r="KDH5" s="50"/>
      <c r="KDI5" s="50"/>
      <c r="KDJ5" s="50"/>
      <c r="KDK5" s="50"/>
      <c r="KDL5" s="50"/>
      <c r="KDM5" s="50"/>
      <c r="KDN5" s="50"/>
      <c r="KDO5" s="50"/>
      <c r="KDP5" s="50"/>
      <c r="KDQ5" s="50"/>
      <c r="KDR5" s="50"/>
      <c r="KDS5" s="50"/>
      <c r="KDT5" s="50"/>
      <c r="KDU5" s="50"/>
      <c r="KDV5" s="50"/>
      <c r="KDW5" s="50"/>
      <c r="KDX5" s="50"/>
      <c r="KDY5" s="50"/>
      <c r="KDZ5" s="50"/>
      <c r="KEA5" s="50"/>
      <c r="KEB5" s="50"/>
      <c r="KEC5" s="50"/>
      <c r="KED5" s="50"/>
      <c r="KEE5" s="50"/>
      <c r="KEF5" s="50"/>
      <c r="KEG5" s="50"/>
      <c r="KEH5" s="50"/>
      <c r="KEI5" s="50"/>
      <c r="KEJ5" s="50"/>
      <c r="KEK5" s="50"/>
      <c r="KEL5" s="50"/>
      <c r="KEM5" s="50"/>
      <c r="KEN5" s="50"/>
      <c r="KEO5" s="50"/>
      <c r="KEP5" s="50"/>
      <c r="KEQ5" s="50"/>
      <c r="KER5" s="50"/>
      <c r="KES5" s="50"/>
      <c r="KET5" s="50"/>
      <c r="KEU5" s="50"/>
      <c r="KEV5" s="50"/>
      <c r="KEW5" s="50"/>
      <c r="KEX5" s="50"/>
      <c r="KEY5" s="50"/>
      <c r="KEZ5" s="50"/>
      <c r="KFA5" s="50"/>
      <c r="KFB5" s="50"/>
      <c r="KFC5" s="50"/>
      <c r="KFD5" s="50"/>
      <c r="KFE5" s="50"/>
      <c r="KFF5" s="50"/>
      <c r="KFG5" s="50"/>
      <c r="KFH5" s="50"/>
      <c r="KFI5" s="50"/>
      <c r="KFJ5" s="50"/>
      <c r="KFK5" s="50"/>
      <c r="KFL5" s="50"/>
      <c r="KFM5" s="50"/>
      <c r="KFN5" s="50"/>
      <c r="KFO5" s="50"/>
      <c r="KFP5" s="50"/>
      <c r="KFQ5" s="50"/>
      <c r="KFR5" s="50"/>
      <c r="KFS5" s="50"/>
      <c r="KFT5" s="50"/>
      <c r="KFU5" s="50"/>
      <c r="KFV5" s="50"/>
      <c r="KFW5" s="50"/>
      <c r="KFX5" s="50"/>
      <c r="KFY5" s="50"/>
      <c r="KFZ5" s="50"/>
      <c r="KGA5" s="50"/>
      <c r="KGB5" s="50"/>
      <c r="KGC5" s="50"/>
      <c r="KGD5" s="50"/>
      <c r="KGE5" s="50"/>
      <c r="KGF5" s="50"/>
      <c r="KGG5" s="50"/>
      <c r="KGH5" s="50"/>
      <c r="KGI5" s="50"/>
      <c r="KGJ5" s="50"/>
      <c r="KGK5" s="50"/>
      <c r="KGL5" s="50"/>
      <c r="KGM5" s="50"/>
      <c r="KGN5" s="50"/>
      <c r="KGO5" s="50"/>
      <c r="KGP5" s="50"/>
      <c r="KGQ5" s="50"/>
      <c r="KGR5" s="50"/>
      <c r="KGS5" s="50"/>
      <c r="KGT5" s="50"/>
      <c r="KGU5" s="50"/>
      <c r="KGV5" s="50"/>
      <c r="KGW5" s="50"/>
      <c r="KGX5" s="50"/>
      <c r="KGY5" s="50"/>
      <c r="KGZ5" s="50"/>
      <c r="KHA5" s="50"/>
      <c r="KHB5" s="50"/>
      <c r="KHC5" s="50"/>
      <c r="KHD5" s="50"/>
      <c r="KHE5" s="50"/>
      <c r="KHF5" s="50"/>
      <c r="KHG5" s="50"/>
      <c r="KHH5" s="50"/>
      <c r="KHI5" s="50"/>
      <c r="KHJ5" s="50"/>
      <c r="KHK5" s="50"/>
      <c r="KHL5" s="50"/>
      <c r="KHM5" s="50"/>
      <c r="KHN5" s="50"/>
      <c r="KHO5" s="50"/>
      <c r="KHP5" s="50"/>
      <c r="KHQ5" s="50"/>
      <c r="KHR5" s="50"/>
      <c r="KHS5" s="50"/>
      <c r="KHT5" s="50"/>
      <c r="KHU5" s="50"/>
      <c r="KHV5" s="50"/>
      <c r="KHW5" s="50"/>
      <c r="KHX5" s="50"/>
      <c r="KHY5" s="50"/>
      <c r="KHZ5" s="50"/>
      <c r="KIA5" s="50"/>
      <c r="KIB5" s="50"/>
      <c r="KIC5" s="50"/>
      <c r="KID5" s="50"/>
      <c r="KIE5" s="50"/>
      <c r="KIF5" s="50"/>
      <c r="KIG5" s="50"/>
      <c r="KIH5" s="50"/>
      <c r="KII5" s="50"/>
      <c r="KIJ5" s="50"/>
      <c r="KIK5" s="50"/>
      <c r="KIL5" s="50"/>
      <c r="KIM5" s="50"/>
      <c r="KIN5" s="50"/>
      <c r="KIO5" s="50"/>
      <c r="KIP5" s="50"/>
      <c r="KIQ5" s="50"/>
      <c r="KIR5" s="50"/>
      <c r="KIS5" s="50"/>
      <c r="KIT5" s="50"/>
      <c r="KIU5" s="50"/>
      <c r="KIV5" s="50"/>
      <c r="KIW5" s="50"/>
      <c r="KIX5" s="50"/>
      <c r="KIY5" s="50"/>
      <c r="KIZ5" s="50"/>
      <c r="KJA5" s="50"/>
      <c r="KJB5" s="50"/>
      <c r="KJC5" s="50"/>
      <c r="KJD5" s="50"/>
      <c r="KJE5" s="50"/>
      <c r="KJF5" s="50"/>
      <c r="KJG5" s="50"/>
      <c r="KJH5" s="50"/>
      <c r="KJI5" s="50"/>
      <c r="KJJ5" s="50"/>
      <c r="KJK5" s="50"/>
      <c r="KJL5" s="50"/>
      <c r="KJM5" s="50"/>
      <c r="KJN5" s="50"/>
      <c r="KJO5" s="50"/>
      <c r="KJP5" s="50"/>
      <c r="KJQ5" s="50"/>
      <c r="KJR5" s="50"/>
      <c r="KJS5" s="50"/>
      <c r="KJT5" s="50"/>
      <c r="KJU5" s="50"/>
      <c r="KJV5" s="50"/>
      <c r="KJW5" s="50"/>
      <c r="KJX5" s="50"/>
      <c r="KJY5" s="50"/>
      <c r="KJZ5" s="50"/>
      <c r="KKA5" s="50"/>
      <c r="KKB5" s="50"/>
      <c r="KKC5" s="50"/>
      <c r="KKD5" s="50"/>
      <c r="KKE5" s="50"/>
      <c r="KKF5" s="50"/>
      <c r="KKG5" s="50"/>
      <c r="KKH5" s="50"/>
      <c r="KKI5" s="50"/>
      <c r="KKJ5" s="50"/>
      <c r="KKK5" s="50"/>
      <c r="KKL5" s="50"/>
      <c r="KKM5" s="50"/>
      <c r="KKN5" s="50"/>
      <c r="KKO5" s="50"/>
      <c r="KKP5" s="50"/>
      <c r="KKQ5" s="50"/>
      <c r="KKR5" s="50"/>
      <c r="KKS5" s="50"/>
      <c r="KKT5" s="50"/>
      <c r="KKU5" s="50"/>
      <c r="KKV5" s="50"/>
      <c r="KKW5" s="50"/>
      <c r="KKX5" s="50"/>
      <c r="KKY5" s="50"/>
      <c r="KKZ5" s="50"/>
      <c r="KLA5" s="50"/>
      <c r="KLB5" s="50"/>
      <c r="KLC5" s="50"/>
      <c r="KLD5" s="50"/>
      <c r="KLE5" s="50"/>
      <c r="KLF5" s="50"/>
      <c r="KLG5" s="50"/>
      <c r="KLH5" s="50"/>
      <c r="KLI5" s="50"/>
      <c r="KLJ5" s="50"/>
      <c r="KLK5" s="50"/>
      <c r="KLL5" s="50"/>
      <c r="KLM5" s="50"/>
      <c r="KLN5" s="50"/>
      <c r="KLO5" s="50"/>
      <c r="KLP5" s="50"/>
      <c r="KLQ5" s="50"/>
      <c r="KLR5" s="50"/>
      <c r="KLS5" s="50"/>
      <c r="KLT5" s="50"/>
      <c r="KLU5" s="50"/>
      <c r="KLV5" s="50"/>
      <c r="KLW5" s="50"/>
      <c r="KLX5" s="50"/>
      <c r="KLY5" s="50"/>
      <c r="KLZ5" s="50"/>
      <c r="KMA5" s="50"/>
      <c r="KMB5" s="50"/>
      <c r="KMC5" s="50"/>
      <c r="KMD5" s="50"/>
      <c r="KME5" s="50"/>
      <c r="KMF5" s="50"/>
      <c r="KMG5" s="50"/>
      <c r="KMH5" s="50"/>
      <c r="KMI5" s="50"/>
      <c r="KMJ5" s="50"/>
      <c r="KMK5" s="50"/>
      <c r="KML5" s="50"/>
      <c r="KMM5" s="50"/>
      <c r="KMN5" s="50"/>
      <c r="KMO5" s="50"/>
      <c r="KMP5" s="50"/>
      <c r="KMQ5" s="50"/>
      <c r="KMR5" s="50"/>
      <c r="KMS5" s="50"/>
      <c r="KMT5" s="50"/>
      <c r="KMU5" s="50"/>
      <c r="KMV5" s="50"/>
      <c r="KMW5" s="50"/>
      <c r="KMX5" s="50"/>
      <c r="KMY5" s="50"/>
      <c r="KMZ5" s="50"/>
      <c r="KNA5" s="50"/>
      <c r="KNB5" s="50"/>
      <c r="KNC5" s="50"/>
      <c r="KND5" s="50"/>
      <c r="KNE5" s="50"/>
      <c r="KNF5" s="50"/>
      <c r="KNG5" s="50"/>
      <c r="KNH5" s="50"/>
      <c r="KNI5" s="50"/>
      <c r="KNJ5" s="50"/>
      <c r="KNK5" s="50"/>
      <c r="KNL5" s="50"/>
      <c r="KNM5" s="50"/>
      <c r="KNN5" s="50"/>
      <c r="KNO5" s="50"/>
      <c r="KNP5" s="50"/>
      <c r="KNQ5" s="50"/>
      <c r="KNR5" s="50"/>
      <c r="KNS5" s="50"/>
      <c r="KNT5" s="50"/>
      <c r="KNU5" s="50"/>
      <c r="KNV5" s="50"/>
      <c r="KNW5" s="50"/>
      <c r="KNX5" s="50"/>
      <c r="KNY5" s="50"/>
      <c r="KNZ5" s="50"/>
      <c r="KOA5" s="50"/>
      <c r="KOB5" s="50"/>
      <c r="KOC5" s="50"/>
      <c r="KOD5" s="50"/>
      <c r="KOE5" s="50"/>
      <c r="KOF5" s="50"/>
      <c r="KOG5" s="50"/>
      <c r="KOH5" s="50"/>
      <c r="KOI5" s="50"/>
      <c r="KOJ5" s="50"/>
      <c r="KOK5" s="50"/>
      <c r="KOL5" s="50"/>
      <c r="KOM5" s="50"/>
      <c r="KON5" s="50"/>
      <c r="KOO5" s="50"/>
      <c r="KOP5" s="50"/>
      <c r="KOQ5" s="50"/>
      <c r="KOR5" s="50"/>
      <c r="KOS5" s="50"/>
      <c r="KOT5" s="50"/>
      <c r="KOU5" s="50"/>
      <c r="KOV5" s="50"/>
      <c r="KOW5" s="50"/>
      <c r="KOX5" s="50"/>
      <c r="KOY5" s="50"/>
      <c r="KOZ5" s="50"/>
      <c r="KPA5" s="50"/>
      <c r="KPB5" s="50"/>
      <c r="KPC5" s="50"/>
      <c r="KPD5" s="50"/>
      <c r="KPE5" s="50"/>
      <c r="KPF5" s="50"/>
      <c r="KPG5" s="50"/>
      <c r="KPH5" s="50"/>
      <c r="KPI5" s="50"/>
      <c r="KPJ5" s="50"/>
      <c r="KPK5" s="50"/>
      <c r="KPL5" s="50"/>
      <c r="KPM5" s="50"/>
      <c r="KPN5" s="50"/>
      <c r="KPO5" s="50"/>
      <c r="KPP5" s="50"/>
      <c r="KPQ5" s="50"/>
      <c r="KPR5" s="50"/>
      <c r="KPS5" s="50"/>
      <c r="KPT5" s="50"/>
      <c r="KPU5" s="50"/>
      <c r="KPV5" s="50"/>
      <c r="KPW5" s="50"/>
      <c r="KPX5" s="50"/>
      <c r="KPY5" s="50"/>
      <c r="KPZ5" s="50"/>
      <c r="KQA5" s="50"/>
      <c r="KQB5" s="50"/>
      <c r="KQC5" s="50"/>
      <c r="KQD5" s="50"/>
      <c r="KQE5" s="50"/>
      <c r="KQF5" s="50"/>
      <c r="KQG5" s="50"/>
      <c r="KQH5" s="50"/>
      <c r="KQI5" s="50"/>
      <c r="KQJ5" s="50"/>
      <c r="KQK5" s="50"/>
      <c r="KQL5" s="50"/>
      <c r="KQM5" s="50"/>
      <c r="KQN5" s="50"/>
      <c r="KQO5" s="50"/>
      <c r="KQP5" s="50"/>
      <c r="KQQ5" s="50"/>
      <c r="KQR5" s="50"/>
      <c r="KQS5" s="50"/>
      <c r="KQT5" s="50"/>
      <c r="KQU5" s="50"/>
      <c r="KQV5" s="50"/>
      <c r="KQW5" s="50"/>
      <c r="KQX5" s="50"/>
      <c r="KQY5" s="50"/>
      <c r="KQZ5" s="50"/>
      <c r="KRA5" s="50"/>
      <c r="KRB5" s="50"/>
      <c r="KRC5" s="50"/>
      <c r="KRD5" s="50"/>
      <c r="KRE5" s="50"/>
      <c r="KRF5" s="50"/>
      <c r="KRG5" s="50"/>
      <c r="KRH5" s="50"/>
      <c r="KRI5" s="50"/>
      <c r="KRJ5" s="50"/>
      <c r="KRK5" s="50"/>
      <c r="KRL5" s="50"/>
      <c r="KRM5" s="50"/>
      <c r="KRN5" s="50"/>
      <c r="KRO5" s="50"/>
      <c r="KRP5" s="50"/>
      <c r="KRQ5" s="50"/>
      <c r="KRR5" s="50"/>
      <c r="KRS5" s="50"/>
      <c r="KRT5" s="50"/>
      <c r="KRU5" s="50"/>
      <c r="KRV5" s="50"/>
      <c r="KRW5" s="50"/>
      <c r="KRX5" s="50"/>
      <c r="KRY5" s="50"/>
      <c r="KRZ5" s="50"/>
      <c r="KSA5" s="50"/>
      <c r="KSB5" s="50"/>
      <c r="KSC5" s="50"/>
      <c r="KSD5" s="50"/>
      <c r="KSE5" s="50"/>
      <c r="KSF5" s="50"/>
      <c r="KSG5" s="50"/>
      <c r="KSH5" s="50"/>
      <c r="KSI5" s="50"/>
      <c r="KSJ5" s="50"/>
      <c r="KSK5" s="50"/>
      <c r="KSL5" s="50"/>
      <c r="KSM5" s="50"/>
      <c r="KSN5" s="50"/>
      <c r="KSO5" s="50"/>
      <c r="KSP5" s="50"/>
      <c r="KSQ5" s="50"/>
      <c r="KSR5" s="50"/>
      <c r="KSS5" s="50"/>
      <c r="KST5" s="50"/>
      <c r="KSU5" s="50"/>
      <c r="KSV5" s="50"/>
      <c r="KSW5" s="50"/>
      <c r="KSX5" s="50"/>
      <c r="KSY5" s="50"/>
      <c r="KSZ5" s="50"/>
      <c r="KTA5" s="50"/>
      <c r="KTB5" s="50"/>
      <c r="KTC5" s="50"/>
      <c r="KTD5" s="50"/>
      <c r="KTE5" s="50"/>
      <c r="KTF5" s="50"/>
      <c r="KTG5" s="50"/>
      <c r="KTH5" s="50"/>
      <c r="KTI5" s="50"/>
      <c r="KTJ5" s="50"/>
      <c r="KTK5" s="50"/>
      <c r="KTL5" s="50"/>
      <c r="KTM5" s="50"/>
      <c r="KTN5" s="50"/>
      <c r="KTO5" s="50"/>
      <c r="KTP5" s="50"/>
      <c r="KTQ5" s="50"/>
      <c r="KTR5" s="50"/>
      <c r="KTS5" s="50"/>
      <c r="KTT5" s="50"/>
      <c r="KTU5" s="50"/>
      <c r="KTV5" s="50"/>
      <c r="KTW5" s="50"/>
      <c r="KTX5" s="50"/>
      <c r="KTY5" s="50"/>
      <c r="KTZ5" s="50"/>
      <c r="KUA5" s="50"/>
      <c r="KUB5" s="50"/>
      <c r="KUC5" s="50"/>
      <c r="KUD5" s="50"/>
      <c r="KUE5" s="50"/>
      <c r="KUF5" s="50"/>
      <c r="KUG5" s="50"/>
      <c r="KUH5" s="50"/>
      <c r="KUI5" s="50"/>
      <c r="KUJ5" s="50"/>
      <c r="KUK5" s="50"/>
      <c r="KUL5" s="50"/>
      <c r="KUM5" s="50"/>
      <c r="KUN5" s="50"/>
      <c r="KUO5" s="50"/>
      <c r="KUP5" s="50"/>
      <c r="KUQ5" s="50"/>
      <c r="KUR5" s="50"/>
      <c r="KUS5" s="50"/>
      <c r="KUT5" s="50"/>
      <c r="KUU5" s="50"/>
      <c r="KUV5" s="50"/>
      <c r="KUW5" s="50"/>
      <c r="KUX5" s="50"/>
      <c r="KUY5" s="50"/>
      <c r="KUZ5" s="50"/>
      <c r="KVA5" s="50"/>
      <c r="KVB5" s="50"/>
      <c r="KVC5" s="50"/>
      <c r="KVD5" s="50"/>
      <c r="KVE5" s="50"/>
      <c r="KVF5" s="50"/>
      <c r="KVG5" s="50"/>
      <c r="KVH5" s="50"/>
      <c r="KVI5" s="50"/>
      <c r="KVJ5" s="50"/>
      <c r="KVK5" s="50"/>
      <c r="KVL5" s="50"/>
      <c r="KVM5" s="50"/>
      <c r="KVN5" s="50"/>
      <c r="KVO5" s="50"/>
      <c r="KVP5" s="50"/>
      <c r="KVQ5" s="50"/>
      <c r="KVR5" s="50"/>
      <c r="KVS5" s="50"/>
      <c r="KVT5" s="50"/>
      <c r="KVU5" s="50"/>
      <c r="KVV5" s="50"/>
      <c r="KVW5" s="50"/>
      <c r="KVX5" s="50"/>
      <c r="KVY5" s="50"/>
      <c r="KVZ5" s="50"/>
      <c r="KWA5" s="50"/>
      <c r="KWB5" s="50"/>
      <c r="KWC5" s="50"/>
      <c r="KWD5" s="50"/>
      <c r="KWE5" s="50"/>
      <c r="KWF5" s="50"/>
      <c r="KWG5" s="50"/>
      <c r="KWH5" s="50"/>
      <c r="KWI5" s="50"/>
      <c r="KWJ5" s="50"/>
      <c r="KWK5" s="50"/>
      <c r="KWL5" s="50"/>
      <c r="KWM5" s="50"/>
      <c r="KWN5" s="50"/>
      <c r="KWO5" s="50"/>
      <c r="KWP5" s="50"/>
      <c r="KWQ5" s="50"/>
      <c r="KWR5" s="50"/>
      <c r="KWS5" s="50"/>
      <c r="KWT5" s="50"/>
      <c r="KWU5" s="50"/>
      <c r="KWV5" s="50"/>
      <c r="KWW5" s="50"/>
      <c r="KWX5" s="50"/>
      <c r="KWY5" s="50"/>
      <c r="KWZ5" s="50"/>
      <c r="KXA5" s="50"/>
      <c r="KXB5" s="50"/>
      <c r="KXC5" s="50"/>
      <c r="KXD5" s="50"/>
      <c r="KXE5" s="50"/>
      <c r="KXF5" s="50"/>
      <c r="KXG5" s="50"/>
      <c r="KXH5" s="50"/>
      <c r="KXI5" s="50"/>
      <c r="KXJ5" s="50"/>
      <c r="KXK5" s="50"/>
      <c r="KXL5" s="50"/>
      <c r="KXM5" s="50"/>
      <c r="KXN5" s="50"/>
      <c r="KXO5" s="50"/>
      <c r="KXP5" s="50"/>
      <c r="KXQ5" s="50"/>
      <c r="KXR5" s="50"/>
      <c r="KXS5" s="50"/>
      <c r="KXT5" s="50"/>
      <c r="KXU5" s="50"/>
      <c r="KXV5" s="50"/>
      <c r="KXW5" s="50"/>
      <c r="KXX5" s="50"/>
      <c r="KXY5" s="50"/>
      <c r="KXZ5" s="50"/>
      <c r="KYA5" s="50"/>
      <c r="KYB5" s="50"/>
      <c r="KYC5" s="50"/>
      <c r="KYD5" s="50"/>
      <c r="KYE5" s="50"/>
      <c r="KYF5" s="50"/>
      <c r="KYG5" s="50"/>
      <c r="KYH5" s="50"/>
      <c r="KYI5" s="50"/>
      <c r="KYJ5" s="50"/>
      <c r="KYK5" s="50"/>
      <c r="KYL5" s="50"/>
      <c r="KYM5" s="50"/>
      <c r="KYN5" s="50"/>
      <c r="KYO5" s="50"/>
      <c r="KYP5" s="50"/>
      <c r="KYQ5" s="50"/>
      <c r="KYR5" s="50"/>
      <c r="KYS5" s="50"/>
      <c r="KYT5" s="50"/>
      <c r="KYU5" s="50"/>
      <c r="KYV5" s="50"/>
      <c r="KYW5" s="50"/>
      <c r="KYX5" s="50"/>
      <c r="KYY5" s="50"/>
      <c r="KYZ5" s="50"/>
      <c r="KZA5" s="50"/>
      <c r="KZB5" s="50"/>
      <c r="KZC5" s="50"/>
      <c r="KZD5" s="50"/>
      <c r="KZE5" s="50"/>
      <c r="KZF5" s="50"/>
      <c r="KZG5" s="50"/>
      <c r="KZH5" s="50"/>
      <c r="KZI5" s="50"/>
      <c r="KZJ5" s="50"/>
      <c r="KZK5" s="50"/>
      <c r="KZL5" s="50"/>
      <c r="KZM5" s="50"/>
      <c r="KZN5" s="50"/>
      <c r="KZO5" s="50"/>
      <c r="KZP5" s="50"/>
      <c r="KZQ5" s="50"/>
      <c r="KZR5" s="50"/>
      <c r="KZS5" s="50"/>
      <c r="KZT5" s="50"/>
      <c r="KZU5" s="50"/>
      <c r="KZV5" s="50"/>
      <c r="KZW5" s="50"/>
      <c r="KZX5" s="50"/>
      <c r="KZY5" s="50"/>
      <c r="KZZ5" s="50"/>
      <c r="LAA5" s="50"/>
      <c r="LAB5" s="50"/>
      <c r="LAC5" s="50"/>
      <c r="LAD5" s="50"/>
      <c r="LAE5" s="50"/>
      <c r="LAF5" s="50"/>
      <c r="LAG5" s="50"/>
      <c r="LAH5" s="50"/>
      <c r="LAI5" s="50"/>
      <c r="LAJ5" s="50"/>
      <c r="LAK5" s="50"/>
      <c r="LAL5" s="50"/>
      <c r="LAM5" s="50"/>
      <c r="LAN5" s="50"/>
      <c r="LAO5" s="50"/>
      <c r="LAP5" s="50"/>
      <c r="LAQ5" s="50"/>
      <c r="LAR5" s="50"/>
      <c r="LAS5" s="50"/>
      <c r="LAT5" s="50"/>
      <c r="LAU5" s="50"/>
      <c r="LAV5" s="50"/>
      <c r="LAW5" s="50"/>
      <c r="LAX5" s="50"/>
      <c r="LAY5" s="50"/>
      <c r="LAZ5" s="50"/>
      <c r="LBA5" s="50"/>
      <c r="LBB5" s="50"/>
      <c r="LBC5" s="50"/>
      <c r="LBD5" s="50"/>
      <c r="LBE5" s="50"/>
      <c r="LBF5" s="50"/>
      <c r="LBG5" s="50"/>
      <c r="LBH5" s="50"/>
      <c r="LBI5" s="50"/>
      <c r="LBJ5" s="50"/>
      <c r="LBK5" s="50"/>
      <c r="LBL5" s="50"/>
      <c r="LBM5" s="50"/>
      <c r="LBN5" s="50"/>
      <c r="LBO5" s="50"/>
      <c r="LBP5" s="50"/>
      <c r="LBQ5" s="50"/>
      <c r="LBR5" s="50"/>
      <c r="LBS5" s="50"/>
      <c r="LBT5" s="50"/>
      <c r="LBU5" s="50"/>
      <c r="LBV5" s="50"/>
      <c r="LBW5" s="50"/>
      <c r="LBX5" s="50"/>
      <c r="LBY5" s="50"/>
      <c r="LBZ5" s="50"/>
      <c r="LCA5" s="50"/>
      <c r="LCB5" s="50"/>
      <c r="LCC5" s="50"/>
      <c r="LCD5" s="50"/>
      <c r="LCE5" s="50"/>
      <c r="LCF5" s="50"/>
      <c r="LCG5" s="50"/>
      <c r="LCH5" s="50"/>
      <c r="LCI5" s="50"/>
      <c r="LCJ5" s="50"/>
      <c r="LCK5" s="50"/>
      <c r="LCL5" s="50"/>
      <c r="LCM5" s="50"/>
      <c r="LCN5" s="50"/>
      <c r="LCO5" s="50"/>
      <c r="LCP5" s="50"/>
      <c r="LCQ5" s="50"/>
      <c r="LCR5" s="50"/>
      <c r="LCS5" s="50"/>
      <c r="LCT5" s="50"/>
      <c r="LCU5" s="50"/>
      <c r="LCV5" s="50"/>
      <c r="LCW5" s="50"/>
      <c r="LCX5" s="50"/>
      <c r="LCY5" s="50"/>
      <c r="LCZ5" s="50"/>
      <c r="LDA5" s="50"/>
      <c r="LDB5" s="50"/>
      <c r="LDC5" s="50"/>
      <c r="LDD5" s="50"/>
      <c r="LDE5" s="50"/>
      <c r="LDF5" s="50"/>
      <c r="LDG5" s="50"/>
      <c r="LDH5" s="50"/>
      <c r="LDI5" s="50"/>
      <c r="LDJ5" s="50"/>
      <c r="LDK5" s="50"/>
      <c r="LDL5" s="50"/>
      <c r="LDM5" s="50"/>
      <c r="LDN5" s="50"/>
      <c r="LDO5" s="50"/>
      <c r="LDP5" s="50"/>
      <c r="LDQ5" s="50"/>
      <c r="LDR5" s="50"/>
      <c r="LDS5" s="50"/>
      <c r="LDT5" s="50"/>
      <c r="LDU5" s="50"/>
      <c r="LDV5" s="50"/>
      <c r="LDW5" s="50"/>
      <c r="LDX5" s="50"/>
      <c r="LDY5" s="50"/>
      <c r="LDZ5" s="50"/>
      <c r="LEA5" s="50"/>
      <c r="LEB5" s="50"/>
      <c r="LEC5" s="50"/>
      <c r="LED5" s="50"/>
      <c r="LEE5" s="50"/>
      <c r="LEF5" s="50"/>
      <c r="LEG5" s="50"/>
      <c r="LEH5" s="50"/>
      <c r="LEI5" s="50"/>
      <c r="LEJ5" s="50"/>
      <c r="LEK5" s="50"/>
      <c r="LEL5" s="50"/>
      <c r="LEM5" s="50"/>
      <c r="LEN5" s="50"/>
      <c r="LEO5" s="50"/>
      <c r="LEP5" s="50"/>
      <c r="LEQ5" s="50"/>
      <c r="LER5" s="50"/>
      <c r="LES5" s="50"/>
      <c r="LET5" s="50"/>
      <c r="LEU5" s="50"/>
      <c r="LEV5" s="50"/>
      <c r="LEW5" s="50"/>
      <c r="LEX5" s="50"/>
      <c r="LEY5" s="50"/>
      <c r="LEZ5" s="50"/>
      <c r="LFA5" s="50"/>
      <c r="LFB5" s="50"/>
      <c r="LFC5" s="50"/>
      <c r="LFD5" s="50"/>
      <c r="LFE5" s="50"/>
      <c r="LFF5" s="50"/>
      <c r="LFG5" s="50"/>
      <c r="LFH5" s="50"/>
      <c r="LFI5" s="50"/>
      <c r="LFJ5" s="50"/>
      <c r="LFK5" s="50"/>
      <c r="LFL5" s="50"/>
      <c r="LFM5" s="50"/>
      <c r="LFN5" s="50"/>
      <c r="LFO5" s="50"/>
      <c r="LFP5" s="50"/>
      <c r="LFQ5" s="50"/>
      <c r="LFR5" s="50"/>
      <c r="LFS5" s="50"/>
      <c r="LFT5" s="50"/>
      <c r="LFU5" s="50"/>
      <c r="LFV5" s="50"/>
      <c r="LFW5" s="50"/>
      <c r="LFX5" s="50"/>
      <c r="LFY5" s="50"/>
      <c r="LFZ5" s="50"/>
      <c r="LGA5" s="50"/>
      <c r="LGB5" s="50"/>
      <c r="LGC5" s="50"/>
      <c r="LGD5" s="50"/>
      <c r="LGE5" s="50"/>
      <c r="LGF5" s="50"/>
      <c r="LGG5" s="50"/>
      <c r="LGH5" s="50"/>
      <c r="LGI5" s="50"/>
      <c r="LGJ5" s="50"/>
      <c r="LGK5" s="50"/>
      <c r="LGL5" s="50"/>
      <c r="LGM5" s="50"/>
      <c r="LGN5" s="50"/>
      <c r="LGO5" s="50"/>
      <c r="LGP5" s="50"/>
      <c r="LGQ5" s="50"/>
      <c r="LGR5" s="50"/>
      <c r="LGS5" s="50"/>
      <c r="LGT5" s="50"/>
      <c r="LGU5" s="50"/>
      <c r="LGV5" s="50"/>
      <c r="LGW5" s="50"/>
      <c r="LGX5" s="50"/>
      <c r="LGY5" s="50"/>
      <c r="LGZ5" s="50"/>
      <c r="LHA5" s="50"/>
      <c r="LHB5" s="50"/>
      <c r="LHC5" s="50"/>
      <c r="LHD5" s="50"/>
      <c r="LHE5" s="50"/>
      <c r="LHF5" s="50"/>
      <c r="LHG5" s="50"/>
      <c r="LHH5" s="50"/>
      <c r="LHI5" s="50"/>
      <c r="LHJ5" s="50"/>
      <c r="LHK5" s="50"/>
      <c r="LHL5" s="50"/>
      <c r="LHM5" s="50"/>
      <c r="LHN5" s="50"/>
      <c r="LHO5" s="50"/>
      <c r="LHP5" s="50"/>
      <c r="LHQ5" s="50"/>
      <c r="LHR5" s="50"/>
      <c r="LHS5" s="50"/>
      <c r="LHT5" s="50"/>
      <c r="LHU5" s="50"/>
      <c r="LHV5" s="50"/>
      <c r="LHW5" s="50"/>
      <c r="LHX5" s="50"/>
      <c r="LHY5" s="50"/>
      <c r="LHZ5" s="50"/>
      <c r="LIA5" s="50"/>
      <c r="LIB5" s="50"/>
      <c r="LIC5" s="50"/>
      <c r="LID5" s="50"/>
      <c r="LIE5" s="50"/>
      <c r="LIF5" s="50"/>
      <c r="LIG5" s="50"/>
      <c r="LIH5" s="50"/>
      <c r="LII5" s="50"/>
      <c r="LIJ5" s="50"/>
      <c r="LIK5" s="50"/>
      <c r="LIL5" s="50"/>
      <c r="LIM5" s="50"/>
      <c r="LIN5" s="50"/>
      <c r="LIO5" s="50"/>
      <c r="LIP5" s="50"/>
      <c r="LIQ5" s="50"/>
      <c r="LIR5" s="50"/>
      <c r="LIS5" s="50"/>
      <c r="LIT5" s="50"/>
      <c r="LIU5" s="50"/>
      <c r="LIV5" s="50"/>
      <c r="LIW5" s="50"/>
      <c r="LIX5" s="50"/>
      <c r="LIY5" s="50"/>
      <c r="LIZ5" s="50"/>
      <c r="LJA5" s="50"/>
      <c r="LJB5" s="50"/>
      <c r="LJC5" s="50"/>
      <c r="LJD5" s="50"/>
      <c r="LJE5" s="50"/>
      <c r="LJF5" s="50"/>
      <c r="LJG5" s="50"/>
      <c r="LJH5" s="50"/>
      <c r="LJI5" s="50"/>
      <c r="LJJ5" s="50"/>
      <c r="LJK5" s="50"/>
      <c r="LJL5" s="50"/>
      <c r="LJM5" s="50"/>
      <c r="LJN5" s="50"/>
      <c r="LJO5" s="50"/>
      <c r="LJP5" s="50"/>
      <c r="LJQ5" s="50"/>
      <c r="LJR5" s="50"/>
      <c r="LJS5" s="50"/>
      <c r="LJT5" s="50"/>
      <c r="LJU5" s="50"/>
      <c r="LJV5" s="50"/>
      <c r="LJW5" s="50"/>
      <c r="LJX5" s="50"/>
      <c r="LJY5" s="50"/>
      <c r="LJZ5" s="50"/>
      <c r="LKA5" s="50"/>
      <c r="LKB5" s="50"/>
      <c r="LKC5" s="50"/>
      <c r="LKD5" s="50"/>
      <c r="LKE5" s="50"/>
      <c r="LKF5" s="50"/>
      <c r="LKG5" s="50"/>
      <c r="LKH5" s="50"/>
      <c r="LKI5" s="50"/>
      <c r="LKJ5" s="50"/>
      <c r="LKK5" s="50"/>
      <c r="LKL5" s="50"/>
      <c r="LKM5" s="50"/>
      <c r="LKN5" s="50"/>
      <c r="LKO5" s="50"/>
      <c r="LKP5" s="50"/>
      <c r="LKQ5" s="50"/>
      <c r="LKR5" s="50"/>
      <c r="LKS5" s="50"/>
      <c r="LKT5" s="50"/>
      <c r="LKU5" s="50"/>
      <c r="LKV5" s="50"/>
      <c r="LKW5" s="50"/>
      <c r="LKX5" s="50"/>
      <c r="LKY5" s="50"/>
      <c r="LKZ5" s="50"/>
      <c r="LLA5" s="50"/>
      <c r="LLB5" s="50"/>
      <c r="LLC5" s="50"/>
      <c r="LLD5" s="50"/>
      <c r="LLE5" s="50"/>
      <c r="LLF5" s="50"/>
      <c r="LLG5" s="50"/>
      <c r="LLH5" s="50"/>
      <c r="LLI5" s="50"/>
      <c r="LLJ5" s="50"/>
      <c r="LLK5" s="50"/>
      <c r="LLL5" s="50"/>
      <c r="LLM5" s="50"/>
      <c r="LLN5" s="50"/>
      <c r="LLO5" s="50"/>
      <c r="LLP5" s="50"/>
      <c r="LLQ5" s="50"/>
      <c r="LLR5" s="50"/>
      <c r="LLS5" s="50"/>
      <c r="LLT5" s="50"/>
      <c r="LLU5" s="50"/>
      <c r="LLV5" s="50"/>
      <c r="LLW5" s="50"/>
      <c r="LLX5" s="50"/>
      <c r="LLY5" s="50"/>
      <c r="LLZ5" s="50"/>
      <c r="LMA5" s="50"/>
      <c r="LMB5" s="50"/>
      <c r="LMC5" s="50"/>
      <c r="LMD5" s="50"/>
      <c r="LME5" s="50"/>
      <c r="LMF5" s="50"/>
      <c r="LMG5" s="50"/>
      <c r="LMH5" s="50"/>
      <c r="LMI5" s="50"/>
      <c r="LMJ5" s="50"/>
      <c r="LMK5" s="50"/>
      <c r="LML5" s="50"/>
      <c r="LMM5" s="50"/>
      <c r="LMN5" s="50"/>
      <c r="LMO5" s="50"/>
      <c r="LMP5" s="50"/>
      <c r="LMQ5" s="50"/>
      <c r="LMR5" s="50"/>
      <c r="LMS5" s="50"/>
      <c r="LMT5" s="50"/>
      <c r="LMU5" s="50"/>
      <c r="LMV5" s="50"/>
      <c r="LMW5" s="50"/>
      <c r="LMX5" s="50"/>
      <c r="LMY5" s="50"/>
      <c r="LMZ5" s="50"/>
      <c r="LNA5" s="50"/>
      <c r="LNB5" s="50"/>
      <c r="LNC5" s="50"/>
      <c r="LND5" s="50"/>
      <c r="LNE5" s="50"/>
      <c r="LNF5" s="50"/>
      <c r="LNG5" s="50"/>
      <c r="LNH5" s="50"/>
      <c r="LNI5" s="50"/>
      <c r="LNJ5" s="50"/>
      <c r="LNK5" s="50"/>
      <c r="LNL5" s="50"/>
      <c r="LNM5" s="50"/>
      <c r="LNN5" s="50"/>
      <c r="LNO5" s="50"/>
      <c r="LNP5" s="50"/>
      <c r="LNQ5" s="50"/>
      <c r="LNR5" s="50"/>
      <c r="LNS5" s="50"/>
      <c r="LNT5" s="50"/>
      <c r="LNU5" s="50"/>
      <c r="LNV5" s="50"/>
      <c r="LNW5" s="50"/>
      <c r="LNX5" s="50"/>
      <c r="LNY5" s="50"/>
      <c r="LNZ5" s="50"/>
      <c r="LOA5" s="50"/>
      <c r="LOB5" s="50"/>
      <c r="LOC5" s="50"/>
      <c r="LOD5" s="50"/>
      <c r="LOE5" s="50"/>
      <c r="LOF5" s="50"/>
      <c r="LOG5" s="50"/>
      <c r="LOH5" s="50"/>
      <c r="LOI5" s="50"/>
      <c r="LOJ5" s="50"/>
      <c r="LOK5" s="50"/>
      <c r="LOL5" s="50"/>
      <c r="LOM5" s="50"/>
      <c r="LON5" s="50"/>
      <c r="LOO5" s="50"/>
      <c r="LOP5" s="50"/>
      <c r="LOQ5" s="50"/>
      <c r="LOR5" s="50"/>
      <c r="LOS5" s="50"/>
      <c r="LOT5" s="50"/>
      <c r="LOU5" s="50"/>
      <c r="LOV5" s="50"/>
      <c r="LOW5" s="50"/>
      <c r="LOX5" s="50"/>
      <c r="LOY5" s="50"/>
      <c r="LOZ5" s="50"/>
      <c r="LPA5" s="50"/>
      <c r="LPB5" s="50"/>
      <c r="LPC5" s="50"/>
      <c r="LPD5" s="50"/>
      <c r="LPE5" s="50"/>
      <c r="LPF5" s="50"/>
      <c r="LPG5" s="50"/>
      <c r="LPH5" s="50"/>
      <c r="LPI5" s="50"/>
      <c r="LPJ5" s="50"/>
      <c r="LPK5" s="50"/>
      <c r="LPL5" s="50"/>
      <c r="LPM5" s="50"/>
      <c r="LPN5" s="50"/>
      <c r="LPO5" s="50"/>
      <c r="LPP5" s="50"/>
      <c r="LPQ5" s="50"/>
      <c r="LPR5" s="50"/>
      <c r="LPS5" s="50"/>
      <c r="LPT5" s="50"/>
      <c r="LPU5" s="50"/>
      <c r="LPV5" s="50"/>
      <c r="LPW5" s="50"/>
      <c r="LPX5" s="50"/>
      <c r="LPY5" s="50"/>
      <c r="LPZ5" s="50"/>
      <c r="LQA5" s="50"/>
      <c r="LQB5" s="50"/>
      <c r="LQC5" s="50"/>
      <c r="LQD5" s="50"/>
      <c r="LQE5" s="50"/>
      <c r="LQF5" s="50"/>
      <c r="LQG5" s="50"/>
      <c r="LQH5" s="50"/>
      <c r="LQI5" s="50"/>
      <c r="LQJ5" s="50"/>
      <c r="LQK5" s="50"/>
      <c r="LQL5" s="50"/>
      <c r="LQM5" s="50"/>
      <c r="LQN5" s="50"/>
      <c r="LQO5" s="50"/>
      <c r="LQP5" s="50"/>
      <c r="LQQ5" s="50"/>
      <c r="LQR5" s="50"/>
      <c r="LQS5" s="50"/>
      <c r="LQT5" s="50"/>
      <c r="LQU5" s="50"/>
      <c r="LQV5" s="50"/>
      <c r="LQW5" s="50"/>
      <c r="LQX5" s="50"/>
      <c r="LQY5" s="50"/>
      <c r="LQZ5" s="50"/>
      <c r="LRA5" s="50"/>
      <c r="LRB5" s="50"/>
      <c r="LRC5" s="50"/>
      <c r="LRD5" s="50"/>
      <c r="LRE5" s="50"/>
      <c r="LRF5" s="50"/>
      <c r="LRG5" s="50"/>
      <c r="LRH5" s="50"/>
      <c r="LRI5" s="50"/>
      <c r="LRJ5" s="50"/>
      <c r="LRK5" s="50"/>
      <c r="LRL5" s="50"/>
      <c r="LRM5" s="50"/>
      <c r="LRN5" s="50"/>
      <c r="LRO5" s="50"/>
      <c r="LRP5" s="50"/>
      <c r="LRQ5" s="50"/>
      <c r="LRR5" s="50"/>
      <c r="LRS5" s="50"/>
      <c r="LRT5" s="50"/>
      <c r="LRU5" s="50"/>
      <c r="LRV5" s="50"/>
      <c r="LRW5" s="50"/>
      <c r="LRX5" s="50"/>
      <c r="LRY5" s="50"/>
      <c r="LRZ5" s="50"/>
      <c r="LSA5" s="50"/>
      <c r="LSB5" s="50"/>
      <c r="LSC5" s="50"/>
      <c r="LSD5" s="50"/>
      <c r="LSE5" s="50"/>
      <c r="LSF5" s="50"/>
      <c r="LSG5" s="50"/>
      <c r="LSH5" s="50"/>
      <c r="LSI5" s="50"/>
      <c r="LSJ5" s="50"/>
      <c r="LSK5" s="50"/>
      <c r="LSL5" s="50"/>
      <c r="LSM5" s="50"/>
      <c r="LSN5" s="50"/>
      <c r="LSO5" s="50"/>
      <c r="LSP5" s="50"/>
      <c r="LSQ5" s="50"/>
      <c r="LSR5" s="50"/>
      <c r="LSS5" s="50"/>
      <c r="LST5" s="50"/>
      <c r="LSU5" s="50"/>
      <c r="LSV5" s="50"/>
      <c r="LSW5" s="50"/>
      <c r="LSX5" s="50"/>
      <c r="LSY5" s="50"/>
      <c r="LSZ5" s="50"/>
      <c r="LTA5" s="50"/>
      <c r="LTB5" s="50"/>
      <c r="LTC5" s="50"/>
      <c r="LTD5" s="50"/>
      <c r="LTE5" s="50"/>
      <c r="LTF5" s="50"/>
      <c r="LTG5" s="50"/>
      <c r="LTH5" s="50"/>
      <c r="LTI5" s="50"/>
      <c r="LTJ5" s="50"/>
      <c r="LTK5" s="50"/>
      <c r="LTL5" s="50"/>
      <c r="LTM5" s="50"/>
      <c r="LTN5" s="50"/>
      <c r="LTO5" s="50"/>
      <c r="LTP5" s="50"/>
      <c r="LTQ5" s="50"/>
      <c r="LTR5" s="50"/>
      <c r="LTS5" s="50"/>
      <c r="LTT5" s="50"/>
      <c r="LTU5" s="50"/>
      <c r="LTV5" s="50"/>
      <c r="LTW5" s="50"/>
      <c r="LTX5" s="50"/>
      <c r="LTY5" s="50"/>
      <c r="LTZ5" s="50"/>
      <c r="LUA5" s="50"/>
      <c r="LUB5" s="50"/>
      <c r="LUC5" s="50"/>
      <c r="LUD5" s="50"/>
      <c r="LUE5" s="50"/>
      <c r="LUF5" s="50"/>
      <c r="LUG5" s="50"/>
      <c r="LUH5" s="50"/>
      <c r="LUI5" s="50"/>
      <c r="LUJ5" s="50"/>
      <c r="LUK5" s="50"/>
      <c r="LUL5" s="50"/>
      <c r="LUM5" s="50"/>
      <c r="LUN5" s="50"/>
      <c r="LUO5" s="50"/>
      <c r="LUP5" s="50"/>
      <c r="LUQ5" s="50"/>
      <c r="LUR5" s="50"/>
      <c r="LUS5" s="50"/>
      <c r="LUT5" s="50"/>
      <c r="LUU5" s="50"/>
      <c r="LUV5" s="50"/>
      <c r="LUW5" s="50"/>
      <c r="LUX5" s="50"/>
      <c r="LUY5" s="50"/>
      <c r="LUZ5" s="50"/>
      <c r="LVA5" s="50"/>
      <c r="LVB5" s="50"/>
      <c r="LVC5" s="50"/>
      <c r="LVD5" s="50"/>
      <c r="LVE5" s="50"/>
      <c r="LVF5" s="50"/>
      <c r="LVG5" s="50"/>
      <c r="LVH5" s="50"/>
      <c r="LVI5" s="50"/>
      <c r="LVJ5" s="50"/>
      <c r="LVK5" s="50"/>
      <c r="LVL5" s="50"/>
      <c r="LVM5" s="50"/>
      <c r="LVN5" s="50"/>
      <c r="LVO5" s="50"/>
      <c r="LVP5" s="50"/>
      <c r="LVQ5" s="50"/>
      <c r="LVR5" s="50"/>
      <c r="LVS5" s="50"/>
      <c r="LVT5" s="50"/>
      <c r="LVU5" s="50"/>
      <c r="LVV5" s="50"/>
      <c r="LVW5" s="50"/>
      <c r="LVX5" s="50"/>
      <c r="LVY5" s="50"/>
      <c r="LVZ5" s="50"/>
      <c r="LWA5" s="50"/>
      <c r="LWB5" s="50"/>
      <c r="LWC5" s="50"/>
      <c r="LWD5" s="50"/>
      <c r="LWE5" s="50"/>
      <c r="LWF5" s="50"/>
      <c r="LWG5" s="50"/>
      <c r="LWH5" s="50"/>
      <c r="LWI5" s="50"/>
      <c r="LWJ5" s="50"/>
      <c r="LWK5" s="50"/>
      <c r="LWL5" s="50"/>
      <c r="LWM5" s="50"/>
      <c r="LWN5" s="50"/>
      <c r="LWO5" s="50"/>
      <c r="LWP5" s="50"/>
      <c r="LWQ5" s="50"/>
      <c r="LWR5" s="50"/>
      <c r="LWS5" s="50"/>
      <c r="LWT5" s="50"/>
      <c r="LWU5" s="50"/>
      <c r="LWV5" s="50"/>
      <c r="LWW5" s="50"/>
      <c r="LWX5" s="50"/>
      <c r="LWY5" s="50"/>
      <c r="LWZ5" s="50"/>
      <c r="LXA5" s="50"/>
      <c r="LXB5" s="50"/>
      <c r="LXC5" s="50"/>
      <c r="LXD5" s="50"/>
      <c r="LXE5" s="50"/>
      <c r="LXF5" s="50"/>
      <c r="LXG5" s="50"/>
      <c r="LXH5" s="50"/>
      <c r="LXI5" s="50"/>
      <c r="LXJ5" s="50"/>
      <c r="LXK5" s="50"/>
      <c r="LXL5" s="50"/>
      <c r="LXM5" s="50"/>
      <c r="LXN5" s="50"/>
      <c r="LXO5" s="50"/>
      <c r="LXP5" s="50"/>
      <c r="LXQ5" s="50"/>
      <c r="LXR5" s="50"/>
      <c r="LXS5" s="50"/>
      <c r="LXT5" s="50"/>
      <c r="LXU5" s="50"/>
      <c r="LXV5" s="50"/>
      <c r="LXW5" s="50"/>
      <c r="LXX5" s="50"/>
      <c r="LXY5" s="50"/>
      <c r="LXZ5" s="50"/>
      <c r="LYA5" s="50"/>
      <c r="LYB5" s="50"/>
      <c r="LYC5" s="50"/>
      <c r="LYD5" s="50"/>
      <c r="LYE5" s="50"/>
      <c r="LYF5" s="50"/>
      <c r="LYG5" s="50"/>
      <c r="LYH5" s="50"/>
      <c r="LYI5" s="50"/>
      <c r="LYJ5" s="50"/>
      <c r="LYK5" s="50"/>
      <c r="LYL5" s="50"/>
      <c r="LYM5" s="50"/>
      <c r="LYN5" s="50"/>
      <c r="LYO5" s="50"/>
      <c r="LYP5" s="50"/>
      <c r="LYQ5" s="50"/>
      <c r="LYR5" s="50"/>
      <c r="LYS5" s="50"/>
      <c r="LYT5" s="50"/>
      <c r="LYU5" s="50"/>
      <c r="LYV5" s="50"/>
      <c r="LYW5" s="50"/>
      <c r="LYX5" s="50"/>
      <c r="LYY5" s="50"/>
      <c r="LYZ5" s="50"/>
      <c r="LZA5" s="50"/>
      <c r="LZB5" s="50"/>
      <c r="LZC5" s="50"/>
      <c r="LZD5" s="50"/>
      <c r="LZE5" s="50"/>
      <c r="LZF5" s="50"/>
      <c r="LZG5" s="50"/>
      <c r="LZH5" s="50"/>
      <c r="LZI5" s="50"/>
      <c r="LZJ5" s="50"/>
      <c r="LZK5" s="50"/>
      <c r="LZL5" s="50"/>
      <c r="LZM5" s="50"/>
      <c r="LZN5" s="50"/>
      <c r="LZO5" s="50"/>
      <c r="LZP5" s="50"/>
      <c r="LZQ5" s="50"/>
      <c r="LZR5" s="50"/>
      <c r="LZS5" s="50"/>
      <c r="LZT5" s="50"/>
      <c r="LZU5" s="50"/>
      <c r="LZV5" s="50"/>
      <c r="LZW5" s="50"/>
      <c r="LZX5" s="50"/>
      <c r="LZY5" s="50"/>
      <c r="LZZ5" s="50"/>
      <c r="MAA5" s="50"/>
      <c r="MAB5" s="50"/>
      <c r="MAC5" s="50"/>
      <c r="MAD5" s="50"/>
      <c r="MAE5" s="50"/>
      <c r="MAF5" s="50"/>
      <c r="MAG5" s="50"/>
      <c r="MAH5" s="50"/>
      <c r="MAI5" s="50"/>
      <c r="MAJ5" s="50"/>
      <c r="MAK5" s="50"/>
      <c r="MAL5" s="50"/>
      <c r="MAM5" s="50"/>
      <c r="MAN5" s="50"/>
      <c r="MAO5" s="50"/>
      <c r="MAP5" s="50"/>
      <c r="MAQ5" s="50"/>
      <c r="MAR5" s="50"/>
      <c r="MAS5" s="50"/>
      <c r="MAT5" s="50"/>
      <c r="MAU5" s="50"/>
      <c r="MAV5" s="50"/>
      <c r="MAW5" s="50"/>
      <c r="MAX5" s="50"/>
      <c r="MAY5" s="50"/>
      <c r="MAZ5" s="50"/>
      <c r="MBA5" s="50"/>
      <c r="MBB5" s="50"/>
      <c r="MBC5" s="50"/>
      <c r="MBD5" s="50"/>
      <c r="MBE5" s="50"/>
      <c r="MBF5" s="50"/>
      <c r="MBG5" s="50"/>
      <c r="MBH5" s="50"/>
      <c r="MBI5" s="50"/>
      <c r="MBJ5" s="50"/>
      <c r="MBK5" s="50"/>
      <c r="MBL5" s="50"/>
      <c r="MBM5" s="50"/>
      <c r="MBN5" s="50"/>
      <c r="MBO5" s="50"/>
      <c r="MBP5" s="50"/>
      <c r="MBQ5" s="50"/>
      <c r="MBR5" s="50"/>
      <c r="MBS5" s="50"/>
      <c r="MBT5" s="50"/>
      <c r="MBU5" s="50"/>
      <c r="MBV5" s="50"/>
      <c r="MBW5" s="50"/>
      <c r="MBX5" s="50"/>
      <c r="MBY5" s="50"/>
      <c r="MBZ5" s="50"/>
      <c r="MCA5" s="50"/>
      <c r="MCB5" s="50"/>
      <c r="MCC5" s="50"/>
      <c r="MCD5" s="50"/>
      <c r="MCE5" s="50"/>
      <c r="MCF5" s="50"/>
      <c r="MCG5" s="50"/>
      <c r="MCH5" s="50"/>
      <c r="MCI5" s="50"/>
      <c r="MCJ5" s="50"/>
      <c r="MCK5" s="50"/>
      <c r="MCL5" s="50"/>
      <c r="MCM5" s="50"/>
      <c r="MCN5" s="50"/>
      <c r="MCO5" s="50"/>
      <c r="MCP5" s="50"/>
      <c r="MCQ5" s="50"/>
      <c r="MCR5" s="50"/>
      <c r="MCS5" s="50"/>
      <c r="MCT5" s="50"/>
      <c r="MCU5" s="50"/>
      <c r="MCV5" s="50"/>
      <c r="MCW5" s="50"/>
      <c r="MCX5" s="50"/>
      <c r="MCY5" s="50"/>
      <c r="MCZ5" s="50"/>
      <c r="MDA5" s="50"/>
      <c r="MDB5" s="50"/>
      <c r="MDC5" s="50"/>
      <c r="MDD5" s="50"/>
      <c r="MDE5" s="50"/>
      <c r="MDF5" s="50"/>
      <c r="MDG5" s="50"/>
      <c r="MDH5" s="50"/>
      <c r="MDI5" s="50"/>
      <c r="MDJ5" s="50"/>
      <c r="MDK5" s="50"/>
      <c r="MDL5" s="50"/>
      <c r="MDM5" s="50"/>
      <c r="MDN5" s="50"/>
      <c r="MDO5" s="50"/>
      <c r="MDP5" s="50"/>
      <c r="MDQ5" s="50"/>
      <c r="MDR5" s="50"/>
      <c r="MDS5" s="50"/>
      <c r="MDT5" s="50"/>
      <c r="MDU5" s="50"/>
      <c r="MDV5" s="50"/>
      <c r="MDW5" s="50"/>
      <c r="MDX5" s="50"/>
      <c r="MDY5" s="50"/>
      <c r="MDZ5" s="50"/>
      <c r="MEA5" s="50"/>
      <c r="MEB5" s="50"/>
      <c r="MEC5" s="50"/>
      <c r="MED5" s="50"/>
      <c r="MEE5" s="50"/>
      <c r="MEF5" s="50"/>
      <c r="MEG5" s="50"/>
      <c r="MEH5" s="50"/>
      <c r="MEI5" s="50"/>
      <c r="MEJ5" s="50"/>
      <c r="MEK5" s="50"/>
      <c r="MEL5" s="50"/>
      <c r="MEM5" s="50"/>
      <c r="MEN5" s="50"/>
      <c r="MEO5" s="50"/>
      <c r="MEP5" s="50"/>
      <c r="MEQ5" s="50"/>
      <c r="MER5" s="50"/>
      <c r="MES5" s="50"/>
      <c r="MET5" s="50"/>
      <c r="MEU5" s="50"/>
      <c r="MEV5" s="50"/>
      <c r="MEW5" s="50"/>
      <c r="MEX5" s="50"/>
      <c r="MEY5" s="50"/>
      <c r="MEZ5" s="50"/>
      <c r="MFA5" s="50"/>
      <c r="MFB5" s="50"/>
      <c r="MFC5" s="50"/>
      <c r="MFD5" s="50"/>
      <c r="MFE5" s="50"/>
      <c r="MFF5" s="50"/>
      <c r="MFG5" s="50"/>
      <c r="MFH5" s="50"/>
      <c r="MFI5" s="50"/>
      <c r="MFJ5" s="50"/>
      <c r="MFK5" s="50"/>
      <c r="MFL5" s="50"/>
      <c r="MFM5" s="50"/>
      <c r="MFN5" s="50"/>
      <c r="MFO5" s="50"/>
      <c r="MFP5" s="50"/>
      <c r="MFQ5" s="50"/>
      <c r="MFR5" s="50"/>
      <c r="MFS5" s="50"/>
      <c r="MFT5" s="50"/>
      <c r="MFU5" s="50"/>
      <c r="MFV5" s="50"/>
      <c r="MFW5" s="50"/>
      <c r="MFX5" s="50"/>
      <c r="MFY5" s="50"/>
      <c r="MFZ5" s="50"/>
      <c r="MGA5" s="50"/>
      <c r="MGB5" s="50"/>
      <c r="MGC5" s="50"/>
      <c r="MGD5" s="50"/>
      <c r="MGE5" s="50"/>
      <c r="MGF5" s="50"/>
      <c r="MGG5" s="50"/>
      <c r="MGH5" s="50"/>
      <c r="MGI5" s="50"/>
      <c r="MGJ5" s="50"/>
      <c r="MGK5" s="50"/>
      <c r="MGL5" s="50"/>
      <c r="MGM5" s="50"/>
      <c r="MGN5" s="50"/>
      <c r="MGO5" s="50"/>
      <c r="MGP5" s="50"/>
      <c r="MGQ5" s="50"/>
      <c r="MGR5" s="50"/>
      <c r="MGS5" s="50"/>
      <c r="MGT5" s="50"/>
      <c r="MGU5" s="50"/>
      <c r="MGV5" s="50"/>
      <c r="MGW5" s="50"/>
      <c r="MGX5" s="50"/>
      <c r="MGY5" s="50"/>
      <c r="MGZ5" s="50"/>
      <c r="MHA5" s="50"/>
      <c r="MHB5" s="50"/>
      <c r="MHC5" s="50"/>
      <c r="MHD5" s="50"/>
      <c r="MHE5" s="50"/>
      <c r="MHF5" s="50"/>
      <c r="MHG5" s="50"/>
      <c r="MHH5" s="50"/>
      <c r="MHI5" s="50"/>
      <c r="MHJ5" s="50"/>
      <c r="MHK5" s="50"/>
      <c r="MHL5" s="50"/>
      <c r="MHM5" s="50"/>
      <c r="MHN5" s="50"/>
      <c r="MHO5" s="50"/>
      <c r="MHP5" s="50"/>
      <c r="MHQ5" s="50"/>
      <c r="MHR5" s="50"/>
      <c r="MHS5" s="50"/>
      <c r="MHT5" s="50"/>
      <c r="MHU5" s="50"/>
      <c r="MHV5" s="50"/>
      <c r="MHW5" s="50"/>
      <c r="MHX5" s="50"/>
      <c r="MHY5" s="50"/>
      <c r="MHZ5" s="50"/>
      <c r="MIA5" s="50"/>
      <c r="MIB5" s="50"/>
      <c r="MIC5" s="50"/>
      <c r="MID5" s="50"/>
      <c r="MIE5" s="50"/>
      <c r="MIF5" s="50"/>
      <c r="MIG5" s="50"/>
      <c r="MIH5" s="50"/>
      <c r="MII5" s="50"/>
      <c r="MIJ5" s="50"/>
      <c r="MIK5" s="50"/>
      <c r="MIL5" s="50"/>
      <c r="MIM5" s="50"/>
      <c r="MIN5" s="50"/>
      <c r="MIO5" s="50"/>
      <c r="MIP5" s="50"/>
      <c r="MIQ5" s="50"/>
      <c r="MIR5" s="50"/>
      <c r="MIS5" s="50"/>
      <c r="MIT5" s="50"/>
      <c r="MIU5" s="50"/>
      <c r="MIV5" s="50"/>
      <c r="MIW5" s="50"/>
      <c r="MIX5" s="50"/>
      <c r="MIY5" s="50"/>
      <c r="MIZ5" s="50"/>
      <c r="MJA5" s="50"/>
      <c r="MJB5" s="50"/>
      <c r="MJC5" s="50"/>
      <c r="MJD5" s="50"/>
      <c r="MJE5" s="50"/>
      <c r="MJF5" s="50"/>
      <c r="MJG5" s="50"/>
      <c r="MJH5" s="50"/>
      <c r="MJI5" s="50"/>
      <c r="MJJ5" s="50"/>
      <c r="MJK5" s="50"/>
      <c r="MJL5" s="50"/>
      <c r="MJM5" s="50"/>
      <c r="MJN5" s="50"/>
      <c r="MJO5" s="50"/>
      <c r="MJP5" s="50"/>
      <c r="MJQ5" s="50"/>
      <c r="MJR5" s="50"/>
      <c r="MJS5" s="50"/>
      <c r="MJT5" s="50"/>
      <c r="MJU5" s="50"/>
      <c r="MJV5" s="50"/>
      <c r="MJW5" s="50"/>
      <c r="MJX5" s="50"/>
      <c r="MJY5" s="50"/>
      <c r="MJZ5" s="50"/>
      <c r="MKA5" s="50"/>
      <c r="MKB5" s="50"/>
      <c r="MKC5" s="50"/>
      <c r="MKD5" s="50"/>
      <c r="MKE5" s="50"/>
      <c r="MKF5" s="50"/>
      <c r="MKG5" s="50"/>
      <c r="MKH5" s="50"/>
      <c r="MKI5" s="50"/>
      <c r="MKJ5" s="50"/>
      <c r="MKK5" s="50"/>
      <c r="MKL5" s="50"/>
      <c r="MKM5" s="50"/>
      <c r="MKN5" s="50"/>
      <c r="MKO5" s="50"/>
      <c r="MKP5" s="50"/>
      <c r="MKQ5" s="50"/>
      <c r="MKR5" s="50"/>
      <c r="MKS5" s="50"/>
      <c r="MKT5" s="50"/>
      <c r="MKU5" s="50"/>
      <c r="MKV5" s="50"/>
      <c r="MKW5" s="50"/>
      <c r="MKX5" s="50"/>
      <c r="MKY5" s="50"/>
      <c r="MKZ5" s="50"/>
      <c r="MLA5" s="50"/>
      <c r="MLB5" s="50"/>
      <c r="MLC5" s="50"/>
      <c r="MLD5" s="50"/>
      <c r="MLE5" s="50"/>
      <c r="MLF5" s="50"/>
      <c r="MLG5" s="50"/>
      <c r="MLH5" s="50"/>
      <c r="MLI5" s="50"/>
      <c r="MLJ5" s="50"/>
      <c r="MLK5" s="50"/>
      <c r="MLL5" s="50"/>
      <c r="MLM5" s="50"/>
      <c r="MLN5" s="50"/>
      <c r="MLO5" s="50"/>
      <c r="MLP5" s="50"/>
      <c r="MLQ5" s="50"/>
      <c r="MLR5" s="50"/>
      <c r="MLS5" s="50"/>
      <c r="MLT5" s="50"/>
      <c r="MLU5" s="50"/>
      <c r="MLV5" s="50"/>
      <c r="MLW5" s="50"/>
      <c r="MLX5" s="50"/>
      <c r="MLY5" s="50"/>
      <c r="MLZ5" s="50"/>
      <c r="MMA5" s="50"/>
      <c r="MMB5" s="50"/>
      <c r="MMC5" s="50"/>
      <c r="MMD5" s="50"/>
      <c r="MME5" s="50"/>
      <c r="MMF5" s="50"/>
      <c r="MMG5" s="50"/>
      <c r="MMH5" s="50"/>
      <c r="MMI5" s="50"/>
      <c r="MMJ5" s="50"/>
      <c r="MMK5" s="50"/>
      <c r="MML5" s="50"/>
      <c r="MMM5" s="50"/>
      <c r="MMN5" s="50"/>
      <c r="MMO5" s="50"/>
      <c r="MMP5" s="50"/>
      <c r="MMQ5" s="50"/>
      <c r="MMR5" s="50"/>
      <c r="MMS5" s="50"/>
      <c r="MMT5" s="50"/>
      <c r="MMU5" s="50"/>
      <c r="MMV5" s="50"/>
      <c r="MMW5" s="50"/>
      <c r="MMX5" s="50"/>
      <c r="MMY5" s="50"/>
      <c r="MMZ5" s="50"/>
      <c r="MNA5" s="50"/>
      <c r="MNB5" s="50"/>
      <c r="MNC5" s="50"/>
      <c r="MND5" s="50"/>
      <c r="MNE5" s="50"/>
      <c r="MNF5" s="50"/>
      <c r="MNG5" s="50"/>
      <c r="MNH5" s="50"/>
      <c r="MNI5" s="50"/>
      <c r="MNJ5" s="50"/>
      <c r="MNK5" s="50"/>
      <c r="MNL5" s="50"/>
      <c r="MNM5" s="50"/>
      <c r="MNN5" s="50"/>
      <c r="MNO5" s="50"/>
      <c r="MNP5" s="50"/>
      <c r="MNQ5" s="50"/>
      <c r="MNR5" s="50"/>
      <c r="MNS5" s="50"/>
      <c r="MNT5" s="50"/>
      <c r="MNU5" s="50"/>
      <c r="MNV5" s="50"/>
      <c r="MNW5" s="50"/>
      <c r="MNX5" s="50"/>
      <c r="MNY5" s="50"/>
      <c r="MNZ5" s="50"/>
      <c r="MOA5" s="50"/>
      <c r="MOB5" s="50"/>
      <c r="MOC5" s="50"/>
      <c r="MOD5" s="50"/>
      <c r="MOE5" s="50"/>
      <c r="MOF5" s="50"/>
      <c r="MOG5" s="50"/>
      <c r="MOH5" s="50"/>
      <c r="MOI5" s="50"/>
      <c r="MOJ5" s="50"/>
      <c r="MOK5" s="50"/>
      <c r="MOL5" s="50"/>
      <c r="MOM5" s="50"/>
      <c r="MON5" s="50"/>
      <c r="MOO5" s="50"/>
      <c r="MOP5" s="50"/>
      <c r="MOQ5" s="50"/>
      <c r="MOR5" s="50"/>
      <c r="MOS5" s="50"/>
      <c r="MOT5" s="50"/>
      <c r="MOU5" s="50"/>
      <c r="MOV5" s="50"/>
      <c r="MOW5" s="50"/>
      <c r="MOX5" s="50"/>
      <c r="MOY5" s="50"/>
      <c r="MOZ5" s="50"/>
      <c r="MPA5" s="50"/>
      <c r="MPB5" s="50"/>
      <c r="MPC5" s="50"/>
      <c r="MPD5" s="50"/>
      <c r="MPE5" s="50"/>
      <c r="MPF5" s="50"/>
      <c r="MPG5" s="50"/>
      <c r="MPH5" s="50"/>
      <c r="MPI5" s="50"/>
      <c r="MPJ5" s="50"/>
      <c r="MPK5" s="50"/>
      <c r="MPL5" s="50"/>
      <c r="MPM5" s="50"/>
      <c r="MPN5" s="50"/>
      <c r="MPO5" s="50"/>
      <c r="MPP5" s="50"/>
      <c r="MPQ5" s="50"/>
      <c r="MPR5" s="50"/>
      <c r="MPS5" s="50"/>
      <c r="MPT5" s="50"/>
      <c r="MPU5" s="50"/>
      <c r="MPV5" s="50"/>
      <c r="MPW5" s="50"/>
      <c r="MPX5" s="50"/>
      <c r="MPY5" s="50"/>
      <c r="MPZ5" s="50"/>
      <c r="MQA5" s="50"/>
      <c r="MQB5" s="50"/>
      <c r="MQC5" s="50"/>
      <c r="MQD5" s="50"/>
      <c r="MQE5" s="50"/>
      <c r="MQF5" s="50"/>
      <c r="MQG5" s="50"/>
      <c r="MQH5" s="50"/>
      <c r="MQI5" s="50"/>
      <c r="MQJ5" s="50"/>
      <c r="MQK5" s="50"/>
      <c r="MQL5" s="50"/>
      <c r="MQM5" s="50"/>
      <c r="MQN5" s="50"/>
      <c r="MQO5" s="50"/>
      <c r="MQP5" s="50"/>
      <c r="MQQ5" s="50"/>
      <c r="MQR5" s="50"/>
      <c r="MQS5" s="50"/>
      <c r="MQT5" s="50"/>
      <c r="MQU5" s="50"/>
      <c r="MQV5" s="50"/>
      <c r="MQW5" s="50"/>
      <c r="MQX5" s="50"/>
      <c r="MQY5" s="50"/>
      <c r="MQZ5" s="50"/>
      <c r="MRA5" s="50"/>
      <c r="MRB5" s="50"/>
      <c r="MRC5" s="50"/>
      <c r="MRD5" s="50"/>
      <c r="MRE5" s="50"/>
      <c r="MRF5" s="50"/>
      <c r="MRG5" s="50"/>
      <c r="MRH5" s="50"/>
      <c r="MRI5" s="50"/>
      <c r="MRJ5" s="50"/>
      <c r="MRK5" s="50"/>
      <c r="MRL5" s="50"/>
      <c r="MRM5" s="50"/>
      <c r="MRN5" s="50"/>
      <c r="MRO5" s="50"/>
      <c r="MRP5" s="50"/>
      <c r="MRQ5" s="50"/>
      <c r="MRR5" s="50"/>
      <c r="MRS5" s="50"/>
      <c r="MRT5" s="50"/>
      <c r="MRU5" s="50"/>
      <c r="MRV5" s="50"/>
      <c r="MRW5" s="50"/>
      <c r="MRX5" s="50"/>
      <c r="MRY5" s="50"/>
      <c r="MRZ5" s="50"/>
      <c r="MSA5" s="50"/>
      <c r="MSB5" s="50"/>
      <c r="MSC5" s="50"/>
      <c r="MSD5" s="50"/>
      <c r="MSE5" s="50"/>
      <c r="MSF5" s="50"/>
      <c r="MSG5" s="50"/>
      <c r="MSH5" s="50"/>
      <c r="MSI5" s="50"/>
      <c r="MSJ5" s="50"/>
      <c r="MSK5" s="50"/>
      <c r="MSL5" s="50"/>
      <c r="MSM5" s="50"/>
      <c r="MSN5" s="50"/>
      <c r="MSO5" s="50"/>
      <c r="MSP5" s="50"/>
      <c r="MSQ5" s="50"/>
      <c r="MSR5" s="50"/>
      <c r="MSS5" s="50"/>
      <c r="MST5" s="50"/>
      <c r="MSU5" s="50"/>
      <c r="MSV5" s="50"/>
      <c r="MSW5" s="50"/>
      <c r="MSX5" s="50"/>
      <c r="MSY5" s="50"/>
      <c r="MSZ5" s="50"/>
      <c r="MTA5" s="50"/>
      <c r="MTB5" s="50"/>
      <c r="MTC5" s="50"/>
      <c r="MTD5" s="50"/>
      <c r="MTE5" s="50"/>
      <c r="MTF5" s="50"/>
      <c r="MTG5" s="50"/>
      <c r="MTH5" s="50"/>
      <c r="MTI5" s="50"/>
      <c r="MTJ5" s="50"/>
      <c r="MTK5" s="50"/>
      <c r="MTL5" s="50"/>
      <c r="MTM5" s="50"/>
      <c r="MTN5" s="50"/>
      <c r="MTO5" s="50"/>
      <c r="MTP5" s="50"/>
      <c r="MTQ5" s="50"/>
      <c r="MTR5" s="50"/>
      <c r="MTS5" s="50"/>
      <c r="MTT5" s="50"/>
      <c r="MTU5" s="50"/>
      <c r="MTV5" s="50"/>
      <c r="MTW5" s="50"/>
      <c r="MTX5" s="50"/>
      <c r="MTY5" s="50"/>
      <c r="MTZ5" s="50"/>
      <c r="MUA5" s="50"/>
      <c r="MUB5" s="50"/>
      <c r="MUC5" s="50"/>
      <c r="MUD5" s="50"/>
      <c r="MUE5" s="50"/>
      <c r="MUF5" s="50"/>
      <c r="MUG5" s="50"/>
      <c r="MUH5" s="50"/>
      <c r="MUI5" s="50"/>
      <c r="MUJ5" s="50"/>
      <c r="MUK5" s="50"/>
      <c r="MUL5" s="50"/>
      <c r="MUM5" s="50"/>
      <c r="MUN5" s="50"/>
      <c r="MUO5" s="50"/>
      <c r="MUP5" s="50"/>
      <c r="MUQ5" s="50"/>
      <c r="MUR5" s="50"/>
      <c r="MUS5" s="50"/>
      <c r="MUT5" s="50"/>
      <c r="MUU5" s="50"/>
      <c r="MUV5" s="50"/>
      <c r="MUW5" s="50"/>
      <c r="MUX5" s="50"/>
      <c r="MUY5" s="50"/>
      <c r="MUZ5" s="50"/>
      <c r="MVA5" s="50"/>
      <c r="MVB5" s="50"/>
      <c r="MVC5" s="50"/>
      <c r="MVD5" s="50"/>
      <c r="MVE5" s="50"/>
      <c r="MVF5" s="50"/>
      <c r="MVG5" s="50"/>
      <c r="MVH5" s="50"/>
      <c r="MVI5" s="50"/>
      <c r="MVJ5" s="50"/>
      <c r="MVK5" s="50"/>
      <c r="MVL5" s="50"/>
      <c r="MVM5" s="50"/>
      <c r="MVN5" s="50"/>
      <c r="MVO5" s="50"/>
      <c r="MVP5" s="50"/>
      <c r="MVQ5" s="50"/>
      <c r="MVR5" s="50"/>
      <c r="MVS5" s="50"/>
      <c r="MVT5" s="50"/>
      <c r="MVU5" s="50"/>
      <c r="MVV5" s="50"/>
      <c r="MVW5" s="50"/>
      <c r="MVX5" s="50"/>
      <c r="MVY5" s="50"/>
      <c r="MVZ5" s="50"/>
      <c r="MWA5" s="50"/>
      <c r="MWB5" s="50"/>
      <c r="MWC5" s="50"/>
      <c r="MWD5" s="50"/>
      <c r="MWE5" s="50"/>
      <c r="MWF5" s="50"/>
      <c r="MWG5" s="50"/>
      <c r="MWH5" s="50"/>
      <c r="MWI5" s="50"/>
      <c r="MWJ5" s="50"/>
      <c r="MWK5" s="50"/>
      <c r="MWL5" s="50"/>
      <c r="MWM5" s="50"/>
      <c r="MWN5" s="50"/>
      <c r="MWO5" s="50"/>
      <c r="MWP5" s="50"/>
      <c r="MWQ5" s="50"/>
      <c r="MWR5" s="50"/>
      <c r="MWS5" s="50"/>
      <c r="MWT5" s="50"/>
      <c r="MWU5" s="50"/>
      <c r="MWV5" s="50"/>
      <c r="MWW5" s="50"/>
      <c r="MWX5" s="50"/>
      <c r="MWY5" s="50"/>
      <c r="MWZ5" s="50"/>
      <c r="MXA5" s="50"/>
      <c r="MXB5" s="50"/>
      <c r="MXC5" s="50"/>
      <c r="MXD5" s="50"/>
      <c r="MXE5" s="50"/>
      <c r="MXF5" s="50"/>
      <c r="MXG5" s="50"/>
      <c r="MXH5" s="50"/>
      <c r="MXI5" s="50"/>
      <c r="MXJ5" s="50"/>
      <c r="MXK5" s="50"/>
      <c r="MXL5" s="50"/>
      <c r="MXM5" s="50"/>
      <c r="MXN5" s="50"/>
      <c r="MXO5" s="50"/>
      <c r="MXP5" s="50"/>
      <c r="MXQ5" s="50"/>
      <c r="MXR5" s="50"/>
      <c r="MXS5" s="50"/>
      <c r="MXT5" s="50"/>
      <c r="MXU5" s="50"/>
      <c r="MXV5" s="50"/>
      <c r="MXW5" s="50"/>
      <c r="MXX5" s="50"/>
      <c r="MXY5" s="50"/>
      <c r="MXZ5" s="50"/>
      <c r="MYA5" s="50"/>
      <c r="MYB5" s="50"/>
      <c r="MYC5" s="50"/>
      <c r="MYD5" s="50"/>
      <c r="MYE5" s="50"/>
      <c r="MYF5" s="50"/>
      <c r="MYG5" s="50"/>
      <c r="MYH5" s="50"/>
      <c r="MYI5" s="50"/>
      <c r="MYJ5" s="50"/>
      <c r="MYK5" s="50"/>
      <c r="MYL5" s="50"/>
      <c r="MYM5" s="50"/>
      <c r="MYN5" s="50"/>
      <c r="MYO5" s="50"/>
      <c r="MYP5" s="50"/>
      <c r="MYQ5" s="50"/>
      <c r="MYR5" s="50"/>
      <c r="MYS5" s="50"/>
      <c r="MYT5" s="50"/>
      <c r="MYU5" s="50"/>
      <c r="MYV5" s="50"/>
      <c r="MYW5" s="50"/>
      <c r="MYX5" s="50"/>
      <c r="MYY5" s="50"/>
      <c r="MYZ5" s="50"/>
      <c r="MZA5" s="50"/>
      <c r="MZB5" s="50"/>
      <c r="MZC5" s="50"/>
      <c r="MZD5" s="50"/>
      <c r="MZE5" s="50"/>
      <c r="MZF5" s="50"/>
      <c r="MZG5" s="50"/>
      <c r="MZH5" s="50"/>
      <c r="MZI5" s="50"/>
      <c r="MZJ5" s="50"/>
      <c r="MZK5" s="50"/>
      <c r="MZL5" s="50"/>
      <c r="MZM5" s="50"/>
      <c r="MZN5" s="50"/>
      <c r="MZO5" s="50"/>
      <c r="MZP5" s="50"/>
      <c r="MZQ5" s="50"/>
      <c r="MZR5" s="50"/>
      <c r="MZS5" s="50"/>
      <c r="MZT5" s="50"/>
      <c r="MZU5" s="50"/>
      <c r="MZV5" s="50"/>
      <c r="MZW5" s="50"/>
      <c r="MZX5" s="50"/>
      <c r="MZY5" s="50"/>
      <c r="MZZ5" s="50"/>
      <c r="NAA5" s="50"/>
      <c r="NAB5" s="50"/>
      <c r="NAC5" s="50"/>
      <c r="NAD5" s="50"/>
      <c r="NAE5" s="50"/>
      <c r="NAF5" s="50"/>
      <c r="NAG5" s="50"/>
      <c r="NAH5" s="50"/>
      <c r="NAI5" s="50"/>
      <c r="NAJ5" s="50"/>
      <c r="NAK5" s="50"/>
      <c r="NAL5" s="50"/>
      <c r="NAM5" s="50"/>
      <c r="NAN5" s="50"/>
      <c r="NAO5" s="50"/>
      <c r="NAP5" s="50"/>
      <c r="NAQ5" s="50"/>
      <c r="NAR5" s="50"/>
      <c r="NAS5" s="50"/>
      <c r="NAT5" s="50"/>
      <c r="NAU5" s="50"/>
      <c r="NAV5" s="50"/>
      <c r="NAW5" s="50"/>
      <c r="NAX5" s="50"/>
      <c r="NAY5" s="50"/>
      <c r="NAZ5" s="50"/>
      <c r="NBA5" s="50"/>
      <c r="NBB5" s="50"/>
      <c r="NBC5" s="50"/>
      <c r="NBD5" s="50"/>
      <c r="NBE5" s="50"/>
      <c r="NBF5" s="50"/>
      <c r="NBG5" s="50"/>
      <c r="NBH5" s="50"/>
      <c r="NBI5" s="50"/>
      <c r="NBJ5" s="50"/>
      <c r="NBK5" s="50"/>
      <c r="NBL5" s="50"/>
      <c r="NBM5" s="50"/>
      <c r="NBN5" s="50"/>
      <c r="NBO5" s="50"/>
      <c r="NBP5" s="50"/>
      <c r="NBQ5" s="50"/>
      <c r="NBR5" s="50"/>
      <c r="NBS5" s="50"/>
      <c r="NBT5" s="50"/>
      <c r="NBU5" s="50"/>
      <c r="NBV5" s="50"/>
      <c r="NBW5" s="50"/>
      <c r="NBX5" s="50"/>
      <c r="NBY5" s="50"/>
      <c r="NBZ5" s="50"/>
      <c r="NCA5" s="50"/>
      <c r="NCB5" s="50"/>
      <c r="NCC5" s="50"/>
      <c r="NCD5" s="50"/>
      <c r="NCE5" s="50"/>
      <c r="NCF5" s="50"/>
      <c r="NCG5" s="50"/>
      <c r="NCH5" s="50"/>
      <c r="NCI5" s="50"/>
      <c r="NCJ5" s="50"/>
      <c r="NCK5" s="50"/>
      <c r="NCL5" s="50"/>
      <c r="NCM5" s="50"/>
      <c r="NCN5" s="50"/>
      <c r="NCO5" s="50"/>
      <c r="NCP5" s="50"/>
      <c r="NCQ5" s="50"/>
      <c r="NCR5" s="50"/>
      <c r="NCS5" s="50"/>
      <c r="NCT5" s="50"/>
      <c r="NCU5" s="50"/>
      <c r="NCV5" s="50"/>
      <c r="NCW5" s="50"/>
      <c r="NCX5" s="50"/>
      <c r="NCY5" s="50"/>
      <c r="NCZ5" s="50"/>
      <c r="NDA5" s="50"/>
      <c r="NDB5" s="50"/>
      <c r="NDC5" s="50"/>
      <c r="NDD5" s="50"/>
      <c r="NDE5" s="50"/>
      <c r="NDF5" s="50"/>
      <c r="NDG5" s="50"/>
      <c r="NDH5" s="50"/>
      <c r="NDI5" s="50"/>
      <c r="NDJ5" s="50"/>
      <c r="NDK5" s="50"/>
      <c r="NDL5" s="50"/>
      <c r="NDM5" s="50"/>
      <c r="NDN5" s="50"/>
      <c r="NDO5" s="50"/>
      <c r="NDP5" s="50"/>
      <c r="NDQ5" s="50"/>
      <c r="NDR5" s="50"/>
      <c r="NDS5" s="50"/>
      <c r="NDT5" s="50"/>
      <c r="NDU5" s="50"/>
      <c r="NDV5" s="50"/>
      <c r="NDW5" s="50"/>
      <c r="NDX5" s="50"/>
      <c r="NDY5" s="50"/>
      <c r="NDZ5" s="50"/>
      <c r="NEA5" s="50"/>
      <c r="NEB5" s="50"/>
      <c r="NEC5" s="50"/>
      <c r="NED5" s="50"/>
      <c r="NEE5" s="50"/>
      <c r="NEF5" s="50"/>
      <c r="NEG5" s="50"/>
      <c r="NEH5" s="50"/>
      <c r="NEI5" s="50"/>
      <c r="NEJ5" s="50"/>
      <c r="NEK5" s="50"/>
      <c r="NEL5" s="50"/>
      <c r="NEM5" s="50"/>
      <c r="NEN5" s="50"/>
      <c r="NEO5" s="50"/>
      <c r="NEP5" s="50"/>
      <c r="NEQ5" s="50"/>
      <c r="NER5" s="50"/>
      <c r="NES5" s="50"/>
      <c r="NET5" s="50"/>
      <c r="NEU5" s="50"/>
      <c r="NEV5" s="50"/>
      <c r="NEW5" s="50"/>
      <c r="NEX5" s="50"/>
      <c r="NEY5" s="50"/>
      <c r="NEZ5" s="50"/>
      <c r="NFA5" s="50"/>
      <c r="NFB5" s="50"/>
      <c r="NFC5" s="50"/>
      <c r="NFD5" s="50"/>
      <c r="NFE5" s="50"/>
      <c r="NFF5" s="50"/>
      <c r="NFG5" s="50"/>
      <c r="NFH5" s="50"/>
      <c r="NFI5" s="50"/>
      <c r="NFJ5" s="50"/>
      <c r="NFK5" s="50"/>
      <c r="NFL5" s="50"/>
      <c r="NFM5" s="50"/>
      <c r="NFN5" s="50"/>
      <c r="NFO5" s="50"/>
      <c r="NFP5" s="50"/>
      <c r="NFQ5" s="50"/>
      <c r="NFR5" s="50"/>
      <c r="NFS5" s="50"/>
      <c r="NFT5" s="50"/>
      <c r="NFU5" s="50"/>
      <c r="NFV5" s="50"/>
      <c r="NFW5" s="50"/>
      <c r="NFX5" s="50"/>
      <c r="NFY5" s="50"/>
      <c r="NFZ5" s="50"/>
      <c r="NGA5" s="50"/>
      <c r="NGB5" s="50"/>
      <c r="NGC5" s="50"/>
      <c r="NGD5" s="50"/>
      <c r="NGE5" s="50"/>
      <c r="NGF5" s="50"/>
      <c r="NGG5" s="50"/>
      <c r="NGH5" s="50"/>
      <c r="NGI5" s="50"/>
      <c r="NGJ5" s="50"/>
      <c r="NGK5" s="50"/>
      <c r="NGL5" s="50"/>
      <c r="NGM5" s="50"/>
      <c r="NGN5" s="50"/>
      <c r="NGO5" s="50"/>
      <c r="NGP5" s="50"/>
      <c r="NGQ5" s="50"/>
      <c r="NGR5" s="50"/>
      <c r="NGS5" s="50"/>
      <c r="NGT5" s="50"/>
      <c r="NGU5" s="50"/>
      <c r="NGV5" s="50"/>
      <c r="NGW5" s="50"/>
      <c r="NGX5" s="50"/>
      <c r="NGY5" s="50"/>
      <c r="NGZ5" s="50"/>
      <c r="NHA5" s="50"/>
      <c r="NHB5" s="50"/>
      <c r="NHC5" s="50"/>
      <c r="NHD5" s="50"/>
      <c r="NHE5" s="50"/>
      <c r="NHF5" s="50"/>
      <c r="NHG5" s="50"/>
      <c r="NHH5" s="50"/>
      <c r="NHI5" s="50"/>
      <c r="NHJ5" s="50"/>
      <c r="NHK5" s="50"/>
      <c r="NHL5" s="50"/>
      <c r="NHM5" s="50"/>
      <c r="NHN5" s="50"/>
      <c r="NHO5" s="50"/>
      <c r="NHP5" s="50"/>
      <c r="NHQ5" s="50"/>
      <c r="NHR5" s="50"/>
      <c r="NHS5" s="50"/>
      <c r="NHT5" s="50"/>
      <c r="NHU5" s="50"/>
      <c r="NHV5" s="50"/>
      <c r="NHW5" s="50"/>
      <c r="NHX5" s="50"/>
      <c r="NHY5" s="50"/>
      <c r="NHZ5" s="50"/>
      <c r="NIA5" s="50"/>
      <c r="NIB5" s="50"/>
      <c r="NIC5" s="50"/>
      <c r="NID5" s="50"/>
      <c r="NIE5" s="50"/>
      <c r="NIF5" s="50"/>
      <c r="NIG5" s="50"/>
      <c r="NIH5" s="50"/>
      <c r="NII5" s="50"/>
      <c r="NIJ5" s="50"/>
      <c r="NIK5" s="50"/>
      <c r="NIL5" s="50"/>
      <c r="NIM5" s="50"/>
      <c r="NIN5" s="50"/>
      <c r="NIO5" s="50"/>
      <c r="NIP5" s="50"/>
      <c r="NIQ5" s="50"/>
      <c r="NIR5" s="50"/>
      <c r="NIS5" s="50"/>
      <c r="NIT5" s="50"/>
      <c r="NIU5" s="50"/>
      <c r="NIV5" s="50"/>
      <c r="NIW5" s="50"/>
      <c r="NIX5" s="50"/>
      <c r="NIY5" s="50"/>
      <c r="NIZ5" s="50"/>
      <c r="NJA5" s="50"/>
      <c r="NJB5" s="50"/>
      <c r="NJC5" s="50"/>
      <c r="NJD5" s="50"/>
      <c r="NJE5" s="50"/>
      <c r="NJF5" s="50"/>
      <c r="NJG5" s="50"/>
      <c r="NJH5" s="50"/>
      <c r="NJI5" s="50"/>
      <c r="NJJ5" s="50"/>
      <c r="NJK5" s="50"/>
      <c r="NJL5" s="50"/>
      <c r="NJM5" s="50"/>
      <c r="NJN5" s="50"/>
      <c r="NJO5" s="50"/>
      <c r="NJP5" s="50"/>
      <c r="NJQ5" s="50"/>
      <c r="NJR5" s="50"/>
      <c r="NJS5" s="50"/>
      <c r="NJT5" s="50"/>
      <c r="NJU5" s="50"/>
      <c r="NJV5" s="50"/>
      <c r="NJW5" s="50"/>
      <c r="NJX5" s="50"/>
      <c r="NJY5" s="50"/>
      <c r="NJZ5" s="50"/>
      <c r="NKA5" s="50"/>
      <c r="NKB5" s="50"/>
      <c r="NKC5" s="50"/>
      <c r="NKD5" s="50"/>
      <c r="NKE5" s="50"/>
      <c r="NKF5" s="50"/>
      <c r="NKG5" s="50"/>
      <c r="NKH5" s="50"/>
      <c r="NKI5" s="50"/>
      <c r="NKJ5" s="50"/>
      <c r="NKK5" s="50"/>
      <c r="NKL5" s="50"/>
      <c r="NKM5" s="50"/>
      <c r="NKN5" s="50"/>
      <c r="NKO5" s="50"/>
      <c r="NKP5" s="50"/>
      <c r="NKQ5" s="50"/>
      <c r="NKR5" s="50"/>
      <c r="NKS5" s="50"/>
      <c r="NKT5" s="50"/>
      <c r="NKU5" s="50"/>
      <c r="NKV5" s="50"/>
      <c r="NKW5" s="50"/>
      <c r="NKX5" s="50"/>
      <c r="NKY5" s="50"/>
      <c r="NKZ5" s="50"/>
      <c r="NLA5" s="50"/>
      <c r="NLB5" s="50"/>
      <c r="NLC5" s="50"/>
      <c r="NLD5" s="50"/>
      <c r="NLE5" s="50"/>
      <c r="NLF5" s="50"/>
      <c r="NLG5" s="50"/>
      <c r="NLH5" s="50"/>
      <c r="NLI5" s="50"/>
      <c r="NLJ5" s="50"/>
      <c r="NLK5" s="50"/>
      <c r="NLL5" s="50"/>
      <c r="NLM5" s="50"/>
      <c r="NLN5" s="50"/>
      <c r="NLO5" s="50"/>
      <c r="NLP5" s="50"/>
      <c r="NLQ5" s="50"/>
      <c r="NLR5" s="50"/>
      <c r="NLS5" s="50"/>
      <c r="NLT5" s="50"/>
      <c r="NLU5" s="50"/>
      <c r="NLV5" s="50"/>
      <c r="NLW5" s="50"/>
      <c r="NLX5" s="50"/>
      <c r="NLY5" s="50"/>
      <c r="NLZ5" s="50"/>
      <c r="NMA5" s="50"/>
      <c r="NMB5" s="50"/>
      <c r="NMC5" s="50"/>
      <c r="NMD5" s="50"/>
      <c r="NME5" s="50"/>
      <c r="NMF5" s="50"/>
      <c r="NMG5" s="50"/>
      <c r="NMH5" s="50"/>
      <c r="NMI5" s="50"/>
      <c r="NMJ5" s="50"/>
      <c r="NMK5" s="50"/>
      <c r="NML5" s="50"/>
      <c r="NMM5" s="50"/>
      <c r="NMN5" s="50"/>
      <c r="NMO5" s="50"/>
      <c r="NMP5" s="50"/>
      <c r="NMQ5" s="50"/>
      <c r="NMR5" s="50"/>
      <c r="NMS5" s="50"/>
      <c r="NMT5" s="50"/>
      <c r="NMU5" s="50"/>
      <c r="NMV5" s="50"/>
      <c r="NMW5" s="50"/>
      <c r="NMX5" s="50"/>
      <c r="NMY5" s="50"/>
      <c r="NMZ5" s="50"/>
      <c r="NNA5" s="50"/>
      <c r="NNB5" s="50"/>
      <c r="NNC5" s="50"/>
      <c r="NND5" s="50"/>
      <c r="NNE5" s="50"/>
      <c r="NNF5" s="50"/>
      <c r="NNG5" s="50"/>
      <c r="NNH5" s="50"/>
      <c r="NNI5" s="50"/>
      <c r="NNJ5" s="50"/>
      <c r="NNK5" s="50"/>
      <c r="NNL5" s="50"/>
      <c r="NNM5" s="50"/>
      <c r="NNN5" s="50"/>
      <c r="NNO5" s="50"/>
      <c r="NNP5" s="50"/>
      <c r="NNQ5" s="50"/>
      <c r="NNR5" s="50"/>
      <c r="NNS5" s="50"/>
      <c r="NNT5" s="50"/>
      <c r="NNU5" s="50"/>
      <c r="NNV5" s="50"/>
      <c r="NNW5" s="50"/>
      <c r="NNX5" s="50"/>
      <c r="NNY5" s="50"/>
      <c r="NNZ5" s="50"/>
      <c r="NOA5" s="50"/>
      <c r="NOB5" s="50"/>
      <c r="NOC5" s="50"/>
      <c r="NOD5" s="50"/>
      <c r="NOE5" s="50"/>
      <c r="NOF5" s="50"/>
      <c r="NOG5" s="50"/>
      <c r="NOH5" s="50"/>
      <c r="NOI5" s="50"/>
      <c r="NOJ5" s="50"/>
      <c r="NOK5" s="50"/>
      <c r="NOL5" s="50"/>
      <c r="NOM5" s="50"/>
      <c r="NON5" s="50"/>
      <c r="NOO5" s="50"/>
      <c r="NOP5" s="50"/>
      <c r="NOQ5" s="50"/>
      <c r="NOR5" s="50"/>
      <c r="NOS5" s="50"/>
      <c r="NOT5" s="50"/>
      <c r="NOU5" s="50"/>
      <c r="NOV5" s="50"/>
      <c r="NOW5" s="50"/>
      <c r="NOX5" s="50"/>
      <c r="NOY5" s="50"/>
      <c r="NOZ5" s="50"/>
      <c r="NPA5" s="50"/>
      <c r="NPB5" s="50"/>
      <c r="NPC5" s="50"/>
      <c r="NPD5" s="50"/>
      <c r="NPE5" s="50"/>
      <c r="NPF5" s="50"/>
      <c r="NPG5" s="50"/>
      <c r="NPH5" s="50"/>
      <c r="NPI5" s="50"/>
      <c r="NPJ5" s="50"/>
      <c r="NPK5" s="50"/>
      <c r="NPL5" s="50"/>
      <c r="NPM5" s="50"/>
      <c r="NPN5" s="50"/>
      <c r="NPO5" s="50"/>
      <c r="NPP5" s="50"/>
      <c r="NPQ5" s="50"/>
      <c r="NPR5" s="50"/>
      <c r="NPS5" s="50"/>
      <c r="NPT5" s="50"/>
      <c r="NPU5" s="50"/>
      <c r="NPV5" s="50"/>
      <c r="NPW5" s="50"/>
      <c r="NPX5" s="50"/>
      <c r="NPY5" s="50"/>
      <c r="NPZ5" s="50"/>
      <c r="NQA5" s="50"/>
      <c r="NQB5" s="50"/>
      <c r="NQC5" s="50"/>
      <c r="NQD5" s="50"/>
      <c r="NQE5" s="50"/>
      <c r="NQF5" s="50"/>
      <c r="NQG5" s="50"/>
      <c r="NQH5" s="50"/>
      <c r="NQI5" s="50"/>
      <c r="NQJ5" s="50"/>
      <c r="NQK5" s="50"/>
      <c r="NQL5" s="50"/>
      <c r="NQM5" s="50"/>
      <c r="NQN5" s="50"/>
      <c r="NQO5" s="50"/>
      <c r="NQP5" s="50"/>
      <c r="NQQ5" s="50"/>
      <c r="NQR5" s="50"/>
      <c r="NQS5" s="50"/>
      <c r="NQT5" s="50"/>
      <c r="NQU5" s="50"/>
      <c r="NQV5" s="50"/>
      <c r="NQW5" s="50"/>
      <c r="NQX5" s="50"/>
      <c r="NQY5" s="50"/>
      <c r="NQZ5" s="50"/>
      <c r="NRA5" s="50"/>
      <c r="NRB5" s="50"/>
      <c r="NRC5" s="50"/>
      <c r="NRD5" s="50"/>
      <c r="NRE5" s="50"/>
      <c r="NRF5" s="50"/>
      <c r="NRG5" s="50"/>
      <c r="NRH5" s="50"/>
      <c r="NRI5" s="50"/>
      <c r="NRJ5" s="50"/>
      <c r="NRK5" s="50"/>
      <c r="NRL5" s="50"/>
      <c r="NRM5" s="50"/>
      <c r="NRN5" s="50"/>
      <c r="NRO5" s="50"/>
      <c r="NRP5" s="50"/>
      <c r="NRQ5" s="50"/>
      <c r="NRR5" s="50"/>
      <c r="NRS5" s="50"/>
      <c r="NRT5" s="50"/>
      <c r="NRU5" s="50"/>
      <c r="NRV5" s="50"/>
      <c r="NRW5" s="50"/>
      <c r="NRX5" s="50"/>
      <c r="NRY5" s="50"/>
      <c r="NRZ5" s="50"/>
      <c r="NSA5" s="50"/>
      <c r="NSB5" s="50"/>
      <c r="NSC5" s="50"/>
      <c r="NSD5" s="50"/>
      <c r="NSE5" s="50"/>
      <c r="NSF5" s="50"/>
      <c r="NSG5" s="50"/>
      <c r="NSH5" s="50"/>
      <c r="NSI5" s="50"/>
      <c r="NSJ5" s="50"/>
      <c r="NSK5" s="50"/>
      <c r="NSL5" s="50"/>
      <c r="NSM5" s="50"/>
      <c r="NSN5" s="50"/>
      <c r="NSO5" s="50"/>
      <c r="NSP5" s="50"/>
      <c r="NSQ5" s="50"/>
      <c r="NSR5" s="50"/>
      <c r="NSS5" s="50"/>
      <c r="NST5" s="50"/>
      <c r="NSU5" s="50"/>
      <c r="NSV5" s="50"/>
      <c r="NSW5" s="50"/>
      <c r="NSX5" s="50"/>
      <c r="NSY5" s="50"/>
      <c r="NSZ5" s="50"/>
      <c r="NTA5" s="50"/>
      <c r="NTB5" s="50"/>
      <c r="NTC5" s="50"/>
      <c r="NTD5" s="50"/>
      <c r="NTE5" s="50"/>
      <c r="NTF5" s="50"/>
      <c r="NTG5" s="50"/>
      <c r="NTH5" s="50"/>
      <c r="NTI5" s="50"/>
      <c r="NTJ5" s="50"/>
      <c r="NTK5" s="50"/>
      <c r="NTL5" s="50"/>
      <c r="NTM5" s="50"/>
      <c r="NTN5" s="50"/>
      <c r="NTO5" s="50"/>
      <c r="NTP5" s="50"/>
      <c r="NTQ5" s="50"/>
      <c r="NTR5" s="50"/>
      <c r="NTS5" s="50"/>
      <c r="NTT5" s="50"/>
      <c r="NTU5" s="50"/>
      <c r="NTV5" s="50"/>
      <c r="NTW5" s="50"/>
      <c r="NTX5" s="50"/>
      <c r="NTY5" s="50"/>
      <c r="NTZ5" s="50"/>
      <c r="NUA5" s="50"/>
      <c r="NUB5" s="50"/>
      <c r="NUC5" s="50"/>
      <c r="NUD5" s="50"/>
      <c r="NUE5" s="50"/>
      <c r="NUF5" s="50"/>
      <c r="NUG5" s="50"/>
      <c r="NUH5" s="50"/>
      <c r="NUI5" s="50"/>
      <c r="NUJ5" s="50"/>
      <c r="NUK5" s="50"/>
      <c r="NUL5" s="50"/>
      <c r="NUM5" s="50"/>
      <c r="NUN5" s="50"/>
      <c r="NUO5" s="50"/>
      <c r="NUP5" s="50"/>
      <c r="NUQ5" s="50"/>
      <c r="NUR5" s="50"/>
      <c r="NUS5" s="50"/>
      <c r="NUT5" s="50"/>
      <c r="NUU5" s="50"/>
      <c r="NUV5" s="50"/>
      <c r="NUW5" s="50"/>
      <c r="NUX5" s="50"/>
      <c r="NUY5" s="50"/>
      <c r="NUZ5" s="50"/>
      <c r="NVA5" s="50"/>
      <c r="NVB5" s="50"/>
      <c r="NVC5" s="50"/>
      <c r="NVD5" s="50"/>
      <c r="NVE5" s="50"/>
      <c r="NVF5" s="50"/>
      <c r="NVG5" s="50"/>
      <c r="NVH5" s="50"/>
      <c r="NVI5" s="50"/>
      <c r="NVJ5" s="50"/>
      <c r="NVK5" s="50"/>
      <c r="NVL5" s="50"/>
      <c r="NVM5" s="50"/>
      <c r="NVN5" s="50"/>
      <c r="NVO5" s="50"/>
      <c r="NVP5" s="50"/>
      <c r="NVQ5" s="50"/>
      <c r="NVR5" s="50"/>
      <c r="NVS5" s="50"/>
      <c r="NVT5" s="50"/>
      <c r="NVU5" s="50"/>
      <c r="NVV5" s="50"/>
      <c r="NVW5" s="50"/>
      <c r="NVX5" s="50"/>
      <c r="NVY5" s="50"/>
      <c r="NVZ5" s="50"/>
      <c r="NWA5" s="50"/>
      <c r="NWB5" s="50"/>
      <c r="NWC5" s="50"/>
      <c r="NWD5" s="50"/>
      <c r="NWE5" s="50"/>
      <c r="NWF5" s="50"/>
      <c r="NWG5" s="50"/>
      <c r="NWH5" s="50"/>
      <c r="NWI5" s="50"/>
      <c r="NWJ5" s="50"/>
      <c r="NWK5" s="50"/>
      <c r="NWL5" s="50"/>
      <c r="NWM5" s="50"/>
      <c r="NWN5" s="50"/>
      <c r="NWO5" s="50"/>
      <c r="NWP5" s="50"/>
      <c r="NWQ5" s="50"/>
      <c r="NWR5" s="50"/>
      <c r="NWS5" s="50"/>
      <c r="NWT5" s="50"/>
      <c r="NWU5" s="50"/>
      <c r="NWV5" s="50"/>
      <c r="NWW5" s="50"/>
      <c r="NWX5" s="50"/>
      <c r="NWY5" s="50"/>
      <c r="NWZ5" s="50"/>
      <c r="NXA5" s="50"/>
      <c r="NXB5" s="50"/>
      <c r="NXC5" s="50"/>
      <c r="NXD5" s="50"/>
      <c r="NXE5" s="50"/>
      <c r="NXF5" s="50"/>
      <c r="NXG5" s="50"/>
      <c r="NXH5" s="50"/>
      <c r="NXI5" s="50"/>
      <c r="NXJ5" s="50"/>
      <c r="NXK5" s="50"/>
      <c r="NXL5" s="50"/>
      <c r="NXM5" s="50"/>
      <c r="NXN5" s="50"/>
      <c r="NXO5" s="50"/>
      <c r="NXP5" s="50"/>
      <c r="NXQ5" s="50"/>
      <c r="NXR5" s="50"/>
      <c r="NXS5" s="50"/>
      <c r="NXT5" s="50"/>
      <c r="NXU5" s="50"/>
      <c r="NXV5" s="50"/>
      <c r="NXW5" s="50"/>
      <c r="NXX5" s="50"/>
      <c r="NXY5" s="50"/>
      <c r="NXZ5" s="50"/>
      <c r="NYA5" s="50"/>
      <c r="NYB5" s="50"/>
      <c r="NYC5" s="50"/>
      <c r="NYD5" s="50"/>
      <c r="NYE5" s="50"/>
      <c r="NYF5" s="50"/>
      <c r="NYG5" s="50"/>
      <c r="NYH5" s="50"/>
      <c r="NYI5" s="50"/>
      <c r="NYJ5" s="50"/>
      <c r="NYK5" s="50"/>
      <c r="NYL5" s="50"/>
      <c r="NYM5" s="50"/>
      <c r="NYN5" s="50"/>
      <c r="NYO5" s="50"/>
      <c r="NYP5" s="50"/>
      <c r="NYQ5" s="50"/>
      <c r="NYR5" s="50"/>
      <c r="NYS5" s="50"/>
      <c r="NYT5" s="50"/>
      <c r="NYU5" s="50"/>
      <c r="NYV5" s="50"/>
      <c r="NYW5" s="50"/>
      <c r="NYX5" s="50"/>
      <c r="NYY5" s="50"/>
      <c r="NYZ5" s="50"/>
      <c r="NZA5" s="50"/>
      <c r="NZB5" s="50"/>
      <c r="NZC5" s="50"/>
      <c r="NZD5" s="50"/>
      <c r="NZE5" s="50"/>
      <c r="NZF5" s="50"/>
      <c r="NZG5" s="50"/>
      <c r="NZH5" s="50"/>
      <c r="NZI5" s="50"/>
      <c r="NZJ5" s="50"/>
      <c r="NZK5" s="50"/>
      <c r="NZL5" s="50"/>
      <c r="NZM5" s="50"/>
      <c r="NZN5" s="50"/>
      <c r="NZO5" s="50"/>
      <c r="NZP5" s="50"/>
      <c r="NZQ5" s="50"/>
      <c r="NZR5" s="50"/>
      <c r="NZS5" s="50"/>
      <c r="NZT5" s="50"/>
      <c r="NZU5" s="50"/>
      <c r="NZV5" s="50"/>
      <c r="NZW5" s="50"/>
      <c r="NZX5" s="50"/>
      <c r="NZY5" s="50"/>
      <c r="NZZ5" s="50"/>
      <c r="OAA5" s="50"/>
      <c r="OAB5" s="50"/>
      <c r="OAC5" s="50"/>
      <c r="OAD5" s="50"/>
      <c r="OAE5" s="50"/>
      <c r="OAF5" s="50"/>
      <c r="OAG5" s="50"/>
      <c r="OAH5" s="50"/>
      <c r="OAI5" s="50"/>
      <c r="OAJ5" s="50"/>
      <c r="OAK5" s="50"/>
      <c r="OAL5" s="50"/>
      <c r="OAM5" s="50"/>
      <c r="OAN5" s="50"/>
      <c r="OAO5" s="50"/>
      <c r="OAP5" s="50"/>
      <c r="OAQ5" s="50"/>
      <c r="OAR5" s="50"/>
      <c r="OAS5" s="50"/>
      <c r="OAT5" s="50"/>
      <c r="OAU5" s="50"/>
      <c r="OAV5" s="50"/>
      <c r="OAW5" s="50"/>
      <c r="OAX5" s="50"/>
      <c r="OAY5" s="50"/>
      <c r="OAZ5" s="50"/>
      <c r="OBA5" s="50"/>
      <c r="OBB5" s="50"/>
      <c r="OBC5" s="50"/>
      <c r="OBD5" s="50"/>
      <c r="OBE5" s="50"/>
      <c r="OBF5" s="50"/>
      <c r="OBG5" s="50"/>
      <c r="OBH5" s="50"/>
      <c r="OBI5" s="50"/>
      <c r="OBJ5" s="50"/>
      <c r="OBK5" s="50"/>
      <c r="OBL5" s="50"/>
      <c r="OBM5" s="50"/>
      <c r="OBN5" s="50"/>
      <c r="OBO5" s="50"/>
      <c r="OBP5" s="50"/>
      <c r="OBQ5" s="50"/>
      <c r="OBR5" s="50"/>
      <c r="OBS5" s="50"/>
      <c r="OBT5" s="50"/>
      <c r="OBU5" s="50"/>
      <c r="OBV5" s="50"/>
      <c r="OBW5" s="50"/>
      <c r="OBX5" s="50"/>
      <c r="OBY5" s="50"/>
      <c r="OBZ5" s="50"/>
      <c r="OCA5" s="50"/>
      <c r="OCB5" s="50"/>
      <c r="OCC5" s="50"/>
      <c r="OCD5" s="50"/>
      <c r="OCE5" s="50"/>
      <c r="OCF5" s="50"/>
      <c r="OCG5" s="50"/>
      <c r="OCH5" s="50"/>
      <c r="OCI5" s="50"/>
      <c r="OCJ5" s="50"/>
      <c r="OCK5" s="50"/>
      <c r="OCL5" s="50"/>
      <c r="OCM5" s="50"/>
      <c r="OCN5" s="50"/>
      <c r="OCO5" s="50"/>
      <c r="OCP5" s="50"/>
      <c r="OCQ5" s="50"/>
      <c r="OCR5" s="50"/>
      <c r="OCS5" s="50"/>
      <c r="OCT5" s="50"/>
      <c r="OCU5" s="50"/>
      <c r="OCV5" s="50"/>
      <c r="OCW5" s="50"/>
      <c r="OCX5" s="50"/>
      <c r="OCY5" s="50"/>
      <c r="OCZ5" s="50"/>
      <c r="ODA5" s="50"/>
      <c r="ODB5" s="50"/>
      <c r="ODC5" s="50"/>
      <c r="ODD5" s="50"/>
      <c r="ODE5" s="50"/>
      <c r="ODF5" s="50"/>
      <c r="ODG5" s="50"/>
      <c r="ODH5" s="50"/>
      <c r="ODI5" s="50"/>
      <c r="ODJ5" s="50"/>
      <c r="ODK5" s="50"/>
      <c r="ODL5" s="50"/>
      <c r="ODM5" s="50"/>
      <c r="ODN5" s="50"/>
      <c r="ODO5" s="50"/>
      <c r="ODP5" s="50"/>
      <c r="ODQ5" s="50"/>
      <c r="ODR5" s="50"/>
      <c r="ODS5" s="50"/>
      <c r="ODT5" s="50"/>
      <c r="ODU5" s="50"/>
      <c r="ODV5" s="50"/>
      <c r="ODW5" s="50"/>
      <c r="ODX5" s="50"/>
      <c r="ODY5" s="50"/>
      <c r="ODZ5" s="50"/>
      <c r="OEA5" s="50"/>
      <c r="OEB5" s="50"/>
      <c r="OEC5" s="50"/>
      <c r="OED5" s="50"/>
      <c r="OEE5" s="50"/>
      <c r="OEF5" s="50"/>
      <c r="OEG5" s="50"/>
      <c r="OEH5" s="50"/>
      <c r="OEI5" s="50"/>
      <c r="OEJ5" s="50"/>
      <c r="OEK5" s="50"/>
      <c r="OEL5" s="50"/>
      <c r="OEM5" s="50"/>
      <c r="OEN5" s="50"/>
      <c r="OEO5" s="50"/>
      <c r="OEP5" s="50"/>
      <c r="OEQ5" s="50"/>
      <c r="OER5" s="50"/>
      <c r="OES5" s="50"/>
      <c r="OET5" s="50"/>
      <c r="OEU5" s="50"/>
      <c r="OEV5" s="50"/>
      <c r="OEW5" s="50"/>
      <c r="OEX5" s="50"/>
      <c r="OEY5" s="50"/>
      <c r="OEZ5" s="50"/>
      <c r="OFA5" s="50"/>
      <c r="OFB5" s="50"/>
      <c r="OFC5" s="50"/>
      <c r="OFD5" s="50"/>
      <c r="OFE5" s="50"/>
      <c r="OFF5" s="50"/>
      <c r="OFG5" s="50"/>
      <c r="OFH5" s="50"/>
      <c r="OFI5" s="50"/>
      <c r="OFJ5" s="50"/>
      <c r="OFK5" s="50"/>
      <c r="OFL5" s="50"/>
      <c r="OFM5" s="50"/>
      <c r="OFN5" s="50"/>
      <c r="OFO5" s="50"/>
      <c r="OFP5" s="50"/>
      <c r="OFQ5" s="50"/>
      <c r="OFR5" s="50"/>
      <c r="OFS5" s="50"/>
      <c r="OFT5" s="50"/>
      <c r="OFU5" s="50"/>
      <c r="OFV5" s="50"/>
      <c r="OFW5" s="50"/>
      <c r="OFX5" s="50"/>
      <c r="OFY5" s="50"/>
      <c r="OFZ5" s="50"/>
      <c r="OGA5" s="50"/>
      <c r="OGB5" s="50"/>
      <c r="OGC5" s="50"/>
      <c r="OGD5" s="50"/>
      <c r="OGE5" s="50"/>
      <c r="OGF5" s="50"/>
      <c r="OGG5" s="50"/>
      <c r="OGH5" s="50"/>
      <c r="OGI5" s="50"/>
      <c r="OGJ5" s="50"/>
      <c r="OGK5" s="50"/>
      <c r="OGL5" s="50"/>
      <c r="OGM5" s="50"/>
      <c r="OGN5" s="50"/>
      <c r="OGO5" s="50"/>
      <c r="OGP5" s="50"/>
      <c r="OGQ5" s="50"/>
      <c r="OGR5" s="50"/>
      <c r="OGS5" s="50"/>
      <c r="OGT5" s="50"/>
      <c r="OGU5" s="50"/>
      <c r="OGV5" s="50"/>
      <c r="OGW5" s="50"/>
      <c r="OGX5" s="50"/>
      <c r="OGY5" s="50"/>
      <c r="OGZ5" s="50"/>
      <c r="OHA5" s="50"/>
      <c r="OHB5" s="50"/>
      <c r="OHC5" s="50"/>
      <c r="OHD5" s="50"/>
      <c r="OHE5" s="50"/>
      <c r="OHF5" s="50"/>
      <c r="OHG5" s="50"/>
      <c r="OHH5" s="50"/>
      <c r="OHI5" s="50"/>
      <c r="OHJ5" s="50"/>
      <c r="OHK5" s="50"/>
      <c r="OHL5" s="50"/>
      <c r="OHM5" s="50"/>
      <c r="OHN5" s="50"/>
      <c r="OHO5" s="50"/>
      <c r="OHP5" s="50"/>
      <c r="OHQ5" s="50"/>
      <c r="OHR5" s="50"/>
      <c r="OHS5" s="50"/>
      <c r="OHT5" s="50"/>
      <c r="OHU5" s="50"/>
      <c r="OHV5" s="50"/>
      <c r="OHW5" s="50"/>
      <c r="OHX5" s="50"/>
      <c r="OHY5" s="50"/>
      <c r="OHZ5" s="50"/>
      <c r="OIA5" s="50"/>
      <c r="OIB5" s="50"/>
      <c r="OIC5" s="50"/>
      <c r="OID5" s="50"/>
      <c r="OIE5" s="50"/>
      <c r="OIF5" s="50"/>
      <c r="OIG5" s="50"/>
      <c r="OIH5" s="50"/>
      <c r="OII5" s="50"/>
      <c r="OIJ5" s="50"/>
      <c r="OIK5" s="50"/>
      <c r="OIL5" s="50"/>
      <c r="OIM5" s="50"/>
      <c r="OIN5" s="50"/>
      <c r="OIO5" s="50"/>
      <c r="OIP5" s="50"/>
      <c r="OIQ5" s="50"/>
      <c r="OIR5" s="50"/>
      <c r="OIS5" s="50"/>
      <c r="OIT5" s="50"/>
      <c r="OIU5" s="50"/>
      <c r="OIV5" s="50"/>
      <c r="OIW5" s="50"/>
      <c r="OIX5" s="50"/>
      <c r="OIY5" s="50"/>
      <c r="OIZ5" s="50"/>
      <c r="OJA5" s="50"/>
      <c r="OJB5" s="50"/>
      <c r="OJC5" s="50"/>
      <c r="OJD5" s="50"/>
      <c r="OJE5" s="50"/>
      <c r="OJF5" s="50"/>
      <c r="OJG5" s="50"/>
      <c r="OJH5" s="50"/>
      <c r="OJI5" s="50"/>
      <c r="OJJ5" s="50"/>
      <c r="OJK5" s="50"/>
      <c r="OJL5" s="50"/>
      <c r="OJM5" s="50"/>
      <c r="OJN5" s="50"/>
      <c r="OJO5" s="50"/>
      <c r="OJP5" s="50"/>
      <c r="OJQ5" s="50"/>
      <c r="OJR5" s="50"/>
      <c r="OJS5" s="50"/>
      <c r="OJT5" s="50"/>
      <c r="OJU5" s="50"/>
      <c r="OJV5" s="50"/>
      <c r="OJW5" s="50"/>
      <c r="OJX5" s="50"/>
      <c r="OJY5" s="50"/>
      <c r="OJZ5" s="50"/>
      <c r="OKA5" s="50"/>
      <c r="OKB5" s="50"/>
      <c r="OKC5" s="50"/>
      <c r="OKD5" s="50"/>
      <c r="OKE5" s="50"/>
      <c r="OKF5" s="50"/>
      <c r="OKG5" s="50"/>
      <c r="OKH5" s="50"/>
      <c r="OKI5" s="50"/>
      <c r="OKJ5" s="50"/>
      <c r="OKK5" s="50"/>
      <c r="OKL5" s="50"/>
      <c r="OKM5" s="50"/>
      <c r="OKN5" s="50"/>
      <c r="OKO5" s="50"/>
      <c r="OKP5" s="50"/>
      <c r="OKQ5" s="50"/>
      <c r="OKR5" s="50"/>
      <c r="OKS5" s="50"/>
      <c r="OKT5" s="50"/>
      <c r="OKU5" s="50"/>
      <c r="OKV5" s="50"/>
      <c r="OKW5" s="50"/>
      <c r="OKX5" s="50"/>
      <c r="OKY5" s="50"/>
      <c r="OKZ5" s="50"/>
      <c r="OLA5" s="50"/>
      <c r="OLB5" s="50"/>
      <c r="OLC5" s="50"/>
      <c r="OLD5" s="50"/>
      <c r="OLE5" s="50"/>
      <c r="OLF5" s="50"/>
      <c r="OLG5" s="50"/>
      <c r="OLH5" s="50"/>
      <c r="OLI5" s="50"/>
      <c r="OLJ5" s="50"/>
      <c r="OLK5" s="50"/>
      <c r="OLL5" s="50"/>
      <c r="OLM5" s="50"/>
      <c r="OLN5" s="50"/>
      <c r="OLO5" s="50"/>
      <c r="OLP5" s="50"/>
      <c r="OLQ5" s="50"/>
      <c r="OLR5" s="50"/>
      <c r="OLS5" s="50"/>
      <c r="OLT5" s="50"/>
      <c r="OLU5" s="50"/>
      <c r="OLV5" s="50"/>
      <c r="OLW5" s="50"/>
      <c r="OLX5" s="50"/>
      <c r="OLY5" s="50"/>
      <c r="OLZ5" s="50"/>
      <c r="OMA5" s="50"/>
      <c r="OMB5" s="50"/>
      <c r="OMC5" s="50"/>
      <c r="OMD5" s="50"/>
      <c r="OME5" s="50"/>
      <c r="OMF5" s="50"/>
      <c r="OMG5" s="50"/>
      <c r="OMH5" s="50"/>
      <c r="OMI5" s="50"/>
      <c r="OMJ5" s="50"/>
      <c r="OMK5" s="50"/>
      <c r="OML5" s="50"/>
      <c r="OMM5" s="50"/>
      <c r="OMN5" s="50"/>
      <c r="OMO5" s="50"/>
      <c r="OMP5" s="50"/>
      <c r="OMQ5" s="50"/>
      <c r="OMR5" s="50"/>
      <c r="OMS5" s="50"/>
      <c r="OMT5" s="50"/>
      <c r="OMU5" s="50"/>
      <c r="OMV5" s="50"/>
      <c r="OMW5" s="50"/>
      <c r="OMX5" s="50"/>
      <c r="OMY5" s="50"/>
      <c r="OMZ5" s="50"/>
      <c r="ONA5" s="50"/>
      <c r="ONB5" s="50"/>
      <c r="ONC5" s="50"/>
      <c r="OND5" s="50"/>
      <c r="ONE5" s="50"/>
      <c r="ONF5" s="50"/>
      <c r="ONG5" s="50"/>
      <c r="ONH5" s="50"/>
      <c r="ONI5" s="50"/>
      <c r="ONJ5" s="50"/>
      <c r="ONK5" s="50"/>
      <c r="ONL5" s="50"/>
      <c r="ONM5" s="50"/>
      <c r="ONN5" s="50"/>
      <c r="ONO5" s="50"/>
      <c r="ONP5" s="50"/>
      <c r="ONQ5" s="50"/>
      <c r="ONR5" s="50"/>
      <c r="ONS5" s="50"/>
      <c r="ONT5" s="50"/>
      <c r="ONU5" s="50"/>
      <c r="ONV5" s="50"/>
      <c r="ONW5" s="50"/>
      <c r="ONX5" s="50"/>
      <c r="ONY5" s="50"/>
      <c r="ONZ5" s="50"/>
      <c r="OOA5" s="50"/>
      <c r="OOB5" s="50"/>
      <c r="OOC5" s="50"/>
      <c r="OOD5" s="50"/>
      <c r="OOE5" s="50"/>
      <c r="OOF5" s="50"/>
      <c r="OOG5" s="50"/>
      <c r="OOH5" s="50"/>
      <c r="OOI5" s="50"/>
      <c r="OOJ5" s="50"/>
      <c r="OOK5" s="50"/>
      <c r="OOL5" s="50"/>
      <c r="OOM5" s="50"/>
      <c r="OON5" s="50"/>
      <c r="OOO5" s="50"/>
      <c r="OOP5" s="50"/>
      <c r="OOQ5" s="50"/>
      <c r="OOR5" s="50"/>
      <c r="OOS5" s="50"/>
      <c r="OOT5" s="50"/>
      <c r="OOU5" s="50"/>
      <c r="OOV5" s="50"/>
      <c r="OOW5" s="50"/>
      <c r="OOX5" s="50"/>
      <c r="OOY5" s="50"/>
      <c r="OOZ5" s="50"/>
      <c r="OPA5" s="50"/>
      <c r="OPB5" s="50"/>
      <c r="OPC5" s="50"/>
      <c r="OPD5" s="50"/>
      <c r="OPE5" s="50"/>
      <c r="OPF5" s="50"/>
      <c r="OPG5" s="50"/>
      <c r="OPH5" s="50"/>
      <c r="OPI5" s="50"/>
      <c r="OPJ5" s="50"/>
      <c r="OPK5" s="50"/>
      <c r="OPL5" s="50"/>
      <c r="OPM5" s="50"/>
      <c r="OPN5" s="50"/>
      <c r="OPO5" s="50"/>
      <c r="OPP5" s="50"/>
      <c r="OPQ5" s="50"/>
      <c r="OPR5" s="50"/>
      <c r="OPS5" s="50"/>
      <c r="OPT5" s="50"/>
      <c r="OPU5" s="50"/>
      <c r="OPV5" s="50"/>
      <c r="OPW5" s="50"/>
      <c r="OPX5" s="50"/>
      <c r="OPY5" s="50"/>
      <c r="OPZ5" s="50"/>
      <c r="OQA5" s="50"/>
      <c r="OQB5" s="50"/>
      <c r="OQC5" s="50"/>
      <c r="OQD5" s="50"/>
      <c r="OQE5" s="50"/>
      <c r="OQF5" s="50"/>
      <c r="OQG5" s="50"/>
      <c r="OQH5" s="50"/>
      <c r="OQI5" s="50"/>
      <c r="OQJ5" s="50"/>
      <c r="OQK5" s="50"/>
      <c r="OQL5" s="50"/>
      <c r="OQM5" s="50"/>
      <c r="OQN5" s="50"/>
      <c r="OQO5" s="50"/>
      <c r="OQP5" s="50"/>
      <c r="OQQ5" s="50"/>
      <c r="OQR5" s="50"/>
      <c r="OQS5" s="50"/>
      <c r="OQT5" s="50"/>
      <c r="OQU5" s="50"/>
      <c r="OQV5" s="50"/>
      <c r="OQW5" s="50"/>
      <c r="OQX5" s="50"/>
      <c r="OQY5" s="50"/>
      <c r="OQZ5" s="50"/>
      <c r="ORA5" s="50"/>
      <c r="ORB5" s="50"/>
      <c r="ORC5" s="50"/>
      <c r="ORD5" s="50"/>
      <c r="ORE5" s="50"/>
      <c r="ORF5" s="50"/>
      <c r="ORG5" s="50"/>
      <c r="ORH5" s="50"/>
      <c r="ORI5" s="50"/>
      <c r="ORJ5" s="50"/>
      <c r="ORK5" s="50"/>
      <c r="ORL5" s="50"/>
      <c r="ORM5" s="50"/>
      <c r="ORN5" s="50"/>
      <c r="ORO5" s="50"/>
      <c r="ORP5" s="50"/>
      <c r="ORQ5" s="50"/>
      <c r="ORR5" s="50"/>
      <c r="ORS5" s="50"/>
      <c r="ORT5" s="50"/>
      <c r="ORU5" s="50"/>
      <c r="ORV5" s="50"/>
      <c r="ORW5" s="50"/>
      <c r="ORX5" s="50"/>
      <c r="ORY5" s="50"/>
      <c r="ORZ5" s="50"/>
      <c r="OSA5" s="50"/>
      <c r="OSB5" s="50"/>
      <c r="OSC5" s="50"/>
      <c r="OSD5" s="50"/>
      <c r="OSE5" s="50"/>
      <c r="OSF5" s="50"/>
      <c r="OSG5" s="50"/>
      <c r="OSH5" s="50"/>
      <c r="OSI5" s="50"/>
      <c r="OSJ5" s="50"/>
      <c r="OSK5" s="50"/>
      <c r="OSL5" s="50"/>
      <c r="OSM5" s="50"/>
      <c r="OSN5" s="50"/>
      <c r="OSO5" s="50"/>
      <c r="OSP5" s="50"/>
      <c r="OSQ5" s="50"/>
      <c r="OSR5" s="50"/>
      <c r="OSS5" s="50"/>
      <c r="OST5" s="50"/>
      <c r="OSU5" s="50"/>
      <c r="OSV5" s="50"/>
      <c r="OSW5" s="50"/>
      <c r="OSX5" s="50"/>
      <c r="OSY5" s="50"/>
      <c r="OSZ5" s="50"/>
      <c r="OTA5" s="50"/>
      <c r="OTB5" s="50"/>
      <c r="OTC5" s="50"/>
      <c r="OTD5" s="50"/>
      <c r="OTE5" s="50"/>
      <c r="OTF5" s="50"/>
      <c r="OTG5" s="50"/>
      <c r="OTH5" s="50"/>
      <c r="OTI5" s="50"/>
      <c r="OTJ5" s="50"/>
      <c r="OTK5" s="50"/>
      <c r="OTL5" s="50"/>
      <c r="OTM5" s="50"/>
      <c r="OTN5" s="50"/>
      <c r="OTO5" s="50"/>
      <c r="OTP5" s="50"/>
      <c r="OTQ5" s="50"/>
      <c r="OTR5" s="50"/>
      <c r="OTS5" s="50"/>
      <c r="OTT5" s="50"/>
      <c r="OTU5" s="50"/>
      <c r="OTV5" s="50"/>
      <c r="OTW5" s="50"/>
      <c r="OTX5" s="50"/>
      <c r="OTY5" s="50"/>
      <c r="OTZ5" s="50"/>
      <c r="OUA5" s="50"/>
      <c r="OUB5" s="50"/>
      <c r="OUC5" s="50"/>
      <c r="OUD5" s="50"/>
      <c r="OUE5" s="50"/>
      <c r="OUF5" s="50"/>
      <c r="OUG5" s="50"/>
      <c r="OUH5" s="50"/>
      <c r="OUI5" s="50"/>
      <c r="OUJ5" s="50"/>
      <c r="OUK5" s="50"/>
      <c r="OUL5" s="50"/>
      <c r="OUM5" s="50"/>
      <c r="OUN5" s="50"/>
      <c r="OUO5" s="50"/>
      <c r="OUP5" s="50"/>
      <c r="OUQ5" s="50"/>
      <c r="OUR5" s="50"/>
      <c r="OUS5" s="50"/>
      <c r="OUT5" s="50"/>
      <c r="OUU5" s="50"/>
      <c r="OUV5" s="50"/>
      <c r="OUW5" s="50"/>
      <c r="OUX5" s="50"/>
      <c r="OUY5" s="50"/>
      <c r="OUZ5" s="50"/>
      <c r="OVA5" s="50"/>
      <c r="OVB5" s="50"/>
      <c r="OVC5" s="50"/>
      <c r="OVD5" s="50"/>
      <c r="OVE5" s="50"/>
      <c r="OVF5" s="50"/>
      <c r="OVG5" s="50"/>
      <c r="OVH5" s="50"/>
      <c r="OVI5" s="50"/>
      <c r="OVJ5" s="50"/>
      <c r="OVK5" s="50"/>
      <c r="OVL5" s="50"/>
      <c r="OVM5" s="50"/>
      <c r="OVN5" s="50"/>
      <c r="OVO5" s="50"/>
      <c r="OVP5" s="50"/>
      <c r="OVQ5" s="50"/>
      <c r="OVR5" s="50"/>
      <c r="OVS5" s="50"/>
      <c r="OVT5" s="50"/>
      <c r="OVU5" s="50"/>
      <c r="OVV5" s="50"/>
      <c r="OVW5" s="50"/>
      <c r="OVX5" s="50"/>
      <c r="OVY5" s="50"/>
      <c r="OVZ5" s="50"/>
      <c r="OWA5" s="50"/>
      <c r="OWB5" s="50"/>
      <c r="OWC5" s="50"/>
      <c r="OWD5" s="50"/>
      <c r="OWE5" s="50"/>
      <c r="OWF5" s="50"/>
      <c r="OWG5" s="50"/>
      <c r="OWH5" s="50"/>
      <c r="OWI5" s="50"/>
      <c r="OWJ5" s="50"/>
      <c r="OWK5" s="50"/>
      <c r="OWL5" s="50"/>
      <c r="OWM5" s="50"/>
      <c r="OWN5" s="50"/>
      <c r="OWO5" s="50"/>
      <c r="OWP5" s="50"/>
      <c r="OWQ5" s="50"/>
      <c r="OWR5" s="50"/>
      <c r="OWS5" s="50"/>
      <c r="OWT5" s="50"/>
      <c r="OWU5" s="50"/>
      <c r="OWV5" s="50"/>
      <c r="OWW5" s="50"/>
      <c r="OWX5" s="50"/>
      <c r="OWY5" s="50"/>
      <c r="OWZ5" s="50"/>
      <c r="OXA5" s="50"/>
      <c r="OXB5" s="50"/>
      <c r="OXC5" s="50"/>
      <c r="OXD5" s="50"/>
      <c r="OXE5" s="50"/>
      <c r="OXF5" s="50"/>
      <c r="OXG5" s="50"/>
      <c r="OXH5" s="50"/>
      <c r="OXI5" s="50"/>
      <c r="OXJ5" s="50"/>
      <c r="OXK5" s="50"/>
      <c r="OXL5" s="50"/>
      <c r="OXM5" s="50"/>
      <c r="OXN5" s="50"/>
      <c r="OXO5" s="50"/>
      <c r="OXP5" s="50"/>
      <c r="OXQ5" s="50"/>
      <c r="OXR5" s="50"/>
      <c r="OXS5" s="50"/>
      <c r="OXT5" s="50"/>
      <c r="OXU5" s="50"/>
      <c r="OXV5" s="50"/>
      <c r="OXW5" s="50"/>
      <c r="OXX5" s="50"/>
      <c r="OXY5" s="50"/>
      <c r="OXZ5" s="50"/>
      <c r="OYA5" s="50"/>
      <c r="OYB5" s="50"/>
      <c r="OYC5" s="50"/>
      <c r="OYD5" s="50"/>
      <c r="OYE5" s="50"/>
      <c r="OYF5" s="50"/>
      <c r="OYG5" s="50"/>
      <c r="OYH5" s="50"/>
      <c r="OYI5" s="50"/>
      <c r="OYJ5" s="50"/>
      <c r="OYK5" s="50"/>
      <c r="OYL5" s="50"/>
      <c r="OYM5" s="50"/>
      <c r="OYN5" s="50"/>
      <c r="OYO5" s="50"/>
      <c r="OYP5" s="50"/>
      <c r="OYQ5" s="50"/>
      <c r="OYR5" s="50"/>
      <c r="OYS5" s="50"/>
      <c r="OYT5" s="50"/>
      <c r="OYU5" s="50"/>
      <c r="OYV5" s="50"/>
      <c r="OYW5" s="50"/>
      <c r="OYX5" s="50"/>
      <c r="OYY5" s="50"/>
      <c r="OYZ5" s="50"/>
      <c r="OZA5" s="50"/>
      <c r="OZB5" s="50"/>
      <c r="OZC5" s="50"/>
      <c r="OZD5" s="50"/>
      <c r="OZE5" s="50"/>
      <c r="OZF5" s="50"/>
      <c r="OZG5" s="50"/>
      <c r="OZH5" s="50"/>
      <c r="OZI5" s="50"/>
      <c r="OZJ5" s="50"/>
      <c r="OZK5" s="50"/>
      <c r="OZL5" s="50"/>
      <c r="OZM5" s="50"/>
      <c r="OZN5" s="50"/>
      <c r="OZO5" s="50"/>
      <c r="OZP5" s="50"/>
      <c r="OZQ5" s="50"/>
      <c r="OZR5" s="50"/>
      <c r="OZS5" s="50"/>
      <c r="OZT5" s="50"/>
      <c r="OZU5" s="50"/>
      <c r="OZV5" s="50"/>
      <c r="OZW5" s="50"/>
      <c r="OZX5" s="50"/>
      <c r="OZY5" s="50"/>
      <c r="OZZ5" s="50"/>
      <c r="PAA5" s="50"/>
      <c r="PAB5" s="50"/>
      <c r="PAC5" s="50"/>
      <c r="PAD5" s="50"/>
      <c r="PAE5" s="50"/>
      <c r="PAF5" s="50"/>
      <c r="PAG5" s="50"/>
      <c r="PAH5" s="50"/>
      <c r="PAI5" s="50"/>
      <c r="PAJ5" s="50"/>
      <c r="PAK5" s="50"/>
      <c r="PAL5" s="50"/>
      <c r="PAM5" s="50"/>
      <c r="PAN5" s="50"/>
      <c r="PAO5" s="50"/>
      <c r="PAP5" s="50"/>
      <c r="PAQ5" s="50"/>
      <c r="PAR5" s="50"/>
      <c r="PAS5" s="50"/>
      <c r="PAT5" s="50"/>
      <c r="PAU5" s="50"/>
      <c r="PAV5" s="50"/>
      <c r="PAW5" s="50"/>
      <c r="PAX5" s="50"/>
      <c r="PAY5" s="50"/>
      <c r="PAZ5" s="50"/>
      <c r="PBA5" s="50"/>
      <c r="PBB5" s="50"/>
      <c r="PBC5" s="50"/>
      <c r="PBD5" s="50"/>
      <c r="PBE5" s="50"/>
      <c r="PBF5" s="50"/>
      <c r="PBG5" s="50"/>
      <c r="PBH5" s="50"/>
      <c r="PBI5" s="50"/>
      <c r="PBJ5" s="50"/>
      <c r="PBK5" s="50"/>
      <c r="PBL5" s="50"/>
      <c r="PBM5" s="50"/>
      <c r="PBN5" s="50"/>
      <c r="PBO5" s="50"/>
      <c r="PBP5" s="50"/>
      <c r="PBQ5" s="50"/>
      <c r="PBR5" s="50"/>
      <c r="PBS5" s="50"/>
      <c r="PBT5" s="50"/>
      <c r="PBU5" s="50"/>
      <c r="PBV5" s="50"/>
      <c r="PBW5" s="50"/>
      <c r="PBX5" s="50"/>
      <c r="PBY5" s="50"/>
      <c r="PBZ5" s="50"/>
      <c r="PCA5" s="50"/>
      <c r="PCB5" s="50"/>
      <c r="PCC5" s="50"/>
      <c r="PCD5" s="50"/>
      <c r="PCE5" s="50"/>
      <c r="PCF5" s="50"/>
      <c r="PCG5" s="50"/>
      <c r="PCH5" s="50"/>
      <c r="PCI5" s="50"/>
      <c r="PCJ5" s="50"/>
      <c r="PCK5" s="50"/>
      <c r="PCL5" s="50"/>
      <c r="PCM5" s="50"/>
      <c r="PCN5" s="50"/>
      <c r="PCO5" s="50"/>
      <c r="PCP5" s="50"/>
      <c r="PCQ5" s="50"/>
      <c r="PCR5" s="50"/>
      <c r="PCS5" s="50"/>
      <c r="PCT5" s="50"/>
      <c r="PCU5" s="50"/>
      <c r="PCV5" s="50"/>
      <c r="PCW5" s="50"/>
      <c r="PCX5" s="50"/>
      <c r="PCY5" s="50"/>
      <c r="PCZ5" s="50"/>
      <c r="PDA5" s="50"/>
      <c r="PDB5" s="50"/>
      <c r="PDC5" s="50"/>
      <c r="PDD5" s="50"/>
      <c r="PDE5" s="50"/>
      <c r="PDF5" s="50"/>
      <c r="PDG5" s="50"/>
      <c r="PDH5" s="50"/>
      <c r="PDI5" s="50"/>
      <c r="PDJ5" s="50"/>
      <c r="PDK5" s="50"/>
      <c r="PDL5" s="50"/>
      <c r="PDM5" s="50"/>
      <c r="PDN5" s="50"/>
      <c r="PDO5" s="50"/>
      <c r="PDP5" s="50"/>
      <c r="PDQ5" s="50"/>
      <c r="PDR5" s="50"/>
      <c r="PDS5" s="50"/>
      <c r="PDT5" s="50"/>
      <c r="PDU5" s="50"/>
      <c r="PDV5" s="50"/>
      <c r="PDW5" s="50"/>
      <c r="PDX5" s="50"/>
      <c r="PDY5" s="50"/>
      <c r="PDZ5" s="50"/>
      <c r="PEA5" s="50"/>
      <c r="PEB5" s="50"/>
      <c r="PEC5" s="50"/>
      <c r="PED5" s="50"/>
      <c r="PEE5" s="50"/>
      <c r="PEF5" s="50"/>
      <c r="PEG5" s="50"/>
      <c r="PEH5" s="50"/>
      <c r="PEI5" s="50"/>
      <c r="PEJ5" s="50"/>
      <c r="PEK5" s="50"/>
      <c r="PEL5" s="50"/>
      <c r="PEM5" s="50"/>
      <c r="PEN5" s="50"/>
      <c r="PEO5" s="50"/>
      <c r="PEP5" s="50"/>
      <c r="PEQ5" s="50"/>
      <c r="PER5" s="50"/>
      <c r="PES5" s="50"/>
      <c r="PET5" s="50"/>
      <c r="PEU5" s="50"/>
      <c r="PEV5" s="50"/>
      <c r="PEW5" s="50"/>
      <c r="PEX5" s="50"/>
      <c r="PEY5" s="50"/>
      <c r="PEZ5" s="50"/>
      <c r="PFA5" s="50"/>
      <c r="PFB5" s="50"/>
      <c r="PFC5" s="50"/>
      <c r="PFD5" s="50"/>
      <c r="PFE5" s="50"/>
      <c r="PFF5" s="50"/>
      <c r="PFG5" s="50"/>
      <c r="PFH5" s="50"/>
      <c r="PFI5" s="50"/>
      <c r="PFJ5" s="50"/>
      <c r="PFK5" s="50"/>
      <c r="PFL5" s="50"/>
      <c r="PFM5" s="50"/>
      <c r="PFN5" s="50"/>
      <c r="PFO5" s="50"/>
      <c r="PFP5" s="50"/>
      <c r="PFQ5" s="50"/>
      <c r="PFR5" s="50"/>
      <c r="PFS5" s="50"/>
      <c r="PFT5" s="50"/>
      <c r="PFU5" s="50"/>
      <c r="PFV5" s="50"/>
      <c r="PFW5" s="50"/>
      <c r="PFX5" s="50"/>
      <c r="PFY5" s="50"/>
      <c r="PFZ5" s="50"/>
      <c r="PGA5" s="50"/>
      <c r="PGB5" s="50"/>
      <c r="PGC5" s="50"/>
      <c r="PGD5" s="50"/>
      <c r="PGE5" s="50"/>
      <c r="PGF5" s="50"/>
      <c r="PGG5" s="50"/>
      <c r="PGH5" s="50"/>
      <c r="PGI5" s="50"/>
      <c r="PGJ5" s="50"/>
      <c r="PGK5" s="50"/>
      <c r="PGL5" s="50"/>
      <c r="PGM5" s="50"/>
      <c r="PGN5" s="50"/>
      <c r="PGO5" s="50"/>
      <c r="PGP5" s="50"/>
      <c r="PGQ5" s="50"/>
      <c r="PGR5" s="50"/>
      <c r="PGS5" s="50"/>
      <c r="PGT5" s="50"/>
      <c r="PGU5" s="50"/>
      <c r="PGV5" s="50"/>
      <c r="PGW5" s="50"/>
      <c r="PGX5" s="50"/>
      <c r="PGY5" s="50"/>
      <c r="PGZ5" s="50"/>
      <c r="PHA5" s="50"/>
      <c r="PHB5" s="50"/>
      <c r="PHC5" s="50"/>
      <c r="PHD5" s="50"/>
      <c r="PHE5" s="50"/>
      <c r="PHF5" s="50"/>
      <c r="PHG5" s="50"/>
      <c r="PHH5" s="50"/>
      <c r="PHI5" s="50"/>
      <c r="PHJ5" s="50"/>
      <c r="PHK5" s="50"/>
      <c r="PHL5" s="50"/>
      <c r="PHM5" s="50"/>
      <c r="PHN5" s="50"/>
      <c r="PHO5" s="50"/>
      <c r="PHP5" s="50"/>
      <c r="PHQ5" s="50"/>
      <c r="PHR5" s="50"/>
      <c r="PHS5" s="50"/>
      <c r="PHT5" s="50"/>
      <c r="PHU5" s="50"/>
      <c r="PHV5" s="50"/>
      <c r="PHW5" s="50"/>
      <c r="PHX5" s="50"/>
      <c r="PHY5" s="50"/>
      <c r="PHZ5" s="50"/>
      <c r="PIA5" s="50"/>
      <c r="PIB5" s="50"/>
      <c r="PIC5" s="50"/>
      <c r="PID5" s="50"/>
      <c r="PIE5" s="50"/>
      <c r="PIF5" s="50"/>
      <c r="PIG5" s="50"/>
      <c r="PIH5" s="50"/>
      <c r="PII5" s="50"/>
      <c r="PIJ5" s="50"/>
      <c r="PIK5" s="50"/>
      <c r="PIL5" s="50"/>
      <c r="PIM5" s="50"/>
      <c r="PIN5" s="50"/>
      <c r="PIO5" s="50"/>
      <c r="PIP5" s="50"/>
      <c r="PIQ5" s="50"/>
      <c r="PIR5" s="50"/>
      <c r="PIS5" s="50"/>
      <c r="PIT5" s="50"/>
      <c r="PIU5" s="50"/>
      <c r="PIV5" s="50"/>
      <c r="PIW5" s="50"/>
      <c r="PIX5" s="50"/>
      <c r="PIY5" s="50"/>
      <c r="PIZ5" s="50"/>
      <c r="PJA5" s="50"/>
      <c r="PJB5" s="50"/>
      <c r="PJC5" s="50"/>
      <c r="PJD5" s="50"/>
      <c r="PJE5" s="50"/>
      <c r="PJF5" s="50"/>
      <c r="PJG5" s="50"/>
      <c r="PJH5" s="50"/>
      <c r="PJI5" s="50"/>
      <c r="PJJ5" s="50"/>
      <c r="PJK5" s="50"/>
      <c r="PJL5" s="50"/>
      <c r="PJM5" s="50"/>
      <c r="PJN5" s="50"/>
      <c r="PJO5" s="50"/>
      <c r="PJP5" s="50"/>
      <c r="PJQ5" s="50"/>
      <c r="PJR5" s="50"/>
      <c r="PJS5" s="50"/>
      <c r="PJT5" s="50"/>
      <c r="PJU5" s="50"/>
      <c r="PJV5" s="50"/>
      <c r="PJW5" s="50"/>
      <c r="PJX5" s="50"/>
      <c r="PJY5" s="50"/>
      <c r="PJZ5" s="50"/>
      <c r="PKA5" s="50"/>
      <c r="PKB5" s="50"/>
      <c r="PKC5" s="50"/>
      <c r="PKD5" s="50"/>
      <c r="PKE5" s="50"/>
      <c r="PKF5" s="50"/>
      <c r="PKG5" s="50"/>
      <c r="PKH5" s="50"/>
      <c r="PKI5" s="50"/>
      <c r="PKJ5" s="50"/>
      <c r="PKK5" s="50"/>
      <c r="PKL5" s="50"/>
      <c r="PKM5" s="50"/>
      <c r="PKN5" s="50"/>
      <c r="PKO5" s="50"/>
      <c r="PKP5" s="50"/>
      <c r="PKQ5" s="50"/>
      <c r="PKR5" s="50"/>
      <c r="PKS5" s="50"/>
      <c r="PKT5" s="50"/>
      <c r="PKU5" s="50"/>
      <c r="PKV5" s="50"/>
      <c r="PKW5" s="50"/>
      <c r="PKX5" s="50"/>
      <c r="PKY5" s="50"/>
      <c r="PKZ5" s="50"/>
      <c r="PLA5" s="50"/>
      <c r="PLB5" s="50"/>
      <c r="PLC5" s="50"/>
      <c r="PLD5" s="50"/>
      <c r="PLE5" s="50"/>
      <c r="PLF5" s="50"/>
      <c r="PLG5" s="50"/>
      <c r="PLH5" s="50"/>
      <c r="PLI5" s="50"/>
      <c r="PLJ5" s="50"/>
      <c r="PLK5" s="50"/>
      <c r="PLL5" s="50"/>
      <c r="PLM5" s="50"/>
      <c r="PLN5" s="50"/>
      <c r="PLO5" s="50"/>
      <c r="PLP5" s="50"/>
      <c r="PLQ5" s="50"/>
      <c r="PLR5" s="50"/>
      <c r="PLS5" s="50"/>
      <c r="PLT5" s="50"/>
      <c r="PLU5" s="50"/>
      <c r="PLV5" s="50"/>
      <c r="PLW5" s="50"/>
      <c r="PLX5" s="50"/>
      <c r="PLY5" s="50"/>
      <c r="PLZ5" s="50"/>
      <c r="PMA5" s="50"/>
      <c r="PMB5" s="50"/>
      <c r="PMC5" s="50"/>
      <c r="PMD5" s="50"/>
      <c r="PME5" s="50"/>
      <c r="PMF5" s="50"/>
      <c r="PMG5" s="50"/>
      <c r="PMH5" s="50"/>
      <c r="PMI5" s="50"/>
      <c r="PMJ5" s="50"/>
      <c r="PMK5" s="50"/>
      <c r="PML5" s="50"/>
      <c r="PMM5" s="50"/>
      <c r="PMN5" s="50"/>
      <c r="PMO5" s="50"/>
      <c r="PMP5" s="50"/>
      <c r="PMQ5" s="50"/>
      <c r="PMR5" s="50"/>
      <c r="PMS5" s="50"/>
      <c r="PMT5" s="50"/>
      <c r="PMU5" s="50"/>
      <c r="PMV5" s="50"/>
      <c r="PMW5" s="50"/>
      <c r="PMX5" s="50"/>
      <c r="PMY5" s="50"/>
      <c r="PMZ5" s="50"/>
      <c r="PNA5" s="50"/>
      <c r="PNB5" s="50"/>
      <c r="PNC5" s="50"/>
      <c r="PND5" s="50"/>
      <c r="PNE5" s="50"/>
      <c r="PNF5" s="50"/>
      <c r="PNG5" s="50"/>
      <c r="PNH5" s="50"/>
      <c r="PNI5" s="50"/>
      <c r="PNJ5" s="50"/>
      <c r="PNK5" s="50"/>
      <c r="PNL5" s="50"/>
      <c r="PNM5" s="50"/>
      <c r="PNN5" s="50"/>
      <c r="PNO5" s="50"/>
      <c r="PNP5" s="50"/>
      <c r="PNQ5" s="50"/>
      <c r="PNR5" s="50"/>
      <c r="PNS5" s="50"/>
      <c r="PNT5" s="50"/>
      <c r="PNU5" s="50"/>
      <c r="PNV5" s="50"/>
      <c r="PNW5" s="50"/>
      <c r="PNX5" s="50"/>
      <c r="PNY5" s="50"/>
      <c r="PNZ5" s="50"/>
      <c r="POA5" s="50"/>
      <c r="POB5" s="50"/>
      <c r="POC5" s="50"/>
      <c r="POD5" s="50"/>
      <c r="POE5" s="50"/>
      <c r="POF5" s="50"/>
      <c r="POG5" s="50"/>
      <c r="POH5" s="50"/>
      <c r="POI5" s="50"/>
      <c r="POJ5" s="50"/>
      <c r="POK5" s="50"/>
      <c r="POL5" s="50"/>
      <c r="POM5" s="50"/>
      <c r="PON5" s="50"/>
      <c r="POO5" s="50"/>
      <c r="POP5" s="50"/>
      <c r="POQ5" s="50"/>
      <c r="POR5" s="50"/>
      <c r="POS5" s="50"/>
      <c r="POT5" s="50"/>
      <c r="POU5" s="50"/>
      <c r="POV5" s="50"/>
      <c r="POW5" s="50"/>
      <c r="POX5" s="50"/>
      <c r="POY5" s="50"/>
      <c r="POZ5" s="50"/>
      <c r="PPA5" s="50"/>
      <c r="PPB5" s="50"/>
      <c r="PPC5" s="50"/>
      <c r="PPD5" s="50"/>
      <c r="PPE5" s="50"/>
      <c r="PPF5" s="50"/>
      <c r="PPG5" s="50"/>
      <c r="PPH5" s="50"/>
      <c r="PPI5" s="50"/>
      <c r="PPJ5" s="50"/>
      <c r="PPK5" s="50"/>
      <c r="PPL5" s="50"/>
      <c r="PPM5" s="50"/>
      <c r="PPN5" s="50"/>
      <c r="PPO5" s="50"/>
      <c r="PPP5" s="50"/>
      <c r="PPQ5" s="50"/>
      <c r="PPR5" s="50"/>
      <c r="PPS5" s="50"/>
      <c r="PPT5" s="50"/>
      <c r="PPU5" s="50"/>
      <c r="PPV5" s="50"/>
      <c r="PPW5" s="50"/>
      <c r="PPX5" s="50"/>
      <c r="PPY5" s="50"/>
      <c r="PPZ5" s="50"/>
      <c r="PQA5" s="50"/>
      <c r="PQB5" s="50"/>
      <c r="PQC5" s="50"/>
      <c r="PQD5" s="50"/>
      <c r="PQE5" s="50"/>
      <c r="PQF5" s="50"/>
      <c r="PQG5" s="50"/>
      <c r="PQH5" s="50"/>
      <c r="PQI5" s="50"/>
      <c r="PQJ5" s="50"/>
      <c r="PQK5" s="50"/>
      <c r="PQL5" s="50"/>
      <c r="PQM5" s="50"/>
      <c r="PQN5" s="50"/>
      <c r="PQO5" s="50"/>
      <c r="PQP5" s="50"/>
      <c r="PQQ5" s="50"/>
      <c r="PQR5" s="50"/>
      <c r="PQS5" s="50"/>
      <c r="PQT5" s="50"/>
      <c r="PQU5" s="50"/>
      <c r="PQV5" s="50"/>
      <c r="PQW5" s="50"/>
      <c r="PQX5" s="50"/>
      <c r="PQY5" s="50"/>
      <c r="PQZ5" s="50"/>
      <c r="PRA5" s="50"/>
      <c r="PRB5" s="50"/>
      <c r="PRC5" s="50"/>
      <c r="PRD5" s="50"/>
      <c r="PRE5" s="50"/>
      <c r="PRF5" s="50"/>
      <c r="PRG5" s="50"/>
      <c r="PRH5" s="50"/>
      <c r="PRI5" s="50"/>
      <c r="PRJ5" s="50"/>
      <c r="PRK5" s="50"/>
      <c r="PRL5" s="50"/>
      <c r="PRM5" s="50"/>
      <c r="PRN5" s="50"/>
      <c r="PRO5" s="50"/>
      <c r="PRP5" s="50"/>
      <c r="PRQ5" s="50"/>
      <c r="PRR5" s="50"/>
      <c r="PRS5" s="50"/>
      <c r="PRT5" s="50"/>
      <c r="PRU5" s="50"/>
      <c r="PRV5" s="50"/>
      <c r="PRW5" s="50"/>
      <c r="PRX5" s="50"/>
      <c r="PRY5" s="50"/>
      <c r="PRZ5" s="50"/>
      <c r="PSA5" s="50"/>
      <c r="PSB5" s="50"/>
      <c r="PSC5" s="50"/>
      <c r="PSD5" s="50"/>
      <c r="PSE5" s="50"/>
      <c r="PSF5" s="50"/>
      <c r="PSG5" s="50"/>
      <c r="PSH5" s="50"/>
      <c r="PSI5" s="50"/>
      <c r="PSJ5" s="50"/>
      <c r="PSK5" s="50"/>
      <c r="PSL5" s="50"/>
      <c r="PSM5" s="50"/>
      <c r="PSN5" s="50"/>
      <c r="PSO5" s="50"/>
      <c r="PSP5" s="50"/>
      <c r="PSQ5" s="50"/>
      <c r="PSR5" s="50"/>
      <c r="PSS5" s="50"/>
      <c r="PST5" s="50"/>
      <c r="PSU5" s="50"/>
      <c r="PSV5" s="50"/>
      <c r="PSW5" s="50"/>
      <c r="PSX5" s="50"/>
      <c r="PSY5" s="50"/>
      <c r="PSZ5" s="50"/>
      <c r="PTA5" s="50"/>
      <c r="PTB5" s="50"/>
      <c r="PTC5" s="50"/>
      <c r="PTD5" s="50"/>
      <c r="PTE5" s="50"/>
      <c r="PTF5" s="50"/>
      <c r="PTG5" s="50"/>
      <c r="PTH5" s="50"/>
      <c r="PTI5" s="50"/>
      <c r="PTJ5" s="50"/>
      <c r="PTK5" s="50"/>
      <c r="PTL5" s="50"/>
      <c r="PTM5" s="50"/>
      <c r="PTN5" s="50"/>
      <c r="PTO5" s="50"/>
      <c r="PTP5" s="50"/>
      <c r="PTQ5" s="50"/>
      <c r="PTR5" s="50"/>
      <c r="PTS5" s="50"/>
      <c r="PTT5" s="50"/>
      <c r="PTU5" s="50"/>
      <c r="PTV5" s="50"/>
      <c r="PTW5" s="50"/>
      <c r="PTX5" s="50"/>
      <c r="PTY5" s="50"/>
      <c r="PTZ5" s="50"/>
      <c r="PUA5" s="50"/>
      <c r="PUB5" s="50"/>
      <c r="PUC5" s="50"/>
      <c r="PUD5" s="50"/>
      <c r="PUE5" s="50"/>
      <c r="PUF5" s="50"/>
      <c r="PUG5" s="50"/>
      <c r="PUH5" s="50"/>
      <c r="PUI5" s="50"/>
      <c r="PUJ5" s="50"/>
      <c r="PUK5" s="50"/>
      <c r="PUL5" s="50"/>
      <c r="PUM5" s="50"/>
      <c r="PUN5" s="50"/>
      <c r="PUO5" s="50"/>
      <c r="PUP5" s="50"/>
      <c r="PUQ5" s="50"/>
      <c r="PUR5" s="50"/>
      <c r="PUS5" s="50"/>
      <c r="PUT5" s="50"/>
      <c r="PUU5" s="50"/>
      <c r="PUV5" s="50"/>
      <c r="PUW5" s="50"/>
      <c r="PUX5" s="50"/>
      <c r="PUY5" s="50"/>
      <c r="PUZ5" s="50"/>
      <c r="PVA5" s="50"/>
      <c r="PVB5" s="50"/>
      <c r="PVC5" s="50"/>
      <c r="PVD5" s="50"/>
      <c r="PVE5" s="50"/>
      <c r="PVF5" s="50"/>
      <c r="PVG5" s="50"/>
      <c r="PVH5" s="50"/>
      <c r="PVI5" s="50"/>
      <c r="PVJ5" s="50"/>
      <c r="PVK5" s="50"/>
      <c r="PVL5" s="50"/>
      <c r="PVM5" s="50"/>
      <c r="PVN5" s="50"/>
      <c r="PVO5" s="50"/>
      <c r="PVP5" s="50"/>
      <c r="PVQ5" s="50"/>
      <c r="PVR5" s="50"/>
      <c r="PVS5" s="50"/>
      <c r="PVT5" s="50"/>
      <c r="PVU5" s="50"/>
      <c r="PVV5" s="50"/>
      <c r="PVW5" s="50"/>
      <c r="PVX5" s="50"/>
      <c r="PVY5" s="50"/>
      <c r="PVZ5" s="50"/>
      <c r="PWA5" s="50"/>
      <c r="PWB5" s="50"/>
      <c r="PWC5" s="50"/>
      <c r="PWD5" s="50"/>
      <c r="PWE5" s="50"/>
      <c r="PWF5" s="50"/>
      <c r="PWG5" s="50"/>
      <c r="PWH5" s="50"/>
      <c r="PWI5" s="50"/>
      <c r="PWJ5" s="50"/>
      <c r="PWK5" s="50"/>
      <c r="PWL5" s="50"/>
      <c r="PWM5" s="50"/>
      <c r="PWN5" s="50"/>
      <c r="PWO5" s="50"/>
      <c r="PWP5" s="50"/>
      <c r="PWQ5" s="50"/>
      <c r="PWR5" s="50"/>
      <c r="PWS5" s="50"/>
      <c r="PWT5" s="50"/>
      <c r="PWU5" s="50"/>
      <c r="PWV5" s="50"/>
      <c r="PWW5" s="50"/>
      <c r="PWX5" s="50"/>
      <c r="PWY5" s="50"/>
      <c r="PWZ5" s="50"/>
      <c r="PXA5" s="50"/>
      <c r="PXB5" s="50"/>
      <c r="PXC5" s="50"/>
      <c r="PXD5" s="50"/>
      <c r="PXE5" s="50"/>
      <c r="PXF5" s="50"/>
      <c r="PXG5" s="50"/>
      <c r="PXH5" s="50"/>
      <c r="PXI5" s="50"/>
      <c r="PXJ5" s="50"/>
      <c r="PXK5" s="50"/>
      <c r="PXL5" s="50"/>
      <c r="PXM5" s="50"/>
      <c r="PXN5" s="50"/>
      <c r="PXO5" s="50"/>
      <c r="PXP5" s="50"/>
      <c r="PXQ5" s="50"/>
      <c r="PXR5" s="50"/>
      <c r="PXS5" s="50"/>
      <c r="PXT5" s="50"/>
      <c r="PXU5" s="50"/>
      <c r="PXV5" s="50"/>
      <c r="PXW5" s="50"/>
      <c r="PXX5" s="50"/>
      <c r="PXY5" s="50"/>
      <c r="PXZ5" s="50"/>
      <c r="PYA5" s="50"/>
      <c r="PYB5" s="50"/>
      <c r="PYC5" s="50"/>
      <c r="PYD5" s="50"/>
      <c r="PYE5" s="50"/>
      <c r="PYF5" s="50"/>
      <c r="PYG5" s="50"/>
      <c r="PYH5" s="50"/>
      <c r="PYI5" s="50"/>
      <c r="PYJ5" s="50"/>
      <c r="PYK5" s="50"/>
      <c r="PYL5" s="50"/>
      <c r="PYM5" s="50"/>
      <c r="PYN5" s="50"/>
      <c r="PYO5" s="50"/>
      <c r="PYP5" s="50"/>
      <c r="PYQ5" s="50"/>
      <c r="PYR5" s="50"/>
      <c r="PYS5" s="50"/>
      <c r="PYT5" s="50"/>
      <c r="PYU5" s="50"/>
      <c r="PYV5" s="50"/>
      <c r="PYW5" s="50"/>
      <c r="PYX5" s="50"/>
      <c r="PYY5" s="50"/>
      <c r="PYZ5" s="50"/>
      <c r="PZA5" s="50"/>
      <c r="PZB5" s="50"/>
      <c r="PZC5" s="50"/>
      <c r="PZD5" s="50"/>
      <c r="PZE5" s="50"/>
      <c r="PZF5" s="50"/>
      <c r="PZG5" s="50"/>
      <c r="PZH5" s="50"/>
      <c r="PZI5" s="50"/>
      <c r="PZJ5" s="50"/>
      <c r="PZK5" s="50"/>
      <c r="PZL5" s="50"/>
      <c r="PZM5" s="50"/>
      <c r="PZN5" s="50"/>
      <c r="PZO5" s="50"/>
      <c r="PZP5" s="50"/>
      <c r="PZQ5" s="50"/>
      <c r="PZR5" s="50"/>
      <c r="PZS5" s="50"/>
      <c r="PZT5" s="50"/>
      <c r="PZU5" s="50"/>
      <c r="PZV5" s="50"/>
      <c r="PZW5" s="50"/>
      <c r="PZX5" s="50"/>
      <c r="PZY5" s="50"/>
      <c r="PZZ5" s="50"/>
      <c r="QAA5" s="50"/>
      <c r="QAB5" s="50"/>
      <c r="QAC5" s="50"/>
      <c r="QAD5" s="50"/>
      <c r="QAE5" s="50"/>
      <c r="QAF5" s="50"/>
      <c r="QAG5" s="50"/>
      <c r="QAH5" s="50"/>
      <c r="QAI5" s="50"/>
      <c r="QAJ5" s="50"/>
      <c r="QAK5" s="50"/>
      <c r="QAL5" s="50"/>
      <c r="QAM5" s="50"/>
      <c r="QAN5" s="50"/>
      <c r="QAO5" s="50"/>
      <c r="QAP5" s="50"/>
      <c r="QAQ5" s="50"/>
      <c r="QAR5" s="50"/>
      <c r="QAS5" s="50"/>
      <c r="QAT5" s="50"/>
      <c r="QAU5" s="50"/>
      <c r="QAV5" s="50"/>
      <c r="QAW5" s="50"/>
      <c r="QAX5" s="50"/>
      <c r="QAY5" s="50"/>
      <c r="QAZ5" s="50"/>
      <c r="QBA5" s="50"/>
      <c r="QBB5" s="50"/>
      <c r="QBC5" s="50"/>
      <c r="QBD5" s="50"/>
      <c r="QBE5" s="50"/>
      <c r="QBF5" s="50"/>
      <c r="QBG5" s="50"/>
      <c r="QBH5" s="50"/>
      <c r="QBI5" s="50"/>
      <c r="QBJ5" s="50"/>
      <c r="QBK5" s="50"/>
      <c r="QBL5" s="50"/>
      <c r="QBM5" s="50"/>
      <c r="QBN5" s="50"/>
      <c r="QBO5" s="50"/>
      <c r="QBP5" s="50"/>
      <c r="QBQ5" s="50"/>
      <c r="QBR5" s="50"/>
      <c r="QBS5" s="50"/>
      <c r="QBT5" s="50"/>
      <c r="QBU5" s="50"/>
      <c r="QBV5" s="50"/>
      <c r="QBW5" s="50"/>
      <c r="QBX5" s="50"/>
      <c r="QBY5" s="50"/>
      <c r="QBZ5" s="50"/>
      <c r="QCA5" s="50"/>
      <c r="QCB5" s="50"/>
      <c r="QCC5" s="50"/>
      <c r="QCD5" s="50"/>
      <c r="QCE5" s="50"/>
      <c r="QCF5" s="50"/>
      <c r="QCG5" s="50"/>
      <c r="QCH5" s="50"/>
      <c r="QCI5" s="50"/>
      <c r="QCJ5" s="50"/>
      <c r="QCK5" s="50"/>
      <c r="QCL5" s="50"/>
      <c r="QCM5" s="50"/>
      <c r="QCN5" s="50"/>
      <c r="QCO5" s="50"/>
      <c r="QCP5" s="50"/>
      <c r="QCQ5" s="50"/>
      <c r="QCR5" s="50"/>
      <c r="QCS5" s="50"/>
      <c r="QCT5" s="50"/>
      <c r="QCU5" s="50"/>
      <c r="QCV5" s="50"/>
      <c r="QCW5" s="50"/>
      <c r="QCX5" s="50"/>
      <c r="QCY5" s="50"/>
      <c r="QCZ5" s="50"/>
      <c r="QDA5" s="50"/>
      <c r="QDB5" s="50"/>
      <c r="QDC5" s="50"/>
      <c r="QDD5" s="50"/>
      <c r="QDE5" s="50"/>
      <c r="QDF5" s="50"/>
      <c r="QDG5" s="50"/>
      <c r="QDH5" s="50"/>
      <c r="QDI5" s="50"/>
      <c r="QDJ5" s="50"/>
      <c r="QDK5" s="50"/>
      <c r="QDL5" s="50"/>
      <c r="QDM5" s="50"/>
      <c r="QDN5" s="50"/>
      <c r="QDO5" s="50"/>
      <c r="QDP5" s="50"/>
      <c r="QDQ5" s="50"/>
      <c r="QDR5" s="50"/>
      <c r="QDS5" s="50"/>
      <c r="QDT5" s="50"/>
      <c r="QDU5" s="50"/>
      <c r="QDV5" s="50"/>
      <c r="QDW5" s="50"/>
      <c r="QDX5" s="50"/>
      <c r="QDY5" s="50"/>
      <c r="QDZ5" s="50"/>
      <c r="QEA5" s="50"/>
      <c r="QEB5" s="50"/>
      <c r="QEC5" s="50"/>
      <c r="QED5" s="50"/>
      <c r="QEE5" s="50"/>
      <c r="QEF5" s="50"/>
      <c r="QEG5" s="50"/>
      <c r="QEH5" s="50"/>
      <c r="QEI5" s="50"/>
      <c r="QEJ5" s="50"/>
      <c r="QEK5" s="50"/>
      <c r="QEL5" s="50"/>
      <c r="QEM5" s="50"/>
      <c r="QEN5" s="50"/>
      <c r="QEO5" s="50"/>
      <c r="QEP5" s="50"/>
      <c r="QEQ5" s="50"/>
      <c r="QER5" s="50"/>
      <c r="QES5" s="50"/>
      <c r="QET5" s="50"/>
      <c r="QEU5" s="50"/>
      <c r="QEV5" s="50"/>
      <c r="QEW5" s="50"/>
      <c r="QEX5" s="50"/>
      <c r="QEY5" s="50"/>
      <c r="QEZ5" s="50"/>
      <c r="QFA5" s="50"/>
      <c r="QFB5" s="50"/>
      <c r="QFC5" s="50"/>
      <c r="QFD5" s="50"/>
      <c r="QFE5" s="50"/>
      <c r="QFF5" s="50"/>
      <c r="QFG5" s="50"/>
      <c r="QFH5" s="50"/>
      <c r="QFI5" s="50"/>
      <c r="QFJ5" s="50"/>
      <c r="QFK5" s="50"/>
      <c r="QFL5" s="50"/>
      <c r="QFM5" s="50"/>
      <c r="QFN5" s="50"/>
      <c r="QFO5" s="50"/>
      <c r="QFP5" s="50"/>
      <c r="QFQ5" s="50"/>
      <c r="QFR5" s="50"/>
      <c r="QFS5" s="50"/>
      <c r="QFT5" s="50"/>
      <c r="QFU5" s="50"/>
      <c r="QFV5" s="50"/>
      <c r="QFW5" s="50"/>
      <c r="QFX5" s="50"/>
      <c r="QFY5" s="50"/>
      <c r="QFZ5" s="50"/>
      <c r="QGA5" s="50"/>
      <c r="QGB5" s="50"/>
      <c r="QGC5" s="50"/>
      <c r="QGD5" s="50"/>
      <c r="QGE5" s="50"/>
      <c r="QGF5" s="50"/>
      <c r="QGG5" s="50"/>
      <c r="QGH5" s="50"/>
      <c r="QGI5" s="50"/>
      <c r="QGJ5" s="50"/>
      <c r="QGK5" s="50"/>
      <c r="QGL5" s="50"/>
      <c r="QGM5" s="50"/>
      <c r="QGN5" s="50"/>
      <c r="QGO5" s="50"/>
      <c r="QGP5" s="50"/>
      <c r="QGQ5" s="50"/>
      <c r="QGR5" s="50"/>
      <c r="QGS5" s="50"/>
      <c r="QGT5" s="50"/>
      <c r="QGU5" s="50"/>
      <c r="QGV5" s="50"/>
      <c r="QGW5" s="50"/>
      <c r="QGX5" s="50"/>
      <c r="QGY5" s="50"/>
      <c r="QGZ5" s="50"/>
      <c r="QHA5" s="50"/>
      <c r="QHB5" s="50"/>
      <c r="QHC5" s="50"/>
      <c r="QHD5" s="50"/>
      <c r="QHE5" s="50"/>
      <c r="QHF5" s="50"/>
      <c r="QHG5" s="50"/>
      <c r="QHH5" s="50"/>
      <c r="QHI5" s="50"/>
      <c r="QHJ5" s="50"/>
      <c r="QHK5" s="50"/>
      <c r="QHL5" s="50"/>
      <c r="QHM5" s="50"/>
      <c r="QHN5" s="50"/>
      <c r="QHO5" s="50"/>
      <c r="QHP5" s="50"/>
      <c r="QHQ5" s="50"/>
      <c r="QHR5" s="50"/>
      <c r="QHS5" s="50"/>
      <c r="QHT5" s="50"/>
      <c r="QHU5" s="50"/>
      <c r="QHV5" s="50"/>
      <c r="QHW5" s="50"/>
      <c r="QHX5" s="50"/>
      <c r="QHY5" s="50"/>
      <c r="QHZ5" s="50"/>
      <c r="QIA5" s="50"/>
      <c r="QIB5" s="50"/>
      <c r="QIC5" s="50"/>
      <c r="QID5" s="50"/>
      <c r="QIE5" s="50"/>
      <c r="QIF5" s="50"/>
      <c r="QIG5" s="50"/>
      <c r="QIH5" s="50"/>
      <c r="QII5" s="50"/>
      <c r="QIJ5" s="50"/>
      <c r="QIK5" s="50"/>
      <c r="QIL5" s="50"/>
      <c r="QIM5" s="50"/>
      <c r="QIN5" s="50"/>
      <c r="QIO5" s="50"/>
      <c r="QIP5" s="50"/>
      <c r="QIQ5" s="50"/>
      <c r="QIR5" s="50"/>
      <c r="QIS5" s="50"/>
      <c r="QIT5" s="50"/>
      <c r="QIU5" s="50"/>
      <c r="QIV5" s="50"/>
      <c r="QIW5" s="50"/>
      <c r="QIX5" s="50"/>
      <c r="QIY5" s="50"/>
      <c r="QIZ5" s="50"/>
      <c r="QJA5" s="50"/>
      <c r="QJB5" s="50"/>
      <c r="QJC5" s="50"/>
      <c r="QJD5" s="50"/>
      <c r="QJE5" s="50"/>
      <c r="QJF5" s="50"/>
      <c r="QJG5" s="50"/>
      <c r="QJH5" s="50"/>
      <c r="QJI5" s="50"/>
      <c r="QJJ5" s="50"/>
      <c r="QJK5" s="50"/>
      <c r="QJL5" s="50"/>
      <c r="QJM5" s="50"/>
      <c r="QJN5" s="50"/>
      <c r="QJO5" s="50"/>
      <c r="QJP5" s="50"/>
      <c r="QJQ5" s="50"/>
      <c r="QJR5" s="50"/>
      <c r="QJS5" s="50"/>
      <c r="QJT5" s="50"/>
      <c r="QJU5" s="50"/>
      <c r="QJV5" s="50"/>
      <c r="QJW5" s="50"/>
      <c r="QJX5" s="50"/>
      <c r="QJY5" s="50"/>
      <c r="QJZ5" s="50"/>
      <c r="QKA5" s="50"/>
      <c r="QKB5" s="50"/>
      <c r="QKC5" s="50"/>
      <c r="QKD5" s="50"/>
      <c r="QKE5" s="50"/>
      <c r="QKF5" s="50"/>
      <c r="QKG5" s="50"/>
      <c r="QKH5" s="50"/>
      <c r="QKI5" s="50"/>
      <c r="QKJ5" s="50"/>
      <c r="QKK5" s="50"/>
      <c r="QKL5" s="50"/>
      <c r="QKM5" s="50"/>
      <c r="QKN5" s="50"/>
      <c r="QKO5" s="50"/>
      <c r="QKP5" s="50"/>
      <c r="QKQ5" s="50"/>
      <c r="QKR5" s="50"/>
      <c r="QKS5" s="50"/>
      <c r="QKT5" s="50"/>
      <c r="QKU5" s="50"/>
      <c r="QKV5" s="50"/>
      <c r="QKW5" s="50"/>
      <c r="QKX5" s="50"/>
      <c r="QKY5" s="50"/>
      <c r="QKZ5" s="50"/>
      <c r="QLA5" s="50"/>
      <c r="QLB5" s="50"/>
      <c r="QLC5" s="50"/>
      <c r="QLD5" s="50"/>
      <c r="QLE5" s="50"/>
      <c r="QLF5" s="50"/>
      <c r="QLG5" s="50"/>
      <c r="QLH5" s="50"/>
      <c r="QLI5" s="50"/>
      <c r="QLJ5" s="50"/>
      <c r="QLK5" s="50"/>
      <c r="QLL5" s="50"/>
      <c r="QLM5" s="50"/>
      <c r="QLN5" s="50"/>
      <c r="QLO5" s="50"/>
      <c r="QLP5" s="50"/>
      <c r="QLQ5" s="50"/>
      <c r="QLR5" s="50"/>
      <c r="QLS5" s="50"/>
      <c r="QLT5" s="50"/>
      <c r="QLU5" s="50"/>
      <c r="QLV5" s="50"/>
      <c r="QLW5" s="50"/>
      <c r="QLX5" s="50"/>
      <c r="QLY5" s="50"/>
      <c r="QLZ5" s="50"/>
      <c r="QMA5" s="50"/>
      <c r="QMB5" s="50"/>
      <c r="QMC5" s="50"/>
      <c r="QMD5" s="50"/>
      <c r="QME5" s="50"/>
      <c r="QMF5" s="50"/>
      <c r="QMG5" s="50"/>
      <c r="QMH5" s="50"/>
      <c r="QMI5" s="50"/>
      <c r="QMJ5" s="50"/>
      <c r="QMK5" s="50"/>
      <c r="QML5" s="50"/>
      <c r="QMM5" s="50"/>
      <c r="QMN5" s="50"/>
      <c r="QMO5" s="50"/>
      <c r="QMP5" s="50"/>
      <c r="QMQ5" s="50"/>
      <c r="QMR5" s="50"/>
      <c r="QMS5" s="50"/>
      <c r="QMT5" s="50"/>
      <c r="QMU5" s="50"/>
      <c r="QMV5" s="50"/>
      <c r="QMW5" s="50"/>
      <c r="QMX5" s="50"/>
      <c r="QMY5" s="50"/>
      <c r="QMZ5" s="50"/>
      <c r="QNA5" s="50"/>
      <c r="QNB5" s="50"/>
      <c r="QNC5" s="50"/>
      <c r="QND5" s="50"/>
      <c r="QNE5" s="50"/>
      <c r="QNF5" s="50"/>
      <c r="QNG5" s="50"/>
      <c r="QNH5" s="50"/>
      <c r="QNI5" s="50"/>
      <c r="QNJ5" s="50"/>
      <c r="QNK5" s="50"/>
      <c r="QNL5" s="50"/>
      <c r="QNM5" s="50"/>
      <c r="QNN5" s="50"/>
      <c r="QNO5" s="50"/>
      <c r="QNP5" s="50"/>
      <c r="QNQ5" s="50"/>
      <c r="QNR5" s="50"/>
      <c r="QNS5" s="50"/>
      <c r="QNT5" s="50"/>
      <c r="QNU5" s="50"/>
      <c r="QNV5" s="50"/>
      <c r="QNW5" s="50"/>
      <c r="QNX5" s="50"/>
      <c r="QNY5" s="50"/>
      <c r="QNZ5" s="50"/>
      <c r="QOA5" s="50"/>
      <c r="QOB5" s="50"/>
      <c r="QOC5" s="50"/>
      <c r="QOD5" s="50"/>
      <c r="QOE5" s="50"/>
      <c r="QOF5" s="50"/>
      <c r="QOG5" s="50"/>
      <c r="QOH5" s="50"/>
      <c r="QOI5" s="50"/>
      <c r="QOJ5" s="50"/>
      <c r="QOK5" s="50"/>
      <c r="QOL5" s="50"/>
      <c r="QOM5" s="50"/>
      <c r="QON5" s="50"/>
      <c r="QOO5" s="50"/>
      <c r="QOP5" s="50"/>
      <c r="QOQ5" s="50"/>
      <c r="QOR5" s="50"/>
      <c r="QOS5" s="50"/>
      <c r="QOT5" s="50"/>
      <c r="QOU5" s="50"/>
      <c r="QOV5" s="50"/>
      <c r="QOW5" s="50"/>
      <c r="QOX5" s="50"/>
      <c r="QOY5" s="50"/>
      <c r="QOZ5" s="50"/>
      <c r="QPA5" s="50"/>
      <c r="QPB5" s="50"/>
      <c r="QPC5" s="50"/>
      <c r="QPD5" s="50"/>
      <c r="QPE5" s="50"/>
      <c r="QPF5" s="50"/>
      <c r="QPG5" s="50"/>
      <c r="QPH5" s="50"/>
      <c r="QPI5" s="50"/>
      <c r="QPJ5" s="50"/>
      <c r="QPK5" s="50"/>
      <c r="QPL5" s="50"/>
      <c r="QPM5" s="50"/>
      <c r="QPN5" s="50"/>
      <c r="QPO5" s="50"/>
      <c r="QPP5" s="50"/>
      <c r="QPQ5" s="50"/>
      <c r="QPR5" s="50"/>
      <c r="QPS5" s="50"/>
      <c r="QPT5" s="50"/>
      <c r="QPU5" s="50"/>
      <c r="QPV5" s="50"/>
      <c r="QPW5" s="50"/>
      <c r="QPX5" s="50"/>
      <c r="QPY5" s="50"/>
      <c r="QPZ5" s="50"/>
      <c r="QQA5" s="50"/>
      <c r="QQB5" s="50"/>
      <c r="QQC5" s="50"/>
      <c r="QQD5" s="50"/>
      <c r="QQE5" s="50"/>
      <c r="QQF5" s="50"/>
      <c r="QQG5" s="50"/>
      <c r="QQH5" s="50"/>
      <c r="QQI5" s="50"/>
      <c r="QQJ5" s="50"/>
      <c r="QQK5" s="50"/>
      <c r="QQL5" s="50"/>
      <c r="QQM5" s="50"/>
      <c r="QQN5" s="50"/>
      <c r="QQO5" s="50"/>
      <c r="QQP5" s="50"/>
      <c r="QQQ5" s="50"/>
      <c r="QQR5" s="50"/>
      <c r="QQS5" s="50"/>
      <c r="QQT5" s="50"/>
      <c r="QQU5" s="50"/>
      <c r="QQV5" s="50"/>
      <c r="QQW5" s="50"/>
      <c r="QQX5" s="50"/>
      <c r="QQY5" s="50"/>
      <c r="QQZ5" s="50"/>
      <c r="QRA5" s="50"/>
      <c r="QRB5" s="50"/>
      <c r="QRC5" s="50"/>
      <c r="QRD5" s="50"/>
      <c r="QRE5" s="50"/>
      <c r="QRF5" s="50"/>
      <c r="QRG5" s="50"/>
      <c r="QRH5" s="50"/>
      <c r="QRI5" s="50"/>
      <c r="QRJ5" s="50"/>
      <c r="QRK5" s="50"/>
      <c r="QRL5" s="50"/>
      <c r="QRM5" s="50"/>
      <c r="QRN5" s="50"/>
      <c r="QRO5" s="50"/>
      <c r="QRP5" s="50"/>
      <c r="QRQ5" s="50"/>
      <c r="QRR5" s="50"/>
      <c r="QRS5" s="50"/>
      <c r="QRT5" s="50"/>
      <c r="QRU5" s="50"/>
      <c r="QRV5" s="50"/>
      <c r="QRW5" s="50"/>
      <c r="QRX5" s="50"/>
      <c r="QRY5" s="50"/>
      <c r="QRZ5" s="50"/>
      <c r="QSA5" s="50"/>
      <c r="QSB5" s="50"/>
      <c r="QSC5" s="50"/>
      <c r="QSD5" s="50"/>
      <c r="QSE5" s="50"/>
      <c r="QSF5" s="50"/>
      <c r="QSG5" s="50"/>
      <c r="QSH5" s="50"/>
      <c r="QSI5" s="50"/>
      <c r="QSJ5" s="50"/>
      <c r="QSK5" s="50"/>
      <c r="QSL5" s="50"/>
      <c r="QSM5" s="50"/>
      <c r="QSN5" s="50"/>
      <c r="QSO5" s="50"/>
      <c r="QSP5" s="50"/>
      <c r="QSQ5" s="50"/>
      <c r="QSR5" s="50"/>
      <c r="QSS5" s="50"/>
      <c r="QST5" s="50"/>
      <c r="QSU5" s="50"/>
      <c r="QSV5" s="50"/>
      <c r="QSW5" s="50"/>
      <c r="QSX5" s="50"/>
      <c r="QSY5" s="50"/>
      <c r="QSZ5" s="50"/>
      <c r="QTA5" s="50"/>
      <c r="QTB5" s="50"/>
      <c r="QTC5" s="50"/>
      <c r="QTD5" s="50"/>
      <c r="QTE5" s="50"/>
      <c r="QTF5" s="50"/>
      <c r="QTG5" s="50"/>
      <c r="QTH5" s="50"/>
      <c r="QTI5" s="50"/>
      <c r="QTJ5" s="50"/>
      <c r="QTK5" s="50"/>
      <c r="QTL5" s="50"/>
      <c r="QTM5" s="50"/>
      <c r="QTN5" s="50"/>
      <c r="QTO5" s="50"/>
      <c r="QTP5" s="50"/>
      <c r="QTQ5" s="50"/>
      <c r="QTR5" s="50"/>
      <c r="QTS5" s="50"/>
      <c r="QTT5" s="50"/>
      <c r="QTU5" s="50"/>
      <c r="QTV5" s="50"/>
      <c r="QTW5" s="50"/>
      <c r="QTX5" s="50"/>
      <c r="QTY5" s="50"/>
      <c r="QTZ5" s="50"/>
      <c r="QUA5" s="50"/>
      <c r="QUB5" s="50"/>
      <c r="QUC5" s="50"/>
      <c r="QUD5" s="50"/>
      <c r="QUE5" s="50"/>
      <c r="QUF5" s="50"/>
      <c r="QUG5" s="50"/>
      <c r="QUH5" s="50"/>
      <c r="QUI5" s="50"/>
      <c r="QUJ5" s="50"/>
      <c r="QUK5" s="50"/>
      <c r="QUL5" s="50"/>
      <c r="QUM5" s="50"/>
      <c r="QUN5" s="50"/>
      <c r="QUO5" s="50"/>
      <c r="QUP5" s="50"/>
      <c r="QUQ5" s="50"/>
      <c r="QUR5" s="50"/>
      <c r="QUS5" s="50"/>
      <c r="QUT5" s="50"/>
      <c r="QUU5" s="50"/>
      <c r="QUV5" s="50"/>
      <c r="QUW5" s="50"/>
      <c r="QUX5" s="50"/>
      <c r="QUY5" s="50"/>
      <c r="QUZ5" s="50"/>
      <c r="QVA5" s="50"/>
      <c r="QVB5" s="50"/>
      <c r="QVC5" s="50"/>
      <c r="QVD5" s="50"/>
      <c r="QVE5" s="50"/>
      <c r="QVF5" s="50"/>
      <c r="QVG5" s="50"/>
      <c r="QVH5" s="50"/>
      <c r="QVI5" s="50"/>
      <c r="QVJ5" s="50"/>
      <c r="QVK5" s="50"/>
      <c r="QVL5" s="50"/>
      <c r="QVM5" s="50"/>
      <c r="QVN5" s="50"/>
      <c r="QVO5" s="50"/>
      <c r="QVP5" s="50"/>
      <c r="QVQ5" s="50"/>
      <c r="QVR5" s="50"/>
      <c r="QVS5" s="50"/>
      <c r="QVT5" s="50"/>
      <c r="QVU5" s="50"/>
      <c r="QVV5" s="50"/>
      <c r="QVW5" s="50"/>
      <c r="QVX5" s="50"/>
      <c r="QVY5" s="50"/>
      <c r="QVZ5" s="50"/>
      <c r="QWA5" s="50"/>
      <c r="QWB5" s="50"/>
      <c r="QWC5" s="50"/>
      <c r="QWD5" s="50"/>
      <c r="QWE5" s="50"/>
      <c r="QWF5" s="50"/>
      <c r="QWG5" s="50"/>
      <c r="QWH5" s="50"/>
      <c r="QWI5" s="50"/>
      <c r="QWJ5" s="50"/>
      <c r="QWK5" s="50"/>
      <c r="QWL5" s="50"/>
      <c r="QWM5" s="50"/>
      <c r="QWN5" s="50"/>
      <c r="QWO5" s="50"/>
      <c r="QWP5" s="50"/>
      <c r="QWQ5" s="50"/>
      <c r="QWR5" s="50"/>
      <c r="QWS5" s="50"/>
      <c r="QWT5" s="50"/>
      <c r="QWU5" s="50"/>
      <c r="QWV5" s="50"/>
      <c r="QWW5" s="50"/>
      <c r="QWX5" s="50"/>
      <c r="QWY5" s="50"/>
      <c r="QWZ5" s="50"/>
      <c r="QXA5" s="50"/>
      <c r="QXB5" s="50"/>
      <c r="QXC5" s="50"/>
      <c r="QXD5" s="50"/>
      <c r="QXE5" s="50"/>
      <c r="QXF5" s="50"/>
      <c r="QXG5" s="50"/>
      <c r="QXH5" s="50"/>
      <c r="QXI5" s="50"/>
      <c r="QXJ5" s="50"/>
      <c r="QXK5" s="50"/>
      <c r="QXL5" s="50"/>
      <c r="QXM5" s="50"/>
      <c r="QXN5" s="50"/>
      <c r="QXO5" s="50"/>
      <c r="QXP5" s="50"/>
      <c r="QXQ5" s="50"/>
      <c r="QXR5" s="50"/>
      <c r="QXS5" s="50"/>
      <c r="QXT5" s="50"/>
      <c r="QXU5" s="50"/>
      <c r="QXV5" s="50"/>
      <c r="QXW5" s="50"/>
      <c r="QXX5" s="50"/>
      <c r="QXY5" s="50"/>
      <c r="QXZ5" s="50"/>
      <c r="QYA5" s="50"/>
      <c r="QYB5" s="50"/>
      <c r="QYC5" s="50"/>
      <c r="QYD5" s="50"/>
      <c r="QYE5" s="50"/>
      <c r="QYF5" s="50"/>
      <c r="QYG5" s="50"/>
      <c r="QYH5" s="50"/>
      <c r="QYI5" s="50"/>
      <c r="QYJ5" s="50"/>
      <c r="QYK5" s="50"/>
      <c r="QYL5" s="50"/>
      <c r="QYM5" s="50"/>
      <c r="QYN5" s="50"/>
      <c r="QYO5" s="50"/>
      <c r="QYP5" s="50"/>
      <c r="QYQ5" s="50"/>
      <c r="QYR5" s="50"/>
      <c r="QYS5" s="50"/>
      <c r="QYT5" s="50"/>
      <c r="QYU5" s="50"/>
      <c r="QYV5" s="50"/>
      <c r="QYW5" s="50"/>
      <c r="QYX5" s="50"/>
      <c r="QYY5" s="50"/>
      <c r="QYZ5" s="50"/>
      <c r="QZA5" s="50"/>
      <c r="QZB5" s="50"/>
      <c r="QZC5" s="50"/>
      <c r="QZD5" s="50"/>
      <c r="QZE5" s="50"/>
      <c r="QZF5" s="50"/>
      <c r="QZG5" s="50"/>
      <c r="QZH5" s="50"/>
      <c r="QZI5" s="50"/>
      <c r="QZJ5" s="50"/>
      <c r="QZK5" s="50"/>
      <c r="QZL5" s="50"/>
      <c r="QZM5" s="50"/>
      <c r="QZN5" s="50"/>
      <c r="QZO5" s="50"/>
      <c r="QZP5" s="50"/>
      <c r="QZQ5" s="50"/>
      <c r="QZR5" s="50"/>
      <c r="QZS5" s="50"/>
      <c r="QZT5" s="50"/>
      <c r="QZU5" s="50"/>
      <c r="QZV5" s="50"/>
      <c r="QZW5" s="50"/>
      <c r="QZX5" s="50"/>
      <c r="QZY5" s="50"/>
      <c r="QZZ5" s="50"/>
      <c r="RAA5" s="50"/>
      <c r="RAB5" s="50"/>
      <c r="RAC5" s="50"/>
      <c r="RAD5" s="50"/>
      <c r="RAE5" s="50"/>
      <c r="RAF5" s="50"/>
      <c r="RAG5" s="50"/>
      <c r="RAH5" s="50"/>
      <c r="RAI5" s="50"/>
      <c r="RAJ5" s="50"/>
      <c r="RAK5" s="50"/>
      <c r="RAL5" s="50"/>
      <c r="RAM5" s="50"/>
      <c r="RAN5" s="50"/>
      <c r="RAO5" s="50"/>
      <c r="RAP5" s="50"/>
      <c r="RAQ5" s="50"/>
      <c r="RAR5" s="50"/>
      <c r="RAS5" s="50"/>
      <c r="RAT5" s="50"/>
      <c r="RAU5" s="50"/>
      <c r="RAV5" s="50"/>
      <c r="RAW5" s="50"/>
      <c r="RAX5" s="50"/>
      <c r="RAY5" s="50"/>
      <c r="RAZ5" s="50"/>
      <c r="RBA5" s="50"/>
      <c r="RBB5" s="50"/>
      <c r="RBC5" s="50"/>
      <c r="RBD5" s="50"/>
      <c r="RBE5" s="50"/>
      <c r="RBF5" s="50"/>
      <c r="RBG5" s="50"/>
      <c r="RBH5" s="50"/>
      <c r="RBI5" s="50"/>
      <c r="RBJ5" s="50"/>
      <c r="RBK5" s="50"/>
      <c r="RBL5" s="50"/>
      <c r="RBM5" s="50"/>
      <c r="RBN5" s="50"/>
      <c r="RBO5" s="50"/>
      <c r="RBP5" s="50"/>
      <c r="RBQ5" s="50"/>
      <c r="RBR5" s="50"/>
      <c r="RBS5" s="50"/>
      <c r="RBT5" s="50"/>
      <c r="RBU5" s="50"/>
      <c r="RBV5" s="50"/>
      <c r="RBW5" s="50"/>
      <c r="RBX5" s="50"/>
      <c r="RBY5" s="50"/>
      <c r="RBZ5" s="50"/>
      <c r="RCA5" s="50"/>
      <c r="RCB5" s="50"/>
      <c r="RCC5" s="50"/>
      <c r="RCD5" s="50"/>
      <c r="RCE5" s="50"/>
      <c r="RCF5" s="50"/>
      <c r="RCG5" s="50"/>
      <c r="RCH5" s="50"/>
      <c r="RCI5" s="50"/>
      <c r="RCJ5" s="50"/>
      <c r="RCK5" s="50"/>
      <c r="RCL5" s="50"/>
      <c r="RCM5" s="50"/>
      <c r="RCN5" s="50"/>
      <c r="RCO5" s="50"/>
      <c r="RCP5" s="50"/>
      <c r="RCQ5" s="50"/>
      <c r="RCR5" s="50"/>
      <c r="RCS5" s="50"/>
      <c r="RCT5" s="50"/>
      <c r="RCU5" s="50"/>
      <c r="RCV5" s="50"/>
      <c r="RCW5" s="50"/>
      <c r="RCX5" s="50"/>
      <c r="RCY5" s="50"/>
      <c r="RCZ5" s="50"/>
      <c r="RDA5" s="50"/>
      <c r="RDB5" s="50"/>
      <c r="RDC5" s="50"/>
      <c r="RDD5" s="50"/>
      <c r="RDE5" s="50"/>
      <c r="RDF5" s="50"/>
      <c r="RDG5" s="50"/>
      <c r="RDH5" s="50"/>
      <c r="RDI5" s="50"/>
      <c r="RDJ5" s="50"/>
      <c r="RDK5" s="50"/>
      <c r="RDL5" s="50"/>
      <c r="RDM5" s="50"/>
      <c r="RDN5" s="50"/>
      <c r="RDO5" s="50"/>
      <c r="RDP5" s="50"/>
      <c r="RDQ5" s="50"/>
      <c r="RDR5" s="50"/>
      <c r="RDS5" s="50"/>
      <c r="RDT5" s="50"/>
      <c r="RDU5" s="50"/>
      <c r="RDV5" s="50"/>
      <c r="RDW5" s="50"/>
      <c r="RDX5" s="50"/>
      <c r="RDY5" s="50"/>
      <c r="RDZ5" s="50"/>
      <c r="REA5" s="50"/>
      <c r="REB5" s="50"/>
      <c r="REC5" s="50"/>
      <c r="RED5" s="50"/>
      <c r="REE5" s="50"/>
      <c r="REF5" s="50"/>
      <c r="REG5" s="50"/>
      <c r="REH5" s="50"/>
      <c r="REI5" s="50"/>
      <c r="REJ5" s="50"/>
      <c r="REK5" s="50"/>
      <c r="REL5" s="50"/>
      <c r="REM5" s="50"/>
      <c r="REN5" s="50"/>
      <c r="REO5" s="50"/>
      <c r="REP5" s="50"/>
      <c r="REQ5" s="50"/>
      <c r="RER5" s="50"/>
      <c r="RES5" s="50"/>
      <c r="RET5" s="50"/>
      <c r="REU5" s="50"/>
      <c r="REV5" s="50"/>
      <c r="REW5" s="50"/>
      <c r="REX5" s="50"/>
      <c r="REY5" s="50"/>
      <c r="REZ5" s="50"/>
      <c r="RFA5" s="50"/>
      <c r="RFB5" s="50"/>
      <c r="RFC5" s="50"/>
      <c r="RFD5" s="50"/>
      <c r="RFE5" s="50"/>
      <c r="RFF5" s="50"/>
      <c r="RFG5" s="50"/>
      <c r="RFH5" s="50"/>
      <c r="RFI5" s="50"/>
      <c r="RFJ5" s="50"/>
      <c r="RFK5" s="50"/>
      <c r="RFL5" s="50"/>
      <c r="RFM5" s="50"/>
      <c r="RFN5" s="50"/>
      <c r="RFO5" s="50"/>
      <c r="RFP5" s="50"/>
      <c r="RFQ5" s="50"/>
      <c r="RFR5" s="50"/>
      <c r="RFS5" s="50"/>
      <c r="RFT5" s="50"/>
      <c r="RFU5" s="50"/>
      <c r="RFV5" s="50"/>
      <c r="RFW5" s="50"/>
      <c r="RFX5" s="50"/>
      <c r="RFY5" s="50"/>
      <c r="RFZ5" s="50"/>
      <c r="RGA5" s="50"/>
      <c r="RGB5" s="50"/>
      <c r="RGC5" s="50"/>
      <c r="RGD5" s="50"/>
      <c r="RGE5" s="50"/>
      <c r="RGF5" s="50"/>
      <c r="RGG5" s="50"/>
      <c r="RGH5" s="50"/>
      <c r="RGI5" s="50"/>
      <c r="RGJ5" s="50"/>
      <c r="RGK5" s="50"/>
      <c r="RGL5" s="50"/>
      <c r="RGM5" s="50"/>
      <c r="RGN5" s="50"/>
      <c r="RGO5" s="50"/>
      <c r="RGP5" s="50"/>
      <c r="RGQ5" s="50"/>
      <c r="RGR5" s="50"/>
      <c r="RGS5" s="50"/>
      <c r="RGT5" s="50"/>
      <c r="RGU5" s="50"/>
      <c r="RGV5" s="50"/>
      <c r="RGW5" s="50"/>
      <c r="RGX5" s="50"/>
      <c r="RGY5" s="50"/>
      <c r="RGZ5" s="50"/>
      <c r="RHA5" s="50"/>
      <c r="RHB5" s="50"/>
      <c r="RHC5" s="50"/>
      <c r="RHD5" s="50"/>
      <c r="RHE5" s="50"/>
      <c r="RHF5" s="50"/>
      <c r="RHG5" s="50"/>
      <c r="RHH5" s="50"/>
      <c r="RHI5" s="50"/>
      <c r="RHJ5" s="50"/>
      <c r="RHK5" s="50"/>
      <c r="RHL5" s="50"/>
      <c r="RHM5" s="50"/>
      <c r="RHN5" s="50"/>
      <c r="RHO5" s="50"/>
      <c r="RHP5" s="50"/>
      <c r="RHQ5" s="50"/>
      <c r="RHR5" s="50"/>
      <c r="RHS5" s="50"/>
      <c r="RHT5" s="50"/>
      <c r="RHU5" s="50"/>
      <c r="RHV5" s="50"/>
      <c r="RHW5" s="50"/>
      <c r="RHX5" s="50"/>
      <c r="RHY5" s="50"/>
      <c r="RHZ5" s="50"/>
      <c r="RIA5" s="50"/>
      <c r="RIB5" s="50"/>
      <c r="RIC5" s="50"/>
      <c r="RID5" s="50"/>
      <c r="RIE5" s="50"/>
      <c r="RIF5" s="50"/>
      <c r="RIG5" s="50"/>
      <c r="RIH5" s="50"/>
      <c r="RII5" s="50"/>
      <c r="RIJ5" s="50"/>
      <c r="RIK5" s="50"/>
      <c r="RIL5" s="50"/>
      <c r="RIM5" s="50"/>
      <c r="RIN5" s="50"/>
      <c r="RIO5" s="50"/>
      <c r="RIP5" s="50"/>
      <c r="RIQ5" s="50"/>
      <c r="RIR5" s="50"/>
      <c r="RIS5" s="50"/>
      <c r="RIT5" s="50"/>
      <c r="RIU5" s="50"/>
      <c r="RIV5" s="50"/>
      <c r="RIW5" s="50"/>
      <c r="RIX5" s="50"/>
      <c r="RIY5" s="50"/>
      <c r="RIZ5" s="50"/>
      <c r="RJA5" s="50"/>
      <c r="RJB5" s="50"/>
      <c r="RJC5" s="50"/>
      <c r="RJD5" s="50"/>
      <c r="RJE5" s="50"/>
      <c r="RJF5" s="50"/>
      <c r="RJG5" s="50"/>
      <c r="RJH5" s="50"/>
      <c r="RJI5" s="50"/>
      <c r="RJJ5" s="50"/>
      <c r="RJK5" s="50"/>
      <c r="RJL5" s="50"/>
      <c r="RJM5" s="50"/>
      <c r="RJN5" s="50"/>
      <c r="RJO5" s="50"/>
      <c r="RJP5" s="50"/>
      <c r="RJQ5" s="50"/>
      <c r="RJR5" s="50"/>
      <c r="RJS5" s="50"/>
      <c r="RJT5" s="50"/>
      <c r="RJU5" s="50"/>
      <c r="RJV5" s="50"/>
      <c r="RJW5" s="50"/>
      <c r="RJX5" s="50"/>
      <c r="RJY5" s="50"/>
      <c r="RJZ5" s="50"/>
      <c r="RKA5" s="50"/>
      <c r="RKB5" s="50"/>
      <c r="RKC5" s="50"/>
      <c r="RKD5" s="50"/>
      <c r="RKE5" s="50"/>
      <c r="RKF5" s="50"/>
      <c r="RKG5" s="50"/>
      <c r="RKH5" s="50"/>
      <c r="RKI5" s="50"/>
      <c r="RKJ5" s="50"/>
      <c r="RKK5" s="50"/>
      <c r="RKL5" s="50"/>
      <c r="RKM5" s="50"/>
      <c r="RKN5" s="50"/>
      <c r="RKO5" s="50"/>
      <c r="RKP5" s="50"/>
      <c r="RKQ5" s="50"/>
      <c r="RKR5" s="50"/>
      <c r="RKS5" s="50"/>
      <c r="RKT5" s="50"/>
      <c r="RKU5" s="50"/>
      <c r="RKV5" s="50"/>
      <c r="RKW5" s="50"/>
      <c r="RKX5" s="50"/>
      <c r="RKY5" s="50"/>
      <c r="RKZ5" s="50"/>
      <c r="RLA5" s="50"/>
      <c r="RLB5" s="50"/>
      <c r="RLC5" s="50"/>
      <c r="RLD5" s="50"/>
      <c r="RLE5" s="50"/>
      <c r="RLF5" s="50"/>
      <c r="RLG5" s="50"/>
      <c r="RLH5" s="50"/>
      <c r="RLI5" s="50"/>
      <c r="RLJ5" s="50"/>
      <c r="RLK5" s="50"/>
      <c r="RLL5" s="50"/>
      <c r="RLM5" s="50"/>
      <c r="RLN5" s="50"/>
      <c r="RLO5" s="50"/>
      <c r="RLP5" s="50"/>
      <c r="RLQ5" s="50"/>
      <c r="RLR5" s="50"/>
      <c r="RLS5" s="50"/>
      <c r="RLT5" s="50"/>
      <c r="RLU5" s="50"/>
      <c r="RLV5" s="50"/>
      <c r="RLW5" s="50"/>
      <c r="RLX5" s="50"/>
      <c r="RLY5" s="50"/>
      <c r="RLZ5" s="50"/>
      <c r="RMA5" s="50"/>
      <c r="RMB5" s="50"/>
      <c r="RMC5" s="50"/>
      <c r="RMD5" s="50"/>
      <c r="RME5" s="50"/>
      <c r="RMF5" s="50"/>
      <c r="RMG5" s="50"/>
      <c r="RMH5" s="50"/>
      <c r="RMI5" s="50"/>
      <c r="RMJ5" s="50"/>
      <c r="RMK5" s="50"/>
      <c r="RML5" s="50"/>
      <c r="RMM5" s="50"/>
      <c r="RMN5" s="50"/>
      <c r="RMO5" s="50"/>
      <c r="RMP5" s="50"/>
      <c r="RMQ5" s="50"/>
      <c r="RMR5" s="50"/>
      <c r="RMS5" s="50"/>
      <c r="RMT5" s="50"/>
      <c r="RMU5" s="50"/>
      <c r="RMV5" s="50"/>
      <c r="RMW5" s="50"/>
      <c r="RMX5" s="50"/>
      <c r="RMY5" s="50"/>
      <c r="RMZ5" s="50"/>
      <c r="RNA5" s="50"/>
      <c r="RNB5" s="50"/>
      <c r="RNC5" s="50"/>
      <c r="RND5" s="50"/>
      <c r="RNE5" s="50"/>
      <c r="RNF5" s="50"/>
      <c r="RNG5" s="50"/>
      <c r="RNH5" s="50"/>
      <c r="RNI5" s="50"/>
      <c r="RNJ5" s="50"/>
      <c r="RNK5" s="50"/>
      <c r="RNL5" s="50"/>
      <c r="RNM5" s="50"/>
      <c r="RNN5" s="50"/>
      <c r="RNO5" s="50"/>
      <c r="RNP5" s="50"/>
      <c r="RNQ5" s="50"/>
      <c r="RNR5" s="50"/>
      <c r="RNS5" s="50"/>
      <c r="RNT5" s="50"/>
      <c r="RNU5" s="50"/>
      <c r="RNV5" s="50"/>
      <c r="RNW5" s="50"/>
      <c r="RNX5" s="50"/>
      <c r="RNY5" s="50"/>
      <c r="RNZ5" s="50"/>
      <c r="ROA5" s="50"/>
      <c r="ROB5" s="50"/>
      <c r="ROC5" s="50"/>
      <c r="ROD5" s="50"/>
      <c r="ROE5" s="50"/>
      <c r="ROF5" s="50"/>
      <c r="ROG5" s="50"/>
      <c r="ROH5" s="50"/>
      <c r="ROI5" s="50"/>
      <c r="ROJ5" s="50"/>
      <c r="ROK5" s="50"/>
      <c r="ROL5" s="50"/>
      <c r="ROM5" s="50"/>
      <c r="RON5" s="50"/>
      <c r="ROO5" s="50"/>
      <c r="ROP5" s="50"/>
      <c r="ROQ5" s="50"/>
      <c r="ROR5" s="50"/>
      <c r="ROS5" s="50"/>
      <c r="ROT5" s="50"/>
      <c r="ROU5" s="50"/>
      <c r="ROV5" s="50"/>
      <c r="ROW5" s="50"/>
      <c r="ROX5" s="50"/>
      <c r="ROY5" s="50"/>
      <c r="ROZ5" s="50"/>
      <c r="RPA5" s="50"/>
      <c r="RPB5" s="50"/>
      <c r="RPC5" s="50"/>
      <c r="RPD5" s="50"/>
      <c r="RPE5" s="50"/>
      <c r="RPF5" s="50"/>
      <c r="RPG5" s="50"/>
      <c r="RPH5" s="50"/>
      <c r="RPI5" s="50"/>
      <c r="RPJ5" s="50"/>
      <c r="RPK5" s="50"/>
      <c r="RPL5" s="50"/>
      <c r="RPM5" s="50"/>
      <c r="RPN5" s="50"/>
      <c r="RPO5" s="50"/>
      <c r="RPP5" s="50"/>
      <c r="RPQ5" s="50"/>
      <c r="RPR5" s="50"/>
      <c r="RPS5" s="50"/>
      <c r="RPT5" s="50"/>
      <c r="RPU5" s="50"/>
      <c r="RPV5" s="50"/>
      <c r="RPW5" s="50"/>
      <c r="RPX5" s="50"/>
      <c r="RPY5" s="50"/>
      <c r="RPZ5" s="50"/>
      <c r="RQA5" s="50"/>
      <c r="RQB5" s="50"/>
      <c r="RQC5" s="50"/>
      <c r="RQD5" s="50"/>
      <c r="RQE5" s="50"/>
      <c r="RQF5" s="50"/>
      <c r="RQG5" s="50"/>
      <c r="RQH5" s="50"/>
      <c r="RQI5" s="50"/>
      <c r="RQJ5" s="50"/>
      <c r="RQK5" s="50"/>
      <c r="RQL5" s="50"/>
      <c r="RQM5" s="50"/>
      <c r="RQN5" s="50"/>
      <c r="RQO5" s="50"/>
      <c r="RQP5" s="50"/>
      <c r="RQQ5" s="50"/>
      <c r="RQR5" s="50"/>
      <c r="RQS5" s="50"/>
      <c r="RQT5" s="50"/>
      <c r="RQU5" s="50"/>
      <c r="RQV5" s="50"/>
      <c r="RQW5" s="50"/>
      <c r="RQX5" s="50"/>
      <c r="RQY5" s="50"/>
      <c r="RQZ5" s="50"/>
      <c r="RRA5" s="50"/>
      <c r="RRB5" s="50"/>
      <c r="RRC5" s="50"/>
      <c r="RRD5" s="50"/>
      <c r="RRE5" s="50"/>
      <c r="RRF5" s="50"/>
      <c r="RRG5" s="50"/>
      <c r="RRH5" s="50"/>
      <c r="RRI5" s="50"/>
      <c r="RRJ5" s="50"/>
      <c r="RRK5" s="50"/>
      <c r="RRL5" s="50"/>
      <c r="RRM5" s="50"/>
      <c r="RRN5" s="50"/>
      <c r="RRO5" s="50"/>
      <c r="RRP5" s="50"/>
      <c r="RRQ5" s="50"/>
      <c r="RRR5" s="50"/>
      <c r="RRS5" s="50"/>
      <c r="RRT5" s="50"/>
      <c r="RRU5" s="50"/>
      <c r="RRV5" s="50"/>
      <c r="RRW5" s="50"/>
      <c r="RRX5" s="50"/>
      <c r="RRY5" s="50"/>
      <c r="RRZ5" s="50"/>
      <c r="RSA5" s="50"/>
      <c r="RSB5" s="50"/>
      <c r="RSC5" s="50"/>
      <c r="RSD5" s="50"/>
      <c r="RSE5" s="50"/>
      <c r="RSF5" s="50"/>
      <c r="RSG5" s="50"/>
      <c r="RSH5" s="50"/>
      <c r="RSI5" s="50"/>
      <c r="RSJ5" s="50"/>
      <c r="RSK5" s="50"/>
      <c r="RSL5" s="50"/>
      <c r="RSM5" s="50"/>
      <c r="RSN5" s="50"/>
      <c r="RSO5" s="50"/>
      <c r="RSP5" s="50"/>
      <c r="RSQ5" s="50"/>
      <c r="RSR5" s="50"/>
      <c r="RSS5" s="50"/>
      <c r="RST5" s="50"/>
      <c r="RSU5" s="50"/>
      <c r="RSV5" s="50"/>
      <c r="RSW5" s="50"/>
      <c r="RSX5" s="50"/>
      <c r="RSY5" s="50"/>
      <c r="RSZ5" s="50"/>
      <c r="RTA5" s="50"/>
      <c r="RTB5" s="50"/>
      <c r="RTC5" s="50"/>
      <c r="RTD5" s="50"/>
      <c r="RTE5" s="50"/>
      <c r="RTF5" s="50"/>
      <c r="RTG5" s="50"/>
      <c r="RTH5" s="50"/>
      <c r="RTI5" s="50"/>
      <c r="RTJ5" s="50"/>
      <c r="RTK5" s="50"/>
      <c r="RTL5" s="50"/>
      <c r="RTM5" s="50"/>
      <c r="RTN5" s="50"/>
      <c r="RTO5" s="50"/>
      <c r="RTP5" s="50"/>
      <c r="RTQ5" s="50"/>
      <c r="RTR5" s="50"/>
      <c r="RTS5" s="50"/>
      <c r="RTT5" s="50"/>
      <c r="RTU5" s="50"/>
      <c r="RTV5" s="50"/>
      <c r="RTW5" s="50"/>
      <c r="RTX5" s="50"/>
      <c r="RTY5" s="50"/>
      <c r="RTZ5" s="50"/>
      <c r="RUA5" s="50"/>
      <c r="RUB5" s="50"/>
      <c r="RUC5" s="50"/>
      <c r="RUD5" s="50"/>
      <c r="RUE5" s="50"/>
      <c r="RUF5" s="50"/>
      <c r="RUG5" s="50"/>
      <c r="RUH5" s="50"/>
      <c r="RUI5" s="50"/>
      <c r="RUJ5" s="50"/>
      <c r="RUK5" s="50"/>
      <c r="RUL5" s="50"/>
      <c r="RUM5" s="50"/>
      <c r="RUN5" s="50"/>
      <c r="RUO5" s="50"/>
      <c r="RUP5" s="50"/>
      <c r="RUQ5" s="50"/>
      <c r="RUR5" s="50"/>
      <c r="RUS5" s="50"/>
      <c r="RUT5" s="50"/>
      <c r="RUU5" s="50"/>
      <c r="RUV5" s="50"/>
      <c r="RUW5" s="50"/>
      <c r="RUX5" s="50"/>
      <c r="RUY5" s="50"/>
      <c r="RUZ5" s="50"/>
      <c r="RVA5" s="50"/>
      <c r="RVB5" s="50"/>
      <c r="RVC5" s="50"/>
      <c r="RVD5" s="50"/>
      <c r="RVE5" s="50"/>
      <c r="RVF5" s="50"/>
      <c r="RVG5" s="50"/>
      <c r="RVH5" s="50"/>
      <c r="RVI5" s="50"/>
      <c r="RVJ5" s="50"/>
      <c r="RVK5" s="50"/>
      <c r="RVL5" s="50"/>
      <c r="RVM5" s="50"/>
      <c r="RVN5" s="50"/>
      <c r="RVO5" s="50"/>
      <c r="RVP5" s="50"/>
      <c r="RVQ5" s="50"/>
      <c r="RVR5" s="50"/>
      <c r="RVS5" s="50"/>
      <c r="RVT5" s="50"/>
      <c r="RVU5" s="50"/>
      <c r="RVV5" s="50"/>
      <c r="RVW5" s="50"/>
      <c r="RVX5" s="50"/>
      <c r="RVY5" s="50"/>
      <c r="RVZ5" s="50"/>
      <c r="RWA5" s="50"/>
      <c r="RWB5" s="50"/>
      <c r="RWC5" s="50"/>
      <c r="RWD5" s="50"/>
      <c r="RWE5" s="50"/>
      <c r="RWF5" s="50"/>
      <c r="RWG5" s="50"/>
      <c r="RWH5" s="50"/>
      <c r="RWI5" s="50"/>
      <c r="RWJ5" s="50"/>
      <c r="RWK5" s="50"/>
      <c r="RWL5" s="50"/>
      <c r="RWM5" s="50"/>
      <c r="RWN5" s="50"/>
      <c r="RWO5" s="50"/>
      <c r="RWP5" s="50"/>
      <c r="RWQ5" s="50"/>
      <c r="RWR5" s="50"/>
      <c r="RWS5" s="50"/>
      <c r="RWT5" s="50"/>
      <c r="RWU5" s="50"/>
      <c r="RWV5" s="50"/>
      <c r="RWW5" s="50"/>
      <c r="RWX5" s="50"/>
      <c r="RWY5" s="50"/>
      <c r="RWZ5" s="50"/>
    </row>
    <row r="6" spans="1:12792"/>
    <row r="7" spans="1:12792"/>
    <row r="8" spans="1:12792" s="28" customFormat="1" ht="12.9">
      <c r="B8" s="46" t="s">
        <v>126</v>
      </c>
      <c r="C8" s="29"/>
      <c r="D8" s="30"/>
      <c r="E8" s="30"/>
      <c r="F8" s="29"/>
      <c r="G8" s="42" t="s">
        <v>128</v>
      </c>
      <c r="H8" s="43"/>
      <c r="I8" s="44" t="s">
        <v>129</v>
      </c>
      <c r="J8" s="42" t="s">
        <v>130</v>
      </c>
      <c r="K8" s="42" t="s">
        <v>132</v>
      </c>
      <c r="L8" s="42" t="s">
        <v>131</v>
      </c>
      <c r="M8" s="43"/>
      <c r="N8" s="45" t="s">
        <v>133</v>
      </c>
      <c r="O8" s="45" t="s">
        <v>92</v>
      </c>
      <c r="P8" s="45" t="s">
        <v>93</v>
      </c>
      <c r="Q8" s="45" t="s">
        <v>94</v>
      </c>
      <c r="R8" s="45" t="s">
        <v>95</v>
      </c>
      <c r="S8" s="45" t="s">
        <v>96</v>
      </c>
      <c r="T8" s="45" t="s">
        <v>97</v>
      </c>
      <c r="U8" s="45" t="s">
        <v>98</v>
      </c>
      <c r="V8" s="45" t="s">
        <v>99</v>
      </c>
      <c r="W8" s="45" t="s">
        <v>100</v>
      </c>
      <c r="X8" s="45" t="s">
        <v>101</v>
      </c>
      <c r="Y8" s="45" t="s">
        <v>102</v>
      </c>
      <c r="HGT8"/>
      <c r="HGU8"/>
      <c r="HGV8"/>
      <c r="HGW8"/>
      <c r="HGX8"/>
      <c r="HGY8"/>
      <c r="HGZ8"/>
      <c r="HHA8"/>
      <c r="HHB8"/>
      <c r="HHC8"/>
      <c r="HHD8"/>
      <c r="HHE8"/>
      <c r="HHF8"/>
      <c r="HHG8"/>
      <c r="HHH8"/>
      <c r="HHI8"/>
      <c r="HHJ8"/>
      <c r="HHK8"/>
      <c r="HHL8"/>
      <c r="HHM8"/>
      <c r="HHN8"/>
      <c r="HHO8"/>
      <c r="HHP8"/>
      <c r="HHQ8"/>
      <c r="HHR8"/>
      <c r="HHS8"/>
      <c r="HHT8"/>
      <c r="HHU8"/>
      <c r="HHV8"/>
      <c r="HHW8"/>
      <c r="HHX8"/>
      <c r="HHY8"/>
      <c r="HHZ8"/>
      <c r="HIA8"/>
      <c r="HIB8"/>
      <c r="HIC8"/>
      <c r="HID8"/>
      <c r="HIE8"/>
      <c r="HIF8"/>
      <c r="HIG8"/>
      <c r="HIH8"/>
      <c r="HII8"/>
      <c r="HIJ8"/>
      <c r="HIK8"/>
      <c r="HIL8"/>
      <c r="HIM8"/>
      <c r="HIN8"/>
      <c r="HIO8"/>
      <c r="HIP8"/>
      <c r="HIQ8"/>
      <c r="HIR8"/>
      <c r="HIS8"/>
      <c r="HIT8"/>
      <c r="HIU8"/>
      <c r="HIV8"/>
      <c r="HIW8"/>
      <c r="HIX8"/>
      <c r="HIY8"/>
      <c r="HIZ8"/>
      <c r="HJA8"/>
      <c r="HJB8"/>
      <c r="HJC8"/>
      <c r="HJD8"/>
      <c r="HJE8"/>
      <c r="HJF8"/>
      <c r="HJG8"/>
      <c r="HJH8"/>
      <c r="HJI8"/>
      <c r="HJJ8"/>
      <c r="HJK8"/>
      <c r="HJL8"/>
      <c r="HJM8"/>
      <c r="HJN8"/>
      <c r="HJO8"/>
      <c r="HJP8"/>
      <c r="HJQ8"/>
      <c r="HJR8"/>
      <c r="HJS8"/>
      <c r="HJT8"/>
      <c r="HJU8"/>
      <c r="HJV8"/>
      <c r="HJW8"/>
      <c r="HJX8"/>
      <c r="HJY8"/>
      <c r="HJZ8"/>
      <c r="HKA8"/>
      <c r="HKB8"/>
      <c r="HKC8"/>
      <c r="HKD8"/>
      <c r="HKE8"/>
      <c r="HKF8"/>
      <c r="HKG8"/>
      <c r="HKH8"/>
      <c r="HKI8"/>
      <c r="HKJ8"/>
      <c r="HKK8"/>
      <c r="HKL8"/>
      <c r="HKM8"/>
      <c r="HKN8"/>
      <c r="HKO8"/>
      <c r="HKP8"/>
      <c r="HKQ8"/>
      <c r="HKR8"/>
      <c r="HKS8"/>
      <c r="HKT8"/>
      <c r="HKU8"/>
      <c r="HKV8"/>
      <c r="HKW8"/>
      <c r="HKX8"/>
      <c r="HKY8"/>
      <c r="HKZ8"/>
      <c r="HLA8"/>
      <c r="HLB8"/>
      <c r="HLC8"/>
      <c r="HLD8"/>
      <c r="HLE8"/>
      <c r="HLF8"/>
      <c r="HLG8"/>
      <c r="HLH8"/>
      <c r="HLI8"/>
      <c r="HLJ8"/>
      <c r="HLK8"/>
      <c r="HLL8"/>
      <c r="HLM8"/>
      <c r="HLN8"/>
      <c r="HLO8"/>
      <c r="HLP8"/>
      <c r="HLQ8"/>
      <c r="HLR8"/>
      <c r="HLS8"/>
      <c r="HLT8"/>
      <c r="HLU8"/>
      <c r="HLV8"/>
      <c r="HLW8"/>
      <c r="HLX8"/>
      <c r="HLY8"/>
      <c r="HLZ8"/>
      <c r="HMA8"/>
      <c r="HMB8"/>
      <c r="HMC8"/>
      <c r="HMD8"/>
      <c r="HME8"/>
      <c r="HMF8"/>
      <c r="HMG8"/>
      <c r="HMH8"/>
      <c r="HMI8"/>
      <c r="HMJ8"/>
      <c r="HMK8"/>
      <c r="HML8"/>
      <c r="HMM8"/>
      <c r="HMN8"/>
      <c r="HMO8"/>
      <c r="HMP8"/>
      <c r="HMQ8"/>
      <c r="HMR8"/>
      <c r="HMS8"/>
      <c r="HMT8"/>
      <c r="HMU8"/>
      <c r="HMV8"/>
      <c r="HMW8"/>
      <c r="HMX8"/>
      <c r="HMY8"/>
      <c r="HMZ8"/>
      <c r="HNA8"/>
      <c r="HNB8"/>
      <c r="HNC8"/>
      <c r="HND8"/>
      <c r="HNE8"/>
      <c r="HNF8"/>
      <c r="HNG8"/>
      <c r="HNH8"/>
      <c r="HNI8"/>
      <c r="HNJ8"/>
      <c r="HNK8"/>
      <c r="HNL8"/>
      <c r="HNM8"/>
      <c r="HNN8"/>
      <c r="HNO8"/>
      <c r="HNP8"/>
      <c r="HNQ8"/>
      <c r="HNR8"/>
      <c r="HNS8"/>
      <c r="HNT8"/>
      <c r="HNU8"/>
      <c r="HNV8"/>
      <c r="HNW8"/>
      <c r="HNX8"/>
      <c r="HNY8"/>
      <c r="HNZ8"/>
      <c r="HOA8"/>
      <c r="HOB8"/>
      <c r="HOC8"/>
      <c r="HOD8"/>
      <c r="HOE8"/>
      <c r="HOF8"/>
      <c r="HOG8"/>
      <c r="HOH8"/>
      <c r="HOI8"/>
      <c r="HOJ8"/>
      <c r="HOK8"/>
      <c r="HOL8"/>
      <c r="HOM8"/>
      <c r="HON8"/>
      <c r="HOO8"/>
      <c r="HOP8"/>
      <c r="HOQ8"/>
      <c r="HOR8"/>
      <c r="HOS8"/>
      <c r="HOT8"/>
      <c r="HOU8"/>
      <c r="HOV8"/>
      <c r="HOW8"/>
      <c r="HOX8"/>
      <c r="HOY8"/>
      <c r="HOZ8"/>
      <c r="HPA8"/>
      <c r="HPB8"/>
      <c r="HPC8"/>
      <c r="HPD8"/>
      <c r="HPE8"/>
      <c r="HPF8"/>
      <c r="HPG8"/>
      <c r="HPH8"/>
      <c r="HPI8"/>
      <c r="HPJ8"/>
      <c r="HPK8"/>
      <c r="HPL8"/>
      <c r="HPM8"/>
      <c r="HPN8"/>
      <c r="HPO8"/>
      <c r="HPP8"/>
      <c r="HPQ8"/>
      <c r="HPR8"/>
      <c r="HPS8"/>
      <c r="HPT8"/>
      <c r="HPU8"/>
      <c r="HPV8"/>
      <c r="HPW8"/>
      <c r="HPX8"/>
      <c r="HPY8"/>
      <c r="HPZ8"/>
      <c r="HQA8"/>
      <c r="HQB8"/>
      <c r="HQC8"/>
      <c r="HQD8"/>
      <c r="HQE8"/>
      <c r="HQF8"/>
      <c r="HQG8"/>
      <c r="HQH8"/>
      <c r="HQI8"/>
      <c r="HQJ8"/>
      <c r="HQK8"/>
      <c r="HQL8"/>
      <c r="HQM8"/>
      <c r="HQN8"/>
      <c r="HQO8"/>
      <c r="HQP8"/>
      <c r="HQQ8"/>
      <c r="HQR8"/>
      <c r="HQS8"/>
      <c r="HQT8"/>
      <c r="HQU8"/>
      <c r="HQV8"/>
      <c r="HQW8"/>
      <c r="HQX8"/>
      <c r="HQY8"/>
      <c r="HQZ8"/>
      <c r="HRA8"/>
      <c r="HRB8"/>
      <c r="HRC8"/>
      <c r="HRD8"/>
      <c r="HRE8"/>
      <c r="HRF8"/>
      <c r="HRG8"/>
      <c r="HRH8"/>
      <c r="HRI8"/>
      <c r="HRJ8"/>
      <c r="HRK8"/>
      <c r="HRL8"/>
      <c r="HRM8"/>
      <c r="HRN8"/>
      <c r="HRO8"/>
      <c r="HRP8"/>
      <c r="HRQ8"/>
      <c r="HRR8"/>
      <c r="HRS8"/>
      <c r="HRT8"/>
      <c r="HRU8"/>
      <c r="HRV8"/>
      <c r="HRW8"/>
      <c r="HRX8"/>
      <c r="HRY8"/>
      <c r="HRZ8"/>
      <c r="HSA8"/>
      <c r="HSB8"/>
      <c r="HSC8"/>
      <c r="HSD8"/>
      <c r="HSE8"/>
      <c r="HSF8"/>
      <c r="HSG8"/>
      <c r="HSH8"/>
      <c r="HSI8"/>
      <c r="HSJ8"/>
      <c r="HSK8"/>
      <c r="HSL8"/>
      <c r="HSM8"/>
      <c r="HSN8"/>
      <c r="HSO8"/>
      <c r="HSP8"/>
      <c r="HSQ8"/>
      <c r="HSR8"/>
      <c r="HSS8"/>
      <c r="HST8"/>
      <c r="HSU8"/>
      <c r="HSV8"/>
      <c r="HSW8"/>
      <c r="HSX8"/>
      <c r="HSY8"/>
      <c r="HSZ8"/>
      <c r="HTA8"/>
      <c r="HTB8"/>
      <c r="HTC8"/>
      <c r="HTD8"/>
      <c r="HTE8"/>
      <c r="HTF8"/>
      <c r="HTG8"/>
      <c r="HTH8"/>
      <c r="HTI8"/>
      <c r="HTJ8"/>
      <c r="HTK8"/>
      <c r="HTL8"/>
      <c r="HTM8"/>
      <c r="HTN8"/>
      <c r="HTO8"/>
      <c r="HTP8"/>
      <c r="HTQ8"/>
      <c r="HTR8"/>
      <c r="HTS8"/>
      <c r="HTT8"/>
      <c r="HTU8"/>
      <c r="HTV8"/>
      <c r="HTW8"/>
      <c r="HTX8"/>
      <c r="HTY8"/>
      <c r="HTZ8"/>
      <c r="HUA8"/>
      <c r="HUB8"/>
      <c r="HUC8"/>
      <c r="HUD8"/>
      <c r="HUE8"/>
      <c r="HUF8"/>
      <c r="HUG8"/>
      <c r="HUH8"/>
      <c r="HUI8"/>
      <c r="HUJ8"/>
      <c r="HUK8"/>
      <c r="HUL8"/>
      <c r="HUM8"/>
      <c r="HUN8"/>
      <c r="HUO8"/>
      <c r="HUP8"/>
      <c r="HUQ8"/>
      <c r="HUR8"/>
      <c r="HUS8"/>
      <c r="HUT8"/>
      <c r="HUU8"/>
      <c r="HUV8"/>
      <c r="HUW8"/>
      <c r="HUX8"/>
      <c r="HUY8"/>
      <c r="HUZ8"/>
      <c r="HVA8"/>
      <c r="HVB8"/>
      <c r="HVC8"/>
      <c r="HVD8"/>
      <c r="HVE8"/>
      <c r="HVF8"/>
      <c r="HVG8"/>
      <c r="HVH8"/>
      <c r="HVI8"/>
      <c r="HVJ8"/>
      <c r="HVK8"/>
      <c r="HVL8"/>
      <c r="HVM8"/>
      <c r="HVN8"/>
      <c r="HVO8"/>
      <c r="HVP8"/>
      <c r="HVQ8"/>
      <c r="HVR8"/>
      <c r="HVS8"/>
      <c r="HVT8"/>
      <c r="HVU8"/>
      <c r="HVV8"/>
      <c r="HVW8"/>
      <c r="HVX8"/>
      <c r="HVY8"/>
      <c r="HVZ8"/>
      <c r="HWA8"/>
      <c r="HWB8"/>
      <c r="HWC8"/>
      <c r="HWD8"/>
      <c r="HWE8"/>
      <c r="HWF8"/>
      <c r="HWG8"/>
      <c r="HWH8"/>
      <c r="HWI8"/>
      <c r="HWJ8"/>
      <c r="HWK8"/>
      <c r="HWL8"/>
      <c r="HWM8"/>
      <c r="HWN8"/>
      <c r="HWO8"/>
      <c r="HWP8"/>
      <c r="HWQ8"/>
      <c r="HWR8"/>
      <c r="HWS8"/>
      <c r="HWT8"/>
      <c r="HWU8"/>
      <c r="HWV8"/>
      <c r="HWW8"/>
      <c r="HWX8"/>
      <c r="HWY8"/>
      <c r="HWZ8"/>
      <c r="HXA8"/>
      <c r="HXB8"/>
      <c r="HXC8"/>
      <c r="HXD8"/>
      <c r="HXE8"/>
      <c r="HXF8"/>
      <c r="HXG8"/>
      <c r="HXH8"/>
      <c r="HXI8"/>
      <c r="HXJ8"/>
      <c r="HXK8"/>
      <c r="HXL8"/>
      <c r="HXM8"/>
      <c r="HXN8"/>
      <c r="HXO8"/>
      <c r="HXP8"/>
      <c r="HXQ8"/>
      <c r="HXR8"/>
      <c r="HXS8"/>
      <c r="HXT8"/>
      <c r="HXU8"/>
      <c r="HXV8"/>
      <c r="HXW8"/>
      <c r="HXX8"/>
      <c r="HXY8"/>
      <c r="HXZ8"/>
      <c r="HYA8"/>
      <c r="HYB8"/>
      <c r="HYC8"/>
      <c r="HYD8"/>
      <c r="HYE8"/>
      <c r="HYF8"/>
      <c r="HYG8"/>
      <c r="HYH8"/>
      <c r="HYI8"/>
      <c r="HYJ8"/>
      <c r="HYK8"/>
      <c r="HYL8"/>
      <c r="HYM8"/>
      <c r="HYN8"/>
      <c r="HYO8"/>
      <c r="HYP8"/>
      <c r="HYQ8"/>
      <c r="HYR8"/>
      <c r="HYS8"/>
      <c r="HYT8"/>
      <c r="HYU8"/>
      <c r="HYV8"/>
      <c r="HYW8"/>
      <c r="HYX8"/>
      <c r="HYY8"/>
      <c r="HYZ8"/>
      <c r="HZA8"/>
      <c r="HZB8"/>
      <c r="HZC8"/>
      <c r="HZD8"/>
      <c r="HZE8"/>
      <c r="HZF8"/>
      <c r="HZG8"/>
      <c r="HZH8"/>
      <c r="HZI8"/>
      <c r="HZJ8"/>
      <c r="HZK8"/>
      <c r="HZL8"/>
      <c r="HZM8"/>
      <c r="HZN8"/>
      <c r="HZO8"/>
      <c r="HZP8"/>
      <c r="HZQ8"/>
      <c r="HZR8"/>
      <c r="HZS8"/>
      <c r="HZT8"/>
      <c r="HZU8"/>
      <c r="HZV8"/>
      <c r="HZW8"/>
      <c r="HZX8"/>
      <c r="HZY8"/>
      <c r="HZZ8"/>
      <c r="IAA8"/>
      <c r="IAB8"/>
      <c r="IAC8"/>
      <c r="IAD8"/>
      <c r="IAE8"/>
      <c r="IAF8"/>
      <c r="IAG8"/>
      <c r="IAH8"/>
      <c r="IAI8"/>
      <c r="IAJ8"/>
      <c r="IAK8"/>
      <c r="IAL8"/>
      <c r="IAM8"/>
      <c r="IAN8"/>
      <c r="IAO8"/>
      <c r="IAP8"/>
      <c r="IAQ8"/>
      <c r="IAR8"/>
      <c r="IAS8"/>
      <c r="IAT8"/>
      <c r="IAU8"/>
      <c r="IAV8"/>
      <c r="IAW8"/>
      <c r="IAX8"/>
      <c r="IAY8"/>
      <c r="IAZ8"/>
      <c r="IBA8"/>
      <c r="IBB8"/>
      <c r="IBC8"/>
      <c r="IBD8"/>
      <c r="IBE8"/>
      <c r="IBF8"/>
      <c r="IBG8"/>
      <c r="IBH8"/>
      <c r="IBI8"/>
      <c r="IBJ8"/>
      <c r="IBK8"/>
      <c r="IBL8"/>
      <c r="IBM8"/>
      <c r="IBN8"/>
      <c r="IBO8"/>
      <c r="IBP8"/>
      <c r="IBQ8"/>
      <c r="IBR8"/>
      <c r="IBS8"/>
      <c r="IBT8"/>
      <c r="IBU8"/>
      <c r="IBV8"/>
      <c r="IBW8"/>
      <c r="IBX8"/>
      <c r="IBY8"/>
      <c r="IBZ8"/>
      <c r="ICA8"/>
      <c r="ICB8"/>
      <c r="ICC8"/>
      <c r="ICD8"/>
      <c r="ICE8"/>
      <c r="ICF8"/>
      <c r="ICG8"/>
      <c r="ICH8"/>
      <c r="ICI8"/>
      <c r="ICJ8"/>
      <c r="ICK8"/>
      <c r="ICL8"/>
      <c r="ICM8"/>
      <c r="ICN8"/>
      <c r="ICO8"/>
      <c r="ICP8"/>
      <c r="ICQ8"/>
      <c r="ICR8"/>
      <c r="ICS8"/>
      <c r="ICT8"/>
      <c r="ICU8"/>
      <c r="ICV8"/>
      <c r="ICW8"/>
      <c r="ICX8"/>
      <c r="ICY8"/>
      <c r="ICZ8"/>
      <c r="IDA8"/>
      <c r="IDB8"/>
      <c r="IDC8"/>
      <c r="IDD8"/>
      <c r="IDE8"/>
      <c r="IDF8"/>
      <c r="IDG8"/>
      <c r="IDH8"/>
      <c r="IDI8"/>
      <c r="IDJ8"/>
      <c r="IDK8"/>
      <c r="IDL8"/>
      <c r="IDM8"/>
      <c r="IDN8"/>
      <c r="IDO8"/>
      <c r="IDP8"/>
      <c r="IDQ8"/>
      <c r="IDR8"/>
      <c r="IDS8"/>
      <c r="IDT8"/>
      <c r="IDU8"/>
      <c r="IDV8"/>
      <c r="IDW8"/>
      <c r="IDX8"/>
      <c r="IDY8"/>
      <c r="IDZ8"/>
      <c r="IEA8"/>
      <c r="IEB8"/>
      <c r="IEC8"/>
      <c r="IED8"/>
      <c r="IEE8"/>
      <c r="IEF8"/>
      <c r="IEG8"/>
      <c r="IEH8"/>
      <c r="IEI8"/>
      <c r="IEJ8"/>
      <c r="IEK8"/>
      <c r="IEL8"/>
      <c r="IEM8"/>
      <c r="IEN8"/>
      <c r="IEO8"/>
      <c r="IEP8"/>
      <c r="IEQ8"/>
      <c r="IER8"/>
      <c r="IES8"/>
      <c r="IET8"/>
      <c r="IEU8"/>
      <c r="IEV8"/>
      <c r="IEW8"/>
      <c r="IEX8"/>
      <c r="IEY8"/>
      <c r="IEZ8"/>
      <c r="IFA8"/>
      <c r="IFB8"/>
      <c r="IFC8"/>
      <c r="IFD8"/>
      <c r="IFE8"/>
      <c r="IFF8"/>
      <c r="IFG8"/>
      <c r="IFH8"/>
      <c r="IFI8"/>
      <c r="IFJ8"/>
      <c r="IFK8"/>
      <c r="IFL8"/>
      <c r="IFM8"/>
      <c r="IFN8"/>
      <c r="IFO8"/>
      <c r="IFP8"/>
      <c r="IFQ8"/>
      <c r="IFR8"/>
      <c r="IFS8"/>
      <c r="IFT8"/>
      <c r="IFU8"/>
      <c r="IFV8"/>
      <c r="IFW8"/>
      <c r="IFX8"/>
      <c r="IFY8"/>
      <c r="IFZ8"/>
      <c r="IGA8"/>
      <c r="IGB8"/>
      <c r="IGC8"/>
      <c r="IGD8"/>
      <c r="IGE8"/>
      <c r="IGF8"/>
      <c r="IGG8"/>
      <c r="IGH8"/>
      <c r="IGI8"/>
      <c r="IGJ8"/>
      <c r="IGK8"/>
      <c r="IGL8"/>
      <c r="IGM8"/>
      <c r="IGN8"/>
      <c r="IGO8"/>
      <c r="IGP8"/>
      <c r="IGQ8"/>
      <c r="IGR8"/>
      <c r="IGS8"/>
      <c r="IGT8"/>
      <c r="IGU8"/>
      <c r="IGV8"/>
      <c r="IGW8"/>
      <c r="IGX8"/>
      <c r="IGY8"/>
      <c r="IGZ8"/>
      <c r="IHA8"/>
      <c r="IHB8"/>
      <c r="IHC8"/>
      <c r="IHD8"/>
      <c r="IHE8"/>
      <c r="IHF8"/>
      <c r="IHG8"/>
      <c r="IHH8"/>
      <c r="IHI8"/>
      <c r="IHJ8"/>
      <c r="IHK8"/>
      <c r="IHL8"/>
      <c r="IHM8"/>
      <c r="IHN8"/>
      <c r="IHO8"/>
      <c r="IHP8"/>
      <c r="IHQ8"/>
      <c r="IHR8"/>
      <c r="IHS8"/>
      <c r="IHT8"/>
      <c r="IHU8"/>
      <c r="IHV8"/>
      <c r="IHW8"/>
      <c r="IHX8"/>
      <c r="IHY8"/>
      <c r="IHZ8"/>
      <c r="IIA8"/>
      <c r="IIB8"/>
      <c r="IIC8"/>
      <c r="IID8"/>
      <c r="IIE8"/>
      <c r="IIF8"/>
      <c r="IIG8"/>
      <c r="IIH8"/>
      <c r="III8"/>
      <c r="IIJ8"/>
      <c r="IIK8"/>
      <c r="IIL8"/>
      <c r="IIM8"/>
      <c r="IIN8"/>
      <c r="IIO8"/>
      <c r="IIP8"/>
      <c r="IIQ8"/>
      <c r="IIR8"/>
      <c r="IIS8"/>
      <c r="IIT8"/>
      <c r="IIU8"/>
      <c r="IIV8"/>
      <c r="IIW8"/>
      <c r="IIX8"/>
      <c r="IIY8"/>
      <c r="IIZ8"/>
      <c r="IJA8"/>
      <c r="IJB8"/>
      <c r="IJC8"/>
      <c r="IJD8"/>
      <c r="IJE8"/>
      <c r="IJF8"/>
      <c r="IJG8"/>
      <c r="IJH8"/>
      <c r="IJI8"/>
      <c r="IJJ8"/>
      <c r="IJK8"/>
      <c r="IJL8"/>
      <c r="IJM8"/>
      <c r="IJN8"/>
      <c r="IJO8"/>
      <c r="IJP8"/>
      <c r="IJQ8"/>
      <c r="IJR8"/>
      <c r="IJS8"/>
      <c r="IJT8"/>
      <c r="IJU8"/>
      <c r="IJV8"/>
      <c r="IJW8"/>
      <c r="IJX8"/>
      <c r="IJY8"/>
      <c r="IJZ8"/>
      <c r="IKA8"/>
      <c r="IKB8"/>
      <c r="IKC8"/>
      <c r="IKD8"/>
      <c r="IKE8"/>
      <c r="IKF8"/>
      <c r="IKG8"/>
      <c r="IKH8"/>
      <c r="IKI8"/>
      <c r="IKJ8"/>
      <c r="IKK8"/>
      <c r="IKL8"/>
      <c r="IKM8"/>
      <c r="IKN8"/>
      <c r="IKO8"/>
      <c r="IKP8"/>
      <c r="IKQ8"/>
      <c r="IKR8"/>
      <c r="IKS8"/>
      <c r="IKT8"/>
      <c r="IKU8"/>
      <c r="IKV8"/>
      <c r="IKW8"/>
      <c r="IKX8"/>
      <c r="IKY8"/>
      <c r="IKZ8"/>
      <c r="ILA8"/>
      <c r="ILB8"/>
      <c r="ILC8"/>
      <c r="ILD8"/>
      <c r="ILE8"/>
      <c r="ILF8"/>
      <c r="ILG8"/>
      <c r="ILH8"/>
      <c r="ILI8"/>
      <c r="ILJ8"/>
      <c r="ILK8"/>
      <c r="ILL8"/>
      <c r="ILM8"/>
      <c r="ILN8"/>
      <c r="ILO8"/>
      <c r="ILP8"/>
      <c r="ILQ8"/>
      <c r="ILR8"/>
      <c r="ILS8"/>
      <c r="ILT8"/>
      <c r="ILU8"/>
      <c r="ILV8"/>
      <c r="ILW8"/>
      <c r="ILX8"/>
      <c r="ILY8"/>
      <c r="ILZ8"/>
      <c r="IMA8"/>
      <c r="IMB8"/>
      <c r="IMC8"/>
      <c r="IMD8"/>
      <c r="IME8"/>
      <c r="IMF8"/>
      <c r="IMG8"/>
      <c r="IMH8"/>
      <c r="IMI8"/>
      <c r="IMJ8"/>
      <c r="IMK8"/>
      <c r="IML8"/>
      <c r="IMM8"/>
      <c r="IMN8"/>
      <c r="IMO8"/>
      <c r="IMP8"/>
      <c r="IMQ8"/>
      <c r="IMR8"/>
      <c r="IMS8"/>
      <c r="IMT8"/>
      <c r="IMU8"/>
      <c r="IMV8"/>
      <c r="IMW8"/>
      <c r="IMX8"/>
      <c r="IMY8"/>
      <c r="IMZ8"/>
      <c r="INA8"/>
      <c r="INB8"/>
      <c r="INC8"/>
      <c r="IND8"/>
      <c r="INE8"/>
      <c r="INF8"/>
      <c r="ING8"/>
      <c r="INH8"/>
      <c r="INI8"/>
      <c r="INJ8"/>
      <c r="INK8"/>
      <c r="INL8"/>
      <c r="INM8"/>
      <c r="INN8"/>
      <c r="INO8"/>
      <c r="INP8"/>
      <c r="INQ8"/>
      <c r="INR8"/>
      <c r="INS8"/>
      <c r="INT8"/>
      <c r="INU8"/>
      <c r="INV8"/>
      <c r="INW8"/>
      <c r="INX8"/>
      <c r="INY8"/>
      <c r="INZ8"/>
      <c r="IOA8"/>
      <c r="IOB8"/>
      <c r="IOC8"/>
      <c r="IOD8"/>
      <c r="IOE8"/>
      <c r="IOF8"/>
      <c r="IOG8"/>
      <c r="IOH8"/>
      <c r="IOI8"/>
      <c r="IOJ8"/>
      <c r="IOK8"/>
      <c r="IOL8"/>
      <c r="IOM8"/>
      <c r="ION8"/>
      <c r="IOO8"/>
      <c r="IOP8"/>
      <c r="IOQ8"/>
      <c r="IOR8"/>
      <c r="IOS8"/>
      <c r="IOT8"/>
      <c r="IOU8"/>
      <c r="IOV8"/>
      <c r="IOW8"/>
      <c r="IOX8"/>
      <c r="IOY8"/>
      <c r="IOZ8"/>
      <c r="IPA8"/>
      <c r="IPB8"/>
      <c r="IPC8"/>
      <c r="IPD8"/>
      <c r="IPE8"/>
      <c r="IPF8"/>
      <c r="IPG8"/>
      <c r="IPH8"/>
      <c r="IPI8"/>
      <c r="IPJ8"/>
      <c r="IPK8"/>
      <c r="IPL8"/>
      <c r="IPM8"/>
      <c r="IPN8"/>
      <c r="IPO8"/>
      <c r="IPP8"/>
      <c r="IPQ8"/>
      <c r="IPR8"/>
      <c r="IPS8"/>
      <c r="IPT8"/>
      <c r="IPU8"/>
      <c r="IPV8"/>
      <c r="IPW8"/>
      <c r="IPX8"/>
      <c r="IPY8"/>
      <c r="IPZ8"/>
      <c r="IQA8"/>
      <c r="IQB8"/>
      <c r="IQC8"/>
      <c r="IQD8"/>
      <c r="IQE8"/>
      <c r="IQF8"/>
      <c r="IQG8"/>
      <c r="IQH8"/>
      <c r="IQI8"/>
      <c r="IQJ8"/>
      <c r="IQK8"/>
      <c r="IQL8"/>
      <c r="IQM8"/>
      <c r="IQN8"/>
      <c r="IQO8"/>
      <c r="IQP8"/>
      <c r="IQQ8"/>
      <c r="IQR8"/>
      <c r="IQS8"/>
      <c r="IQT8"/>
      <c r="IQU8"/>
      <c r="IQV8"/>
      <c r="IQW8"/>
      <c r="IQX8"/>
      <c r="IQY8"/>
      <c r="IQZ8"/>
      <c r="IRA8"/>
      <c r="IRB8"/>
      <c r="IRC8"/>
      <c r="IRD8"/>
      <c r="IRE8"/>
      <c r="IRF8"/>
      <c r="IRG8"/>
      <c r="IRH8"/>
      <c r="IRI8"/>
      <c r="IRJ8"/>
      <c r="IRK8"/>
      <c r="IRL8"/>
      <c r="IRM8"/>
      <c r="IRN8"/>
      <c r="IRO8"/>
      <c r="IRP8"/>
      <c r="IRQ8"/>
      <c r="IRR8"/>
      <c r="IRS8"/>
      <c r="IRT8"/>
      <c r="IRU8"/>
      <c r="IRV8"/>
      <c r="IRW8"/>
      <c r="IRX8"/>
      <c r="IRY8"/>
      <c r="IRZ8"/>
      <c r="ISA8"/>
      <c r="ISB8"/>
      <c r="ISC8"/>
      <c r="ISD8"/>
      <c r="ISE8"/>
      <c r="ISF8"/>
      <c r="ISG8"/>
      <c r="ISH8"/>
      <c r="ISI8"/>
      <c r="ISJ8"/>
      <c r="ISK8"/>
      <c r="ISL8"/>
      <c r="ISM8"/>
      <c r="ISN8"/>
      <c r="ISO8"/>
      <c r="ISP8"/>
      <c r="ISQ8"/>
      <c r="ISR8"/>
      <c r="ISS8"/>
      <c r="IST8"/>
      <c r="ISU8"/>
      <c r="ISV8"/>
      <c r="ISW8"/>
      <c r="ISX8"/>
      <c r="ISY8"/>
      <c r="ISZ8"/>
      <c r="ITA8"/>
      <c r="ITB8"/>
      <c r="ITC8"/>
      <c r="ITD8"/>
      <c r="ITE8"/>
      <c r="ITF8"/>
      <c r="ITG8"/>
      <c r="ITH8"/>
      <c r="ITI8"/>
      <c r="ITJ8"/>
      <c r="ITK8"/>
      <c r="ITL8"/>
      <c r="ITM8"/>
      <c r="ITN8"/>
      <c r="ITO8"/>
      <c r="ITP8"/>
      <c r="ITQ8"/>
      <c r="ITR8"/>
      <c r="ITS8"/>
      <c r="ITT8"/>
      <c r="ITU8"/>
      <c r="ITV8"/>
      <c r="ITW8"/>
      <c r="ITX8"/>
      <c r="ITY8"/>
      <c r="ITZ8"/>
      <c r="IUA8"/>
      <c r="IUB8"/>
      <c r="IUC8"/>
      <c r="IUD8"/>
      <c r="IUE8"/>
      <c r="IUF8"/>
      <c r="IUG8"/>
      <c r="IUH8"/>
      <c r="IUI8"/>
      <c r="IUJ8"/>
      <c r="IUK8"/>
      <c r="IUL8"/>
      <c r="IUM8"/>
      <c r="IUN8"/>
      <c r="IUO8"/>
      <c r="IUP8"/>
      <c r="IUQ8"/>
      <c r="IUR8"/>
      <c r="IUS8"/>
      <c r="IUT8"/>
      <c r="IUU8"/>
      <c r="IUV8"/>
      <c r="IUW8"/>
      <c r="IUX8"/>
      <c r="IUY8"/>
      <c r="IUZ8"/>
      <c r="IVA8"/>
      <c r="IVB8"/>
      <c r="IVC8"/>
      <c r="IVD8"/>
      <c r="IVE8"/>
      <c r="IVF8"/>
      <c r="IVG8"/>
      <c r="IVH8"/>
      <c r="IVI8"/>
      <c r="IVJ8"/>
      <c r="IVK8"/>
      <c r="IVL8"/>
      <c r="IVM8"/>
      <c r="IVN8"/>
      <c r="IVO8"/>
      <c r="IVP8"/>
      <c r="IVQ8"/>
      <c r="IVR8"/>
      <c r="IVS8"/>
      <c r="IVT8"/>
      <c r="IVU8"/>
      <c r="IVV8"/>
      <c r="IVW8"/>
      <c r="IVX8"/>
      <c r="IVY8"/>
      <c r="IVZ8"/>
      <c r="IWA8"/>
      <c r="IWB8"/>
      <c r="IWC8"/>
      <c r="IWD8"/>
      <c r="IWE8"/>
      <c r="IWF8"/>
      <c r="IWG8"/>
      <c r="IWH8"/>
      <c r="IWI8"/>
      <c r="IWJ8"/>
      <c r="IWK8"/>
      <c r="IWL8"/>
      <c r="IWM8"/>
      <c r="IWN8"/>
      <c r="IWO8"/>
      <c r="IWP8"/>
      <c r="IWQ8"/>
      <c r="IWR8"/>
      <c r="IWS8"/>
      <c r="IWT8"/>
      <c r="IWU8"/>
      <c r="IWV8"/>
      <c r="IWW8"/>
      <c r="IWX8"/>
      <c r="IWY8"/>
      <c r="IWZ8"/>
      <c r="IXA8"/>
      <c r="IXB8"/>
      <c r="IXC8"/>
      <c r="IXD8"/>
      <c r="IXE8"/>
      <c r="IXF8"/>
      <c r="IXG8"/>
      <c r="IXH8"/>
      <c r="IXI8"/>
      <c r="IXJ8"/>
      <c r="IXK8"/>
      <c r="IXL8"/>
      <c r="IXM8"/>
      <c r="IXN8"/>
      <c r="IXO8"/>
      <c r="IXP8"/>
      <c r="IXQ8"/>
      <c r="IXR8"/>
      <c r="IXS8"/>
      <c r="IXT8"/>
      <c r="IXU8"/>
      <c r="IXV8"/>
      <c r="IXW8"/>
      <c r="IXX8"/>
      <c r="IXY8"/>
      <c r="IXZ8"/>
      <c r="IYA8"/>
      <c r="IYB8"/>
      <c r="IYC8"/>
      <c r="IYD8"/>
      <c r="IYE8"/>
      <c r="IYF8"/>
      <c r="IYG8"/>
      <c r="IYH8"/>
      <c r="IYI8"/>
      <c r="IYJ8"/>
      <c r="IYK8"/>
      <c r="IYL8"/>
      <c r="IYM8"/>
      <c r="IYN8"/>
      <c r="IYO8"/>
      <c r="IYP8"/>
      <c r="IYQ8"/>
      <c r="IYR8"/>
      <c r="IYS8"/>
      <c r="IYT8"/>
      <c r="IYU8"/>
      <c r="IYV8"/>
      <c r="IYW8"/>
      <c r="IYX8"/>
      <c r="IYY8"/>
      <c r="IYZ8"/>
      <c r="IZA8"/>
      <c r="IZB8"/>
      <c r="IZC8"/>
      <c r="IZD8"/>
      <c r="IZE8"/>
      <c r="IZF8"/>
      <c r="IZG8"/>
      <c r="IZH8"/>
      <c r="IZI8"/>
      <c r="IZJ8"/>
      <c r="IZK8"/>
      <c r="IZL8"/>
      <c r="IZM8"/>
      <c r="IZN8"/>
      <c r="IZO8"/>
      <c r="IZP8"/>
      <c r="IZQ8"/>
      <c r="IZR8"/>
      <c r="IZS8"/>
      <c r="IZT8"/>
      <c r="IZU8"/>
      <c r="IZV8"/>
      <c r="IZW8"/>
      <c r="IZX8"/>
      <c r="IZY8"/>
      <c r="IZZ8"/>
      <c r="JAA8"/>
      <c r="JAB8"/>
      <c r="JAC8"/>
      <c r="JAD8"/>
      <c r="JAE8"/>
      <c r="JAF8"/>
      <c r="JAG8"/>
      <c r="JAH8"/>
      <c r="JAI8"/>
      <c r="JAJ8"/>
      <c r="JAK8"/>
      <c r="JAL8"/>
      <c r="JAM8"/>
      <c r="JAN8"/>
      <c r="JAO8"/>
      <c r="JAP8"/>
      <c r="JAQ8"/>
      <c r="JAR8"/>
      <c r="JAS8"/>
      <c r="JAT8"/>
      <c r="JAU8"/>
      <c r="JAV8"/>
      <c r="JAW8"/>
      <c r="JAX8"/>
      <c r="JAY8"/>
      <c r="JAZ8"/>
      <c r="JBA8"/>
      <c r="JBB8"/>
      <c r="JBC8"/>
      <c r="JBD8"/>
      <c r="JBE8"/>
      <c r="JBF8"/>
      <c r="JBG8"/>
      <c r="JBH8"/>
      <c r="JBI8"/>
      <c r="JBJ8"/>
      <c r="JBK8"/>
      <c r="JBL8"/>
      <c r="JBM8"/>
      <c r="JBN8"/>
      <c r="JBO8"/>
      <c r="JBP8"/>
      <c r="JBQ8"/>
      <c r="JBR8"/>
      <c r="JBS8"/>
      <c r="JBT8"/>
      <c r="JBU8"/>
      <c r="JBV8"/>
      <c r="JBW8"/>
      <c r="JBX8"/>
      <c r="JBY8"/>
      <c r="JBZ8"/>
      <c r="JCA8"/>
      <c r="JCB8"/>
      <c r="JCC8"/>
      <c r="JCD8"/>
      <c r="JCE8"/>
      <c r="JCF8"/>
      <c r="JCG8"/>
      <c r="JCH8"/>
      <c r="JCI8"/>
      <c r="JCJ8"/>
      <c r="JCK8"/>
      <c r="JCL8"/>
      <c r="JCM8"/>
      <c r="JCN8"/>
      <c r="JCO8"/>
      <c r="JCP8"/>
      <c r="JCQ8"/>
      <c r="JCR8"/>
      <c r="JCS8"/>
      <c r="JCT8"/>
      <c r="JCU8"/>
      <c r="JCV8"/>
      <c r="JCW8"/>
      <c r="JCX8"/>
      <c r="JCY8"/>
      <c r="JCZ8"/>
      <c r="JDA8"/>
      <c r="JDB8"/>
      <c r="JDC8"/>
      <c r="JDD8"/>
      <c r="JDE8"/>
      <c r="JDF8"/>
      <c r="JDG8"/>
      <c r="JDH8"/>
      <c r="JDI8"/>
      <c r="JDJ8"/>
      <c r="JDK8"/>
      <c r="JDL8"/>
      <c r="JDM8"/>
      <c r="JDN8"/>
      <c r="JDO8"/>
      <c r="JDP8"/>
      <c r="JDQ8"/>
      <c r="JDR8"/>
      <c r="JDS8"/>
      <c r="JDT8"/>
      <c r="JDU8"/>
      <c r="JDV8"/>
      <c r="JDW8"/>
      <c r="JDX8"/>
      <c r="JDY8"/>
      <c r="JDZ8"/>
      <c r="JEA8"/>
      <c r="JEB8"/>
      <c r="JEC8"/>
      <c r="JED8"/>
      <c r="JEE8"/>
      <c r="JEF8"/>
      <c r="JEG8"/>
      <c r="JEH8"/>
      <c r="JEI8"/>
      <c r="JEJ8"/>
      <c r="JEK8"/>
      <c r="JEL8"/>
      <c r="JEM8"/>
      <c r="JEN8"/>
      <c r="JEO8"/>
      <c r="JEP8"/>
      <c r="JEQ8"/>
      <c r="JER8"/>
      <c r="JES8"/>
      <c r="JET8"/>
      <c r="JEU8"/>
      <c r="JEV8"/>
      <c r="JEW8"/>
      <c r="JEX8"/>
      <c r="JEY8"/>
      <c r="JEZ8"/>
      <c r="JFA8"/>
      <c r="JFB8"/>
      <c r="JFC8"/>
      <c r="JFD8"/>
      <c r="JFE8"/>
      <c r="JFF8"/>
      <c r="JFG8"/>
      <c r="JFH8"/>
      <c r="JFI8"/>
      <c r="JFJ8"/>
      <c r="JFK8"/>
      <c r="JFL8"/>
      <c r="JFM8"/>
      <c r="JFN8"/>
      <c r="JFO8"/>
      <c r="JFP8"/>
      <c r="JFQ8"/>
      <c r="JFR8"/>
      <c r="JFS8"/>
      <c r="JFT8"/>
      <c r="JFU8"/>
      <c r="JFV8"/>
      <c r="JFW8"/>
      <c r="JFX8"/>
      <c r="JFY8"/>
      <c r="JFZ8"/>
      <c r="JGA8"/>
      <c r="JGB8"/>
      <c r="JGC8"/>
      <c r="JGD8"/>
      <c r="JGE8"/>
      <c r="JGF8"/>
      <c r="JGG8"/>
      <c r="JGH8"/>
      <c r="JGI8"/>
      <c r="JGJ8"/>
      <c r="JGK8"/>
      <c r="JGL8"/>
      <c r="JGM8"/>
      <c r="JGN8"/>
      <c r="JGO8"/>
      <c r="JGP8"/>
      <c r="JGQ8"/>
      <c r="JGR8"/>
      <c r="JGS8"/>
      <c r="JGT8"/>
      <c r="JGU8"/>
      <c r="JGV8"/>
      <c r="JGW8"/>
      <c r="JGX8"/>
      <c r="JGY8"/>
      <c r="JGZ8"/>
      <c r="JHA8"/>
      <c r="JHB8"/>
      <c r="JHC8"/>
      <c r="JHD8"/>
      <c r="JHE8"/>
      <c r="JHF8"/>
      <c r="JHG8"/>
      <c r="JHH8"/>
      <c r="JHI8"/>
      <c r="JHJ8"/>
      <c r="JHK8"/>
      <c r="JHL8"/>
      <c r="JHM8"/>
      <c r="JHN8"/>
      <c r="JHO8"/>
      <c r="JHP8"/>
      <c r="JHQ8"/>
      <c r="JHR8"/>
      <c r="JHS8"/>
      <c r="JHT8"/>
      <c r="JHU8"/>
      <c r="JHV8"/>
      <c r="JHW8"/>
      <c r="JHX8"/>
      <c r="JHY8"/>
      <c r="JHZ8"/>
      <c r="JIA8"/>
      <c r="JIB8"/>
      <c r="JIC8"/>
      <c r="JID8"/>
      <c r="JIE8"/>
      <c r="JIF8"/>
      <c r="JIG8"/>
      <c r="JIH8"/>
      <c r="JII8"/>
      <c r="JIJ8"/>
      <c r="JIK8"/>
      <c r="JIL8"/>
      <c r="JIM8"/>
      <c r="JIN8"/>
      <c r="JIO8"/>
      <c r="JIP8"/>
      <c r="JIQ8"/>
      <c r="JIR8"/>
      <c r="JIS8"/>
      <c r="JIT8"/>
      <c r="JIU8"/>
      <c r="JIV8"/>
      <c r="JIW8"/>
      <c r="JIX8"/>
      <c r="JIY8"/>
      <c r="JIZ8"/>
      <c r="JJA8"/>
      <c r="JJB8"/>
      <c r="JJC8"/>
      <c r="JJD8"/>
      <c r="JJE8"/>
      <c r="JJF8"/>
      <c r="JJG8"/>
      <c r="JJH8"/>
      <c r="JJI8"/>
      <c r="JJJ8"/>
      <c r="JJK8"/>
      <c r="JJL8"/>
      <c r="JJM8"/>
      <c r="JJN8"/>
      <c r="JJO8"/>
      <c r="JJP8"/>
      <c r="JJQ8"/>
      <c r="JJR8"/>
      <c r="JJS8"/>
      <c r="JJT8"/>
      <c r="JJU8"/>
      <c r="JJV8"/>
      <c r="JJW8"/>
      <c r="JJX8"/>
      <c r="JJY8"/>
      <c r="JJZ8"/>
      <c r="JKA8"/>
      <c r="JKB8"/>
      <c r="JKC8"/>
      <c r="JKD8"/>
      <c r="JKE8"/>
      <c r="JKF8"/>
      <c r="JKG8"/>
      <c r="JKH8"/>
      <c r="JKI8"/>
      <c r="JKJ8"/>
      <c r="JKK8"/>
      <c r="JKL8"/>
      <c r="JKM8"/>
      <c r="JKN8"/>
      <c r="JKO8"/>
      <c r="JKP8"/>
      <c r="JKQ8"/>
      <c r="JKR8"/>
      <c r="JKS8"/>
      <c r="JKT8"/>
      <c r="JKU8"/>
      <c r="JKV8"/>
      <c r="JKW8"/>
      <c r="JKX8"/>
      <c r="JKY8"/>
      <c r="JKZ8"/>
      <c r="JLA8"/>
      <c r="JLB8"/>
      <c r="JLC8"/>
      <c r="JLD8"/>
      <c r="JLE8"/>
      <c r="JLF8"/>
      <c r="JLG8"/>
      <c r="JLH8"/>
      <c r="JLI8"/>
      <c r="JLJ8"/>
      <c r="JLK8"/>
      <c r="JLL8"/>
      <c r="JLM8"/>
      <c r="JLN8"/>
      <c r="JLO8"/>
      <c r="JLP8"/>
      <c r="JLQ8"/>
      <c r="JLR8"/>
      <c r="JLS8"/>
      <c r="JLT8"/>
      <c r="JLU8"/>
      <c r="JLV8"/>
      <c r="JLW8"/>
      <c r="JLX8"/>
      <c r="JLY8"/>
      <c r="JLZ8"/>
      <c r="JMA8"/>
      <c r="JMB8"/>
      <c r="JMC8"/>
      <c r="JMD8"/>
      <c r="JME8"/>
      <c r="JMF8"/>
      <c r="JMG8"/>
      <c r="JMH8"/>
      <c r="JMI8"/>
      <c r="JMJ8"/>
      <c r="JMK8"/>
      <c r="JML8"/>
      <c r="JMM8"/>
      <c r="JMN8"/>
      <c r="JMO8"/>
      <c r="JMP8"/>
      <c r="JMQ8"/>
      <c r="JMR8"/>
      <c r="JMS8"/>
      <c r="JMT8"/>
      <c r="JMU8"/>
      <c r="JMV8"/>
      <c r="JMW8"/>
      <c r="JMX8"/>
      <c r="JMY8"/>
      <c r="JMZ8"/>
      <c r="JNA8"/>
      <c r="JNB8"/>
      <c r="JNC8"/>
      <c r="JND8"/>
      <c r="JNE8"/>
      <c r="JNF8"/>
      <c r="JNG8"/>
      <c r="JNH8"/>
      <c r="JNI8"/>
      <c r="JNJ8"/>
      <c r="JNK8"/>
      <c r="JNL8"/>
      <c r="JNM8"/>
      <c r="JNN8"/>
      <c r="JNO8"/>
      <c r="JNP8"/>
      <c r="JNQ8"/>
      <c r="JNR8"/>
      <c r="JNS8"/>
      <c r="JNT8"/>
      <c r="JNU8"/>
      <c r="JNV8"/>
      <c r="JNW8"/>
      <c r="JNX8"/>
      <c r="JNY8"/>
      <c r="JNZ8"/>
      <c r="JOA8"/>
      <c r="JOB8"/>
      <c r="JOC8"/>
      <c r="JOD8"/>
      <c r="JOE8"/>
      <c r="JOF8"/>
      <c r="JOG8"/>
      <c r="JOH8"/>
      <c r="JOI8"/>
      <c r="JOJ8"/>
      <c r="JOK8"/>
      <c r="JOL8"/>
      <c r="JOM8"/>
      <c r="JON8"/>
      <c r="JOO8"/>
      <c r="JOP8"/>
      <c r="JOQ8"/>
      <c r="JOR8"/>
      <c r="JOS8"/>
      <c r="JOT8"/>
      <c r="JOU8"/>
      <c r="JOV8"/>
      <c r="JOW8"/>
      <c r="JOX8"/>
      <c r="JOY8"/>
      <c r="JOZ8"/>
      <c r="JPA8"/>
      <c r="JPB8"/>
      <c r="JPC8"/>
      <c r="JPD8"/>
      <c r="JPE8"/>
      <c r="JPF8"/>
      <c r="JPG8"/>
      <c r="JPH8"/>
      <c r="JPI8"/>
      <c r="JPJ8"/>
      <c r="JPK8"/>
      <c r="JPL8"/>
      <c r="JPM8"/>
      <c r="JPN8"/>
      <c r="JPO8"/>
      <c r="JPP8"/>
      <c r="JPQ8"/>
      <c r="JPR8"/>
      <c r="JPS8"/>
      <c r="JPT8"/>
      <c r="JPU8"/>
      <c r="JPV8"/>
      <c r="JPW8"/>
      <c r="JPX8"/>
      <c r="JPY8"/>
      <c r="JPZ8"/>
      <c r="JQA8"/>
      <c r="JQB8"/>
      <c r="JQC8"/>
      <c r="JQD8"/>
      <c r="JQE8"/>
      <c r="JQF8"/>
      <c r="JQG8"/>
      <c r="JQH8"/>
      <c r="JQI8"/>
      <c r="JQJ8"/>
      <c r="JQK8"/>
      <c r="JQL8"/>
      <c r="JQM8"/>
      <c r="JQN8"/>
      <c r="JQO8"/>
      <c r="JQP8"/>
      <c r="JQQ8"/>
      <c r="JQR8"/>
      <c r="JQS8"/>
      <c r="JQT8"/>
      <c r="JQU8"/>
      <c r="JQV8"/>
      <c r="JQW8"/>
      <c r="JQX8"/>
      <c r="JQY8"/>
      <c r="JQZ8"/>
      <c r="JRA8"/>
      <c r="JRB8"/>
      <c r="JRC8"/>
      <c r="JRD8"/>
      <c r="JRE8"/>
      <c r="JRF8"/>
      <c r="JRG8"/>
      <c r="JRH8"/>
      <c r="JRI8"/>
      <c r="JRJ8"/>
      <c r="JRK8"/>
      <c r="JRL8"/>
      <c r="JRM8"/>
      <c r="JRN8"/>
      <c r="JRO8"/>
      <c r="JRP8"/>
      <c r="JRQ8"/>
      <c r="JRR8"/>
      <c r="JRS8"/>
      <c r="JRT8"/>
      <c r="JRU8"/>
      <c r="JRV8"/>
      <c r="JRW8"/>
      <c r="JRX8"/>
      <c r="JRY8"/>
      <c r="JRZ8"/>
      <c r="JSA8"/>
      <c r="JSB8"/>
      <c r="JSC8"/>
      <c r="JSD8"/>
      <c r="JSE8"/>
      <c r="JSF8"/>
      <c r="JSG8"/>
      <c r="JSH8"/>
      <c r="JSI8"/>
      <c r="JSJ8"/>
      <c r="JSK8"/>
      <c r="JSL8"/>
      <c r="JSM8"/>
      <c r="JSN8"/>
      <c r="JSO8"/>
      <c r="JSP8"/>
      <c r="JSQ8"/>
      <c r="JSR8"/>
      <c r="JSS8"/>
      <c r="JST8"/>
      <c r="JSU8"/>
      <c r="JSV8"/>
      <c r="JSW8"/>
      <c r="JSX8"/>
      <c r="JSY8"/>
      <c r="JSZ8"/>
      <c r="JTA8"/>
      <c r="JTB8"/>
      <c r="JTC8"/>
      <c r="JTD8"/>
      <c r="JTE8"/>
      <c r="JTF8"/>
      <c r="JTG8"/>
      <c r="JTH8"/>
      <c r="JTI8"/>
      <c r="JTJ8"/>
      <c r="JTK8"/>
      <c r="JTL8"/>
      <c r="JTM8"/>
      <c r="JTN8"/>
      <c r="JTO8"/>
      <c r="JTP8"/>
      <c r="JTQ8"/>
      <c r="JTR8"/>
      <c r="JTS8"/>
      <c r="JTT8"/>
      <c r="JTU8"/>
      <c r="JTV8"/>
      <c r="JTW8"/>
      <c r="JTX8"/>
      <c r="JTY8"/>
      <c r="JTZ8"/>
      <c r="JUA8"/>
      <c r="JUB8"/>
      <c r="JUC8"/>
      <c r="JUD8"/>
      <c r="JUE8"/>
      <c r="JUF8"/>
      <c r="JUG8"/>
      <c r="JUH8"/>
      <c r="JUI8"/>
      <c r="JUJ8"/>
      <c r="JUK8"/>
      <c r="JUL8"/>
      <c r="JUM8"/>
      <c r="JUN8"/>
      <c r="JUO8"/>
      <c r="JUP8"/>
      <c r="JUQ8"/>
      <c r="JUR8"/>
      <c r="JUS8"/>
      <c r="JUT8"/>
      <c r="JUU8"/>
      <c r="JUV8"/>
      <c r="JUW8"/>
      <c r="JUX8"/>
      <c r="JUY8"/>
      <c r="JUZ8"/>
      <c r="JVA8"/>
      <c r="JVB8"/>
      <c r="JVC8"/>
      <c r="JVD8"/>
      <c r="JVE8"/>
      <c r="JVF8"/>
      <c r="JVG8"/>
      <c r="JVH8"/>
      <c r="JVI8"/>
      <c r="JVJ8"/>
      <c r="JVK8"/>
      <c r="JVL8"/>
      <c r="JVM8"/>
      <c r="JVN8"/>
      <c r="JVO8"/>
      <c r="JVP8"/>
      <c r="JVQ8"/>
      <c r="JVR8"/>
      <c r="JVS8"/>
      <c r="JVT8"/>
      <c r="JVU8"/>
      <c r="JVV8"/>
      <c r="JVW8"/>
      <c r="JVX8"/>
      <c r="JVY8"/>
      <c r="JVZ8"/>
      <c r="JWA8"/>
      <c r="JWB8"/>
      <c r="JWC8"/>
      <c r="JWD8"/>
      <c r="JWE8"/>
      <c r="JWF8"/>
      <c r="JWG8"/>
      <c r="JWH8"/>
      <c r="JWI8"/>
      <c r="JWJ8"/>
      <c r="JWK8"/>
      <c r="JWL8"/>
      <c r="JWM8"/>
      <c r="JWN8"/>
      <c r="JWO8"/>
      <c r="JWP8"/>
      <c r="JWQ8"/>
      <c r="JWR8"/>
      <c r="JWS8"/>
      <c r="JWT8"/>
      <c r="JWU8"/>
      <c r="JWV8"/>
      <c r="JWW8"/>
      <c r="JWX8"/>
      <c r="JWY8"/>
      <c r="JWZ8"/>
      <c r="JXA8"/>
      <c r="JXB8"/>
      <c r="JXC8"/>
      <c r="JXD8"/>
      <c r="JXE8"/>
      <c r="JXF8"/>
      <c r="JXG8"/>
      <c r="JXH8"/>
      <c r="JXI8"/>
      <c r="JXJ8"/>
      <c r="JXK8"/>
      <c r="JXL8"/>
      <c r="JXM8"/>
      <c r="JXN8"/>
      <c r="JXO8"/>
      <c r="JXP8"/>
      <c r="JXQ8"/>
      <c r="JXR8"/>
      <c r="JXS8"/>
      <c r="JXT8"/>
      <c r="JXU8"/>
      <c r="JXV8"/>
      <c r="JXW8"/>
      <c r="JXX8"/>
      <c r="JXY8"/>
      <c r="JXZ8"/>
      <c r="JYA8"/>
      <c r="JYB8"/>
      <c r="JYC8"/>
      <c r="JYD8"/>
      <c r="JYE8"/>
      <c r="JYF8"/>
      <c r="JYG8"/>
      <c r="JYH8"/>
      <c r="JYI8"/>
      <c r="JYJ8"/>
      <c r="JYK8"/>
      <c r="JYL8"/>
      <c r="JYM8"/>
      <c r="JYN8"/>
      <c r="JYO8"/>
      <c r="JYP8"/>
      <c r="JYQ8"/>
      <c r="JYR8"/>
      <c r="JYS8"/>
      <c r="JYT8"/>
      <c r="JYU8"/>
      <c r="JYV8"/>
      <c r="JYW8"/>
      <c r="JYX8"/>
      <c r="JYY8"/>
      <c r="JYZ8"/>
      <c r="JZA8"/>
      <c r="JZB8"/>
      <c r="JZC8"/>
      <c r="JZD8"/>
      <c r="JZE8"/>
      <c r="JZF8"/>
      <c r="JZG8"/>
      <c r="JZH8"/>
      <c r="JZI8"/>
      <c r="JZJ8"/>
      <c r="JZK8"/>
      <c r="JZL8"/>
      <c r="JZM8"/>
      <c r="JZN8"/>
      <c r="JZO8"/>
      <c r="JZP8"/>
      <c r="JZQ8"/>
      <c r="JZR8"/>
      <c r="JZS8"/>
      <c r="JZT8"/>
      <c r="JZU8"/>
      <c r="JZV8"/>
      <c r="JZW8"/>
      <c r="JZX8"/>
      <c r="JZY8"/>
      <c r="JZZ8"/>
      <c r="KAA8"/>
      <c r="KAB8"/>
      <c r="KAC8"/>
      <c r="KAD8"/>
      <c r="KAE8"/>
      <c r="KAF8"/>
      <c r="KAG8"/>
      <c r="KAH8"/>
      <c r="KAI8"/>
      <c r="KAJ8"/>
      <c r="KAK8"/>
      <c r="KAL8"/>
      <c r="KAM8"/>
      <c r="KAN8"/>
      <c r="KAO8"/>
      <c r="KAP8"/>
      <c r="KAQ8"/>
      <c r="KAR8"/>
      <c r="KAS8"/>
      <c r="KAT8"/>
      <c r="KAU8"/>
      <c r="KAV8"/>
      <c r="KAW8"/>
      <c r="KAX8"/>
      <c r="KAY8"/>
      <c r="KAZ8"/>
      <c r="KBA8"/>
      <c r="KBB8"/>
      <c r="KBC8"/>
      <c r="KBD8"/>
      <c r="KBE8"/>
      <c r="KBF8"/>
      <c r="KBG8"/>
      <c r="KBH8"/>
      <c r="KBI8"/>
      <c r="KBJ8"/>
      <c r="KBK8"/>
      <c r="KBL8"/>
      <c r="KBM8"/>
      <c r="KBN8"/>
      <c r="KBO8"/>
      <c r="KBP8"/>
      <c r="KBQ8"/>
      <c r="KBR8"/>
      <c r="KBS8"/>
      <c r="KBT8"/>
      <c r="KBU8"/>
      <c r="KBV8"/>
      <c r="KBW8"/>
      <c r="KBX8"/>
      <c r="KBY8"/>
      <c r="KBZ8"/>
      <c r="KCA8"/>
      <c r="KCB8"/>
      <c r="KCC8"/>
      <c r="KCD8"/>
      <c r="KCE8"/>
      <c r="KCF8"/>
      <c r="KCG8"/>
      <c r="KCH8"/>
      <c r="KCI8"/>
      <c r="KCJ8"/>
      <c r="KCK8"/>
      <c r="KCL8"/>
      <c r="KCM8"/>
      <c r="KCN8"/>
      <c r="KCO8"/>
      <c r="KCP8"/>
      <c r="KCQ8"/>
      <c r="KCR8"/>
      <c r="KCS8"/>
      <c r="KCT8"/>
      <c r="KCU8"/>
      <c r="KCV8"/>
      <c r="KCW8"/>
      <c r="KCX8"/>
      <c r="KCY8"/>
      <c r="KCZ8"/>
      <c r="KDA8"/>
      <c r="KDB8"/>
      <c r="KDC8"/>
      <c r="KDD8"/>
      <c r="KDE8"/>
      <c r="KDF8"/>
      <c r="KDG8"/>
      <c r="KDH8"/>
      <c r="KDI8"/>
      <c r="KDJ8"/>
      <c r="KDK8"/>
      <c r="KDL8"/>
      <c r="KDM8"/>
      <c r="KDN8"/>
      <c r="KDO8"/>
      <c r="KDP8"/>
      <c r="KDQ8"/>
      <c r="KDR8"/>
      <c r="KDS8"/>
      <c r="KDT8"/>
      <c r="KDU8"/>
      <c r="KDV8"/>
      <c r="KDW8"/>
      <c r="KDX8"/>
      <c r="KDY8"/>
      <c r="KDZ8"/>
      <c r="KEA8"/>
      <c r="KEB8"/>
      <c r="KEC8"/>
      <c r="KED8"/>
      <c r="KEE8"/>
      <c r="KEF8"/>
      <c r="KEG8"/>
      <c r="KEH8"/>
      <c r="KEI8"/>
      <c r="KEJ8"/>
      <c r="KEK8"/>
      <c r="KEL8"/>
      <c r="KEM8"/>
      <c r="KEN8"/>
      <c r="KEO8"/>
      <c r="KEP8"/>
      <c r="KEQ8"/>
      <c r="KER8"/>
      <c r="KES8"/>
      <c r="KET8"/>
      <c r="KEU8"/>
      <c r="KEV8"/>
      <c r="KEW8"/>
      <c r="KEX8"/>
      <c r="KEY8"/>
      <c r="KEZ8"/>
      <c r="KFA8"/>
      <c r="KFB8"/>
      <c r="KFC8"/>
      <c r="KFD8"/>
      <c r="KFE8"/>
      <c r="KFF8"/>
      <c r="KFG8"/>
      <c r="KFH8"/>
      <c r="KFI8"/>
      <c r="KFJ8"/>
      <c r="KFK8"/>
      <c r="KFL8"/>
      <c r="KFM8"/>
      <c r="KFN8"/>
      <c r="KFO8"/>
      <c r="KFP8"/>
      <c r="KFQ8"/>
      <c r="KFR8"/>
      <c r="KFS8"/>
      <c r="KFT8"/>
      <c r="KFU8"/>
      <c r="KFV8"/>
      <c r="KFW8"/>
      <c r="KFX8"/>
      <c r="KFY8"/>
      <c r="KFZ8"/>
      <c r="KGA8"/>
      <c r="KGB8"/>
      <c r="KGC8"/>
      <c r="KGD8"/>
      <c r="KGE8"/>
      <c r="KGF8"/>
      <c r="KGG8"/>
      <c r="KGH8"/>
      <c r="KGI8"/>
      <c r="KGJ8"/>
      <c r="KGK8"/>
      <c r="KGL8"/>
      <c r="KGM8"/>
      <c r="KGN8"/>
      <c r="KGO8"/>
      <c r="KGP8"/>
      <c r="KGQ8"/>
      <c r="KGR8"/>
      <c r="KGS8"/>
      <c r="KGT8"/>
      <c r="KGU8"/>
      <c r="KGV8"/>
      <c r="KGW8"/>
      <c r="KGX8"/>
      <c r="KGY8"/>
      <c r="KGZ8"/>
      <c r="KHA8"/>
      <c r="KHB8"/>
      <c r="KHC8"/>
      <c r="KHD8"/>
      <c r="KHE8"/>
      <c r="KHF8"/>
      <c r="KHG8"/>
      <c r="KHH8"/>
      <c r="KHI8"/>
      <c r="KHJ8"/>
      <c r="KHK8"/>
      <c r="KHL8"/>
      <c r="KHM8"/>
      <c r="KHN8"/>
      <c r="KHO8"/>
      <c r="KHP8"/>
      <c r="KHQ8"/>
      <c r="KHR8"/>
      <c r="KHS8"/>
      <c r="KHT8"/>
      <c r="KHU8"/>
      <c r="KHV8"/>
      <c r="KHW8"/>
      <c r="KHX8"/>
      <c r="KHY8"/>
      <c r="KHZ8"/>
      <c r="KIA8"/>
      <c r="KIB8"/>
      <c r="KIC8"/>
      <c r="KID8"/>
      <c r="KIE8"/>
      <c r="KIF8"/>
      <c r="KIG8"/>
      <c r="KIH8"/>
      <c r="KII8"/>
      <c r="KIJ8"/>
      <c r="KIK8"/>
      <c r="KIL8"/>
      <c r="KIM8"/>
      <c r="KIN8"/>
      <c r="KIO8"/>
      <c r="KIP8"/>
      <c r="KIQ8"/>
      <c r="KIR8"/>
      <c r="KIS8"/>
      <c r="KIT8"/>
      <c r="KIU8"/>
      <c r="KIV8"/>
      <c r="KIW8"/>
      <c r="KIX8"/>
      <c r="KIY8"/>
      <c r="KIZ8"/>
      <c r="KJA8"/>
      <c r="KJB8"/>
      <c r="KJC8"/>
      <c r="KJD8"/>
      <c r="KJE8"/>
      <c r="KJF8"/>
      <c r="KJG8"/>
      <c r="KJH8"/>
      <c r="KJI8"/>
      <c r="KJJ8"/>
      <c r="KJK8"/>
      <c r="KJL8"/>
      <c r="KJM8"/>
      <c r="KJN8"/>
      <c r="KJO8"/>
      <c r="KJP8"/>
      <c r="KJQ8"/>
      <c r="KJR8"/>
      <c r="KJS8"/>
      <c r="KJT8"/>
      <c r="KJU8"/>
      <c r="KJV8"/>
      <c r="KJW8"/>
      <c r="KJX8"/>
      <c r="KJY8"/>
      <c r="KJZ8"/>
      <c r="KKA8"/>
      <c r="KKB8"/>
      <c r="KKC8"/>
      <c r="KKD8"/>
      <c r="KKE8"/>
      <c r="KKF8"/>
      <c r="KKG8"/>
      <c r="KKH8"/>
      <c r="KKI8"/>
      <c r="KKJ8"/>
      <c r="KKK8"/>
      <c r="KKL8"/>
      <c r="KKM8"/>
      <c r="KKN8"/>
      <c r="KKO8"/>
      <c r="KKP8"/>
      <c r="KKQ8"/>
      <c r="KKR8"/>
      <c r="KKS8"/>
      <c r="KKT8"/>
      <c r="KKU8"/>
      <c r="KKV8"/>
      <c r="KKW8"/>
      <c r="KKX8"/>
      <c r="KKY8"/>
      <c r="KKZ8"/>
      <c r="KLA8"/>
      <c r="KLB8"/>
      <c r="KLC8"/>
      <c r="KLD8"/>
      <c r="KLE8"/>
      <c r="KLF8"/>
      <c r="KLG8"/>
      <c r="KLH8"/>
      <c r="KLI8"/>
      <c r="KLJ8"/>
      <c r="KLK8"/>
      <c r="KLL8"/>
      <c r="KLM8"/>
      <c r="KLN8"/>
      <c r="KLO8"/>
      <c r="KLP8"/>
      <c r="KLQ8"/>
      <c r="KLR8"/>
      <c r="KLS8"/>
      <c r="KLT8"/>
      <c r="KLU8"/>
      <c r="KLV8"/>
      <c r="KLW8"/>
      <c r="KLX8"/>
      <c r="KLY8"/>
      <c r="KLZ8"/>
      <c r="KMA8"/>
      <c r="KMB8"/>
      <c r="KMC8"/>
      <c r="KMD8"/>
      <c r="KME8"/>
      <c r="KMF8"/>
      <c r="KMG8"/>
      <c r="KMH8"/>
      <c r="KMI8"/>
      <c r="KMJ8"/>
      <c r="KMK8"/>
      <c r="KML8"/>
      <c r="KMM8"/>
      <c r="KMN8"/>
      <c r="KMO8"/>
      <c r="KMP8"/>
      <c r="KMQ8"/>
      <c r="KMR8"/>
      <c r="KMS8"/>
      <c r="KMT8"/>
      <c r="KMU8"/>
      <c r="KMV8"/>
      <c r="KMW8"/>
      <c r="KMX8"/>
      <c r="KMY8"/>
      <c r="KMZ8"/>
      <c r="KNA8"/>
      <c r="KNB8"/>
      <c r="KNC8"/>
      <c r="KND8"/>
      <c r="KNE8"/>
      <c r="KNF8"/>
      <c r="KNG8"/>
      <c r="KNH8"/>
      <c r="KNI8"/>
      <c r="KNJ8"/>
      <c r="KNK8"/>
      <c r="KNL8"/>
      <c r="KNM8"/>
      <c r="KNN8"/>
      <c r="KNO8"/>
      <c r="KNP8"/>
      <c r="KNQ8"/>
      <c r="KNR8"/>
      <c r="KNS8"/>
      <c r="KNT8"/>
      <c r="KNU8"/>
      <c r="KNV8"/>
      <c r="KNW8"/>
      <c r="KNX8"/>
      <c r="KNY8"/>
      <c r="KNZ8"/>
      <c r="KOA8"/>
      <c r="KOB8"/>
      <c r="KOC8"/>
      <c r="KOD8"/>
      <c r="KOE8"/>
      <c r="KOF8"/>
      <c r="KOG8"/>
      <c r="KOH8"/>
      <c r="KOI8"/>
      <c r="KOJ8"/>
      <c r="KOK8"/>
      <c r="KOL8"/>
      <c r="KOM8"/>
      <c r="KON8"/>
      <c r="KOO8"/>
      <c r="KOP8"/>
      <c r="KOQ8"/>
      <c r="KOR8"/>
      <c r="KOS8"/>
      <c r="KOT8"/>
      <c r="KOU8"/>
      <c r="KOV8"/>
      <c r="KOW8"/>
      <c r="KOX8"/>
      <c r="KOY8"/>
      <c r="KOZ8"/>
      <c r="KPA8"/>
      <c r="KPB8"/>
      <c r="KPC8"/>
      <c r="KPD8"/>
      <c r="KPE8"/>
      <c r="KPF8"/>
      <c r="KPG8"/>
      <c r="KPH8"/>
      <c r="KPI8"/>
      <c r="KPJ8"/>
      <c r="KPK8"/>
      <c r="KPL8"/>
      <c r="KPM8"/>
      <c r="KPN8"/>
      <c r="KPO8"/>
      <c r="KPP8"/>
      <c r="KPQ8"/>
      <c r="KPR8"/>
      <c r="KPS8"/>
      <c r="KPT8"/>
      <c r="KPU8"/>
      <c r="KPV8"/>
      <c r="KPW8"/>
      <c r="KPX8"/>
      <c r="KPY8"/>
      <c r="KPZ8"/>
      <c r="KQA8"/>
      <c r="KQB8"/>
      <c r="KQC8"/>
      <c r="KQD8"/>
      <c r="KQE8"/>
      <c r="KQF8"/>
      <c r="KQG8"/>
      <c r="KQH8"/>
      <c r="KQI8"/>
      <c r="KQJ8"/>
      <c r="KQK8"/>
      <c r="KQL8"/>
      <c r="KQM8"/>
      <c r="KQN8"/>
      <c r="KQO8"/>
      <c r="KQP8"/>
      <c r="KQQ8"/>
      <c r="KQR8"/>
      <c r="KQS8"/>
      <c r="KQT8"/>
      <c r="KQU8"/>
      <c r="KQV8"/>
      <c r="KQW8"/>
      <c r="KQX8"/>
      <c r="KQY8"/>
      <c r="KQZ8"/>
      <c r="KRA8"/>
      <c r="KRB8"/>
      <c r="KRC8"/>
      <c r="KRD8"/>
      <c r="KRE8"/>
      <c r="KRF8"/>
      <c r="KRG8"/>
      <c r="KRH8"/>
      <c r="KRI8"/>
      <c r="KRJ8"/>
      <c r="KRK8"/>
      <c r="KRL8"/>
      <c r="KRM8"/>
      <c r="KRN8"/>
      <c r="KRO8"/>
      <c r="KRP8"/>
      <c r="KRQ8"/>
      <c r="KRR8"/>
      <c r="KRS8"/>
      <c r="KRT8"/>
      <c r="KRU8"/>
      <c r="KRV8"/>
      <c r="KRW8"/>
      <c r="KRX8"/>
      <c r="KRY8"/>
      <c r="KRZ8"/>
      <c r="KSA8"/>
      <c r="KSB8"/>
      <c r="KSC8"/>
      <c r="KSD8"/>
      <c r="KSE8"/>
      <c r="KSF8"/>
      <c r="KSG8"/>
      <c r="KSH8"/>
      <c r="KSI8"/>
      <c r="KSJ8"/>
      <c r="KSK8"/>
      <c r="KSL8"/>
      <c r="KSM8"/>
      <c r="KSN8"/>
      <c r="KSO8"/>
      <c r="KSP8"/>
      <c r="KSQ8"/>
      <c r="KSR8"/>
      <c r="KSS8"/>
      <c r="KST8"/>
      <c r="KSU8"/>
      <c r="KSV8"/>
      <c r="KSW8"/>
      <c r="KSX8"/>
      <c r="KSY8"/>
      <c r="KSZ8"/>
      <c r="KTA8"/>
      <c r="KTB8"/>
      <c r="KTC8"/>
      <c r="KTD8"/>
      <c r="KTE8"/>
      <c r="KTF8"/>
      <c r="KTG8"/>
      <c r="KTH8"/>
      <c r="KTI8"/>
      <c r="KTJ8"/>
      <c r="KTK8"/>
      <c r="KTL8"/>
      <c r="KTM8"/>
      <c r="KTN8"/>
      <c r="KTO8"/>
      <c r="KTP8"/>
      <c r="KTQ8"/>
      <c r="KTR8"/>
      <c r="KTS8"/>
      <c r="KTT8"/>
      <c r="KTU8"/>
      <c r="KTV8"/>
      <c r="KTW8"/>
      <c r="KTX8"/>
      <c r="KTY8"/>
      <c r="KTZ8"/>
      <c r="KUA8"/>
      <c r="KUB8"/>
      <c r="KUC8"/>
      <c r="KUD8"/>
      <c r="KUE8"/>
      <c r="KUF8"/>
      <c r="KUG8"/>
      <c r="KUH8"/>
      <c r="KUI8"/>
      <c r="KUJ8"/>
      <c r="KUK8"/>
      <c r="KUL8"/>
      <c r="KUM8"/>
      <c r="KUN8"/>
      <c r="KUO8"/>
      <c r="KUP8"/>
      <c r="KUQ8"/>
      <c r="KUR8"/>
      <c r="KUS8"/>
      <c r="KUT8"/>
      <c r="KUU8"/>
      <c r="KUV8"/>
      <c r="KUW8"/>
      <c r="KUX8"/>
      <c r="KUY8"/>
      <c r="KUZ8"/>
      <c r="KVA8"/>
      <c r="KVB8"/>
      <c r="KVC8"/>
      <c r="KVD8"/>
      <c r="KVE8"/>
      <c r="KVF8"/>
      <c r="KVG8"/>
      <c r="KVH8"/>
      <c r="KVI8"/>
      <c r="KVJ8"/>
      <c r="KVK8"/>
      <c r="KVL8"/>
      <c r="KVM8"/>
      <c r="KVN8"/>
      <c r="KVO8"/>
      <c r="KVP8"/>
      <c r="KVQ8"/>
      <c r="KVR8"/>
      <c r="KVS8"/>
      <c r="KVT8"/>
      <c r="KVU8"/>
      <c r="KVV8"/>
      <c r="KVW8"/>
      <c r="KVX8"/>
      <c r="KVY8"/>
      <c r="KVZ8"/>
      <c r="KWA8"/>
      <c r="KWB8"/>
      <c r="KWC8"/>
      <c r="KWD8"/>
      <c r="KWE8"/>
      <c r="KWF8"/>
      <c r="KWG8"/>
      <c r="KWH8"/>
      <c r="KWI8"/>
      <c r="KWJ8"/>
      <c r="KWK8"/>
      <c r="KWL8"/>
      <c r="KWM8"/>
      <c r="KWN8"/>
      <c r="KWO8"/>
      <c r="KWP8"/>
      <c r="KWQ8"/>
      <c r="KWR8"/>
      <c r="KWS8"/>
      <c r="KWT8"/>
      <c r="KWU8"/>
      <c r="KWV8"/>
      <c r="KWW8"/>
      <c r="KWX8"/>
      <c r="KWY8"/>
      <c r="KWZ8"/>
      <c r="KXA8"/>
      <c r="KXB8"/>
      <c r="KXC8"/>
      <c r="KXD8"/>
      <c r="KXE8"/>
      <c r="KXF8"/>
      <c r="KXG8"/>
      <c r="KXH8"/>
      <c r="KXI8"/>
      <c r="KXJ8"/>
      <c r="KXK8"/>
      <c r="KXL8"/>
      <c r="KXM8"/>
      <c r="KXN8"/>
      <c r="KXO8"/>
      <c r="KXP8"/>
      <c r="KXQ8"/>
      <c r="KXR8"/>
      <c r="KXS8"/>
      <c r="KXT8"/>
      <c r="KXU8"/>
      <c r="KXV8"/>
      <c r="KXW8"/>
      <c r="KXX8"/>
      <c r="KXY8"/>
      <c r="KXZ8"/>
      <c r="KYA8"/>
      <c r="KYB8"/>
      <c r="KYC8"/>
      <c r="KYD8"/>
      <c r="KYE8"/>
      <c r="KYF8"/>
      <c r="KYG8"/>
      <c r="KYH8"/>
      <c r="KYI8"/>
      <c r="KYJ8"/>
      <c r="KYK8"/>
      <c r="KYL8"/>
      <c r="KYM8"/>
      <c r="KYN8"/>
      <c r="KYO8"/>
      <c r="KYP8"/>
      <c r="KYQ8"/>
      <c r="KYR8"/>
      <c r="KYS8"/>
      <c r="KYT8"/>
      <c r="KYU8"/>
      <c r="KYV8"/>
      <c r="KYW8"/>
      <c r="KYX8"/>
      <c r="KYY8"/>
      <c r="KYZ8"/>
      <c r="KZA8"/>
      <c r="KZB8"/>
      <c r="KZC8"/>
      <c r="KZD8"/>
      <c r="KZE8"/>
      <c r="KZF8"/>
      <c r="KZG8"/>
      <c r="KZH8"/>
      <c r="KZI8"/>
      <c r="KZJ8"/>
      <c r="KZK8"/>
      <c r="KZL8"/>
      <c r="KZM8"/>
      <c r="KZN8"/>
      <c r="KZO8"/>
      <c r="KZP8"/>
      <c r="KZQ8"/>
      <c r="KZR8"/>
      <c r="KZS8"/>
      <c r="KZT8"/>
      <c r="KZU8"/>
      <c r="KZV8"/>
      <c r="KZW8"/>
      <c r="KZX8"/>
      <c r="KZY8"/>
      <c r="KZZ8"/>
      <c r="LAA8"/>
      <c r="LAB8"/>
      <c r="LAC8"/>
      <c r="LAD8"/>
      <c r="LAE8"/>
      <c r="LAF8"/>
      <c r="LAG8"/>
      <c r="LAH8"/>
      <c r="LAI8"/>
      <c r="LAJ8"/>
      <c r="LAK8"/>
      <c r="LAL8"/>
      <c r="LAM8"/>
      <c r="LAN8"/>
      <c r="LAO8"/>
      <c r="LAP8"/>
      <c r="LAQ8"/>
      <c r="LAR8"/>
      <c r="LAS8"/>
      <c r="LAT8"/>
      <c r="LAU8"/>
      <c r="LAV8"/>
      <c r="LAW8"/>
      <c r="LAX8"/>
      <c r="LAY8"/>
      <c r="LAZ8"/>
      <c r="LBA8"/>
      <c r="LBB8"/>
      <c r="LBC8"/>
      <c r="LBD8"/>
      <c r="LBE8"/>
      <c r="LBF8"/>
      <c r="LBG8"/>
      <c r="LBH8"/>
      <c r="LBI8"/>
      <c r="LBJ8"/>
      <c r="LBK8"/>
      <c r="LBL8"/>
      <c r="LBM8"/>
      <c r="LBN8"/>
      <c r="LBO8"/>
      <c r="LBP8"/>
      <c r="LBQ8"/>
      <c r="LBR8"/>
      <c r="LBS8"/>
      <c r="LBT8"/>
      <c r="LBU8"/>
      <c r="LBV8"/>
      <c r="LBW8"/>
      <c r="LBX8"/>
      <c r="LBY8"/>
      <c r="LBZ8"/>
      <c r="LCA8"/>
      <c r="LCB8"/>
      <c r="LCC8"/>
      <c r="LCD8"/>
      <c r="LCE8"/>
      <c r="LCF8"/>
      <c r="LCG8"/>
      <c r="LCH8"/>
      <c r="LCI8"/>
      <c r="LCJ8"/>
      <c r="LCK8"/>
      <c r="LCL8"/>
      <c r="LCM8"/>
      <c r="LCN8"/>
      <c r="LCO8"/>
      <c r="LCP8"/>
      <c r="LCQ8"/>
      <c r="LCR8"/>
      <c r="LCS8"/>
      <c r="LCT8"/>
      <c r="LCU8"/>
      <c r="LCV8"/>
      <c r="LCW8"/>
      <c r="LCX8"/>
      <c r="LCY8"/>
      <c r="LCZ8"/>
      <c r="LDA8"/>
      <c r="LDB8"/>
      <c r="LDC8"/>
      <c r="LDD8"/>
      <c r="LDE8"/>
      <c r="LDF8"/>
      <c r="LDG8"/>
      <c r="LDH8"/>
      <c r="LDI8"/>
      <c r="LDJ8"/>
      <c r="LDK8"/>
      <c r="LDL8"/>
      <c r="LDM8"/>
      <c r="LDN8"/>
      <c r="LDO8"/>
      <c r="LDP8"/>
      <c r="LDQ8"/>
      <c r="LDR8"/>
      <c r="LDS8"/>
      <c r="LDT8"/>
      <c r="LDU8"/>
      <c r="LDV8"/>
      <c r="LDW8"/>
      <c r="LDX8"/>
      <c r="LDY8"/>
      <c r="LDZ8"/>
      <c r="LEA8"/>
      <c r="LEB8"/>
      <c r="LEC8"/>
      <c r="LED8"/>
      <c r="LEE8"/>
      <c r="LEF8"/>
      <c r="LEG8"/>
      <c r="LEH8"/>
      <c r="LEI8"/>
      <c r="LEJ8"/>
      <c r="LEK8"/>
      <c r="LEL8"/>
      <c r="LEM8"/>
      <c r="LEN8"/>
      <c r="LEO8"/>
      <c r="LEP8"/>
      <c r="LEQ8"/>
      <c r="LER8"/>
      <c r="LES8"/>
      <c r="LET8"/>
      <c r="LEU8"/>
      <c r="LEV8"/>
      <c r="LEW8"/>
      <c r="LEX8"/>
      <c r="LEY8"/>
      <c r="LEZ8"/>
      <c r="LFA8"/>
      <c r="LFB8"/>
      <c r="LFC8"/>
      <c r="LFD8"/>
      <c r="LFE8"/>
      <c r="LFF8"/>
      <c r="LFG8"/>
      <c r="LFH8"/>
      <c r="LFI8"/>
      <c r="LFJ8"/>
      <c r="LFK8"/>
      <c r="LFL8"/>
      <c r="LFM8"/>
      <c r="LFN8"/>
      <c r="LFO8"/>
      <c r="LFP8"/>
      <c r="LFQ8"/>
      <c r="LFR8"/>
      <c r="LFS8"/>
      <c r="LFT8"/>
      <c r="LFU8"/>
      <c r="LFV8"/>
      <c r="LFW8"/>
      <c r="LFX8"/>
      <c r="LFY8"/>
      <c r="LFZ8"/>
      <c r="LGA8"/>
      <c r="LGB8"/>
      <c r="LGC8"/>
      <c r="LGD8"/>
      <c r="LGE8"/>
      <c r="LGF8"/>
      <c r="LGG8"/>
      <c r="LGH8"/>
      <c r="LGI8"/>
      <c r="LGJ8"/>
      <c r="LGK8"/>
      <c r="LGL8"/>
      <c r="LGM8"/>
      <c r="LGN8"/>
      <c r="LGO8"/>
      <c r="LGP8"/>
      <c r="LGQ8"/>
      <c r="LGR8"/>
      <c r="LGS8"/>
      <c r="LGT8"/>
      <c r="LGU8"/>
      <c r="LGV8"/>
      <c r="LGW8"/>
      <c r="LGX8"/>
      <c r="LGY8"/>
      <c r="LGZ8"/>
      <c r="LHA8"/>
      <c r="LHB8"/>
      <c r="LHC8"/>
      <c r="LHD8"/>
      <c r="LHE8"/>
      <c r="LHF8"/>
      <c r="LHG8"/>
      <c r="LHH8"/>
      <c r="LHI8"/>
      <c r="LHJ8"/>
      <c r="LHK8"/>
      <c r="LHL8"/>
      <c r="LHM8"/>
      <c r="LHN8"/>
      <c r="LHO8"/>
      <c r="LHP8"/>
      <c r="LHQ8"/>
      <c r="LHR8"/>
      <c r="LHS8"/>
      <c r="LHT8"/>
      <c r="LHU8"/>
      <c r="LHV8"/>
      <c r="LHW8"/>
      <c r="LHX8"/>
      <c r="LHY8"/>
      <c r="LHZ8"/>
      <c r="LIA8"/>
      <c r="LIB8"/>
      <c r="LIC8"/>
      <c r="LID8"/>
      <c r="LIE8"/>
      <c r="LIF8"/>
      <c r="LIG8"/>
      <c r="LIH8"/>
      <c r="LII8"/>
      <c r="LIJ8"/>
      <c r="LIK8"/>
      <c r="LIL8"/>
      <c r="LIM8"/>
      <c r="LIN8"/>
      <c r="LIO8"/>
      <c r="LIP8"/>
      <c r="LIQ8"/>
      <c r="LIR8"/>
      <c r="LIS8"/>
      <c r="LIT8"/>
      <c r="LIU8"/>
      <c r="LIV8"/>
      <c r="LIW8"/>
      <c r="LIX8"/>
      <c r="LIY8"/>
      <c r="LIZ8"/>
      <c r="LJA8"/>
      <c r="LJB8"/>
      <c r="LJC8"/>
      <c r="LJD8"/>
      <c r="LJE8"/>
      <c r="LJF8"/>
      <c r="LJG8"/>
      <c r="LJH8"/>
      <c r="LJI8"/>
      <c r="LJJ8"/>
      <c r="LJK8"/>
      <c r="LJL8"/>
      <c r="LJM8"/>
      <c r="LJN8"/>
      <c r="LJO8"/>
      <c r="LJP8"/>
      <c r="LJQ8"/>
      <c r="LJR8"/>
      <c r="LJS8"/>
      <c r="LJT8"/>
      <c r="LJU8"/>
      <c r="LJV8"/>
      <c r="LJW8"/>
      <c r="LJX8"/>
      <c r="LJY8"/>
      <c r="LJZ8"/>
      <c r="LKA8"/>
      <c r="LKB8"/>
      <c r="LKC8"/>
      <c r="LKD8"/>
      <c r="LKE8"/>
      <c r="LKF8"/>
      <c r="LKG8"/>
      <c r="LKH8"/>
      <c r="LKI8"/>
      <c r="LKJ8"/>
      <c r="LKK8"/>
      <c r="LKL8"/>
      <c r="LKM8"/>
      <c r="LKN8"/>
      <c r="LKO8"/>
      <c r="LKP8"/>
      <c r="LKQ8"/>
      <c r="LKR8"/>
      <c r="LKS8"/>
      <c r="LKT8"/>
      <c r="LKU8"/>
      <c r="LKV8"/>
      <c r="LKW8"/>
      <c r="LKX8"/>
      <c r="LKY8"/>
      <c r="LKZ8"/>
      <c r="LLA8"/>
      <c r="LLB8"/>
      <c r="LLC8"/>
      <c r="LLD8"/>
      <c r="LLE8"/>
      <c r="LLF8"/>
      <c r="LLG8"/>
      <c r="LLH8"/>
      <c r="LLI8"/>
      <c r="LLJ8"/>
      <c r="LLK8"/>
      <c r="LLL8"/>
      <c r="LLM8"/>
      <c r="LLN8"/>
      <c r="LLO8"/>
      <c r="LLP8"/>
      <c r="LLQ8"/>
      <c r="LLR8"/>
      <c r="LLS8"/>
      <c r="LLT8"/>
      <c r="LLU8"/>
      <c r="LLV8"/>
      <c r="LLW8"/>
      <c r="LLX8"/>
      <c r="LLY8"/>
      <c r="LLZ8"/>
      <c r="LMA8"/>
      <c r="LMB8"/>
      <c r="LMC8"/>
      <c r="LMD8"/>
      <c r="LME8"/>
      <c r="LMF8"/>
      <c r="LMG8"/>
      <c r="LMH8"/>
      <c r="LMI8"/>
      <c r="LMJ8"/>
      <c r="LMK8"/>
      <c r="LML8"/>
      <c r="LMM8"/>
      <c r="LMN8"/>
      <c r="LMO8"/>
      <c r="LMP8"/>
      <c r="LMQ8"/>
      <c r="LMR8"/>
      <c r="LMS8"/>
      <c r="LMT8"/>
      <c r="LMU8"/>
      <c r="LMV8"/>
      <c r="LMW8"/>
      <c r="LMX8"/>
      <c r="LMY8"/>
      <c r="LMZ8"/>
      <c r="LNA8"/>
      <c r="LNB8"/>
      <c r="LNC8"/>
      <c r="LND8"/>
      <c r="LNE8"/>
      <c r="LNF8"/>
      <c r="LNG8"/>
      <c r="LNH8"/>
      <c r="LNI8"/>
      <c r="LNJ8"/>
      <c r="LNK8"/>
      <c r="LNL8"/>
      <c r="LNM8"/>
      <c r="LNN8"/>
      <c r="LNO8"/>
      <c r="LNP8"/>
      <c r="LNQ8"/>
      <c r="LNR8"/>
      <c r="LNS8"/>
      <c r="LNT8"/>
      <c r="LNU8"/>
      <c r="LNV8"/>
      <c r="LNW8"/>
      <c r="LNX8"/>
      <c r="LNY8"/>
      <c r="LNZ8"/>
      <c r="LOA8"/>
      <c r="LOB8"/>
      <c r="LOC8"/>
      <c r="LOD8"/>
      <c r="LOE8"/>
      <c r="LOF8"/>
      <c r="LOG8"/>
      <c r="LOH8"/>
      <c r="LOI8"/>
      <c r="LOJ8"/>
      <c r="LOK8"/>
      <c r="LOL8"/>
      <c r="LOM8"/>
      <c r="LON8"/>
      <c r="LOO8"/>
      <c r="LOP8"/>
      <c r="LOQ8"/>
      <c r="LOR8"/>
      <c r="LOS8"/>
      <c r="LOT8"/>
      <c r="LOU8"/>
      <c r="LOV8"/>
      <c r="LOW8"/>
      <c r="LOX8"/>
      <c r="LOY8"/>
      <c r="LOZ8"/>
      <c r="LPA8"/>
      <c r="LPB8"/>
      <c r="LPC8"/>
      <c r="LPD8"/>
      <c r="LPE8"/>
      <c r="LPF8"/>
      <c r="LPG8"/>
      <c r="LPH8"/>
      <c r="LPI8"/>
      <c r="LPJ8"/>
      <c r="LPK8"/>
      <c r="LPL8"/>
      <c r="LPM8"/>
      <c r="LPN8"/>
      <c r="LPO8"/>
      <c r="LPP8"/>
      <c r="LPQ8"/>
      <c r="LPR8"/>
      <c r="LPS8"/>
      <c r="LPT8"/>
      <c r="LPU8"/>
      <c r="LPV8"/>
      <c r="LPW8"/>
      <c r="LPX8"/>
      <c r="LPY8"/>
      <c r="LPZ8"/>
      <c r="LQA8"/>
      <c r="LQB8"/>
      <c r="LQC8"/>
      <c r="LQD8"/>
      <c r="LQE8"/>
      <c r="LQF8"/>
      <c r="LQG8"/>
      <c r="LQH8"/>
      <c r="LQI8"/>
      <c r="LQJ8"/>
      <c r="LQK8"/>
      <c r="LQL8"/>
      <c r="LQM8"/>
      <c r="LQN8"/>
      <c r="LQO8"/>
      <c r="LQP8"/>
      <c r="LQQ8"/>
      <c r="LQR8"/>
      <c r="LQS8"/>
      <c r="LQT8"/>
      <c r="LQU8"/>
      <c r="LQV8"/>
      <c r="LQW8"/>
      <c r="LQX8"/>
      <c r="LQY8"/>
      <c r="LQZ8"/>
      <c r="LRA8"/>
      <c r="LRB8"/>
      <c r="LRC8"/>
      <c r="LRD8"/>
      <c r="LRE8"/>
      <c r="LRF8"/>
      <c r="LRG8"/>
      <c r="LRH8"/>
      <c r="LRI8"/>
      <c r="LRJ8"/>
      <c r="LRK8"/>
      <c r="LRL8"/>
      <c r="LRM8"/>
      <c r="LRN8"/>
      <c r="LRO8"/>
      <c r="LRP8"/>
      <c r="LRQ8"/>
      <c r="LRR8"/>
      <c r="LRS8"/>
      <c r="LRT8"/>
      <c r="LRU8"/>
      <c r="LRV8"/>
      <c r="LRW8"/>
      <c r="LRX8"/>
      <c r="LRY8"/>
      <c r="LRZ8"/>
      <c r="LSA8"/>
      <c r="LSB8"/>
      <c r="LSC8"/>
      <c r="LSD8"/>
      <c r="LSE8"/>
      <c r="LSF8"/>
      <c r="LSG8"/>
      <c r="LSH8"/>
      <c r="LSI8"/>
      <c r="LSJ8"/>
      <c r="LSK8"/>
      <c r="LSL8"/>
      <c r="LSM8"/>
      <c r="LSN8"/>
      <c r="LSO8"/>
      <c r="LSP8"/>
      <c r="LSQ8"/>
      <c r="LSR8"/>
      <c r="LSS8"/>
      <c r="LST8"/>
      <c r="LSU8"/>
      <c r="LSV8"/>
      <c r="LSW8"/>
      <c r="LSX8"/>
      <c r="LSY8"/>
      <c r="LSZ8"/>
      <c r="LTA8"/>
      <c r="LTB8"/>
      <c r="LTC8"/>
      <c r="LTD8"/>
      <c r="LTE8"/>
      <c r="LTF8"/>
      <c r="LTG8"/>
      <c r="LTH8"/>
      <c r="LTI8"/>
      <c r="LTJ8"/>
      <c r="LTK8"/>
      <c r="LTL8"/>
      <c r="LTM8"/>
      <c r="LTN8"/>
      <c r="LTO8"/>
      <c r="LTP8"/>
      <c r="LTQ8"/>
      <c r="LTR8"/>
      <c r="LTS8"/>
      <c r="LTT8"/>
      <c r="LTU8"/>
      <c r="LTV8"/>
      <c r="LTW8"/>
      <c r="LTX8"/>
      <c r="LTY8"/>
      <c r="LTZ8"/>
      <c r="LUA8"/>
      <c r="LUB8"/>
      <c r="LUC8"/>
      <c r="LUD8"/>
      <c r="LUE8"/>
      <c r="LUF8"/>
      <c r="LUG8"/>
      <c r="LUH8"/>
      <c r="LUI8"/>
      <c r="LUJ8"/>
      <c r="LUK8"/>
      <c r="LUL8"/>
      <c r="LUM8"/>
      <c r="LUN8"/>
      <c r="LUO8"/>
      <c r="LUP8"/>
      <c r="LUQ8"/>
      <c r="LUR8"/>
      <c r="LUS8"/>
      <c r="LUT8"/>
      <c r="LUU8"/>
      <c r="LUV8"/>
      <c r="LUW8"/>
      <c r="LUX8"/>
      <c r="LUY8"/>
      <c r="LUZ8"/>
      <c r="LVA8"/>
      <c r="LVB8"/>
      <c r="LVC8"/>
      <c r="LVD8"/>
      <c r="LVE8"/>
      <c r="LVF8"/>
      <c r="LVG8"/>
      <c r="LVH8"/>
      <c r="LVI8"/>
      <c r="LVJ8"/>
      <c r="LVK8"/>
      <c r="LVL8"/>
      <c r="LVM8"/>
      <c r="LVN8"/>
      <c r="LVO8"/>
      <c r="LVP8"/>
      <c r="LVQ8"/>
      <c r="LVR8"/>
      <c r="LVS8"/>
      <c r="LVT8"/>
      <c r="LVU8"/>
      <c r="LVV8"/>
      <c r="LVW8"/>
      <c r="LVX8"/>
      <c r="LVY8"/>
      <c r="LVZ8"/>
      <c r="LWA8"/>
      <c r="LWB8"/>
      <c r="LWC8"/>
      <c r="LWD8"/>
      <c r="LWE8"/>
      <c r="LWF8"/>
      <c r="LWG8"/>
      <c r="LWH8"/>
      <c r="LWI8"/>
      <c r="LWJ8"/>
      <c r="LWK8"/>
      <c r="LWL8"/>
      <c r="LWM8"/>
      <c r="LWN8"/>
      <c r="LWO8"/>
      <c r="LWP8"/>
      <c r="LWQ8"/>
      <c r="LWR8"/>
      <c r="LWS8"/>
      <c r="LWT8"/>
      <c r="LWU8"/>
      <c r="LWV8"/>
      <c r="LWW8"/>
      <c r="LWX8"/>
      <c r="LWY8"/>
      <c r="LWZ8"/>
      <c r="LXA8"/>
      <c r="LXB8"/>
      <c r="LXC8"/>
      <c r="LXD8"/>
      <c r="LXE8"/>
      <c r="LXF8"/>
      <c r="LXG8"/>
      <c r="LXH8"/>
      <c r="LXI8"/>
      <c r="LXJ8"/>
      <c r="LXK8"/>
      <c r="LXL8"/>
      <c r="LXM8"/>
      <c r="LXN8"/>
      <c r="LXO8"/>
      <c r="LXP8"/>
      <c r="LXQ8"/>
      <c r="LXR8"/>
      <c r="LXS8"/>
      <c r="LXT8"/>
      <c r="LXU8"/>
      <c r="LXV8"/>
      <c r="LXW8"/>
      <c r="LXX8"/>
      <c r="LXY8"/>
      <c r="LXZ8"/>
      <c r="LYA8"/>
      <c r="LYB8"/>
      <c r="LYC8"/>
      <c r="LYD8"/>
      <c r="LYE8"/>
      <c r="LYF8"/>
      <c r="LYG8"/>
      <c r="LYH8"/>
      <c r="LYI8"/>
      <c r="LYJ8"/>
      <c r="LYK8"/>
      <c r="LYL8"/>
      <c r="LYM8"/>
      <c r="LYN8"/>
      <c r="LYO8"/>
      <c r="LYP8"/>
      <c r="LYQ8"/>
      <c r="LYR8"/>
      <c r="LYS8"/>
      <c r="LYT8"/>
      <c r="LYU8"/>
      <c r="LYV8"/>
      <c r="LYW8"/>
      <c r="LYX8"/>
      <c r="LYY8"/>
      <c r="LYZ8"/>
      <c r="LZA8"/>
      <c r="LZB8"/>
      <c r="LZC8"/>
      <c r="LZD8"/>
      <c r="LZE8"/>
      <c r="LZF8"/>
      <c r="LZG8"/>
      <c r="LZH8"/>
      <c r="LZI8"/>
      <c r="LZJ8"/>
      <c r="LZK8"/>
      <c r="LZL8"/>
      <c r="LZM8"/>
      <c r="LZN8"/>
      <c r="LZO8"/>
      <c r="LZP8"/>
      <c r="LZQ8"/>
      <c r="LZR8"/>
      <c r="LZS8"/>
      <c r="LZT8"/>
      <c r="LZU8"/>
      <c r="LZV8"/>
      <c r="LZW8"/>
      <c r="LZX8"/>
      <c r="LZY8"/>
      <c r="LZZ8"/>
      <c r="MAA8"/>
      <c r="MAB8"/>
      <c r="MAC8"/>
      <c r="MAD8"/>
      <c r="MAE8"/>
      <c r="MAF8"/>
      <c r="MAG8"/>
      <c r="MAH8"/>
      <c r="MAI8"/>
      <c r="MAJ8"/>
      <c r="MAK8"/>
      <c r="MAL8"/>
      <c r="MAM8"/>
      <c r="MAN8"/>
      <c r="MAO8"/>
      <c r="MAP8"/>
      <c r="MAQ8"/>
      <c r="MAR8"/>
      <c r="MAS8"/>
      <c r="MAT8"/>
      <c r="MAU8"/>
      <c r="MAV8"/>
      <c r="MAW8"/>
      <c r="MAX8"/>
      <c r="MAY8"/>
      <c r="MAZ8"/>
      <c r="MBA8"/>
      <c r="MBB8"/>
      <c r="MBC8"/>
      <c r="MBD8"/>
      <c r="MBE8"/>
      <c r="MBF8"/>
      <c r="MBG8"/>
      <c r="MBH8"/>
      <c r="MBI8"/>
      <c r="MBJ8"/>
      <c r="MBK8"/>
      <c r="MBL8"/>
      <c r="MBM8"/>
      <c r="MBN8"/>
      <c r="MBO8"/>
      <c r="MBP8"/>
      <c r="MBQ8"/>
      <c r="MBR8"/>
      <c r="MBS8"/>
      <c r="MBT8"/>
      <c r="MBU8"/>
      <c r="MBV8"/>
      <c r="MBW8"/>
      <c r="MBX8"/>
      <c r="MBY8"/>
      <c r="MBZ8"/>
      <c r="MCA8"/>
      <c r="MCB8"/>
      <c r="MCC8"/>
      <c r="MCD8"/>
      <c r="MCE8"/>
      <c r="MCF8"/>
      <c r="MCG8"/>
      <c r="MCH8"/>
      <c r="MCI8"/>
      <c r="MCJ8"/>
      <c r="MCK8"/>
      <c r="MCL8"/>
      <c r="MCM8"/>
      <c r="MCN8"/>
      <c r="MCO8"/>
      <c r="MCP8"/>
      <c r="MCQ8"/>
      <c r="MCR8"/>
      <c r="MCS8"/>
      <c r="MCT8"/>
      <c r="MCU8"/>
      <c r="MCV8"/>
      <c r="MCW8"/>
      <c r="MCX8"/>
      <c r="MCY8"/>
      <c r="MCZ8"/>
      <c r="MDA8"/>
      <c r="MDB8"/>
      <c r="MDC8"/>
      <c r="MDD8"/>
      <c r="MDE8"/>
      <c r="MDF8"/>
      <c r="MDG8"/>
      <c r="MDH8"/>
      <c r="MDI8"/>
      <c r="MDJ8"/>
      <c r="MDK8"/>
      <c r="MDL8"/>
      <c r="MDM8"/>
      <c r="MDN8"/>
      <c r="MDO8"/>
      <c r="MDP8"/>
      <c r="MDQ8"/>
      <c r="MDR8"/>
      <c r="MDS8"/>
      <c r="MDT8"/>
      <c r="MDU8"/>
      <c r="MDV8"/>
      <c r="MDW8"/>
      <c r="MDX8"/>
      <c r="MDY8"/>
      <c r="MDZ8"/>
      <c r="MEA8"/>
      <c r="MEB8"/>
      <c r="MEC8"/>
      <c r="MED8"/>
      <c r="MEE8"/>
      <c r="MEF8"/>
      <c r="MEG8"/>
      <c r="MEH8"/>
      <c r="MEI8"/>
      <c r="MEJ8"/>
      <c r="MEK8"/>
      <c r="MEL8"/>
      <c r="MEM8"/>
      <c r="MEN8"/>
      <c r="MEO8"/>
      <c r="MEP8"/>
      <c r="MEQ8"/>
      <c r="MER8"/>
      <c r="MES8"/>
      <c r="MET8"/>
      <c r="MEU8"/>
      <c r="MEV8"/>
      <c r="MEW8"/>
      <c r="MEX8"/>
      <c r="MEY8"/>
      <c r="MEZ8"/>
      <c r="MFA8"/>
      <c r="MFB8"/>
      <c r="MFC8"/>
      <c r="MFD8"/>
      <c r="MFE8"/>
      <c r="MFF8"/>
      <c r="MFG8"/>
      <c r="MFH8"/>
      <c r="MFI8"/>
      <c r="MFJ8"/>
      <c r="MFK8"/>
      <c r="MFL8"/>
      <c r="MFM8"/>
      <c r="MFN8"/>
      <c r="MFO8"/>
      <c r="MFP8"/>
      <c r="MFQ8"/>
      <c r="MFR8"/>
      <c r="MFS8"/>
      <c r="MFT8"/>
      <c r="MFU8"/>
      <c r="MFV8"/>
      <c r="MFW8"/>
      <c r="MFX8"/>
      <c r="MFY8"/>
      <c r="MFZ8"/>
      <c r="MGA8"/>
      <c r="MGB8"/>
      <c r="MGC8"/>
      <c r="MGD8"/>
      <c r="MGE8"/>
      <c r="MGF8"/>
      <c r="MGG8"/>
      <c r="MGH8"/>
      <c r="MGI8"/>
      <c r="MGJ8"/>
      <c r="MGK8"/>
      <c r="MGL8"/>
      <c r="MGM8"/>
      <c r="MGN8"/>
      <c r="MGO8"/>
      <c r="MGP8"/>
      <c r="MGQ8"/>
      <c r="MGR8"/>
      <c r="MGS8"/>
      <c r="MGT8"/>
      <c r="MGU8"/>
      <c r="MGV8"/>
      <c r="MGW8"/>
      <c r="MGX8"/>
      <c r="MGY8"/>
      <c r="MGZ8"/>
      <c r="MHA8"/>
      <c r="MHB8"/>
      <c r="MHC8"/>
      <c r="MHD8"/>
      <c r="MHE8"/>
      <c r="MHF8"/>
      <c r="MHG8"/>
      <c r="MHH8"/>
      <c r="MHI8"/>
      <c r="MHJ8"/>
      <c r="MHK8"/>
      <c r="MHL8"/>
      <c r="MHM8"/>
      <c r="MHN8"/>
      <c r="MHO8"/>
      <c r="MHP8"/>
      <c r="MHQ8"/>
      <c r="MHR8"/>
      <c r="MHS8"/>
      <c r="MHT8"/>
      <c r="MHU8"/>
      <c r="MHV8"/>
      <c r="MHW8"/>
      <c r="MHX8"/>
      <c r="MHY8"/>
      <c r="MHZ8"/>
      <c r="MIA8"/>
      <c r="MIB8"/>
      <c r="MIC8"/>
      <c r="MID8"/>
      <c r="MIE8"/>
      <c r="MIF8"/>
      <c r="MIG8"/>
      <c r="MIH8"/>
      <c r="MII8"/>
      <c r="MIJ8"/>
      <c r="MIK8"/>
      <c r="MIL8"/>
      <c r="MIM8"/>
      <c r="MIN8"/>
      <c r="MIO8"/>
      <c r="MIP8"/>
      <c r="MIQ8"/>
      <c r="MIR8"/>
      <c r="MIS8"/>
      <c r="MIT8"/>
      <c r="MIU8"/>
      <c r="MIV8"/>
      <c r="MIW8"/>
      <c r="MIX8"/>
      <c r="MIY8"/>
      <c r="MIZ8"/>
      <c r="MJA8"/>
      <c r="MJB8"/>
      <c r="MJC8"/>
      <c r="MJD8"/>
      <c r="MJE8"/>
      <c r="MJF8"/>
      <c r="MJG8"/>
      <c r="MJH8"/>
      <c r="MJI8"/>
      <c r="MJJ8"/>
      <c r="MJK8"/>
      <c r="MJL8"/>
      <c r="MJM8"/>
      <c r="MJN8"/>
      <c r="MJO8"/>
      <c r="MJP8"/>
      <c r="MJQ8"/>
      <c r="MJR8"/>
      <c r="MJS8"/>
      <c r="MJT8"/>
      <c r="MJU8"/>
      <c r="MJV8"/>
      <c r="MJW8"/>
      <c r="MJX8"/>
      <c r="MJY8"/>
      <c r="MJZ8"/>
      <c r="MKA8"/>
      <c r="MKB8"/>
      <c r="MKC8"/>
      <c r="MKD8"/>
      <c r="MKE8"/>
      <c r="MKF8"/>
      <c r="MKG8"/>
      <c r="MKH8"/>
      <c r="MKI8"/>
      <c r="MKJ8"/>
      <c r="MKK8"/>
      <c r="MKL8"/>
      <c r="MKM8"/>
      <c r="MKN8"/>
      <c r="MKO8"/>
      <c r="MKP8"/>
      <c r="MKQ8"/>
      <c r="MKR8"/>
      <c r="MKS8"/>
      <c r="MKT8"/>
      <c r="MKU8"/>
      <c r="MKV8"/>
      <c r="MKW8"/>
      <c r="MKX8"/>
      <c r="MKY8"/>
      <c r="MKZ8"/>
      <c r="MLA8"/>
      <c r="MLB8"/>
      <c r="MLC8"/>
      <c r="MLD8"/>
      <c r="MLE8"/>
      <c r="MLF8"/>
      <c r="MLG8"/>
      <c r="MLH8"/>
      <c r="MLI8"/>
      <c r="MLJ8"/>
      <c r="MLK8"/>
      <c r="MLL8"/>
      <c r="MLM8"/>
      <c r="MLN8"/>
      <c r="MLO8"/>
      <c r="MLP8"/>
      <c r="MLQ8"/>
      <c r="MLR8"/>
      <c r="MLS8"/>
      <c r="MLT8"/>
      <c r="MLU8"/>
      <c r="MLV8"/>
      <c r="MLW8"/>
      <c r="MLX8"/>
      <c r="MLY8"/>
      <c r="MLZ8"/>
      <c r="MMA8"/>
      <c r="MMB8"/>
      <c r="MMC8"/>
      <c r="MMD8"/>
      <c r="MME8"/>
      <c r="MMF8"/>
      <c r="MMG8"/>
      <c r="MMH8"/>
      <c r="MMI8"/>
      <c r="MMJ8"/>
      <c r="MMK8"/>
      <c r="MML8"/>
      <c r="MMM8"/>
      <c r="MMN8"/>
      <c r="MMO8"/>
      <c r="MMP8"/>
      <c r="MMQ8"/>
      <c r="MMR8"/>
      <c r="MMS8"/>
      <c r="MMT8"/>
      <c r="MMU8"/>
      <c r="MMV8"/>
      <c r="MMW8"/>
      <c r="MMX8"/>
      <c r="MMY8"/>
      <c r="MMZ8"/>
      <c r="MNA8"/>
      <c r="MNB8"/>
      <c r="MNC8"/>
      <c r="MND8"/>
      <c r="MNE8"/>
      <c r="MNF8"/>
      <c r="MNG8"/>
      <c r="MNH8"/>
      <c r="MNI8"/>
      <c r="MNJ8"/>
      <c r="MNK8"/>
      <c r="MNL8"/>
      <c r="MNM8"/>
      <c r="MNN8"/>
      <c r="MNO8"/>
      <c r="MNP8"/>
      <c r="MNQ8"/>
      <c r="MNR8"/>
      <c r="MNS8"/>
      <c r="MNT8"/>
      <c r="MNU8"/>
      <c r="MNV8"/>
      <c r="MNW8"/>
      <c r="MNX8"/>
      <c r="MNY8"/>
      <c r="MNZ8"/>
      <c r="MOA8"/>
      <c r="MOB8"/>
      <c r="MOC8"/>
      <c r="MOD8"/>
      <c r="MOE8"/>
      <c r="MOF8"/>
      <c r="MOG8"/>
      <c r="MOH8"/>
      <c r="MOI8"/>
      <c r="MOJ8"/>
      <c r="MOK8"/>
      <c r="MOL8"/>
      <c r="MOM8"/>
      <c r="MON8"/>
      <c r="MOO8"/>
      <c r="MOP8"/>
      <c r="MOQ8"/>
      <c r="MOR8"/>
      <c r="MOS8"/>
      <c r="MOT8"/>
      <c r="MOU8"/>
      <c r="MOV8"/>
      <c r="MOW8"/>
      <c r="MOX8"/>
      <c r="MOY8"/>
      <c r="MOZ8"/>
      <c r="MPA8"/>
      <c r="MPB8"/>
      <c r="MPC8"/>
      <c r="MPD8"/>
      <c r="MPE8"/>
      <c r="MPF8"/>
      <c r="MPG8"/>
      <c r="MPH8"/>
      <c r="MPI8"/>
      <c r="MPJ8"/>
      <c r="MPK8"/>
      <c r="MPL8"/>
      <c r="MPM8"/>
      <c r="MPN8"/>
      <c r="MPO8"/>
      <c r="MPP8"/>
      <c r="MPQ8"/>
      <c r="MPR8"/>
      <c r="MPS8"/>
      <c r="MPT8"/>
      <c r="MPU8"/>
      <c r="MPV8"/>
      <c r="MPW8"/>
      <c r="MPX8"/>
      <c r="MPY8"/>
      <c r="MPZ8"/>
      <c r="MQA8"/>
      <c r="MQB8"/>
      <c r="MQC8"/>
      <c r="MQD8"/>
      <c r="MQE8"/>
      <c r="MQF8"/>
      <c r="MQG8"/>
      <c r="MQH8"/>
      <c r="MQI8"/>
      <c r="MQJ8"/>
      <c r="MQK8"/>
      <c r="MQL8"/>
      <c r="MQM8"/>
      <c r="MQN8"/>
      <c r="MQO8"/>
      <c r="MQP8"/>
      <c r="MQQ8"/>
      <c r="MQR8"/>
      <c r="MQS8"/>
      <c r="MQT8"/>
      <c r="MQU8"/>
      <c r="MQV8"/>
      <c r="MQW8"/>
      <c r="MQX8"/>
      <c r="MQY8"/>
      <c r="MQZ8"/>
      <c r="MRA8"/>
      <c r="MRB8"/>
      <c r="MRC8"/>
      <c r="MRD8"/>
      <c r="MRE8"/>
      <c r="MRF8"/>
      <c r="MRG8"/>
      <c r="MRH8"/>
      <c r="MRI8"/>
      <c r="MRJ8"/>
      <c r="MRK8"/>
      <c r="MRL8"/>
      <c r="MRM8"/>
      <c r="MRN8"/>
      <c r="MRO8"/>
      <c r="MRP8"/>
      <c r="MRQ8"/>
      <c r="MRR8"/>
      <c r="MRS8"/>
      <c r="MRT8"/>
      <c r="MRU8"/>
      <c r="MRV8"/>
      <c r="MRW8"/>
      <c r="MRX8"/>
      <c r="MRY8"/>
      <c r="MRZ8"/>
      <c r="MSA8"/>
      <c r="MSB8"/>
      <c r="MSC8"/>
      <c r="MSD8"/>
      <c r="MSE8"/>
      <c r="MSF8"/>
      <c r="MSG8"/>
      <c r="MSH8"/>
      <c r="MSI8"/>
      <c r="MSJ8"/>
      <c r="MSK8"/>
      <c r="MSL8"/>
      <c r="MSM8"/>
      <c r="MSN8"/>
      <c r="MSO8"/>
      <c r="MSP8"/>
      <c r="MSQ8"/>
      <c r="MSR8"/>
      <c r="MSS8"/>
      <c r="MST8"/>
      <c r="MSU8"/>
      <c r="MSV8"/>
      <c r="MSW8"/>
      <c r="MSX8"/>
      <c r="MSY8"/>
      <c r="MSZ8"/>
      <c r="MTA8"/>
      <c r="MTB8"/>
      <c r="MTC8"/>
      <c r="MTD8"/>
      <c r="MTE8"/>
      <c r="MTF8"/>
      <c r="MTG8"/>
      <c r="MTH8"/>
      <c r="MTI8"/>
      <c r="MTJ8"/>
      <c r="MTK8"/>
      <c r="MTL8"/>
      <c r="MTM8"/>
      <c r="MTN8"/>
      <c r="MTO8"/>
      <c r="MTP8"/>
      <c r="MTQ8"/>
      <c r="MTR8"/>
      <c r="MTS8"/>
      <c r="MTT8"/>
      <c r="MTU8"/>
      <c r="MTV8"/>
      <c r="MTW8"/>
      <c r="MTX8"/>
      <c r="MTY8"/>
      <c r="MTZ8"/>
      <c r="MUA8"/>
      <c r="MUB8"/>
      <c r="MUC8"/>
      <c r="MUD8"/>
      <c r="MUE8"/>
      <c r="MUF8"/>
      <c r="MUG8"/>
      <c r="MUH8"/>
      <c r="MUI8"/>
      <c r="MUJ8"/>
      <c r="MUK8"/>
      <c r="MUL8"/>
      <c r="MUM8"/>
      <c r="MUN8"/>
      <c r="MUO8"/>
      <c r="MUP8"/>
      <c r="MUQ8"/>
      <c r="MUR8"/>
      <c r="MUS8"/>
      <c r="MUT8"/>
      <c r="MUU8"/>
      <c r="MUV8"/>
      <c r="MUW8"/>
      <c r="MUX8"/>
      <c r="MUY8"/>
      <c r="MUZ8"/>
      <c r="MVA8"/>
      <c r="MVB8"/>
      <c r="MVC8"/>
      <c r="MVD8"/>
      <c r="MVE8"/>
      <c r="MVF8"/>
      <c r="MVG8"/>
      <c r="MVH8"/>
      <c r="MVI8"/>
      <c r="MVJ8"/>
      <c r="MVK8"/>
      <c r="MVL8"/>
      <c r="MVM8"/>
      <c r="MVN8"/>
      <c r="MVO8"/>
      <c r="MVP8"/>
      <c r="MVQ8"/>
      <c r="MVR8"/>
      <c r="MVS8"/>
      <c r="MVT8"/>
      <c r="MVU8"/>
      <c r="MVV8"/>
      <c r="MVW8"/>
      <c r="MVX8"/>
      <c r="MVY8"/>
      <c r="MVZ8"/>
      <c r="MWA8"/>
      <c r="MWB8"/>
      <c r="MWC8"/>
      <c r="MWD8"/>
      <c r="MWE8"/>
      <c r="MWF8"/>
      <c r="MWG8"/>
      <c r="MWH8"/>
      <c r="MWI8"/>
      <c r="MWJ8"/>
      <c r="MWK8"/>
      <c r="MWL8"/>
      <c r="MWM8"/>
      <c r="MWN8"/>
      <c r="MWO8"/>
      <c r="MWP8"/>
      <c r="MWQ8"/>
      <c r="MWR8"/>
      <c r="MWS8"/>
      <c r="MWT8"/>
      <c r="MWU8"/>
      <c r="MWV8"/>
      <c r="MWW8"/>
      <c r="MWX8"/>
      <c r="MWY8"/>
      <c r="MWZ8"/>
      <c r="MXA8"/>
      <c r="MXB8"/>
      <c r="MXC8"/>
      <c r="MXD8"/>
      <c r="MXE8"/>
      <c r="MXF8"/>
      <c r="MXG8"/>
      <c r="MXH8"/>
      <c r="MXI8"/>
      <c r="MXJ8"/>
      <c r="MXK8"/>
      <c r="MXL8"/>
      <c r="MXM8"/>
      <c r="MXN8"/>
      <c r="MXO8"/>
      <c r="MXP8"/>
      <c r="MXQ8"/>
      <c r="MXR8"/>
      <c r="MXS8"/>
      <c r="MXT8"/>
      <c r="MXU8"/>
      <c r="MXV8"/>
      <c r="MXW8"/>
      <c r="MXX8"/>
      <c r="MXY8"/>
      <c r="MXZ8"/>
      <c r="MYA8"/>
      <c r="MYB8"/>
      <c r="MYC8"/>
      <c r="MYD8"/>
      <c r="MYE8"/>
      <c r="MYF8"/>
      <c r="MYG8"/>
      <c r="MYH8"/>
      <c r="MYI8"/>
      <c r="MYJ8"/>
      <c r="MYK8"/>
      <c r="MYL8"/>
      <c r="MYM8"/>
      <c r="MYN8"/>
      <c r="MYO8"/>
      <c r="MYP8"/>
      <c r="MYQ8"/>
      <c r="MYR8"/>
      <c r="MYS8"/>
      <c r="MYT8"/>
      <c r="MYU8"/>
      <c r="MYV8"/>
      <c r="MYW8"/>
      <c r="MYX8"/>
      <c r="MYY8"/>
      <c r="MYZ8"/>
      <c r="MZA8"/>
      <c r="MZB8"/>
      <c r="MZC8"/>
      <c r="MZD8"/>
      <c r="MZE8"/>
      <c r="MZF8"/>
      <c r="MZG8"/>
      <c r="MZH8"/>
      <c r="MZI8"/>
      <c r="MZJ8"/>
      <c r="MZK8"/>
      <c r="MZL8"/>
      <c r="MZM8"/>
      <c r="MZN8"/>
      <c r="MZO8"/>
      <c r="MZP8"/>
      <c r="MZQ8"/>
      <c r="MZR8"/>
      <c r="MZS8"/>
      <c r="MZT8"/>
      <c r="MZU8"/>
      <c r="MZV8"/>
      <c r="MZW8"/>
      <c r="MZX8"/>
      <c r="MZY8"/>
      <c r="MZZ8"/>
      <c r="NAA8"/>
      <c r="NAB8"/>
      <c r="NAC8"/>
      <c r="NAD8"/>
      <c r="NAE8"/>
      <c r="NAF8"/>
      <c r="NAG8"/>
      <c r="NAH8"/>
      <c r="NAI8"/>
      <c r="NAJ8"/>
      <c r="NAK8"/>
      <c r="NAL8"/>
      <c r="NAM8"/>
      <c r="NAN8"/>
      <c r="NAO8"/>
      <c r="NAP8"/>
      <c r="NAQ8"/>
      <c r="NAR8"/>
      <c r="NAS8"/>
      <c r="NAT8"/>
      <c r="NAU8"/>
      <c r="NAV8"/>
      <c r="NAW8"/>
      <c r="NAX8"/>
      <c r="NAY8"/>
      <c r="NAZ8"/>
      <c r="NBA8"/>
      <c r="NBB8"/>
      <c r="NBC8"/>
      <c r="NBD8"/>
      <c r="NBE8"/>
      <c r="NBF8"/>
      <c r="NBG8"/>
      <c r="NBH8"/>
      <c r="NBI8"/>
      <c r="NBJ8"/>
      <c r="NBK8"/>
      <c r="NBL8"/>
      <c r="NBM8"/>
      <c r="NBN8"/>
      <c r="NBO8"/>
      <c r="NBP8"/>
      <c r="NBQ8"/>
      <c r="NBR8"/>
      <c r="NBS8"/>
      <c r="NBT8"/>
      <c r="NBU8"/>
      <c r="NBV8"/>
      <c r="NBW8"/>
      <c r="NBX8"/>
      <c r="NBY8"/>
      <c r="NBZ8"/>
      <c r="NCA8"/>
      <c r="NCB8"/>
      <c r="NCC8"/>
      <c r="NCD8"/>
      <c r="NCE8"/>
      <c r="NCF8"/>
      <c r="NCG8"/>
      <c r="NCH8"/>
      <c r="NCI8"/>
      <c r="NCJ8"/>
      <c r="NCK8"/>
      <c r="NCL8"/>
      <c r="NCM8"/>
      <c r="NCN8"/>
      <c r="NCO8"/>
      <c r="NCP8"/>
      <c r="NCQ8"/>
      <c r="NCR8"/>
      <c r="NCS8"/>
      <c r="NCT8"/>
      <c r="NCU8"/>
      <c r="NCV8"/>
      <c r="NCW8"/>
      <c r="NCX8"/>
      <c r="NCY8"/>
      <c r="NCZ8"/>
      <c r="NDA8"/>
      <c r="NDB8"/>
      <c r="NDC8"/>
      <c r="NDD8"/>
      <c r="NDE8"/>
      <c r="NDF8"/>
      <c r="NDG8"/>
      <c r="NDH8"/>
      <c r="NDI8"/>
      <c r="NDJ8"/>
      <c r="NDK8"/>
      <c r="NDL8"/>
      <c r="NDM8"/>
      <c r="NDN8"/>
      <c r="NDO8"/>
      <c r="NDP8"/>
      <c r="NDQ8"/>
      <c r="NDR8"/>
      <c r="NDS8"/>
      <c r="NDT8"/>
      <c r="NDU8"/>
      <c r="NDV8"/>
      <c r="NDW8"/>
      <c r="NDX8"/>
      <c r="NDY8"/>
      <c r="NDZ8"/>
      <c r="NEA8"/>
      <c r="NEB8"/>
      <c r="NEC8"/>
      <c r="NED8"/>
      <c r="NEE8"/>
      <c r="NEF8"/>
      <c r="NEG8"/>
      <c r="NEH8"/>
      <c r="NEI8"/>
      <c r="NEJ8"/>
      <c r="NEK8"/>
      <c r="NEL8"/>
      <c r="NEM8"/>
      <c r="NEN8"/>
      <c r="NEO8"/>
      <c r="NEP8"/>
      <c r="NEQ8"/>
      <c r="NER8"/>
      <c r="NES8"/>
      <c r="NET8"/>
      <c r="NEU8"/>
      <c r="NEV8"/>
      <c r="NEW8"/>
      <c r="NEX8"/>
      <c r="NEY8"/>
      <c r="NEZ8"/>
      <c r="NFA8"/>
      <c r="NFB8"/>
      <c r="NFC8"/>
      <c r="NFD8"/>
      <c r="NFE8"/>
      <c r="NFF8"/>
      <c r="NFG8"/>
      <c r="NFH8"/>
      <c r="NFI8"/>
      <c r="NFJ8"/>
      <c r="NFK8"/>
      <c r="NFL8"/>
      <c r="NFM8"/>
      <c r="NFN8"/>
      <c r="NFO8"/>
      <c r="NFP8"/>
      <c r="NFQ8"/>
      <c r="NFR8"/>
      <c r="NFS8"/>
      <c r="NFT8"/>
      <c r="NFU8"/>
      <c r="NFV8"/>
      <c r="NFW8"/>
      <c r="NFX8"/>
      <c r="NFY8"/>
      <c r="NFZ8"/>
      <c r="NGA8"/>
      <c r="NGB8"/>
      <c r="NGC8"/>
      <c r="NGD8"/>
      <c r="NGE8"/>
      <c r="NGF8"/>
      <c r="NGG8"/>
      <c r="NGH8"/>
      <c r="NGI8"/>
      <c r="NGJ8"/>
      <c r="NGK8"/>
      <c r="NGL8"/>
      <c r="NGM8"/>
      <c r="NGN8"/>
      <c r="NGO8"/>
      <c r="NGP8"/>
      <c r="NGQ8"/>
      <c r="NGR8"/>
      <c r="NGS8"/>
      <c r="NGT8"/>
      <c r="NGU8"/>
      <c r="NGV8"/>
      <c r="NGW8"/>
      <c r="NGX8"/>
      <c r="NGY8"/>
      <c r="NGZ8"/>
      <c r="NHA8"/>
      <c r="NHB8"/>
      <c r="NHC8"/>
      <c r="NHD8"/>
      <c r="NHE8"/>
      <c r="NHF8"/>
      <c r="NHG8"/>
      <c r="NHH8"/>
      <c r="NHI8"/>
      <c r="NHJ8"/>
      <c r="NHK8"/>
      <c r="NHL8"/>
      <c r="NHM8"/>
      <c r="NHN8"/>
      <c r="NHO8"/>
      <c r="NHP8"/>
      <c r="NHQ8"/>
      <c r="NHR8"/>
      <c r="NHS8"/>
      <c r="NHT8"/>
      <c r="NHU8"/>
      <c r="NHV8"/>
      <c r="NHW8"/>
      <c r="NHX8"/>
      <c r="NHY8"/>
      <c r="NHZ8"/>
      <c r="NIA8"/>
      <c r="NIB8"/>
      <c r="NIC8"/>
      <c r="NID8"/>
      <c r="NIE8"/>
      <c r="NIF8"/>
      <c r="NIG8"/>
      <c r="NIH8"/>
      <c r="NII8"/>
      <c r="NIJ8"/>
      <c r="NIK8"/>
      <c r="NIL8"/>
      <c r="NIM8"/>
      <c r="NIN8"/>
      <c r="NIO8"/>
      <c r="NIP8"/>
      <c r="NIQ8"/>
      <c r="NIR8"/>
      <c r="NIS8"/>
      <c r="NIT8"/>
      <c r="NIU8"/>
      <c r="NIV8"/>
      <c r="NIW8"/>
      <c r="NIX8"/>
      <c r="NIY8"/>
      <c r="NIZ8"/>
      <c r="NJA8"/>
      <c r="NJB8"/>
      <c r="NJC8"/>
      <c r="NJD8"/>
      <c r="NJE8"/>
      <c r="NJF8"/>
      <c r="NJG8"/>
      <c r="NJH8"/>
      <c r="NJI8"/>
      <c r="NJJ8"/>
      <c r="NJK8"/>
      <c r="NJL8"/>
      <c r="NJM8"/>
      <c r="NJN8"/>
      <c r="NJO8"/>
      <c r="NJP8"/>
      <c r="NJQ8"/>
      <c r="NJR8"/>
      <c r="NJS8"/>
      <c r="NJT8"/>
      <c r="NJU8"/>
      <c r="NJV8"/>
      <c r="NJW8"/>
      <c r="NJX8"/>
      <c r="NJY8"/>
      <c r="NJZ8"/>
      <c r="NKA8"/>
      <c r="NKB8"/>
      <c r="NKC8"/>
      <c r="NKD8"/>
      <c r="NKE8"/>
      <c r="NKF8"/>
      <c r="NKG8"/>
      <c r="NKH8"/>
      <c r="NKI8"/>
      <c r="NKJ8"/>
      <c r="NKK8"/>
      <c r="NKL8"/>
      <c r="NKM8"/>
      <c r="NKN8"/>
      <c r="NKO8"/>
      <c r="NKP8"/>
      <c r="NKQ8"/>
      <c r="NKR8"/>
      <c r="NKS8"/>
      <c r="NKT8"/>
      <c r="NKU8"/>
      <c r="NKV8"/>
      <c r="NKW8"/>
      <c r="NKX8"/>
      <c r="NKY8"/>
      <c r="NKZ8"/>
      <c r="NLA8"/>
      <c r="NLB8"/>
      <c r="NLC8"/>
      <c r="NLD8"/>
      <c r="NLE8"/>
      <c r="NLF8"/>
      <c r="NLG8"/>
      <c r="NLH8"/>
      <c r="NLI8"/>
      <c r="NLJ8"/>
      <c r="NLK8"/>
      <c r="NLL8"/>
      <c r="NLM8"/>
      <c r="NLN8"/>
      <c r="NLO8"/>
      <c r="NLP8"/>
      <c r="NLQ8"/>
      <c r="NLR8"/>
      <c r="NLS8"/>
      <c r="NLT8"/>
      <c r="NLU8"/>
      <c r="NLV8"/>
      <c r="NLW8"/>
      <c r="NLX8"/>
      <c r="NLY8"/>
      <c r="NLZ8"/>
      <c r="NMA8"/>
      <c r="NMB8"/>
      <c r="NMC8"/>
      <c r="NMD8"/>
      <c r="NME8"/>
      <c r="NMF8"/>
      <c r="NMG8"/>
      <c r="NMH8"/>
      <c r="NMI8"/>
      <c r="NMJ8"/>
      <c r="NMK8"/>
      <c r="NML8"/>
      <c r="NMM8"/>
      <c r="NMN8"/>
      <c r="NMO8"/>
      <c r="NMP8"/>
      <c r="NMQ8"/>
      <c r="NMR8"/>
      <c r="NMS8"/>
      <c r="NMT8"/>
      <c r="NMU8"/>
      <c r="NMV8"/>
      <c r="NMW8"/>
      <c r="NMX8"/>
      <c r="NMY8"/>
      <c r="NMZ8"/>
      <c r="NNA8"/>
      <c r="NNB8"/>
      <c r="NNC8"/>
      <c r="NND8"/>
      <c r="NNE8"/>
      <c r="NNF8"/>
      <c r="NNG8"/>
      <c r="NNH8"/>
      <c r="NNI8"/>
      <c r="NNJ8"/>
      <c r="NNK8"/>
      <c r="NNL8"/>
      <c r="NNM8"/>
      <c r="NNN8"/>
      <c r="NNO8"/>
      <c r="NNP8"/>
      <c r="NNQ8"/>
      <c r="NNR8"/>
      <c r="NNS8"/>
      <c r="NNT8"/>
      <c r="NNU8"/>
      <c r="NNV8"/>
      <c r="NNW8"/>
      <c r="NNX8"/>
      <c r="NNY8"/>
      <c r="NNZ8"/>
      <c r="NOA8"/>
      <c r="NOB8"/>
      <c r="NOC8"/>
      <c r="NOD8"/>
      <c r="NOE8"/>
      <c r="NOF8"/>
      <c r="NOG8"/>
      <c r="NOH8"/>
      <c r="NOI8"/>
      <c r="NOJ8"/>
      <c r="NOK8"/>
      <c r="NOL8"/>
      <c r="NOM8"/>
      <c r="NON8"/>
      <c r="NOO8"/>
      <c r="NOP8"/>
      <c r="NOQ8"/>
      <c r="NOR8"/>
      <c r="NOS8"/>
      <c r="NOT8"/>
      <c r="NOU8"/>
      <c r="NOV8"/>
      <c r="NOW8"/>
      <c r="NOX8"/>
      <c r="NOY8"/>
      <c r="NOZ8"/>
      <c r="NPA8"/>
      <c r="NPB8"/>
      <c r="NPC8"/>
      <c r="NPD8"/>
      <c r="NPE8"/>
      <c r="NPF8"/>
      <c r="NPG8"/>
      <c r="NPH8"/>
      <c r="NPI8"/>
      <c r="NPJ8"/>
      <c r="NPK8"/>
      <c r="NPL8"/>
      <c r="NPM8"/>
      <c r="NPN8"/>
      <c r="NPO8"/>
      <c r="NPP8"/>
      <c r="NPQ8"/>
      <c r="NPR8"/>
      <c r="NPS8"/>
      <c r="NPT8"/>
      <c r="NPU8"/>
      <c r="NPV8"/>
      <c r="NPW8"/>
      <c r="NPX8"/>
      <c r="NPY8"/>
      <c r="NPZ8"/>
      <c r="NQA8"/>
      <c r="NQB8"/>
      <c r="NQC8"/>
      <c r="NQD8"/>
      <c r="NQE8"/>
      <c r="NQF8"/>
      <c r="NQG8"/>
      <c r="NQH8"/>
      <c r="NQI8"/>
      <c r="NQJ8"/>
      <c r="NQK8"/>
      <c r="NQL8"/>
      <c r="NQM8"/>
      <c r="NQN8"/>
      <c r="NQO8"/>
      <c r="NQP8"/>
      <c r="NQQ8"/>
      <c r="NQR8"/>
      <c r="NQS8"/>
      <c r="NQT8"/>
      <c r="NQU8"/>
      <c r="NQV8"/>
      <c r="NQW8"/>
      <c r="NQX8"/>
      <c r="NQY8"/>
      <c r="NQZ8"/>
      <c r="NRA8"/>
      <c r="NRB8"/>
      <c r="NRC8"/>
      <c r="NRD8"/>
      <c r="NRE8"/>
      <c r="NRF8"/>
      <c r="NRG8"/>
      <c r="NRH8"/>
      <c r="NRI8"/>
      <c r="NRJ8"/>
      <c r="NRK8"/>
      <c r="NRL8"/>
      <c r="NRM8"/>
      <c r="NRN8"/>
      <c r="NRO8"/>
      <c r="NRP8"/>
      <c r="NRQ8"/>
      <c r="NRR8"/>
      <c r="NRS8"/>
      <c r="NRT8"/>
      <c r="NRU8"/>
      <c r="NRV8"/>
      <c r="NRW8"/>
      <c r="NRX8"/>
      <c r="NRY8"/>
      <c r="NRZ8"/>
      <c r="NSA8"/>
      <c r="NSB8"/>
      <c r="NSC8"/>
      <c r="NSD8"/>
      <c r="NSE8"/>
      <c r="NSF8"/>
      <c r="NSG8"/>
      <c r="NSH8"/>
      <c r="NSI8"/>
      <c r="NSJ8"/>
      <c r="NSK8"/>
      <c r="NSL8"/>
      <c r="NSM8"/>
      <c r="NSN8"/>
      <c r="NSO8"/>
      <c r="NSP8"/>
      <c r="NSQ8"/>
      <c r="NSR8"/>
      <c r="NSS8"/>
      <c r="NST8"/>
      <c r="NSU8"/>
      <c r="NSV8"/>
      <c r="NSW8"/>
      <c r="NSX8"/>
      <c r="NSY8"/>
      <c r="NSZ8"/>
      <c r="NTA8"/>
      <c r="NTB8"/>
      <c r="NTC8"/>
      <c r="NTD8"/>
      <c r="NTE8"/>
      <c r="NTF8"/>
      <c r="NTG8"/>
      <c r="NTH8"/>
      <c r="NTI8"/>
      <c r="NTJ8"/>
      <c r="NTK8"/>
      <c r="NTL8"/>
      <c r="NTM8"/>
      <c r="NTN8"/>
      <c r="NTO8"/>
      <c r="NTP8"/>
      <c r="NTQ8"/>
      <c r="NTR8"/>
      <c r="NTS8"/>
      <c r="NTT8"/>
      <c r="NTU8"/>
      <c r="NTV8"/>
      <c r="NTW8"/>
      <c r="NTX8"/>
      <c r="NTY8"/>
      <c r="NTZ8"/>
      <c r="NUA8"/>
      <c r="NUB8"/>
      <c r="NUC8"/>
      <c r="NUD8"/>
      <c r="NUE8"/>
      <c r="NUF8"/>
      <c r="NUG8"/>
      <c r="NUH8"/>
      <c r="NUI8"/>
      <c r="NUJ8"/>
      <c r="NUK8"/>
      <c r="NUL8"/>
      <c r="NUM8"/>
      <c r="NUN8"/>
      <c r="NUO8"/>
      <c r="NUP8"/>
      <c r="NUQ8"/>
      <c r="NUR8"/>
      <c r="NUS8"/>
      <c r="NUT8"/>
      <c r="NUU8"/>
      <c r="NUV8"/>
      <c r="NUW8"/>
      <c r="NUX8"/>
      <c r="NUY8"/>
      <c r="NUZ8"/>
      <c r="NVA8"/>
      <c r="NVB8"/>
      <c r="NVC8"/>
      <c r="NVD8"/>
      <c r="NVE8"/>
      <c r="NVF8"/>
      <c r="NVG8"/>
      <c r="NVH8"/>
      <c r="NVI8"/>
      <c r="NVJ8"/>
      <c r="NVK8"/>
      <c r="NVL8"/>
      <c r="NVM8"/>
      <c r="NVN8"/>
      <c r="NVO8"/>
      <c r="NVP8"/>
      <c r="NVQ8"/>
      <c r="NVR8"/>
      <c r="NVS8"/>
      <c r="NVT8"/>
      <c r="NVU8"/>
      <c r="NVV8"/>
      <c r="NVW8"/>
      <c r="NVX8"/>
      <c r="NVY8"/>
      <c r="NVZ8"/>
      <c r="NWA8"/>
      <c r="NWB8"/>
      <c r="NWC8"/>
      <c r="NWD8"/>
      <c r="NWE8"/>
      <c r="NWF8"/>
      <c r="NWG8"/>
      <c r="NWH8"/>
      <c r="NWI8"/>
      <c r="NWJ8"/>
      <c r="NWK8"/>
      <c r="NWL8"/>
      <c r="NWM8"/>
      <c r="NWN8"/>
      <c r="NWO8"/>
      <c r="NWP8"/>
      <c r="NWQ8"/>
      <c r="NWR8"/>
      <c r="NWS8"/>
      <c r="NWT8"/>
      <c r="NWU8"/>
      <c r="NWV8"/>
      <c r="NWW8"/>
      <c r="NWX8"/>
      <c r="NWY8"/>
      <c r="NWZ8"/>
      <c r="NXA8"/>
      <c r="NXB8"/>
      <c r="NXC8"/>
      <c r="NXD8"/>
      <c r="NXE8"/>
      <c r="NXF8"/>
      <c r="NXG8"/>
      <c r="NXH8"/>
      <c r="NXI8"/>
      <c r="NXJ8"/>
      <c r="NXK8"/>
      <c r="NXL8"/>
      <c r="NXM8"/>
      <c r="NXN8"/>
      <c r="NXO8"/>
      <c r="NXP8"/>
      <c r="NXQ8"/>
      <c r="NXR8"/>
      <c r="NXS8"/>
      <c r="NXT8"/>
      <c r="NXU8"/>
      <c r="NXV8"/>
      <c r="NXW8"/>
      <c r="NXX8"/>
      <c r="NXY8"/>
      <c r="NXZ8"/>
      <c r="NYA8"/>
      <c r="NYB8"/>
      <c r="NYC8"/>
      <c r="NYD8"/>
      <c r="NYE8"/>
      <c r="NYF8"/>
      <c r="NYG8"/>
      <c r="NYH8"/>
      <c r="NYI8"/>
      <c r="NYJ8"/>
      <c r="NYK8"/>
      <c r="NYL8"/>
      <c r="NYM8"/>
      <c r="NYN8"/>
      <c r="NYO8"/>
      <c r="NYP8"/>
      <c r="NYQ8"/>
      <c r="NYR8"/>
      <c r="NYS8"/>
      <c r="NYT8"/>
      <c r="NYU8"/>
      <c r="NYV8"/>
      <c r="NYW8"/>
      <c r="NYX8"/>
      <c r="NYY8"/>
      <c r="NYZ8"/>
      <c r="NZA8"/>
      <c r="NZB8"/>
      <c r="NZC8"/>
      <c r="NZD8"/>
      <c r="NZE8"/>
      <c r="NZF8"/>
      <c r="NZG8"/>
      <c r="NZH8"/>
      <c r="NZI8"/>
      <c r="NZJ8"/>
      <c r="NZK8"/>
      <c r="NZL8"/>
      <c r="NZM8"/>
      <c r="NZN8"/>
      <c r="NZO8"/>
      <c r="NZP8"/>
      <c r="NZQ8"/>
      <c r="NZR8"/>
      <c r="NZS8"/>
      <c r="NZT8"/>
      <c r="NZU8"/>
      <c r="NZV8"/>
      <c r="NZW8"/>
      <c r="NZX8"/>
      <c r="NZY8"/>
      <c r="NZZ8"/>
      <c r="OAA8"/>
      <c r="OAB8"/>
      <c r="OAC8"/>
      <c r="OAD8"/>
      <c r="OAE8"/>
      <c r="OAF8"/>
      <c r="OAG8"/>
      <c r="OAH8"/>
      <c r="OAI8"/>
      <c r="OAJ8"/>
      <c r="OAK8"/>
      <c r="OAL8"/>
      <c r="OAM8"/>
      <c r="OAN8"/>
      <c r="OAO8"/>
      <c r="OAP8"/>
      <c r="OAQ8"/>
      <c r="OAR8"/>
      <c r="OAS8"/>
      <c r="OAT8"/>
      <c r="OAU8"/>
      <c r="OAV8"/>
      <c r="OAW8"/>
      <c r="OAX8"/>
      <c r="OAY8"/>
      <c r="OAZ8"/>
      <c r="OBA8"/>
      <c r="OBB8"/>
      <c r="OBC8"/>
      <c r="OBD8"/>
      <c r="OBE8"/>
      <c r="OBF8"/>
      <c r="OBG8"/>
      <c r="OBH8"/>
      <c r="OBI8"/>
      <c r="OBJ8"/>
      <c r="OBK8"/>
      <c r="OBL8"/>
      <c r="OBM8"/>
      <c r="OBN8"/>
      <c r="OBO8"/>
      <c r="OBP8"/>
      <c r="OBQ8"/>
      <c r="OBR8"/>
      <c r="OBS8"/>
      <c r="OBT8"/>
      <c r="OBU8"/>
      <c r="OBV8"/>
      <c r="OBW8"/>
      <c r="OBX8"/>
      <c r="OBY8"/>
      <c r="OBZ8"/>
      <c r="OCA8"/>
      <c r="OCB8"/>
      <c r="OCC8"/>
      <c r="OCD8"/>
      <c r="OCE8"/>
      <c r="OCF8"/>
      <c r="OCG8"/>
      <c r="OCH8"/>
      <c r="OCI8"/>
      <c r="OCJ8"/>
      <c r="OCK8"/>
      <c r="OCL8"/>
      <c r="OCM8"/>
      <c r="OCN8"/>
      <c r="OCO8"/>
      <c r="OCP8"/>
      <c r="OCQ8"/>
      <c r="OCR8"/>
      <c r="OCS8"/>
      <c r="OCT8"/>
      <c r="OCU8"/>
      <c r="OCV8"/>
      <c r="OCW8"/>
      <c r="OCX8"/>
      <c r="OCY8"/>
      <c r="OCZ8"/>
      <c r="ODA8"/>
      <c r="ODB8"/>
      <c r="ODC8"/>
      <c r="ODD8"/>
      <c r="ODE8"/>
      <c r="ODF8"/>
      <c r="ODG8"/>
      <c r="ODH8"/>
      <c r="ODI8"/>
      <c r="ODJ8"/>
      <c r="ODK8"/>
      <c r="ODL8"/>
      <c r="ODM8"/>
      <c r="ODN8"/>
      <c r="ODO8"/>
      <c r="ODP8"/>
      <c r="ODQ8"/>
      <c r="ODR8"/>
      <c r="ODS8"/>
      <c r="ODT8"/>
      <c r="ODU8"/>
      <c r="ODV8"/>
      <c r="ODW8"/>
      <c r="ODX8"/>
      <c r="ODY8"/>
      <c r="ODZ8"/>
      <c r="OEA8"/>
      <c r="OEB8"/>
      <c r="OEC8"/>
      <c r="OED8"/>
      <c r="OEE8"/>
      <c r="OEF8"/>
      <c r="OEG8"/>
      <c r="OEH8"/>
      <c r="OEI8"/>
      <c r="OEJ8"/>
      <c r="OEK8"/>
      <c r="OEL8"/>
      <c r="OEM8"/>
      <c r="OEN8"/>
      <c r="OEO8"/>
      <c r="OEP8"/>
      <c r="OEQ8"/>
      <c r="OER8"/>
      <c r="OES8"/>
      <c r="OET8"/>
      <c r="OEU8"/>
      <c r="OEV8"/>
      <c r="OEW8"/>
      <c r="OEX8"/>
      <c r="OEY8"/>
      <c r="OEZ8"/>
      <c r="OFA8"/>
      <c r="OFB8"/>
      <c r="OFC8"/>
      <c r="OFD8"/>
      <c r="OFE8"/>
      <c r="OFF8"/>
      <c r="OFG8"/>
      <c r="OFH8"/>
      <c r="OFI8"/>
      <c r="OFJ8"/>
      <c r="OFK8"/>
      <c r="OFL8"/>
      <c r="OFM8"/>
      <c r="OFN8"/>
      <c r="OFO8"/>
      <c r="OFP8"/>
      <c r="OFQ8"/>
      <c r="OFR8"/>
      <c r="OFS8"/>
      <c r="OFT8"/>
      <c r="OFU8"/>
      <c r="OFV8"/>
      <c r="OFW8"/>
      <c r="OFX8"/>
      <c r="OFY8"/>
      <c r="OFZ8"/>
      <c r="OGA8"/>
      <c r="OGB8"/>
      <c r="OGC8"/>
      <c r="OGD8"/>
      <c r="OGE8"/>
      <c r="OGF8"/>
      <c r="OGG8"/>
      <c r="OGH8"/>
      <c r="OGI8"/>
      <c r="OGJ8"/>
      <c r="OGK8"/>
      <c r="OGL8"/>
      <c r="OGM8"/>
      <c r="OGN8"/>
      <c r="OGO8"/>
      <c r="OGP8"/>
      <c r="OGQ8"/>
      <c r="OGR8"/>
      <c r="OGS8"/>
      <c r="OGT8"/>
      <c r="OGU8"/>
      <c r="OGV8"/>
      <c r="OGW8"/>
      <c r="OGX8"/>
      <c r="OGY8"/>
      <c r="OGZ8"/>
      <c r="OHA8"/>
      <c r="OHB8"/>
      <c r="OHC8"/>
      <c r="OHD8"/>
      <c r="OHE8"/>
      <c r="OHF8"/>
      <c r="OHG8"/>
      <c r="OHH8"/>
      <c r="OHI8"/>
      <c r="OHJ8"/>
      <c r="OHK8"/>
      <c r="OHL8"/>
      <c r="OHM8"/>
      <c r="OHN8"/>
      <c r="OHO8"/>
      <c r="OHP8"/>
      <c r="OHQ8"/>
      <c r="OHR8"/>
      <c r="OHS8"/>
      <c r="OHT8"/>
      <c r="OHU8"/>
      <c r="OHV8"/>
      <c r="OHW8"/>
      <c r="OHX8"/>
      <c r="OHY8"/>
      <c r="OHZ8"/>
      <c r="OIA8"/>
      <c r="OIB8"/>
      <c r="OIC8"/>
      <c r="OID8"/>
      <c r="OIE8"/>
      <c r="OIF8"/>
      <c r="OIG8"/>
      <c r="OIH8"/>
      <c r="OII8"/>
      <c r="OIJ8"/>
      <c r="OIK8"/>
      <c r="OIL8"/>
      <c r="OIM8"/>
      <c r="OIN8"/>
      <c r="OIO8"/>
      <c r="OIP8"/>
      <c r="OIQ8"/>
      <c r="OIR8"/>
      <c r="OIS8"/>
      <c r="OIT8"/>
      <c r="OIU8"/>
      <c r="OIV8"/>
      <c r="OIW8"/>
      <c r="OIX8"/>
      <c r="OIY8"/>
      <c r="OIZ8"/>
      <c r="OJA8"/>
      <c r="OJB8"/>
      <c r="OJC8"/>
      <c r="OJD8"/>
      <c r="OJE8"/>
      <c r="OJF8"/>
      <c r="OJG8"/>
      <c r="OJH8"/>
      <c r="OJI8"/>
      <c r="OJJ8"/>
      <c r="OJK8"/>
      <c r="OJL8"/>
      <c r="OJM8"/>
      <c r="OJN8"/>
      <c r="OJO8"/>
      <c r="OJP8"/>
      <c r="OJQ8"/>
      <c r="OJR8"/>
      <c r="OJS8"/>
      <c r="OJT8"/>
      <c r="OJU8"/>
      <c r="OJV8"/>
      <c r="OJW8"/>
      <c r="OJX8"/>
      <c r="OJY8"/>
      <c r="OJZ8"/>
      <c r="OKA8"/>
      <c r="OKB8"/>
      <c r="OKC8"/>
      <c r="OKD8"/>
      <c r="OKE8"/>
      <c r="OKF8"/>
      <c r="OKG8"/>
      <c r="OKH8"/>
      <c r="OKI8"/>
      <c r="OKJ8"/>
      <c r="OKK8"/>
      <c r="OKL8"/>
      <c r="OKM8"/>
      <c r="OKN8"/>
      <c r="OKO8"/>
      <c r="OKP8"/>
      <c r="OKQ8"/>
      <c r="OKR8"/>
      <c r="OKS8"/>
      <c r="OKT8"/>
      <c r="OKU8"/>
      <c r="OKV8"/>
      <c r="OKW8"/>
      <c r="OKX8"/>
      <c r="OKY8"/>
      <c r="OKZ8"/>
      <c r="OLA8"/>
      <c r="OLB8"/>
      <c r="OLC8"/>
      <c r="OLD8"/>
      <c r="OLE8"/>
      <c r="OLF8"/>
      <c r="OLG8"/>
      <c r="OLH8"/>
      <c r="OLI8"/>
      <c r="OLJ8"/>
      <c r="OLK8"/>
      <c r="OLL8"/>
      <c r="OLM8"/>
      <c r="OLN8"/>
      <c r="OLO8"/>
      <c r="OLP8"/>
      <c r="OLQ8"/>
      <c r="OLR8"/>
      <c r="OLS8"/>
      <c r="OLT8"/>
      <c r="OLU8"/>
      <c r="OLV8"/>
      <c r="OLW8"/>
      <c r="OLX8"/>
      <c r="OLY8"/>
      <c r="OLZ8"/>
      <c r="OMA8"/>
      <c r="OMB8"/>
      <c r="OMC8"/>
      <c r="OMD8"/>
      <c r="OME8"/>
      <c r="OMF8"/>
      <c r="OMG8"/>
      <c r="OMH8"/>
      <c r="OMI8"/>
      <c r="OMJ8"/>
      <c r="OMK8"/>
      <c r="OML8"/>
      <c r="OMM8"/>
      <c r="OMN8"/>
      <c r="OMO8"/>
      <c r="OMP8"/>
      <c r="OMQ8"/>
      <c r="OMR8"/>
      <c r="OMS8"/>
      <c r="OMT8"/>
      <c r="OMU8"/>
      <c r="OMV8"/>
      <c r="OMW8"/>
      <c r="OMX8"/>
      <c r="OMY8"/>
      <c r="OMZ8"/>
      <c r="ONA8"/>
      <c r="ONB8"/>
      <c r="ONC8"/>
      <c r="OND8"/>
      <c r="ONE8"/>
      <c r="ONF8"/>
      <c r="ONG8"/>
      <c r="ONH8"/>
      <c r="ONI8"/>
      <c r="ONJ8"/>
      <c r="ONK8"/>
      <c r="ONL8"/>
      <c r="ONM8"/>
      <c r="ONN8"/>
      <c r="ONO8"/>
      <c r="ONP8"/>
      <c r="ONQ8"/>
      <c r="ONR8"/>
      <c r="ONS8"/>
      <c r="ONT8"/>
      <c r="ONU8"/>
      <c r="ONV8"/>
      <c r="ONW8"/>
      <c r="ONX8"/>
      <c r="ONY8"/>
      <c r="ONZ8"/>
      <c r="OOA8"/>
      <c r="OOB8"/>
      <c r="OOC8"/>
      <c r="OOD8"/>
      <c r="OOE8"/>
      <c r="OOF8"/>
      <c r="OOG8"/>
      <c r="OOH8"/>
      <c r="OOI8"/>
      <c r="OOJ8"/>
      <c r="OOK8"/>
      <c r="OOL8"/>
      <c r="OOM8"/>
      <c r="OON8"/>
      <c r="OOO8"/>
      <c r="OOP8"/>
      <c r="OOQ8"/>
      <c r="OOR8"/>
      <c r="OOS8"/>
      <c r="OOT8"/>
      <c r="OOU8"/>
      <c r="OOV8"/>
      <c r="OOW8"/>
      <c r="OOX8"/>
      <c r="OOY8"/>
      <c r="OOZ8"/>
      <c r="OPA8"/>
      <c r="OPB8"/>
      <c r="OPC8"/>
      <c r="OPD8"/>
      <c r="OPE8"/>
      <c r="OPF8"/>
      <c r="OPG8"/>
      <c r="OPH8"/>
      <c r="OPI8"/>
      <c r="OPJ8"/>
      <c r="OPK8"/>
      <c r="OPL8"/>
      <c r="OPM8"/>
      <c r="OPN8"/>
      <c r="OPO8"/>
      <c r="OPP8"/>
      <c r="OPQ8"/>
      <c r="OPR8"/>
      <c r="OPS8"/>
      <c r="OPT8"/>
      <c r="OPU8"/>
      <c r="OPV8"/>
      <c r="OPW8"/>
      <c r="OPX8"/>
      <c r="OPY8"/>
      <c r="OPZ8"/>
      <c r="OQA8"/>
      <c r="OQB8"/>
      <c r="OQC8"/>
      <c r="OQD8"/>
      <c r="OQE8"/>
      <c r="OQF8"/>
      <c r="OQG8"/>
      <c r="OQH8"/>
      <c r="OQI8"/>
      <c r="OQJ8"/>
      <c r="OQK8"/>
      <c r="OQL8"/>
      <c r="OQM8"/>
      <c r="OQN8"/>
      <c r="OQO8"/>
      <c r="OQP8"/>
      <c r="OQQ8"/>
      <c r="OQR8"/>
      <c r="OQS8"/>
      <c r="OQT8"/>
      <c r="OQU8"/>
      <c r="OQV8"/>
      <c r="OQW8"/>
      <c r="OQX8"/>
      <c r="OQY8"/>
      <c r="OQZ8"/>
      <c r="ORA8"/>
      <c r="ORB8"/>
      <c r="ORC8"/>
      <c r="ORD8"/>
      <c r="ORE8"/>
      <c r="ORF8"/>
      <c r="ORG8"/>
      <c r="ORH8"/>
      <c r="ORI8"/>
      <c r="ORJ8"/>
      <c r="ORK8"/>
      <c r="ORL8"/>
      <c r="ORM8"/>
      <c r="ORN8"/>
      <c r="ORO8"/>
      <c r="ORP8"/>
      <c r="ORQ8"/>
      <c r="ORR8"/>
      <c r="ORS8"/>
      <c r="ORT8"/>
      <c r="ORU8"/>
      <c r="ORV8"/>
      <c r="ORW8"/>
      <c r="ORX8"/>
      <c r="ORY8"/>
      <c r="ORZ8"/>
      <c r="OSA8"/>
      <c r="OSB8"/>
      <c r="OSC8"/>
      <c r="OSD8"/>
      <c r="OSE8"/>
      <c r="OSF8"/>
      <c r="OSG8"/>
      <c r="OSH8"/>
      <c r="OSI8"/>
      <c r="OSJ8"/>
      <c r="OSK8"/>
      <c r="OSL8"/>
      <c r="OSM8"/>
      <c r="OSN8"/>
      <c r="OSO8"/>
      <c r="OSP8"/>
      <c r="OSQ8"/>
      <c r="OSR8"/>
      <c r="OSS8"/>
      <c r="OST8"/>
      <c r="OSU8"/>
      <c r="OSV8"/>
      <c r="OSW8"/>
      <c r="OSX8"/>
      <c r="OSY8"/>
      <c r="OSZ8"/>
      <c r="OTA8"/>
      <c r="OTB8"/>
      <c r="OTC8"/>
      <c r="OTD8"/>
      <c r="OTE8"/>
      <c r="OTF8"/>
      <c r="OTG8"/>
      <c r="OTH8"/>
      <c r="OTI8"/>
      <c r="OTJ8"/>
      <c r="OTK8"/>
      <c r="OTL8"/>
      <c r="OTM8"/>
      <c r="OTN8"/>
      <c r="OTO8"/>
      <c r="OTP8"/>
      <c r="OTQ8"/>
      <c r="OTR8"/>
      <c r="OTS8"/>
      <c r="OTT8"/>
      <c r="OTU8"/>
      <c r="OTV8"/>
      <c r="OTW8"/>
      <c r="OTX8"/>
      <c r="OTY8"/>
      <c r="OTZ8"/>
      <c r="OUA8"/>
      <c r="OUB8"/>
      <c r="OUC8"/>
      <c r="OUD8"/>
      <c r="OUE8"/>
      <c r="OUF8"/>
      <c r="OUG8"/>
      <c r="OUH8"/>
      <c r="OUI8"/>
      <c r="OUJ8"/>
      <c r="OUK8"/>
      <c r="OUL8"/>
      <c r="OUM8"/>
      <c r="OUN8"/>
      <c r="OUO8"/>
      <c r="OUP8"/>
      <c r="OUQ8"/>
      <c r="OUR8"/>
      <c r="OUS8"/>
      <c r="OUT8"/>
      <c r="OUU8"/>
      <c r="OUV8"/>
      <c r="OUW8"/>
      <c r="OUX8"/>
      <c r="OUY8"/>
      <c r="OUZ8"/>
      <c r="OVA8"/>
      <c r="OVB8"/>
      <c r="OVC8"/>
      <c r="OVD8"/>
      <c r="OVE8"/>
      <c r="OVF8"/>
      <c r="OVG8"/>
      <c r="OVH8"/>
      <c r="OVI8"/>
      <c r="OVJ8"/>
      <c r="OVK8"/>
      <c r="OVL8"/>
      <c r="OVM8"/>
      <c r="OVN8"/>
      <c r="OVO8"/>
      <c r="OVP8"/>
      <c r="OVQ8"/>
      <c r="OVR8"/>
      <c r="OVS8"/>
      <c r="OVT8"/>
      <c r="OVU8"/>
      <c r="OVV8"/>
      <c r="OVW8"/>
      <c r="OVX8"/>
      <c r="OVY8"/>
      <c r="OVZ8"/>
      <c r="OWA8"/>
      <c r="OWB8"/>
      <c r="OWC8"/>
      <c r="OWD8"/>
      <c r="OWE8"/>
      <c r="OWF8"/>
      <c r="OWG8"/>
      <c r="OWH8"/>
      <c r="OWI8"/>
      <c r="OWJ8"/>
      <c r="OWK8"/>
      <c r="OWL8"/>
      <c r="OWM8"/>
      <c r="OWN8"/>
      <c r="OWO8"/>
      <c r="OWP8"/>
      <c r="OWQ8"/>
      <c r="OWR8"/>
      <c r="OWS8"/>
      <c r="OWT8"/>
      <c r="OWU8"/>
      <c r="OWV8"/>
      <c r="OWW8"/>
      <c r="OWX8"/>
      <c r="OWY8"/>
      <c r="OWZ8"/>
      <c r="OXA8"/>
      <c r="OXB8"/>
      <c r="OXC8"/>
      <c r="OXD8"/>
      <c r="OXE8"/>
      <c r="OXF8"/>
      <c r="OXG8"/>
      <c r="OXH8"/>
      <c r="OXI8"/>
      <c r="OXJ8"/>
      <c r="OXK8"/>
      <c r="OXL8"/>
      <c r="OXM8"/>
      <c r="OXN8"/>
      <c r="OXO8"/>
      <c r="OXP8"/>
      <c r="OXQ8"/>
      <c r="OXR8"/>
      <c r="OXS8"/>
      <c r="OXT8"/>
      <c r="OXU8"/>
      <c r="OXV8"/>
      <c r="OXW8"/>
      <c r="OXX8"/>
      <c r="OXY8"/>
      <c r="OXZ8"/>
      <c r="OYA8"/>
      <c r="OYB8"/>
      <c r="OYC8"/>
      <c r="OYD8"/>
      <c r="OYE8"/>
      <c r="OYF8"/>
      <c r="OYG8"/>
      <c r="OYH8"/>
      <c r="OYI8"/>
      <c r="OYJ8"/>
      <c r="OYK8"/>
      <c r="OYL8"/>
      <c r="OYM8"/>
      <c r="OYN8"/>
      <c r="OYO8"/>
      <c r="OYP8"/>
      <c r="OYQ8"/>
      <c r="OYR8"/>
      <c r="OYS8"/>
      <c r="OYT8"/>
      <c r="OYU8"/>
      <c r="OYV8"/>
      <c r="OYW8"/>
      <c r="OYX8"/>
      <c r="OYY8"/>
      <c r="OYZ8"/>
      <c r="OZA8"/>
      <c r="OZB8"/>
      <c r="OZC8"/>
      <c r="OZD8"/>
      <c r="OZE8"/>
      <c r="OZF8"/>
      <c r="OZG8"/>
      <c r="OZH8"/>
      <c r="OZI8"/>
      <c r="OZJ8"/>
      <c r="OZK8"/>
      <c r="OZL8"/>
      <c r="OZM8"/>
      <c r="OZN8"/>
      <c r="OZO8"/>
      <c r="OZP8"/>
      <c r="OZQ8"/>
      <c r="OZR8"/>
      <c r="OZS8"/>
      <c r="OZT8"/>
      <c r="OZU8"/>
      <c r="OZV8"/>
      <c r="OZW8"/>
      <c r="OZX8"/>
      <c r="OZY8"/>
      <c r="OZZ8"/>
      <c r="PAA8"/>
      <c r="PAB8"/>
      <c r="PAC8"/>
      <c r="PAD8"/>
      <c r="PAE8"/>
      <c r="PAF8"/>
      <c r="PAG8"/>
      <c r="PAH8"/>
      <c r="PAI8"/>
      <c r="PAJ8"/>
      <c r="PAK8"/>
      <c r="PAL8"/>
      <c r="PAM8"/>
      <c r="PAN8"/>
      <c r="PAO8"/>
      <c r="PAP8"/>
      <c r="PAQ8"/>
      <c r="PAR8"/>
      <c r="PAS8"/>
      <c r="PAT8"/>
      <c r="PAU8"/>
      <c r="PAV8"/>
      <c r="PAW8"/>
      <c r="PAX8"/>
      <c r="PAY8"/>
      <c r="PAZ8"/>
      <c r="PBA8"/>
      <c r="PBB8"/>
      <c r="PBC8"/>
      <c r="PBD8"/>
      <c r="PBE8"/>
      <c r="PBF8"/>
      <c r="PBG8"/>
      <c r="PBH8"/>
      <c r="PBI8"/>
      <c r="PBJ8"/>
      <c r="PBK8"/>
      <c r="PBL8"/>
      <c r="PBM8"/>
      <c r="PBN8"/>
      <c r="PBO8"/>
      <c r="PBP8"/>
      <c r="PBQ8"/>
      <c r="PBR8"/>
      <c r="PBS8"/>
      <c r="PBT8"/>
      <c r="PBU8"/>
      <c r="PBV8"/>
      <c r="PBW8"/>
      <c r="PBX8"/>
      <c r="PBY8"/>
      <c r="PBZ8"/>
      <c r="PCA8"/>
      <c r="PCB8"/>
      <c r="PCC8"/>
      <c r="PCD8"/>
      <c r="PCE8"/>
      <c r="PCF8"/>
      <c r="PCG8"/>
      <c r="PCH8"/>
      <c r="PCI8"/>
      <c r="PCJ8"/>
      <c r="PCK8"/>
      <c r="PCL8"/>
      <c r="PCM8"/>
      <c r="PCN8"/>
      <c r="PCO8"/>
      <c r="PCP8"/>
      <c r="PCQ8"/>
      <c r="PCR8"/>
      <c r="PCS8"/>
      <c r="PCT8"/>
      <c r="PCU8"/>
      <c r="PCV8"/>
      <c r="PCW8"/>
      <c r="PCX8"/>
      <c r="PCY8"/>
      <c r="PCZ8"/>
      <c r="PDA8"/>
      <c r="PDB8"/>
      <c r="PDC8"/>
      <c r="PDD8"/>
      <c r="PDE8"/>
      <c r="PDF8"/>
      <c r="PDG8"/>
      <c r="PDH8"/>
      <c r="PDI8"/>
      <c r="PDJ8"/>
      <c r="PDK8"/>
      <c r="PDL8"/>
      <c r="PDM8"/>
      <c r="PDN8"/>
      <c r="PDO8"/>
      <c r="PDP8"/>
      <c r="PDQ8"/>
      <c r="PDR8"/>
      <c r="PDS8"/>
      <c r="PDT8"/>
      <c r="PDU8"/>
      <c r="PDV8"/>
      <c r="PDW8"/>
      <c r="PDX8"/>
      <c r="PDY8"/>
      <c r="PDZ8"/>
      <c r="PEA8"/>
      <c r="PEB8"/>
      <c r="PEC8"/>
      <c r="PED8"/>
      <c r="PEE8"/>
      <c r="PEF8"/>
      <c r="PEG8"/>
      <c r="PEH8"/>
      <c r="PEI8"/>
      <c r="PEJ8"/>
      <c r="PEK8"/>
      <c r="PEL8"/>
      <c r="PEM8"/>
      <c r="PEN8"/>
      <c r="PEO8"/>
      <c r="PEP8"/>
      <c r="PEQ8"/>
      <c r="PER8"/>
      <c r="PES8"/>
      <c r="PET8"/>
      <c r="PEU8"/>
      <c r="PEV8"/>
      <c r="PEW8"/>
      <c r="PEX8"/>
      <c r="PEY8"/>
      <c r="PEZ8"/>
      <c r="PFA8"/>
      <c r="PFB8"/>
      <c r="PFC8"/>
      <c r="PFD8"/>
      <c r="PFE8"/>
      <c r="PFF8"/>
      <c r="PFG8"/>
      <c r="PFH8"/>
      <c r="PFI8"/>
      <c r="PFJ8"/>
      <c r="PFK8"/>
      <c r="PFL8"/>
      <c r="PFM8"/>
      <c r="PFN8"/>
      <c r="PFO8"/>
      <c r="PFP8"/>
      <c r="PFQ8"/>
      <c r="PFR8"/>
      <c r="PFS8"/>
      <c r="PFT8"/>
      <c r="PFU8"/>
      <c r="PFV8"/>
      <c r="PFW8"/>
      <c r="PFX8"/>
      <c r="PFY8"/>
      <c r="PFZ8"/>
      <c r="PGA8"/>
      <c r="PGB8"/>
      <c r="PGC8"/>
      <c r="PGD8"/>
      <c r="PGE8"/>
      <c r="PGF8"/>
      <c r="PGG8"/>
      <c r="PGH8"/>
      <c r="PGI8"/>
      <c r="PGJ8"/>
      <c r="PGK8"/>
      <c r="PGL8"/>
      <c r="PGM8"/>
      <c r="PGN8"/>
      <c r="PGO8"/>
      <c r="PGP8"/>
      <c r="PGQ8"/>
      <c r="PGR8"/>
      <c r="PGS8"/>
      <c r="PGT8"/>
      <c r="PGU8"/>
      <c r="PGV8"/>
      <c r="PGW8"/>
      <c r="PGX8"/>
      <c r="PGY8"/>
      <c r="PGZ8"/>
      <c r="PHA8"/>
      <c r="PHB8"/>
      <c r="PHC8"/>
      <c r="PHD8"/>
      <c r="PHE8"/>
      <c r="PHF8"/>
      <c r="PHG8"/>
      <c r="PHH8"/>
      <c r="PHI8"/>
      <c r="PHJ8"/>
      <c r="PHK8"/>
      <c r="PHL8"/>
      <c r="PHM8"/>
      <c r="PHN8"/>
      <c r="PHO8"/>
      <c r="PHP8"/>
      <c r="PHQ8"/>
      <c r="PHR8"/>
      <c r="PHS8"/>
      <c r="PHT8"/>
      <c r="PHU8"/>
      <c r="PHV8"/>
      <c r="PHW8"/>
      <c r="PHX8"/>
      <c r="PHY8"/>
      <c r="PHZ8"/>
      <c r="PIA8"/>
      <c r="PIB8"/>
      <c r="PIC8"/>
      <c r="PID8"/>
      <c r="PIE8"/>
      <c r="PIF8"/>
      <c r="PIG8"/>
      <c r="PIH8"/>
      <c r="PII8"/>
      <c r="PIJ8"/>
      <c r="PIK8"/>
      <c r="PIL8"/>
      <c r="PIM8"/>
      <c r="PIN8"/>
      <c r="PIO8"/>
      <c r="PIP8"/>
      <c r="PIQ8"/>
      <c r="PIR8"/>
      <c r="PIS8"/>
      <c r="PIT8"/>
      <c r="PIU8"/>
      <c r="PIV8"/>
      <c r="PIW8"/>
      <c r="PIX8"/>
      <c r="PIY8"/>
      <c r="PIZ8"/>
      <c r="PJA8"/>
      <c r="PJB8"/>
      <c r="PJC8"/>
      <c r="PJD8"/>
      <c r="PJE8"/>
      <c r="PJF8"/>
      <c r="PJG8"/>
      <c r="PJH8"/>
      <c r="PJI8"/>
      <c r="PJJ8"/>
      <c r="PJK8"/>
      <c r="PJL8"/>
      <c r="PJM8"/>
      <c r="PJN8"/>
      <c r="PJO8"/>
      <c r="PJP8"/>
      <c r="PJQ8"/>
      <c r="PJR8"/>
      <c r="PJS8"/>
      <c r="PJT8"/>
      <c r="PJU8"/>
      <c r="PJV8"/>
      <c r="PJW8"/>
      <c r="PJX8"/>
      <c r="PJY8"/>
      <c r="PJZ8"/>
      <c r="PKA8"/>
      <c r="PKB8"/>
      <c r="PKC8"/>
      <c r="PKD8"/>
      <c r="PKE8"/>
      <c r="PKF8"/>
      <c r="PKG8"/>
      <c r="PKH8"/>
      <c r="PKI8"/>
      <c r="PKJ8"/>
      <c r="PKK8"/>
      <c r="PKL8"/>
      <c r="PKM8"/>
      <c r="PKN8"/>
      <c r="PKO8"/>
      <c r="PKP8"/>
      <c r="PKQ8"/>
      <c r="PKR8"/>
      <c r="PKS8"/>
      <c r="PKT8"/>
      <c r="PKU8"/>
      <c r="PKV8"/>
      <c r="PKW8"/>
      <c r="PKX8"/>
      <c r="PKY8"/>
      <c r="PKZ8"/>
      <c r="PLA8"/>
      <c r="PLB8"/>
      <c r="PLC8"/>
      <c r="PLD8"/>
      <c r="PLE8"/>
      <c r="PLF8"/>
      <c r="PLG8"/>
      <c r="PLH8"/>
      <c r="PLI8"/>
      <c r="PLJ8"/>
      <c r="PLK8"/>
      <c r="PLL8"/>
      <c r="PLM8"/>
      <c r="PLN8"/>
      <c r="PLO8"/>
      <c r="PLP8"/>
      <c r="PLQ8"/>
      <c r="PLR8"/>
      <c r="PLS8"/>
      <c r="PLT8"/>
      <c r="PLU8"/>
      <c r="PLV8"/>
      <c r="PLW8"/>
      <c r="PLX8"/>
      <c r="PLY8"/>
      <c r="PLZ8"/>
      <c r="PMA8"/>
      <c r="PMB8"/>
      <c r="PMC8"/>
      <c r="PMD8"/>
      <c r="PME8"/>
      <c r="PMF8"/>
      <c r="PMG8"/>
      <c r="PMH8"/>
      <c r="PMI8"/>
      <c r="PMJ8"/>
      <c r="PMK8"/>
      <c r="PML8"/>
      <c r="PMM8"/>
      <c r="PMN8"/>
      <c r="PMO8"/>
      <c r="PMP8"/>
      <c r="PMQ8"/>
      <c r="PMR8"/>
      <c r="PMS8"/>
      <c r="PMT8"/>
      <c r="PMU8"/>
      <c r="PMV8"/>
      <c r="PMW8"/>
      <c r="PMX8"/>
      <c r="PMY8"/>
      <c r="PMZ8"/>
      <c r="PNA8"/>
      <c r="PNB8"/>
      <c r="PNC8"/>
      <c r="PND8"/>
      <c r="PNE8"/>
      <c r="PNF8"/>
      <c r="PNG8"/>
      <c r="PNH8"/>
      <c r="PNI8"/>
      <c r="PNJ8"/>
      <c r="PNK8"/>
      <c r="PNL8"/>
      <c r="PNM8"/>
      <c r="PNN8"/>
      <c r="PNO8"/>
      <c r="PNP8"/>
      <c r="PNQ8"/>
      <c r="PNR8"/>
      <c r="PNS8"/>
      <c r="PNT8"/>
      <c r="PNU8"/>
      <c r="PNV8"/>
      <c r="PNW8"/>
      <c r="PNX8"/>
      <c r="PNY8"/>
      <c r="PNZ8"/>
      <c r="POA8"/>
      <c r="POB8"/>
      <c r="POC8"/>
      <c r="POD8"/>
      <c r="POE8"/>
      <c r="POF8"/>
      <c r="POG8"/>
      <c r="POH8"/>
      <c r="POI8"/>
      <c r="POJ8"/>
      <c r="POK8"/>
      <c r="POL8"/>
      <c r="POM8"/>
      <c r="PON8"/>
      <c r="POO8"/>
      <c r="POP8"/>
      <c r="POQ8"/>
      <c r="POR8"/>
      <c r="POS8"/>
      <c r="POT8"/>
      <c r="POU8"/>
      <c r="POV8"/>
      <c r="POW8"/>
      <c r="POX8"/>
      <c r="POY8"/>
      <c r="POZ8"/>
      <c r="PPA8"/>
      <c r="PPB8"/>
      <c r="PPC8"/>
      <c r="PPD8"/>
      <c r="PPE8"/>
      <c r="PPF8"/>
      <c r="PPG8"/>
      <c r="PPH8"/>
      <c r="PPI8"/>
      <c r="PPJ8"/>
      <c r="PPK8"/>
      <c r="PPL8"/>
      <c r="PPM8"/>
      <c r="PPN8"/>
      <c r="PPO8"/>
      <c r="PPP8"/>
      <c r="PPQ8"/>
      <c r="PPR8"/>
      <c r="PPS8"/>
      <c r="PPT8"/>
      <c r="PPU8"/>
      <c r="PPV8"/>
      <c r="PPW8"/>
      <c r="PPX8"/>
      <c r="PPY8"/>
      <c r="PPZ8"/>
      <c r="PQA8"/>
      <c r="PQB8"/>
      <c r="PQC8"/>
      <c r="PQD8"/>
      <c r="PQE8"/>
      <c r="PQF8"/>
      <c r="PQG8"/>
      <c r="PQH8"/>
      <c r="PQI8"/>
      <c r="PQJ8"/>
      <c r="PQK8"/>
      <c r="PQL8"/>
      <c r="PQM8"/>
      <c r="PQN8"/>
      <c r="PQO8"/>
      <c r="PQP8"/>
      <c r="PQQ8"/>
      <c r="PQR8"/>
      <c r="PQS8"/>
      <c r="PQT8"/>
      <c r="PQU8"/>
      <c r="PQV8"/>
      <c r="PQW8"/>
      <c r="PQX8"/>
      <c r="PQY8"/>
      <c r="PQZ8"/>
      <c r="PRA8"/>
      <c r="PRB8"/>
      <c r="PRC8"/>
      <c r="PRD8"/>
      <c r="PRE8"/>
      <c r="PRF8"/>
      <c r="PRG8"/>
      <c r="PRH8"/>
      <c r="PRI8"/>
      <c r="PRJ8"/>
      <c r="PRK8"/>
      <c r="PRL8"/>
      <c r="PRM8"/>
      <c r="PRN8"/>
      <c r="PRO8"/>
      <c r="PRP8"/>
      <c r="PRQ8"/>
      <c r="PRR8"/>
      <c r="PRS8"/>
      <c r="PRT8"/>
      <c r="PRU8"/>
      <c r="PRV8"/>
      <c r="PRW8"/>
      <c r="PRX8"/>
      <c r="PRY8"/>
      <c r="PRZ8"/>
      <c r="PSA8"/>
      <c r="PSB8"/>
      <c r="PSC8"/>
      <c r="PSD8"/>
      <c r="PSE8"/>
      <c r="PSF8"/>
      <c r="PSG8"/>
      <c r="PSH8"/>
      <c r="PSI8"/>
      <c r="PSJ8"/>
      <c r="PSK8"/>
      <c r="PSL8"/>
      <c r="PSM8"/>
      <c r="PSN8"/>
      <c r="PSO8"/>
      <c r="PSP8"/>
      <c r="PSQ8"/>
      <c r="PSR8"/>
      <c r="PSS8"/>
      <c r="PST8"/>
      <c r="PSU8"/>
      <c r="PSV8"/>
      <c r="PSW8"/>
      <c r="PSX8"/>
      <c r="PSY8"/>
      <c r="PSZ8"/>
      <c r="PTA8"/>
      <c r="PTB8"/>
      <c r="PTC8"/>
      <c r="PTD8"/>
      <c r="PTE8"/>
      <c r="PTF8"/>
      <c r="PTG8"/>
      <c r="PTH8"/>
      <c r="PTI8"/>
      <c r="PTJ8"/>
      <c r="PTK8"/>
      <c r="PTL8"/>
      <c r="PTM8"/>
      <c r="PTN8"/>
      <c r="PTO8"/>
      <c r="PTP8"/>
      <c r="PTQ8"/>
      <c r="PTR8"/>
      <c r="PTS8"/>
      <c r="PTT8"/>
      <c r="PTU8"/>
      <c r="PTV8"/>
      <c r="PTW8"/>
      <c r="PTX8"/>
      <c r="PTY8"/>
      <c r="PTZ8"/>
      <c r="PUA8"/>
      <c r="PUB8"/>
      <c r="PUC8"/>
      <c r="PUD8"/>
      <c r="PUE8"/>
      <c r="PUF8"/>
      <c r="PUG8"/>
      <c r="PUH8"/>
      <c r="PUI8"/>
      <c r="PUJ8"/>
      <c r="PUK8"/>
      <c r="PUL8"/>
      <c r="PUM8"/>
      <c r="PUN8"/>
      <c r="PUO8"/>
      <c r="PUP8"/>
      <c r="PUQ8"/>
      <c r="PUR8"/>
      <c r="PUS8"/>
      <c r="PUT8"/>
      <c r="PUU8"/>
      <c r="PUV8"/>
      <c r="PUW8"/>
      <c r="PUX8"/>
      <c r="PUY8"/>
      <c r="PUZ8"/>
      <c r="PVA8"/>
      <c r="PVB8"/>
      <c r="PVC8"/>
      <c r="PVD8"/>
      <c r="PVE8"/>
      <c r="PVF8"/>
      <c r="PVG8"/>
      <c r="PVH8"/>
      <c r="PVI8"/>
      <c r="PVJ8"/>
      <c r="PVK8"/>
      <c r="PVL8"/>
      <c r="PVM8"/>
      <c r="PVN8"/>
      <c r="PVO8"/>
      <c r="PVP8"/>
      <c r="PVQ8"/>
      <c r="PVR8"/>
      <c r="PVS8"/>
      <c r="PVT8"/>
      <c r="PVU8"/>
      <c r="PVV8"/>
      <c r="PVW8"/>
      <c r="PVX8"/>
      <c r="PVY8"/>
      <c r="PVZ8"/>
      <c r="PWA8"/>
      <c r="PWB8"/>
      <c r="PWC8"/>
      <c r="PWD8"/>
      <c r="PWE8"/>
      <c r="PWF8"/>
      <c r="PWG8"/>
      <c r="PWH8"/>
      <c r="PWI8"/>
      <c r="PWJ8"/>
      <c r="PWK8"/>
      <c r="PWL8"/>
      <c r="PWM8"/>
      <c r="PWN8"/>
      <c r="PWO8"/>
      <c r="PWP8"/>
      <c r="PWQ8"/>
      <c r="PWR8"/>
      <c r="PWS8"/>
      <c r="PWT8"/>
      <c r="PWU8"/>
      <c r="PWV8"/>
      <c r="PWW8"/>
      <c r="PWX8"/>
      <c r="PWY8"/>
      <c r="PWZ8"/>
      <c r="PXA8"/>
      <c r="PXB8"/>
      <c r="PXC8"/>
      <c r="PXD8"/>
      <c r="PXE8"/>
      <c r="PXF8"/>
      <c r="PXG8"/>
      <c r="PXH8"/>
      <c r="PXI8"/>
      <c r="PXJ8"/>
      <c r="PXK8"/>
      <c r="PXL8"/>
      <c r="PXM8"/>
      <c r="PXN8"/>
      <c r="PXO8"/>
      <c r="PXP8"/>
      <c r="PXQ8"/>
      <c r="PXR8"/>
      <c r="PXS8"/>
      <c r="PXT8"/>
      <c r="PXU8"/>
      <c r="PXV8"/>
      <c r="PXW8"/>
      <c r="PXX8"/>
      <c r="PXY8"/>
      <c r="PXZ8"/>
      <c r="PYA8"/>
      <c r="PYB8"/>
      <c r="PYC8"/>
      <c r="PYD8"/>
      <c r="PYE8"/>
      <c r="PYF8"/>
      <c r="PYG8"/>
      <c r="PYH8"/>
      <c r="PYI8"/>
      <c r="PYJ8"/>
      <c r="PYK8"/>
      <c r="PYL8"/>
      <c r="PYM8"/>
      <c r="PYN8"/>
      <c r="PYO8"/>
      <c r="PYP8"/>
      <c r="PYQ8"/>
      <c r="PYR8"/>
      <c r="PYS8"/>
      <c r="PYT8"/>
      <c r="PYU8"/>
      <c r="PYV8"/>
      <c r="PYW8"/>
      <c r="PYX8"/>
      <c r="PYY8"/>
      <c r="PYZ8"/>
      <c r="PZA8"/>
      <c r="PZB8"/>
      <c r="PZC8"/>
      <c r="PZD8"/>
      <c r="PZE8"/>
      <c r="PZF8"/>
      <c r="PZG8"/>
      <c r="PZH8"/>
      <c r="PZI8"/>
      <c r="PZJ8"/>
      <c r="PZK8"/>
      <c r="PZL8"/>
      <c r="PZM8"/>
      <c r="PZN8"/>
      <c r="PZO8"/>
      <c r="PZP8"/>
      <c r="PZQ8"/>
      <c r="PZR8"/>
      <c r="PZS8"/>
      <c r="PZT8"/>
      <c r="PZU8"/>
      <c r="PZV8"/>
      <c r="PZW8"/>
      <c r="PZX8"/>
      <c r="PZY8"/>
      <c r="PZZ8"/>
      <c r="QAA8"/>
      <c r="QAB8"/>
      <c r="QAC8"/>
      <c r="QAD8"/>
      <c r="QAE8"/>
      <c r="QAF8"/>
      <c r="QAG8"/>
      <c r="QAH8"/>
      <c r="QAI8"/>
      <c r="QAJ8"/>
      <c r="QAK8"/>
      <c r="QAL8"/>
      <c r="QAM8"/>
      <c r="QAN8"/>
      <c r="QAO8"/>
      <c r="QAP8"/>
      <c r="QAQ8"/>
      <c r="QAR8"/>
      <c r="QAS8"/>
      <c r="QAT8"/>
      <c r="QAU8"/>
      <c r="QAV8"/>
      <c r="QAW8"/>
      <c r="QAX8"/>
      <c r="QAY8"/>
      <c r="QAZ8"/>
      <c r="QBA8"/>
      <c r="QBB8"/>
      <c r="QBC8"/>
      <c r="QBD8"/>
      <c r="QBE8"/>
      <c r="QBF8"/>
      <c r="QBG8"/>
      <c r="QBH8"/>
      <c r="QBI8"/>
      <c r="QBJ8"/>
      <c r="QBK8"/>
      <c r="QBL8"/>
      <c r="QBM8"/>
      <c r="QBN8"/>
      <c r="QBO8"/>
      <c r="QBP8"/>
      <c r="QBQ8"/>
      <c r="QBR8"/>
      <c r="QBS8"/>
      <c r="QBT8"/>
      <c r="QBU8"/>
      <c r="QBV8"/>
      <c r="QBW8"/>
      <c r="QBX8"/>
      <c r="QBY8"/>
      <c r="QBZ8"/>
      <c r="QCA8"/>
      <c r="QCB8"/>
      <c r="QCC8"/>
      <c r="QCD8"/>
      <c r="QCE8"/>
      <c r="QCF8"/>
      <c r="QCG8"/>
      <c r="QCH8"/>
      <c r="QCI8"/>
      <c r="QCJ8"/>
      <c r="QCK8"/>
      <c r="QCL8"/>
      <c r="QCM8"/>
      <c r="QCN8"/>
      <c r="QCO8"/>
      <c r="QCP8"/>
      <c r="QCQ8"/>
      <c r="QCR8"/>
      <c r="QCS8"/>
      <c r="QCT8"/>
      <c r="QCU8"/>
      <c r="QCV8"/>
      <c r="QCW8"/>
      <c r="QCX8"/>
      <c r="QCY8"/>
      <c r="QCZ8"/>
      <c r="QDA8"/>
      <c r="QDB8"/>
      <c r="QDC8"/>
      <c r="QDD8"/>
      <c r="QDE8"/>
      <c r="QDF8"/>
      <c r="QDG8"/>
      <c r="QDH8"/>
      <c r="QDI8"/>
      <c r="QDJ8"/>
      <c r="QDK8"/>
      <c r="QDL8"/>
      <c r="QDM8"/>
      <c r="QDN8"/>
      <c r="QDO8"/>
      <c r="QDP8"/>
      <c r="QDQ8"/>
      <c r="QDR8"/>
      <c r="QDS8"/>
      <c r="QDT8"/>
      <c r="QDU8"/>
      <c r="QDV8"/>
      <c r="QDW8"/>
      <c r="QDX8"/>
      <c r="QDY8"/>
      <c r="QDZ8"/>
      <c r="QEA8"/>
      <c r="QEB8"/>
      <c r="QEC8"/>
      <c r="QED8"/>
      <c r="QEE8"/>
      <c r="QEF8"/>
      <c r="QEG8"/>
      <c r="QEH8"/>
      <c r="QEI8"/>
      <c r="QEJ8"/>
      <c r="QEK8"/>
      <c r="QEL8"/>
      <c r="QEM8"/>
      <c r="QEN8"/>
      <c r="QEO8"/>
      <c r="QEP8"/>
      <c r="QEQ8"/>
      <c r="QER8"/>
      <c r="QES8"/>
      <c r="QET8"/>
      <c r="QEU8"/>
      <c r="QEV8"/>
      <c r="QEW8"/>
      <c r="QEX8"/>
      <c r="QEY8"/>
      <c r="QEZ8"/>
      <c r="QFA8"/>
      <c r="QFB8"/>
      <c r="QFC8"/>
      <c r="QFD8"/>
      <c r="QFE8"/>
      <c r="QFF8"/>
      <c r="QFG8"/>
      <c r="QFH8"/>
      <c r="QFI8"/>
      <c r="QFJ8"/>
      <c r="QFK8"/>
      <c r="QFL8"/>
      <c r="QFM8"/>
      <c r="QFN8"/>
      <c r="QFO8"/>
      <c r="QFP8"/>
      <c r="QFQ8"/>
      <c r="QFR8"/>
      <c r="QFS8"/>
      <c r="QFT8"/>
      <c r="QFU8"/>
      <c r="QFV8"/>
      <c r="QFW8"/>
      <c r="QFX8"/>
      <c r="QFY8"/>
      <c r="QFZ8"/>
      <c r="QGA8"/>
      <c r="QGB8"/>
      <c r="QGC8"/>
      <c r="QGD8"/>
      <c r="QGE8"/>
      <c r="QGF8"/>
      <c r="QGG8"/>
      <c r="QGH8"/>
      <c r="QGI8"/>
      <c r="QGJ8"/>
      <c r="QGK8"/>
      <c r="QGL8"/>
      <c r="QGM8"/>
      <c r="QGN8"/>
      <c r="QGO8"/>
      <c r="QGP8"/>
      <c r="QGQ8"/>
      <c r="QGR8"/>
      <c r="QGS8"/>
      <c r="QGT8"/>
      <c r="QGU8"/>
      <c r="QGV8"/>
      <c r="QGW8"/>
      <c r="QGX8"/>
      <c r="QGY8"/>
      <c r="QGZ8"/>
      <c r="QHA8"/>
      <c r="QHB8"/>
      <c r="QHC8"/>
      <c r="QHD8"/>
      <c r="QHE8"/>
      <c r="QHF8"/>
      <c r="QHG8"/>
      <c r="QHH8"/>
      <c r="QHI8"/>
      <c r="QHJ8"/>
      <c r="QHK8"/>
      <c r="QHL8"/>
      <c r="QHM8"/>
      <c r="QHN8"/>
      <c r="QHO8"/>
      <c r="QHP8"/>
      <c r="QHQ8"/>
      <c r="QHR8"/>
      <c r="QHS8"/>
      <c r="QHT8"/>
      <c r="QHU8"/>
      <c r="QHV8"/>
      <c r="QHW8"/>
      <c r="QHX8"/>
      <c r="QHY8"/>
      <c r="QHZ8"/>
      <c r="QIA8"/>
      <c r="QIB8"/>
      <c r="QIC8"/>
      <c r="QID8"/>
      <c r="QIE8"/>
      <c r="QIF8"/>
      <c r="QIG8"/>
      <c r="QIH8"/>
      <c r="QII8"/>
      <c r="QIJ8"/>
      <c r="QIK8"/>
      <c r="QIL8"/>
      <c r="QIM8"/>
      <c r="QIN8"/>
      <c r="QIO8"/>
      <c r="QIP8"/>
      <c r="QIQ8"/>
      <c r="QIR8"/>
      <c r="QIS8"/>
      <c r="QIT8"/>
      <c r="QIU8"/>
      <c r="QIV8"/>
      <c r="QIW8"/>
      <c r="QIX8"/>
      <c r="QIY8"/>
      <c r="QIZ8"/>
      <c r="QJA8"/>
      <c r="QJB8"/>
      <c r="QJC8"/>
      <c r="QJD8"/>
      <c r="QJE8"/>
      <c r="QJF8"/>
      <c r="QJG8"/>
      <c r="QJH8"/>
      <c r="QJI8"/>
      <c r="QJJ8"/>
      <c r="QJK8"/>
      <c r="QJL8"/>
      <c r="QJM8"/>
      <c r="QJN8"/>
      <c r="QJO8"/>
      <c r="QJP8"/>
      <c r="QJQ8"/>
      <c r="QJR8"/>
      <c r="QJS8"/>
      <c r="QJT8"/>
      <c r="QJU8"/>
      <c r="QJV8"/>
      <c r="QJW8"/>
      <c r="QJX8"/>
      <c r="QJY8"/>
      <c r="QJZ8"/>
      <c r="QKA8"/>
      <c r="QKB8"/>
      <c r="QKC8"/>
      <c r="QKD8"/>
      <c r="QKE8"/>
      <c r="QKF8"/>
      <c r="QKG8"/>
      <c r="QKH8"/>
      <c r="QKI8"/>
      <c r="QKJ8"/>
      <c r="QKK8"/>
      <c r="QKL8"/>
      <c r="QKM8"/>
      <c r="QKN8"/>
      <c r="QKO8"/>
      <c r="QKP8"/>
      <c r="QKQ8"/>
      <c r="QKR8"/>
      <c r="QKS8"/>
      <c r="QKT8"/>
      <c r="QKU8"/>
      <c r="QKV8"/>
      <c r="QKW8"/>
      <c r="QKX8"/>
      <c r="QKY8"/>
      <c r="QKZ8"/>
      <c r="QLA8"/>
      <c r="QLB8"/>
      <c r="QLC8"/>
      <c r="QLD8"/>
      <c r="QLE8"/>
      <c r="QLF8"/>
      <c r="QLG8"/>
      <c r="QLH8"/>
      <c r="QLI8"/>
      <c r="QLJ8"/>
      <c r="QLK8"/>
      <c r="QLL8"/>
      <c r="QLM8"/>
      <c r="QLN8"/>
      <c r="QLO8"/>
      <c r="QLP8"/>
      <c r="QLQ8"/>
      <c r="QLR8"/>
      <c r="QLS8"/>
      <c r="QLT8"/>
      <c r="QLU8"/>
      <c r="QLV8"/>
      <c r="QLW8"/>
      <c r="QLX8"/>
      <c r="QLY8"/>
      <c r="QLZ8"/>
      <c r="QMA8"/>
      <c r="QMB8"/>
      <c r="QMC8"/>
      <c r="QMD8"/>
      <c r="QME8"/>
      <c r="QMF8"/>
      <c r="QMG8"/>
      <c r="QMH8"/>
      <c r="QMI8"/>
      <c r="QMJ8"/>
      <c r="QMK8"/>
      <c r="QML8"/>
      <c r="QMM8"/>
      <c r="QMN8"/>
      <c r="QMO8"/>
      <c r="QMP8"/>
      <c r="QMQ8"/>
      <c r="QMR8"/>
      <c r="QMS8"/>
      <c r="QMT8"/>
      <c r="QMU8"/>
      <c r="QMV8"/>
      <c r="QMW8"/>
      <c r="QMX8"/>
      <c r="QMY8"/>
      <c r="QMZ8"/>
      <c r="QNA8"/>
      <c r="QNB8"/>
      <c r="QNC8"/>
      <c r="QND8"/>
      <c r="QNE8"/>
      <c r="QNF8"/>
      <c r="QNG8"/>
      <c r="QNH8"/>
      <c r="QNI8"/>
      <c r="QNJ8"/>
      <c r="QNK8"/>
      <c r="QNL8"/>
      <c r="QNM8"/>
      <c r="QNN8"/>
      <c r="QNO8"/>
      <c r="QNP8"/>
      <c r="QNQ8"/>
      <c r="QNR8"/>
      <c r="QNS8"/>
      <c r="QNT8"/>
      <c r="QNU8"/>
      <c r="QNV8"/>
      <c r="QNW8"/>
      <c r="QNX8"/>
      <c r="QNY8"/>
      <c r="QNZ8"/>
      <c r="QOA8"/>
      <c r="QOB8"/>
      <c r="QOC8"/>
      <c r="QOD8"/>
      <c r="QOE8"/>
      <c r="QOF8"/>
      <c r="QOG8"/>
      <c r="QOH8"/>
      <c r="QOI8"/>
      <c r="QOJ8"/>
      <c r="QOK8"/>
      <c r="QOL8"/>
      <c r="QOM8"/>
      <c r="QON8"/>
      <c r="QOO8"/>
      <c r="QOP8"/>
      <c r="QOQ8"/>
      <c r="QOR8"/>
      <c r="QOS8"/>
      <c r="QOT8"/>
      <c r="QOU8"/>
      <c r="QOV8"/>
      <c r="QOW8"/>
      <c r="QOX8"/>
      <c r="QOY8"/>
      <c r="QOZ8"/>
      <c r="QPA8"/>
      <c r="QPB8"/>
      <c r="QPC8"/>
      <c r="QPD8"/>
      <c r="QPE8"/>
      <c r="QPF8"/>
      <c r="QPG8"/>
      <c r="QPH8"/>
      <c r="QPI8"/>
      <c r="QPJ8"/>
      <c r="QPK8"/>
      <c r="QPL8"/>
      <c r="QPM8"/>
      <c r="QPN8"/>
      <c r="QPO8"/>
      <c r="QPP8"/>
      <c r="QPQ8"/>
      <c r="QPR8"/>
      <c r="QPS8"/>
      <c r="QPT8"/>
      <c r="QPU8"/>
      <c r="QPV8"/>
      <c r="QPW8"/>
      <c r="QPX8"/>
      <c r="QPY8"/>
      <c r="QPZ8"/>
      <c r="QQA8"/>
      <c r="QQB8"/>
      <c r="QQC8"/>
      <c r="QQD8"/>
      <c r="QQE8"/>
      <c r="QQF8"/>
      <c r="QQG8"/>
      <c r="QQH8"/>
      <c r="QQI8"/>
      <c r="QQJ8"/>
      <c r="QQK8"/>
      <c r="QQL8"/>
      <c r="QQM8"/>
      <c r="QQN8"/>
      <c r="QQO8"/>
      <c r="QQP8"/>
      <c r="QQQ8"/>
      <c r="QQR8"/>
      <c r="QQS8"/>
      <c r="QQT8"/>
      <c r="QQU8"/>
      <c r="QQV8"/>
      <c r="QQW8"/>
      <c r="QQX8"/>
      <c r="QQY8"/>
      <c r="QQZ8"/>
      <c r="QRA8"/>
      <c r="QRB8"/>
      <c r="QRC8"/>
      <c r="QRD8"/>
      <c r="QRE8"/>
      <c r="QRF8"/>
      <c r="QRG8"/>
      <c r="QRH8"/>
      <c r="QRI8"/>
      <c r="QRJ8"/>
      <c r="QRK8"/>
      <c r="QRL8"/>
      <c r="QRM8"/>
      <c r="QRN8"/>
      <c r="QRO8"/>
      <c r="QRP8"/>
      <c r="QRQ8"/>
      <c r="QRR8"/>
      <c r="QRS8"/>
      <c r="QRT8"/>
      <c r="QRU8"/>
      <c r="QRV8"/>
      <c r="QRW8"/>
      <c r="QRX8"/>
      <c r="QRY8"/>
      <c r="QRZ8"/>
      <c r="QSA8"/>
      <c r="QSB8"/>
      <c r="QSC8"/>
      <c r="QSD8"/>
      <c r="QSE8"/>
      <c r="QSF8"/>
      <c r="QSG8"/>
      <c r="QSH8"/>
      <c r="QSI8"/>
      <c r="QSJ8"/>
      <c r="QSK8"/>
      <c r="QSL8"/>
      <c r="QSM8"/>
      <c r="QSN8"/>
      <c r="QSO8"/>
      <c r="QSP8"/>
      <c r="QSQ8"/>
      <c r="QSR8"/>
      <c r="QSS8"/>
      <c r="QST8"/>
      <c r="QSU8"/>
      <c r="QSV8"/>
      <c r="QSW8"/>
      <c r="QSX8"/>
      <c r="QSY8"/>
      <c r="QSZ8"/>
      <c r="QTA8"/>
      <c r="QTB8"/>
      <c r="QTC8"/>
      <c r="QTD8"/>
      <c r="QTE8"/>
      <c r="QTF8"/>
      <c r="QTG8"/>
      <c r="QTH8"/>
      <c r="QTI8"/>
      <c r="QTJ8"/>
      <c r="QTK8"/>
      <c r="QTL8"/>
      <c r="QTM8"/>
      <c r="QTN8"/>
      <c r="QTO8"/>
      <c r="QTP8"/>
      <c r="QTQ8"/>
      <c r="QTR8"/>
      <c r="QTS8"/>
      <c r="QTT8"/>
      <c r="QTU8"/>
      <c r="QTV8"/>
      <c r="QTW8"/>
      <c r="QTX8"/>
      <c r="QTY8"/>
      <c r="QTZ8"/>
      <c r="QUA8"/>
      <c r="QUB8"/>
      <c r="QUC8"/>
      <c r="QUD8"/>
      <c r="QUE8"/>
      <c r="QUF8"/>
      <c r="QUG8"/>
      <c r="QUH8"/>
      <c r="QUI8"/>
      <c r="QUJ8"/>
      <c r="QUK8"/>
      <c r="QUL8"/>
      <c r="QUM8"/>
      <c r="QUN8"/>
      <c r="QUO8"/>
      <c r="QUP8"/>
      <c r="QUQ8"/>
      <c r="QUR8"/>
      <c r="QUS8"/>
      <c r="QUT8"/>
      <c r="QUU8"/>
      <c r="QUV8"/>
      <c r="QUW8"/>
      <c r="QUX8"/>
      <c r="QUY8"/>
      <c r="QUZ8"/>
      <c r="QVA8"/>
      <c r="QVB8"/>
      <c r="QVC8"/>
      <c r="QVD8"/>
      <c r="QVE8"/>
      <c r="QVF8"/>
      <c r="QVG8"/>
      <c r="QVH8"/>
      <c r="QVI8"/>
      <c r="QVJ8"/>
      <c r="QVK8"/>
      <c r="QVL8"/>
      <c r="QVM8"/>
      <c r="QVN8"/>
      <c r="QVO8"/>
      <c r="QVP8"/>
      <c r="QVQ8"/>
      <c r="QVR8"/>
      <c r="QVS8"/>
      <c r="QVT8"/>
      <c r="QVU8"/>
      <c r="QVV8"/>
      <c r="QVW8"/>
      <c r="QVX8"/>
      <c r="QVY8"/>
      <c r="QVZ8"/>
      <c r="QWA8"/>
      <c r="QWB8"/>
      <c r="QWC8"/>
      <c r="QWD8"/>
      <c r="QWE8"/>
      <c r="QWF8"/>
      <c r="QWG8"/>
      <c r="QWH8"/>
      <c r="QWI8"/>
      <c r="QWJ8"/>
      <c r="QWK8"/>
      <c r="QWL8"/>
      <c r="QWM8"/>
      <c r="QWN8"/>
      <c r="QWO8"/>
      <c r="QWP8"/>
      <c r="QWQ8"/>
      <c r="QWR8"/>
      <c r="QWS8"/>
      <c r="QWT8"/>
      <c r="QWU8"/>
      <c r="QWV8"/>
      <c r="QWW8"/>
      <c r="QWX8"/>
      <c r="QWY8"/>
      <c r="QWZ8"/>
      <c r="QXA8"/>
      <c r="QXB8"/>
      <c r="QXC8"/>
      <c r="QXD8"/>
      <c r="QXE8"/>
      <c r="QXF8"/>
      <c r="QXG8"/>
      <c r="QXH8"/>
      <c r="QXI8"/>
      <c r="QXJ8"/>
      <c r="QXK8"/>
      <c r="QXL8"/>
      <c r="QXM8"/>
      <c r="QXN8"/>
      <c r="QXO8"/>
      <c r="QXP8"/>
      <c r="QXQ8"/>
      <c r="QXR8"/>
      <c r="QXS8"/>
      <c r="QXT8"/>
      <c r="QXU8"/>
      <c r="QXV8"/>
      <c r="QXW8"/>
      <c r="QXX8"/>
      <c r="QXY8"/>
      <c r="QXZ8"/>
      <c r="QYA8"/>
      <c r="QYB8"/>
      <c r="QYC8"/>
      <c r="QYD8"/>
      <c r="QYE8"/>
      <c r="QYF8"/>
      <c r="QYG8"/>
      <c r="QYH8"/>
      <c r="QYI8"/>
      <c r="QYJ8"/>
      <c r="QYK8"/>
      <c r="QYL8"/>
      <c r="QYM8"/>
      <c r="QYN8"/>
      <c r="QYO8"/>
      <c r="QYP8"/>
      <c r="QYQ8"/>
      <c r="QYR8"/>
      <c r="QYS8"/>
      <c r="QYT8"/>
      <c r="QYU8"/>
      <c r="QYV8"/>
      <c r="QYW8"/>
      <c r="QYX8"/>
      <c r="QYY8"/>
      <c r="QYZ8"/>
      <c r="QZA8"/>
      <c r="QZB8"/>
      <c r="QZC8"/>
      <c r="QZD8"/>
      <c r="QZE8"/>
      <c r="QZF8"/>
      <c r="QZG8"/>
      <c r="QZH8"/>
      <c r="QZI8"/>
      <c r="QZJ8"/>
      <c r="QZK8"/>
      <c r="QZL8"/>
      <c r="QZM8"/>
      <c r="QZN8"/>
      <c r="QZO8"/>
      <c r="QZP8"/>
      <c r="QZQ8"/>
      <c r="QZR8"/>
      <c r="QZS8"/>
      <c r="QZT8"/>
      <c r="QZU8"/>
      <c r="QZV8"/>
      <c r="QZW8"/>
      <c r="QZX8"/>
      <c r="QZY8"/>
      <c r="QZZ8"/>
      <c r="RAA8"/>
      <c r="RAB8"/>
      <c r="RAC8"/>
      <c r="RAD8"/>
      <c r="RAE8"/>
      <c r="RAF8"/>
      <c r="RAG8"/>
      <c r="RAH8"/>
      <c r="RAI8"/>
      <c r="RAJ8"/>
      <c r="RAK8"/>
      <c r="RAL8"/>
      <c r="RAM8"/>
      <c r="RAN8"/>
      <c r="RAO8"/>
      <c r="RAP8"/>
      <c r="RAQ8"/>
      <c r="RAR8"/>
      <c r="RAS8"/>
      <c r="RAT8"/>
      <c r="RAU8"/>
      <c r="RAV8"/>
      <c r="RAW8"/>
      <c r="RAX8"/>
      <c r="RAY8"/>
      <c r="RAZ8"/>
      <c r="RBA8"/>
      <c r="RBB8"/>
      <c r="RBC8"/>
      <c r="RBD8"/>
      <c r="RBE8"/>
      <c r="RBF8"/>
      <c r="RBG8"/>
      <c r="RBH8"/>
      <c r="RBI8"/>
      <c r="RBJ8"/>
      <c r="RBK8"/>
      <c r="RBL8"/>
      <c r="RBM8"/>
      <c r="RBN8"/>
      <c r="RBO8"/>
      <c r="RBP8"/>
      <c r="RBQ8"/>
      <c r="RBR8"/>
      <c r="RBS8"/>
      <c r="RBT8"/>
      <c r="RBU8"/>
      <c r="RBV8"/>
      <c r="RBW8"/>
      <c r="RBX8"/>
      <c r="RBY8"/>
      <c r="RBZ8"/>
      <c r="RCA8"/>
      <c r="RCB8"/>
      <c r="RCC8"/>
      <c r="RCD8"/>
      <c r="RCE8"/>
      <c r="RCF8"/>
      <c r="RCG8"/>
      <c r="RCH8"/>
      <c r="RCI8"/>
      <c r="RCJ8"/>
      <c r="RCK8"/>
      <c r="RCL8"/>
      <c r="RCM8"/>
      <c r="RCN8"/>
      <c r="RCO8"/>
      <c r="RCP8"/>
      <c r="RCQ8"/>
      <c r="RCR8"/>
      <c r="RCS8"/>
      <c r="RCT8"/>
      <c r="RCU8"/>
      <c r="RCV8"/>
      <c r="RCW8"/>
      <c r="RCX8"/>
      <c r="RCY8"/>
      <c r="RCZ8"/>
      <c r="RDA8"/>
      <c r="RDB8"/>
      <c r="RDC8"/>
      <c r="RDD8"/>
      <c r="RDE8"/>
      <c r="RDF8"/>
      <c r="RDG8"/>
      <c r="RDH8"/>
      <c r="RDI8"/>
      <c r="RDJ8"/>
      <c r="RDK8"/>
      <c r="RDL8"/>
      <c r="RDM8"/>
      <c r="RDN8"/>
      <c r="RDO8"/>
      <c r="RDP8"/>
      <c r="RDQ8"/>
      <c r="RDR8"/>
      <c r="RDS8"/>
      <c r="RDT8"/>
      <c r="RDU8"/>
      <c r="RDV8"/>
      <c r="RDW8"/>
      <c r="RDX8"/>
      <c r="RDY8"/>
      <c r="RDZ8"/>
      <c r="REA8"/>
      <c r="REB8"/>
      <c r="REC8"/>
      <c r="RED8"/>
      <c r="REE8"/>
      <c r="REF8"/>
      <c r="REG8"/>
      <c r="REH8"/>
      <c r="REI8"/>
      <c r="REJ8"/>
      <c r="REK8"/>
      <c r="REL8"/>
      <c r="REM8"/>
      <c r="REN8"/>
      <c r="REO8"/>
      <c r="REP8"/>
      <c r="REQ8"/>
      <c r="RER8"/>
      <c r="RES8"/>
      <c r="RET8"/>
      <c r="REU8"/>
      <c r="REV8"/>
      <c r="REW8"/>
      <c r="REX8"/>
      <c r="REY8"/>
      <c r="REZ8"/>
      <c r="RFA8"/>
      <c r="RFB8"/>
      <c r="RFC8"/>
      <c r="RFD8"/>
      <c r="RFE8"/>
      <c r="RFF8"/>
      <c r="RFG8"/>
      <c r="RFH8"/>
      <c r="RFI8"/>
      <c r="RFJ8"/>
      <c r="RFK8"/>
      <c r="RFL8"/>
      <c r="RFM8"/>
      <c r="RFN8"/>
      <c r="RFO8"/>
      <c r="RFP8"/>
      <c r="RFQ8"/>
      <c r="RFR8"/>
      <c r="RFS8"/>
      <c r="RFT8"/>
      <c r="RFU8"/>
      <c r="RFV8"/>
      <c r="RFW8"/>
      <c r="RFX8"/>
      <c r="RFY8"/>
      <c r="RFZ8"/>
      <c r="RGA8"/>
      <c r="RGB8"/>
      <c r="RGC8"/>
      <c r="RGD8"/>
      <c r="RGE8"/>
      <c r="RGF8"/>
      <c r="RGG8"/>
      <c r="RGH8"/>
      <c r="RGI8"/>
      <c r="RGJ8"/>
      <c r="RGK8"/>
      <c r="RGL8"/>
      <c r="RGM8"/>
      <c r="RGN8"/>
      <c r="RGO8"/>
      <c r="RGP8"/>
      <c r="RGQ8"/>
      <c r="RGR8"/>
      <c r="RGS8"/>
      <c r="RGT8"/>
      <c r="RGU8"/>
      <c r="RGV8"/>
      <c r="RGW8"/>
      <c r="RGX8"/>
      <c r="RGY8"/>
      <c r="RGZ8"/>
      <c r="RHA8"/>
      <c r="RHB8"/>
      <c r="RHC8"/>
      <c r="RHD8"/>
      <c r="RHE8"/>
      <c r="RHF8"/>
      <c r="RHG8"/>
      <c r="RHH8"/>
      <c r="RHI8"/>
      <c r="RHJ8"/>
      <c r="RHK8"/>
      <c r="RHL8"/>
      <c r="RHM8"/>
      <c r="RHN8"/>
      <c r="RHO8"/>
      <c r="RHP8"/>
      <c r="RHQ8"/>
      <c r="RHR8"/>
      <c r="RHS8"/>
      <c r="RHT8"/>
      <c r="RHU8"/>
      <c r="RHV8"/>
      <c r="RHW8"/>
      <c r="RHX8"/>
      <c r="RHY8"/>
      <c r="RHZ8"/>
      <c r="RIA8"/>
      <c r="RIB8"/>
      <c r="RIC8"/>
      <c r="RID8"/>
      <c r="RIE8"/>
      <c r="RIF8"/>
      <c r="RIG8"/>
      <c r="RIH8"/>
      <c r="RII8"/>
      <c r="RIJ8"/>
      <c r="RIK8"/>
      <c r="RIL8"/>
      <c r="RIM8"/>
      <c r="RIN8"/>
      <c r="RIO8"/>
      <c r="RIP8"/>
      <c r="RIQ8"/>
      <c r="RIR8"/>
      <c r="RIS8"/>
      <c r="RIT8"/>
      <c r="RIU8"/>
      <c r="RIV8"/>
      <c r="RIW8"/>
      <c r="RIX8"/>
      <c r="RIY8"/>
      <c r="RIZ8"/>
      <c r="RJA8"/>
      <c r="RJB8"/>
      <c r="RJC8"/>
      <c r="RJD8"/>
      <c r="RJE8"/>
      <c r="RJF8"/>
      <c r="RJG8"/>
      <c r="RJH8"/>
      <c r="RJI8"/>
      <c r="RJJ8"/>
      <c r="RJK8"/>
      <c r="RJL8"/>
      <c r="RJM8"/>
      <c r="RJN8"/>
      <c r="RJO8"/>
      <c r="RJP8"/>
      <c r="RJQ8"/>
      <c r="RJR8"/>
      <c r="RJS8"/>
      <c r="RJT8"/>
      <c r="RJU8"/>
      <c r="RJV8"/>
      <c r="RJW8"/>
      <c r="RJX8"/>
      <c r="RJY8"/>
      <c r="RJZ8"/>
      <c r="RKA8"/>
      <c r="RKB8"/>
      <c r="RKC8"/>
      <c r="RKD8"/>
      <c r="RKE8"/>
      <c r="RKF8"/>
      <c r="RKG8"/>
      <c r="RKH8"/>
      <c r="RKI8"/>
      <c r="RKJ8"/>
      <c r="RKK8"/>
      <c r="RKL8"/>
      <c r="RKM8"/>
      <c r="RKN8"/>
      <c r="RKO8"/>
      <c r="RKP8"/>
      <c r="RKQ8"/>
      <c r="RKR8"/>
      <c r="RKS8"/>
      <c r="RKT8"/>
      <c r="RKU8"/>
      <c r="RKV8"/>
      <c r="RKW8"/>
      <c r="RKX8"/>
      <c r="RKY8"/>
      <c r="RKZ8"/>
      <c r="RLA8"/>
      <c r="RLB8"/>
      <c r="RLC8"/>
      <c r="RLD8"/>
      <c r="RLE8"/>
      <c r="RLF8"/>
      <c r="RLG8"/>
      <c r="RLH8"/>
      <c r="RLI8"/>
      <c r="RLJ8"/>
      <c r="RLK8"/>
      <c r="RLL8"/>
      <c r="RLM8"/>
      <c r="RLN8"/>
      <c r="RLO8"/>
      <c r="RLP8"/>
      <c r="RLQ8"/>
      <c r="RLR8"/>
      <c r="RLS8"/>
      <c r="RLT8"/>
      <c r="RLU8"/>
      <c r="RLV8"/>
      <c r="RLW8"/>
      <c r="RLX8"/>
      <c r="RLY8"/>
      <c r="RLZ8"/>
      <c r="RMA8"/>
      <c r="RMB8"/>
      <c r="RMC8"/>
      <c r="RMD8"/>
      <c r="RME8"/>
      <c r="RMF8"/>
      <c r="RMG8"/>
      <c r="RMH8"/>
      <c r="RMI8"/>
      <c r="RMJ8"/>
      <c r="RMK8"/>
      <c r="RML8"/>
      <c r="RMM8"/>
      <c r="RMN8"/>
      <c r="RMO8"/>
      <c r="RMP8"/>
      <c r="RMQ8"/>
      <c r="RMR8"/>
      <c r="RMS8"/>
      <c r="RMT8"/>
      <c r="RMU8"/>
      <c r="RMV8"/>
      <c r="RMW8"/>
      <c r="RMX8"/>
      <c r="RMY8"/>
      <c r="RMZ8"/>
      <c r="RNA8"/>
      <c r="RNB8"/>
      <c r="RNC8"/>
      <c r="RND8"/>
      <c r="RNE8"/>
      <c r="RNF8"/>
      <c r="RNG8"/>
      <c r="RNH8"/>
      <c r="RNI8"/>
      <c r="RNJ8"/>
      <c r="RNK8"/>
      <c r="RNL8"/>
      <c r="RNM8"/>
      <c r="RNN8"/>
      <c r="RNO8"/>
      <c r="RNP8"/>
      <c r="RNQ8"/>
      <c r="RNR8"/>
      <c r="RNS8"/>
      <c r="RNT8"/>
      <c r="RNU8"/>
      <c r="RNV8"/>
      <c r="RNW8"/>
      <c r="RNX8"/>
      <c r="RNY8"/>
      <c r="RNZ8"/>
      <c r="ROA8"/>
      <c r="ROB8"/>
      <c r="ROC8"/>
      <c r="ROD8"/>
      <c r="ROE8"/>
      <c r="ROF8"/>
      <c r="ROG8"/>
      <c r="ROH8"/>
      <c r="ROI8"/>
      <c r="ROJ8"/>
      <c r="ROK8"/>
      <c r="ROL8"/>
      <c r="ROM8"/>
      <c r="RON8"/>
      <c r="ROO8"/>
      <c r="ROP8"/>
      <c r="ROQ8"/>
      <c r="ROR8"/>
      <c r="ROS8"/>
      <c r="ROT8"/>
      <c r="ROU8"/>
      <c r="ROV8"/>
      <c r="ROW8"/>
      <c r="ROX8"/>
      <c r="ROY8"/>
      <c r="ROZ8"/>
      <c r="RPA8"/>
      <c r="RPB8"/>
      <c r="RPC8"/>
      <c r="RPD8"/>
      <c r="RPE8"/>
      <c r="RPF8"/>
      <c r="RPG8"/>
      <c r="RPH8"/>
      <c r="RPI8"/>
      <c r="RPJ8"/>
      <c r="RPK8"/>
      <c r="RPL8"/>
      <c r="RPM8"/>
      <c r="RPN8"/>
      <c r="RPO8"/>
      <c r="RPP8"/>
      <c r="RPQ8"/>
      <c r="RPR8"/>
      <c r="RPS8"/>
      <c r="RPT8"/>
      <c r="RPU8"/>
      <c r="RPV8"/>
      <c r="RPW8"/>
      <c r="RPX8"/>
      <c r="RPY8"/>
      <c r="RPZ8"/>
      <c r="RQA8"/>
      <c r="RQB8"/>
      <c r="RQC8"/>
      <c r="RQD8"/>
      <c r="RQE8"/>
      <c r="RQF8"/>
      <c r="RQG8"/>
      <c r="RQH8"/>
      <c r="RQI8"/>
      <c r="RQJ8"/>
      <c r="RQK8"/>
      <c r="RQL8"/>
      <c r="RQM8"/>
      <c r="RQN8"/>
      <c r="RQO8"/>
      <c r="RQP8"/>
      <c r="RQQ8"/>
      <c r="RQR8"/>
      <c r="RQS8"/>
      <c r="RQT8"/>
      <c r="RQU8"/>
      <c r="RQV8"/>
      <c r="RQW8"/>
      <c r="RQX8"/>
      <c r="RQY8"/>
      <c r="RQZ8"/>
      <c r="RRA8"/>
      <c r="RRB8"/>
      <c r="RRC8"/>
      <c r="RRD8"/>
      <c r="RRE8"/>
      <c r="RRF8"/>
      <c r="RRG8"/>
      <c r="RRH8"/>
      <c r="RRI8"/>
      <c r="RRJ8"/>
      <c r="RRK8"/>
      <c r="RRL8"/>
      <c r="RRM8"/>
      <c r="RRN8"/>
      <c r="RRO8"/>
      <c r="RRP8"/>
      <c r="RRQ8"/>
      <c r="RRR8"/>
      <c r="RRS8"/>
      <c r="RRT8"/>
      <c r="RRU8"/>
      <c r="RRV8"/>
      <c r="RRW8"/>
      <c r="RRX8"/>
      <c r="RRY8"/>
      <c r="RRZ8"/>
      <c r="RSA8"/>
      <c r="RSB8"/>
      <c r="RSC8"/>
      <c r="RSD8"/>
      <c r="RSE8"/>
      <c r="RSF8"/>
      <c r="RSG8"/>
      <c r="RSH8"/>
      <c r="RSI8"/>
      <c r="RSJ8"/>
      <c r="RSK8"/>
      <c r="RSL8"/>
      <c r="RSM8"/>
      <c r="RSN8"/>
      <c r="RSO8"/>
      <c r="RSP8"/>
      <c r="RSQ8"/>
      <c r="RSR8"/>
      <c r="RSS8"/>
      <c r="RST8"/>
      <c r="RSU8"/>
      <c r="RSV8"/>
      <c r="RSW8"/>
      <c r="RSX8"/>
      <c r="RSY8"/>
      <c r="RSZ8"/>
      <c r="RTA8"/>
      <c r="RTB8"/>
      <c r="RTC8"/>
      <c r="RTD8"/>
      <c r="RTE8"/>
      <c r="RTF8"/>
      <c r="RTG8"/>
      <c r="RTH8"/>
      <c r="RTI8"/>
      <c r="RTJ8"/>
      <c r="RTK8"/>
      <c r="RTL8"/>
      <c r="RTM8"/>
      <c r="RTN8"/>
      <c r="RTO8"/>
      <c r="RTP8"/>
      <c r="RTQ8"/>
      <c r="RTR8"/>
      <c r="RTS8"/>
      <c r="RTT8"/>
      <c r="RTU8"/>
      <c r="RTV8"/>
      <c r="RTW8"/>
      <c r="RTX8"/>
      <c r="RTY8"/>
      <c r="RTZ8"/>
      <c r="RUA8"/>
      <c r="RUB8"/>
      <c r="RUC8"/>
      <c r="RUD8"/>
      <c r="RUE8"/>
      <c r="RUF8"/>
      <c r="RUG8"/>
      <c r="RUH8"/>
      <c r="RUI8"/>
      <c r="RUJ8"/>
      <c r="RUK8"/>
      <c r="RUL8"/>
      <c r="RUM8"/>
      <c r="RUN8"/>
      <c r="RUO8"/>
      <c r="RUP8"/>
      <c r="RUQ8"/>
      <c r="RUR8"/>
      <c r="RUS8"/>
      <c r="RUT8"/>
      <c r="RUU8"/>
      <c r="RUV8"/>
      <c r="RUW8"/>
      <c r="RUX8"/>
      <c r="RUY8"/>
      <c r="RUZ8"/>
      <c r="RVA8"/>
      <c r="RVB8"/>
      <c r="RVC8"/>
      <c r="RVD8"/>
      <c r="RVE8"/>
      <c r="RVF8"/>
      <c r="RVG8"/>
      <c r="RVH8"/>
      <c r="RVI8"/>
      <c r="RVJ8"/>
      <c r="RVK8"/>
      <c r="RVL8"/>
      <c r="RVM8"/>
      <c r="RVN8"/>
      <c r="RVO8"/>
      <c r="RVP8"/>
      <c r="RVQ8"/>
      <c r="RVR8"/>
      <c r="RVS8"/>
      <c r="RVT8"/>
      <c r="RVU8"/>
      <c r="RVV8"/>
      <c r="RVW8"/>
      <c r="RVX8"/>
      <c r="RVY8"/>
      <c r="RVZ8"/>
      <c r="RWA8"/>
      <c r="RWB8"/>
      <c r="RWC8"/>
      <c r="RWD8"/>
      <c r="RWE8"/>
      <c r="RWF8"/>
      <c r="RWG8"/>
      <c r="RWH8"/>
      <c r="RWI8"/>
      <c r="RWJ8"/>
      <c r="RWK8"/>
      <c r="RWL8"/>
      <c r="RWM8"/>
      <c r="RWN8"/>
      <c r="RWO8"/>
      <c r="RWP8"/>
      <c r="RWQ8"/>
      <c r="RWR8"/>
      <c r="RWS8"/>
      <c r="RWT8"/>
      <c r="RWU8"/>
      <c r="RWV8"/>
      <c r="RWW8"/>
      <c r="RWX8"/>
      <c r="RWY8"/>
      <c r="RWZ8"/>
    </row>
    <row r="9" spans="1:12792" ht="12.75" customHeight="1">
      <c r="C9" s="162"/>
      <c r="D9" s="159"/>
      <c r="E9" s="159"/>
      <c r="F9" s="159"/>
      <c r="G9" s="159"/>
      <c r="H9" s="159"/>
      <c r="I9" s="159"/>
      <c r="J9" s="159"/>
      <c r="K9" s="159"/>
      <c r="L9" s="159"/>
    </row>
    <row r="10" spans="1:12792" ht="25.4" customHeight="1">
      <c r="C10" s="182" t="s">
        <v>159</v>
      </c>
      <c r="D10" s="218" t="str">
        <f>Scenarios!D4</f>
        <v>Base Case</v>
      </c>
      <c r="E10" s="219"/>
      <c r="F10" s="219"/>
      <c r="G10" s="159"/>
      <c r="H10" s="159"/>
      <c r="I10" s="159"/>
      <c r="J10" s="159"/>
      <c r="K10" s="159"/>
      <c r="L10" s="159"/>
    </row>
    <row r="11" spans="1:12792" ht="24" customHeight="1">
      <c r="C11" s="182" t="s">
        <v>160</v>
      </c>
      <c r="D11" s="182" t="str">
        <f>Scenarios!D6</f>
        <v>Current Factors</v>
      </c>
      <c r="E11" s="183"/>
      <c r="F11" s="183"/>
      <c r="G11" s="159"/>
      <c r="H11" s="159"/>
      <c r="I11" s="159"/>
      <c r="J11" s="159"/>
      <c r="K11" s="159"/>
      <c r="L11" s="159"/>
    </row>
    <row r="12" spans="1:12792" ht="12.75" customHeight="1">
      <c r="C12" s="162"/>
      <c r="D12" s="159"/>
      <c r="E12" s="159"/>
      <c r="F12" s="159"/>
      <c r="G12" s="159"/>
      <c r="H12" s="159"/>
      <c r="I12" s="159"/>
      <c r="J12" s="159"/>
      <c r="K12" s="159"/>
      <c r="L12" s="159"/>
    </row>
    <row r="13" spans="1:12792" s="31" customFormat="1" ht="12.9">
      <c r="B13" s="68" t="s">
        <v>151</v>
      </c>
      <c r="C13" s="33" t="s">
        <v>12</v>
      </c>
      <c r="D13" s="34"/>
      <c r="E13" s="34"/>
      <c r="G13" s="35"/>
      <c r="H13" s="35"/>
      <c r="I13" s="35"/>
      <c r="J13" s="35"/>
      <c r="K13" s="35"/>
      <c r="L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HGT13"/>
      <c r="HGU13"/>
      <c r="HGV13"/>
      <c r="HGW13"/>
      <c r="HGX13"/>
      <c r="HGY13"/>
      <c r="HGZ13"/>
      <c r="HHA13"/>
      <c r="HHB13"/>
      <c r="HHC13"/>
      <c r="HHD13"/>
      <c r="HHE13"/>
      <c r="HHF13"/>
      <c r="HHG13"/>
      <c r="HHH13"/>
      <c r="HHI13"/>
      <c r="HHJ13"/>
      <c r="HHK13"/>
      <c r="HHL13"/>
      <c r="HHM13"/>
      <c r="HHN13"/>
      <c r="HHO13"/>
      <c r="HHP13"/>
      <c r="HHQ13"/>
      <c r="HHR13"/>
      <c r="HHS13"/>
      <c r="HHT13"/>
      <c r="HHU13"/>
      <c r="HHV13"/>
      <c r="HHW13"/>
      <c r="HHX13"/>
      <c r="HHY13"/>
      <c r="HHZ13"/>
      <c r="HIA13"/>
      <c r="HIB13"/>
      <c r="HIC13"/>
      <c r="HID13"/>
      <c r="HIE13"/>
      <c r="HIF13"/>
      <c r="HIG13"/>
      <c r="HIH13"/>
      <c r="HII13"/>
      <c r="HIJ13"/>
      <c r="HIK13"/>
      <c r="HIL13"/>
      <c r="HIM13"/>
      <c r="HIN13"/>
      <c r="HIO13"/>
      <c r="HIP13"/>
      <c r="HIQ13"/>
      <c r="HIR13"/>
      <c r="HIS13"/>
      <c r="HIT13"/>
      <c r="HIU13"/>
      <c r="HIV13"/>
      <c r="HIW13"/>
      <c r="HIX13"/>
      <c r="HIY13"/>
      <c r="HIZ13"/>
      <c r="HJA13"/>
      <c r="HJB13"/>
      <c r="HJC13"/>
      <c r="HJD13"/>
      <c r="HJE13"/>
      <c r="HJF13"/>
      <c r="HJG13"/>
      <c r="HJH13"/>
      <c r="HJI13"/>
      <c r="HJJ13"/>
      <c r="HJK13"/>
      <c r="HJL13"/>
      <c r="HJM13"/>
      <c r="HJN13"/>
      <c r="HJO13"/>
      <c r="HJP13"/>
      <c r="HJQ13"/>
      <c r="HJR13"/>
      <c r="HJS13"/>
      <c r="HJT13"/>
      <c r="HJU13"/>
      <c r="HJV13"/>
      <c r="HJW13"/>
      <c r="HJX13"/>
      <c r="HJY13"/>
      <c r="HJZ13"/>
      <c r="HKA13"/>
      <c r="HKB13"/>
      <c r="HKC13"/>
      <c r="HKD13"/>
      <c r="HKE13"/>
      <c r="HKF13"/>
      <c r="HKG13"/>
      <c r="HKH13"/>
      <c r="HKI13"/>
      <c r="HKJ13"/>
      <c r="HKK13"/>
      <c r="HKL13"/>
      <c r="HKM13"/>
      <c r="HKN13"/>
      <c r="HKO13"/>
      <c r="HKP13"/>
      <c r="HKQ13"/>
      <c r="HKR13"/>
      <c r="HKS13"/>
      <c r="HKT13"/>
      <c r="HKU13"/>
      <c r="HKV13"/>
      <c r="HKW13"/>
      <c r="HKX13"/>
      <c r="HKY13"/>
      <c r="HKZ13"/>
      <c r="HLA13"/>
      <c r="HLB13"/>
      <c r="HLC13"/>
      <c r="HLD13"/>
      <c r="HLE13"/>
      <c r="HLF13"/>
      <c r="HLG13"/>
      <c r="HLH13"/>
      <c r="HLI13"/>
      <c r="HLJ13"/>
      <c r="HLK13"/>
      <c r="HLL13"/>
      <c r="HLM13"/>
      <c r="HLN13"/>
      <c r="HLO13"/>
      <c r="HLP13"/>
      <c r="HLQ13"/>
      <c r="HLR13"/>
      <c r="HLS13"/>
      <c r="HLT13"/>
      <c r="HLU13"/>
      <c r="HLV13"/>
      <c r="HLW13"/>
      <c r="HLX13"/>
      <c r="HLY13"/>
      <c r="HLZ13"/>
      <c r="HMA13"/>
      <c r="HMB13"/>
      <c r="HMC13"/>
      <c r="HMD13"/>
      <c r="HME13"/>
      <c r="HMF13"/>
      <c r="HMG13"/>
      <c r="HMH13"/>
      <c r="HMI13"/>
      <c r="HMJ13"/>
      <c r="HMK13"/>
      <c r="HML13"/>
      <c r="HMM13"/>
      <c r="HMN13"/>
      <c r="HMO13"/>
      <c r="HMP13"/>
      <c r="HMQ13"/>
      <c r="HMR13"/>
      <c r="HMS13"/>
      <c r="HMT13"/>
      <c r="HMU13"/>
      <c r="HMV13"/>
      <c r="HMW13"/>
      <c r="HMX13"/>
      <c r="HMY13"/>
      <c r="HMZ13"/>
      <c r="HNA13"/>
      <c r="HNB13"/>
      <c r="HNC13"/>
      <c r="HND13"/>
      <c r="HNE13"/>
      <c r="HNF13"/>
      <c r="HNG13"/>
      <c r="HNH13"/>
      <c r="HNI13"/>
      <c r="HNJ13"/>
      <c r="HNK13"/>
      <c r="HNL13"/>
      <c r="HNM13"/>
      <c r="HNN13"/>
      <c r="HNO13"/>
      <c r="HNP13"/>
      <c r="HNQ13"/>
      <c r="HNR13"/>
      <c r="HNS13"/>
      <c r="HNT13"/>
      <c r="HNU13"/>
      <c r="HNV13"/>
      <c r="HNW13"/>
      <c r="HNX13"/>
      <c r="HNY13"/>
      <c r="HNZ13"/>
      <c r="HOA13"/>
      <c r="HOB13"/>
      <c r="HOC13"/>
      <c r="HOD13"/>
      <c r="HOE13"/>
      <c r="HOF13"/>
      <c r="HOG13"/>
      <c r="HOH13"/>
      <c r="HOI13"/>
      <c r="HOJ13"/>
      <c r="HOK13"/>
      <c r="HOL13"/>
      <c r="HOM13"/>
      <c r="HON13"/>
      <c r="HOO13"/>
      <c r="HOP13"/>
      <c r="HOQ13"/>
      <c r="HOR13"/>
      <c r="HOS13"/>
      <c r="HOT13"/>
      <c r="HOU13"/>
      <c r="HOV13"/>
      <c r="HOW13"/>
      <c r="HOX13"/>
      <c r="HOY13"/>
      <c r="HOZ13"/>
      <c r="HPA13"/>
      <c r="HPB13"/>
      <c r="HPC13"/>
      <c r="HPD13"/>
      <c r="HPE13"/>
      <c r="HPF13"/>
      <c r="HPG13"/>
      <c r="HPH13"/>
      <c r="HPI13"/>
      <c r="HPJ13"/>
      <c r="HPK13"/>
      <c r="HPL13"/>
      <c r="HPM13"/>
      <c r="HPN13"/>
      <c r="HPO13"/>
      <c r="HPP13"/>
      <c r="HPQ13"/>
      <c r="HPR13"/>
      <c r="HPS13"/>
      <c r="HPT13"/>
      <c r="HPU13"/>
      <c r="HPV13"/>
      <c r="HPW13"/>
      <c r="HPX13"/>
      <c r="HPY13"/>
      <c r="HPZ13"/>
      <c r="HQA13"/>
      <c r="HQB13"/>
      <c r="HQC13"/>
      <c r="HQD13"/>
      <c r="HQE13"/>
      <c r="HQF13"/>
      <c r="HQG13"/>
      <c r="HQH13"/>
      <c r="HQI13"/>
      <c r="HQJ13"/>
      <c r="HQK13"/>
      <c r="HQL13"/>
      <c r="HQM13"/>
      <c r="HQN13"/>
      <c r="HQO13"/>
      <c r="HQP13"/>
      <c r="HQQ13"/>
      <c r="HQR13"/>
      <c r="HQS13"/>
      <c r="HQT13"/>
      <c r="HQU13"/>
      <c r="HQV13"/>
      <c r="HQW13"/>
      <c r="HQX13"/>
      <c r="HQY13"/>
      <c r="HQZ13"/>
      <c r="HRA13"/>
      <c r="HRB13"/>
      <c r="HRC13"/>
      <c r="HRD13"/>
      <c r="HRE13"/>
      <c r="HRF13"/>
      <c r="HRG13"/>
      <c r="HRH13"/>
      <c r="HRI13"/>
      <c r="HRJ13"/>
      <c r="HRK13"/>
      <c r="HRL13"/>
      <c r="HRM13"/>
      <c r="HRN13"/>
      <c r="HRO13"/>
      <c r="HRP13"/>
      <c r="HRQ13"/>
      <c r="HRR13"/>
      <c r="HRS13"/>
      <c r="HRT13"/>
      <c r="HRU13"/>
      <c r="HRV13"/>
      <c r="HRW13"/>
      <c r="HRX13"/>
      <c r="HRY13"/>
      <c r="HRZ13"/>
      <c r="HSA13"/>
      <c r="HSB13"/>
      <c r="HSC13"/>
      <c r="HSD13"/>
      <c r="HSE13"/>
      <c r="HSF13"/>
      <c r="HSG13"/>
      <c r="HSH13"/>
      <c r="HSI13"/>
      <c r="HSJ13"/>
      <c r="HSK13"/>
      <c r="HSL13"/>
      <c r="HSM13"/>
      <c r="HSN13"/>
      <c r="HSO13"/>
      <c r="HSP13"/>
      <c r="HSQ13"/>
      <c r="HSR13"/>
      <c r="HSS13"/>
      <c r="HST13"/>
      <c r="HSU13"/>
      <c r="HSV13"/>
      <c r="HSW13"/>
      <c r="HSX13"/>
      <c r="HSY13"/>
      <c r="HSZ13"/>
      <c r="HTA13"/>
      <c r="HTB13"/>
      <c r="HTC13"/>
      <c r="HTD13"/>
      <c r="HTE13"/>
      <c r="HTF13"/>
      <c r="HTG13"/>
      <c r="HTH13"/>
      <c r="HTI13"/>
      <c r="HTJ13"/>
      <c r="HTK13"/>
      <c r="HTL13"/>
      <c r="HTM13"/>
      <c r="HTN13"/>
      <c r="HTO13"/>
      <c r="HTP13"/>
      <c r="HTQ13"/>
      <c r="HTR13"/>
      <c r="HTS13"/>
      <c r="HTT13"/>
      <c r="HTU13"/>
      <c r="HTV13"/>
      <c r="HTW13"/>
      <c r="HTX13"/>
      <c r="HTY13"/>
      <c r="HTZ13"/>
      <c r="HUA13"/>
      <c r="HUB13"/>
      <c r="HUC13"/>
      <c r="HUD13"/>
      <c r="HUE13"/>
      <c r="HUF13"/>
      <c r="HUG13"/>
      <c r="HUH13"/>
      <c r="HUI13"/>
      <c r="HUJ13"/>
      <c r="HUK13"/>
      <c r="HUL13"/>
      <c r="HUM13"/>
      <c r="HUN13"/>
      <c r="HUO13"/>
      <c r="HUP13"/>
      <c r="HUQ13"/>
      <c r="HUR13"/>
      <c r="HUS13"/>
      <c r="HUT13"/>
      <c r="HUU13"/>
      <c r="HUV13"/>
      <c r="HUW13"/>
      <c r="HUX13"/>
      <c r="HUY13"/>
      <c r="HUZ13"/>
      <c r="HVA13"/>
      <c r="HVB13"/>
      <c r="HVC13"/>
      <c r="HVD13"/>
      <c r="HVE13"/>
      <c r="HVF13"/>
      <c r="HVG13"/>
      <c r="HVH13"/>
      <c r="HVI13"/>
      <c r="HVJ13"/>
      <c r="HVK13"/>
      <c r="HVL13"/>
      <c r="HVM13"/>
      <c r="HVN13"/>
      <c r="HVO13"/>
      <c r="HVP13"/>
      <c r="HVQ13"/>
      <c r="HVR13"/>
      <c r="HVS13"/>
      <c r="HVT13"/>
      <c r="HVU13"/>
      <c r="HVV13"/>
      <c r="HVW13"/>
      <c r="HVX13"/>
      <c r="HVY13"/>
      <c r="HVZ13"/>
      <c r="HWA13"/>
      <c r="HWB13"/>
      <c r="HWC13"/>
      <c r="HWD13"/>
      <c r="HWE13"/>
      <c r="HWF13"/>
      <c r="HWG13"/>
      <c r="HWH13"/>
      <c r="HWI13"/>
      <c r="HWJ13"/>
      <c r="HWK13"/>
      <c r="HWL13"/>
      <c r="HWM13"/>
      <c r="HWN13"/>
      <c r="HWO13"/>
      <c r="HWP13"/>
      <c r="HWQ13"/>
      <c r="HWR13"/>
      <c r="HWS13"/>
      <c r="HWT13"/>
      <c r="HWU13"/>
      <c r="HWV13"/>
      <c r="HWW13"/>
      <c r="HWX13"/>
      <c r="HWY13"/>
      <c r="HWZ13"/>
      <c r="HXA13"/>
      <c r="HXB13"/>
      <c r="HXC13"/>
      <c r="HXD13"/>
      <c r="HXE13"/>
      <c r="HXF13"/>
      <c r="HXG13"/>
      <c r="HXH13"/>
      <c r="HXI13"/>
      <c r="HXJ13"/>
      <c r="HXK13"/>
      <c r="HXL13"/>
      <c r="HXM13"/>
      <c r="HXN13"/>
      <c r="HXO13"/>
      <c r="HXP13"/>
      <c r="HXQ13"/>
      <c r="HXR13"/>
      <c r="HXS13"/>
      <c r="HXT13"/>
      <c r="HXU13"/>
      <c r="HXV13"/>
      <c r="HXW13"/>
      <c r="HXX13"/>
      <c r="HXY13"/>
      <c r="HXZ13"/>
      <c r="HYA13"/>
      <c r="HYB13"/>
      <c r="HYC13"/>
      <c r="HYD13"/>
      <c r="HYE13"/>
      <c r="HYF13"/>
      <c r="HYG13"/>
      <c r="HYH13"/>
      <c r="HYI13"/>
      <c r="HYJ13"/>
      <c r="HYK13"/>
      <c r="HYL13"/>
      <c r="HYM13"/>
      <c r="HYN13"/>
      <c r="HYO13"/>
      <c r="HYP13"/>
      <c r="HYQ13"/>
      <c r="HYR13"/>
      <c r="HYS13"/>
      <c r="HYT13"/>
      <c r="HYU13"/>
      <c r="HYV13"/>
      <c r="HYW13"/>
      <c r="HYX13"/>
      <c r="HYY13"/>
      <c r="HYZ13"/>
      <c r="HZA13"/>
      <c r="HZB13"/>
      <c r="HZC13"/>
      <c r="HZD13"/>
      <c r="HZE13"/>
      <c r="HZF13"/>
      <c r="HZG13"/>
      <c r="HZH13"/>
      <c r="HZI13"/>
      <c r="HZJ13"/>
      <c r="HZK13"/>
      <c r="HZL13"/>
      <c r="HZM13"/>
      <c r="HZN13"/>
      <c r="HZO13"/>
      <c r="HZP13"/>
      <c r="HZQ13"/>
      <c r="HZR13"/>
      <c r="HZS13"/>
      <c r="HZT13"/>
      <c r="HZU13"/>
      <c r="HZV13"/>
      <c r="HZW13"/>
      <c r="HZX13"/>
      <c r="HZY13"/>
      <c r="HZZ13"/>
      <c r="IAA13"/>
      <c r="IAB13"/>
      <c r="IAC13"/>
      <c r="IAD13"/>
      <c r="IAE13"/>
      <c r="IAF13"/>
      <c r="IAG13"/>
      <c r="IAH13"/>
      <c r="IAI13"/>
      <c r="IAJ13"/>
      <c r="IAK13"/>
      <c r="IAL13"/>
      <c r="IAM13"/>
      <c r="IAN13"/>
      <c r="IAO13"/>
      <c r="IAP13"/>
      <c r="IAQ13"/>
      <c r="IAR13"/>
      <c r="IAS13"/>
      <c r="IAT13"/>
      <c r="IAU13"/>
      <c r="IAV13"/>
      <c r="IAW13"/>
      <c r="IAX13"/>
      <c r="IAY13"/>
      <c r="IAZ13"/>
      <c r="IBA13"/>
      <c r="IBB13"/>
      <c r="IBC13"/>
      <c r="IBD13"/>
      <c r="IBE13"/>
      <c r="IBF13"/>
      <c r="IBG13"/>
      <c r="IBH13"/>
      <c r="IBI13"/>
      <c r="IBJ13"/>
      <c r="IBK13"/>
      <c r="IBL13"/>
      <c r="IBM13"/>
      <c r="IBN13"/>
      <c r="IBO13"/>
      <c r="IBP13"/>
      <c r="IBQ13"/>
      <c r="IBR13"/>
      <c r="IBS13"/>
      <c r="IBT13"/>
      <c r="IBU13"/>
      <c r="IBV13"/>
      <c r="IBW13"/>
      <c r="IBX13"/>
      <c r="IBY13"/>
      <c r="IBZ13"/>
      <c r="ICA13"/>
      <c r="ICB13"/>
      <c r="ICC13"/>
      <c r="ICD13"/>
      <c r="ICE13"/>
      <c r="ICF13"/>
      <c r="ICG13"/>
      <c r="ICH13"/>
      <c r="ICI13"/>
      <c r="ICJ13"/>
      <c r="ICK13"/>
      <c r="ICL13"/>
      <c r="ICM13"/>
      <c r="ICN13"/>
      <c r="ICO13"/>
      <c r="ICP13"/>
      <c r="ICQ13"/>
      <c r="ICR13"/>
      <c r="ICS13"/>
      <c r="ICT13"/>
      <c r="ICU13"/>
      <c r="ICV13"/>
      <c r="ICW13"/>
      <c r="ICX13"/>
      <c r="ICY13"/>
      <c r="ICZ13"/>
      <c r="IDA13"/>
      <c r="IDB13"/>
      <c r="IDC13"/>
      <c r="IDD13"/>
      <c r="IDE13"/>
      <c r="IDF13"/>
      <c r="IDG13"/>
      <c r="IDH13"/>
      <c r="IDI13"/>
      <c r="IDJ13"/>
      <c r="IDK13"/>
      <c r="IDL13"/>
      <c r="IDM13"/>
      <c r="IDN13"/>
      <c r="IDO13"/>
      <c r="IDP13"/>
      <c r="IDQ13"/>
      <c r="IDR13"/>
      <c r="IDS13"/>
      <c r="IDT13"/>
      <c r="IDU13"/>
      <c r="IDV13"/>
      <c r="IDW13"/>
      <c r="IDX13"/>
      <c r="IDY13"/>
      <c r="IDZ13"/>
      <c r="IEA13"/>
      <c r="IEB13"/>
      <c r="IEC13"/>
      <c r="IED13"/>
      <c r="IEE13"/>
      <c r="IEF13"/>
      <c r="IEG13"/>
      <c r="IEH13"/>
      <c r="IEI13"/>
      <c r="IEJ13"/>
      <c r="IEK13"/>
      <c r="IEL13"/>
      <c r="IEM13"/>
      <c r="IEN13"/>
      <c r="IEO13"/>
      <c r="IEP13"/>
      <c r="IEQ13"/>
      <c r="IER13"/>
      <c r="IES13"/>
      <c r="IET13"/>
      <c r="IEU13"/>
      <c r="IEV13"/>
      <c r="IEW13"/>
      <c r="IEX13"/>
      <c r="IEY13"/>
      <c r="IEZ13"/>
      <c r="IFA13"/>
      <c r="IFB13"/>
      <c r="IFC13"/>
      <c r="IFD13"/>
      <c r="IFE13"/>
      <c r="IFF13"/>
      <c r="IFG13"/>
      <c r="IFH13"/>
      <c r="IFI13"/>
      <c r="IFJ13"/>
      <c r="IFK13"/>
      <c r="IFL13"/>
      <c r="IFM13"/>
      <c r="IFN13"/>
      <c r="IFO13"/>
      <c r="IFP13"/>
      <c r="IFQ13"/>
      <c r="IFR13"/>
      <c r="IFS13"/>
      <c r="IFT13"/>
      <c r="IFU13"/>
      <c r="IFV13"/>
      <c r="IFW13"/>
      <c r="IFX13"/>
      <c r="IFY13"/>
      <c r="IFZ13"/>
      <c r="IGA13"/>
      <c r="IGB13"/>
      <c r="IGC13"/>
      <c r="IGD13"/>
      <c r="IGE13"/>
      <c r="IGF13"/>
      <c r="IGG13"/>
      <c r="IGH13"/>
      <c r="IGI13"/>
      <c r="IGJ13"/>
      <c r="IGK13"/>
      <c r="IGL13"/>
      <c r="IGM13"/>
      <c r="IGN13"/>
      <c r="IGO13"/>
      <c r="IGP13"/>
      <c r="IGQ13"/>
      <c r="IGR13"/>
      <c r="IGS13"/>
      <c r="IGT13"/>
      <c r="IGU13"/>
      <c r="IGV13"/>
      <c r="IGW13"/>
      <c r="IGX13"/>
      <c r="IGY13"/>
      <c r="IGZ13"/>
      <c r="IHA13"/>
      <c r="IHB13"/>
      <c r="IHC13"/>
      <c r="IHD13"/>
      <c r="IHE13"/>
      <c r="IHF13"/>
      <c r="IHG13"/>
      <c r="IHH13"/>
      <c r="IHI13"/>
      <c r="IHJ13"/>
      <c r="IHK13"/>
      <c r="IHL13"/>
      <c r="IHM13"/>
      <c r="IHN13"/>
      <c r="IHO13"/>
      <c r="IHP13"/>
      <c r="IHQ13"/>
      <c r="IHR13"/>
      <c r="IHS13"/>
      <c r="IHT13"/>
      <c r="IHU13"/>
      <c r="IHV13"/>
      <c r="IHW13"/>
      <c r="IHX13"/>
      <c r="IHY13"/>
      <c r="IHZ13"/>
      <c r="IIA13"/>
      <c r="IIB13"/>
      <c r="IIC13"/>
      <c r="IID13"/>
      <c r="IIE13"/>
      <c r="IIF13"/>
      <c r="IIG13"/>
      <c r="IIH13"/>
      <c r="III13"/>
      <c r="IIJ13"/>
      <c r="IIK13"/>
      <c r="IIL13"/>
      <c r="IIM13"/>
      <c r="IIN13"/>
      <c r="IIO13"/>
      <c r="IIP13"/>
      <c r="IIQ13"/>
      <c r="IIR13"/>
      <c r="IIS13"/>
      <c r="IIT13"/>
      <c r="IIU13"/>
      <c r="IIV13"/>
      <c r="IIW13"/>
      <c r="IIX13"/>
      <c r="IIY13"/>
      <c r="IIZ13"/>
      <c r="IJA13"/>
      <c r="IJB13"/>
      <c r="IJC13"/>
      <c r="IJD13"/>
      <c r="IJE13"/>
      <c r="IJF13"/>
      <c r="IJG13"/>
      <c r="IJH13"/>
      <c r="IJI13"/>
      <c r="IJJ13"/>
      <c r="IJK13"/>
      <c r="IJL13"/>
      <c r="IJM13"/>
      <c r="IJN13"/>
      <c r="IJO13"/>
      <c r="IJP13"/>
      <c r="IJQ13"/>
      <c r="IJR13"/>
      <c r="IJS13"/>
      <c r="IJT13"/>
      <c r="IJU13"/>
      <c r="IJV13"/>
      <c r="IJW13"/>
      <c r="IJX13"/>
      <c r="IJY13"/>
      <c r="IJZ13"/>
      <c r="IKA13"/>
      <c r="IKB13"/>
      <c r="IKC13"/>
      <c r="IKD13"/>
      <c r="IKE13"/>
      <c r="IKF13"/>
      <c r="IKG13"/>
      <c r="IKH13"/>
      <c r="IKI13"/>
      <c r="IKJ13"/>
      <c r="IKK13"/>
      <c r="IKL13"/>
      <c r="IKM13"/>
      <c r="IKN13"/>
      <c r="IKO13"/>
      <c r="IKP13"/>
      <c r="IKQ13"/>
      <c r="IKR13"/>
      <c r="IKS13"/>
      <c r="IKT13"/>
      <c r="IKU13"/>
      <c r="IKV13"/>
      <c r="IKW13"/>
      <c r="IKX13"/>
      <c r="IKY13"/>
      <c r="IKZ13"/>
      <c r="ILA13"/>
      <c r="ILB13"/>
      <c r="ILC13"/>
      <c r="ILD13"/>
      <c r="ILE13"/>
      <c r="ILF13"/>
      <c r="ILG13"/>
      <c r="ILH13"/>
      <c r="ILI13"/>
      <c r="ILJ13"/>
      <c r="ILK13"/>
      <c r="ILL13"/>
      <c r="ILM13"/>
      <c r="ILN13"/>
      <c r="ILO13"/>
      <c r="ILP13"/>
      <c r="ILQ13"/>
      <c r="ILR13"/>
      <c r="ILS13"/>
      <c r="ILT13"/>
      <c r="ILU13"/>
      <c r="ILV13"/>
      <c r="ILW13"/>
      <c r="ILX13"/>
      <c r="ILY13"/>
      <c r="ILZ13"/>
      <c r="IMA13"/>
      <c r="IMB13"/>
      <c r="IMC13"/>
      <c r="IMD13"/>
      <c r="IME13"/>
      <c r="IMF13"/>
      <c r="IMG13"/>
      <c r="IMH13"/>
      <c r="IMI13"/>
      <c r="IMJ13"/>
      <c r="IMK13"/>
      <c r="IML13"/>
      <c r="IMM13"/>
      <c r="IMN13"/>
      <c r="IMO13"/>
      <c r="IMP13"/>
      <c r="IMQ13"/>
      <c r="IMR13"/>
      <c r="IMS13"/>
      <c r="IMT13"/>
      <c r="IMU13"/>
      <c r="IMV13"/>
      <c r="IMW13"/>
      <c r="IMX13"/>
      <c r="IMY13"/>
      <c r="IMZ13"/>
      <c r="INA13"/>
      <c r="INB13"/>
      <c r="INC13"/>
      <c r="IND13"/>
      <c r="INE13"/>
      <c r="INF13"/>
      <c r="ING13"/>
      <c r="INH13"/>
      <c r="INI13"/>
      <c r="INJ13"/>
      <c r="INK13"/>
      <c r="INL13"/>
      <c r="INM13"/>
      <c r="INN13"/>
      <c r="INO13"/>
      <c r="INP13"/>
      <c r="INQ13"/>
      <c r="INR13"/>
      <c r="INS13"/>
      <c r="INT13"/>
      <c r="INU13"/>
      <c r="INV13"/>
      <c r="INW13"/>
      <c r="INX13"/>
      <c r="INY13"/>
      <c r="INZ13"/>
      <c r="IOA13"/>
      <c r="IOB13"/>
      <c r="IOC13"/>
      <c r="IOD13"/>
      <c r="IOE13"/>
      <c r="IOF13"/>
      <c r="IOG13"/>
      <c r="IOH13"/>
      <c r="IOI13"/>
      <c r="IOJ13"/>
      <c r="IOK13"/>
      <c r="IOL13"/>
      <c r="IOM13"/>
      <c r="ION13"/>
      <c r="IOO13"/>
      <c r="IOP13"/>
      <c r="IOQ13"/>
      <c r="IOR13"/>
      <c r="IOS13"/>
      <c r="IOT13"/>
      <c r="IOU13"/>
      <c r="IOV13"/>
      <c r="IOW13"/>
      <c r="IOX13"/>
      <c r="IOY13"/>
      <c r="IOZ13"/>
      <c r="IPA13"/>
      <c r="IPB13"/>
      <c r="IPC13"/>
      <c r="IPD13"/>
      <c r="IPE13"/>
      <c r="IPF13"/>
      <c r="IPG13"/>
      <c r="IPH13"/>
      <c r="IPI13"/>
      <c r="IPJ13"/>
      <c r="IPK13"/>
      <c r="IPL13"/>
      <c r="IPM13"/>
      <c r="IPN13"/>
      <c r="IPO13"/>
      <c r="IPP13"/>
      <c r="IPQ13"/>
      <c r="IPR13"/>
      <c r="IPS13"/>
      <c r="IPT13"/>
      <c r="IPU13"/>
      <c r="IPV13"/>
      <c r="IPW13"/>
      <c r="IPX13"/>
      <c r="IPY13"/>
      <c r="IPZ13"/>
      <c r="IQA13"/>
      <c r="IQB13"/>
      <c r="IQC13"/>
      <c r="IQD13"/>
      <c r="IQE13"/>
      <c r="IQF13"/>
      <c r="IQG13"/>
      <c r="IQH13"/>
      <c r="IQI13"/>
      <c r="IQJ13"/>
      <c r="IQK13"/>
      <c r="IQL13"/>
      <c r="IQM13"/>
      <c r="IQN13"/>
      <c r="IQO13"/>
      <c r="IQP13"/>
      <c r="IQQ13"/>
      <c r="IQR13"/>
      <c r="IQS13"/>
      <c r="IQT13"/>
      <c r="IQU13"/>
      <c r="IQV13"/>
      <c r="IQW13"/>
      <c r="IQX13"/>
      <c r="IQY13"/>
      <c r="IQZ13"/>
      <c r="IRA13"/>
      <c r="IRB13"/>
      <c r="IRC13"/>
      <c r="IRD13"/>
      <c r="IRE13"/>
      <c r="IRF13"/>
      <c r="IRG13"/>
      <c r="IRH13"/>
      <c r="IRI13"/>
      <c r="IRJ13"/>
      <c r="IRK13"/>
      <c r="IRL13"/>
      <c r="IRM13"/>
      <c r="IRN13"/>
      <c r="IRO13"/>
      <c r="IRP13"/>
      <c r="IRQ13"/>
      <c r="IRR13"/>
      <c r="IRS13"/>
      <c r="IRT13"/>
      <c r="IRU13"/>
      <c r="IRV13"/>
      <c r="IRW13"/>
      <c r="IRX13"/>
      <c r="IRY13"/>
      <c r="IRZ13"/>
      <c r="ISA13"/>
      <c r="ISB13"/>
      <c r="ISC13"/>
      <c r="ISD13"/>
      <c r="ISE13"/>
      <c r="ISF13"/>
      <c r="ISG13"/>
      <c r="ISH13"/>
      <c r="ISI13"/>
      <c r="ISJ13"/>
      <c r="ISK13"/>
      <c r="ISL13"/>
      <c r="ISM13"/>
      <c r="ISN13"/>
      <c r="ISO13"/>
      <c r="ISP13"/>
      <c r="ISQ13"/>
      <c r="ISR13"/>
      <c r="ISS13"/>
      <c r="IST13"/>
      <c r="ISU13"/>
      <c r="ISV13"/>
      <c r="ISW13"/>
      <c r="ISX13"/>
      <c r="ISY13"/>
      <c r="ISZ13"/>
      <c r="ITA13"/>
      <c r="ITB13"/>
      <c r="ITC13"/>
      <c r="ITD13"/>
      <c r="ITE13"/>
      <c r="ITF13"/>
      <c r="ITG13"/>
      <c r="ITH13"/>
      <c r="ITI13"/>
      <c r="ITJ13"/>
      <c r="ITK13"/>
      <c r="ITL13"/>
      <c r="ITM13"/>
      <c r="ITN13"/>
      <c r="ITO13"/>
      <c r="ITP13"/>
      <c r="ITQ13"/>
      <c r="ITR13"/>
      <c r="ITS13"/>
      <c r="ITT13"/>
      <c r="ITU13"/>
      <c r="ITV13"/>
      <c r="ITW13"/>
      <c r="ITX13"/>
      <c r="ITY13"/>
      <c r="ITZ13"/>
      <c r="IUA13"/>
      <c r="IUB13"/>
      <c r="IUC13"/>
      <c r="IUD13"/>
      <c r="IUE13"/>
      <c r="IUF13"/>
      <c r="IUG13"/>
      <c r="IUH13"/>
      <c r="IUI13"/>
      <c r="IUJ13"/>
      <c r="IUK13"/>
      <c r="IUL13"/>
      <c r="IUM13"/>
      <c r="IUN13"/>
      <c r="IUO13"/>
      <c r="IUP13"/>
      <c r="IUQ13"/>
      <c r="IUR13"/>
      <c r="IUS13"/>
      <c r="IUT13"/>
      <c r="IUU13"/>
      <c r="IUV13"/>
      <c r="IUW13"/>
      <c r="IUX13"/>
      <c r="IUY13"/>
      <c r="IUZ13"/>
      <c r="IVA13"/>
      <c r="IVB13"/>
      <c r="IVC13"/>
      <c r="IVD13"/>
      <c r="IVE13"/>
      <c r="IVF13"/>
      <c r="IVG13"/>
      <c r="IVH13"/>
      <c r="IVI13"/>
      <c r="IVJ13"/>
      <c r="IVK13"/>
      <c r="IVL13"/>
      <c r="IVM13"/>
      <c r="IVN13"/>
      <c r="IVO13"/>
      <c r="IVP13"/>
      <c r="IVQ13"/>
      <c r="IVR13"/>
      <c r="IVS13"/>
      <c r="IVT13"/>
      <c r="IVU13"/>
      <c r="IVV13"/>
      <c r="IVW13"/>
      <c r="IVX13"/>
      <c r="IVY13"/>
      <c r="IVZ13"/>
      <c r="IWA13"/>
      <c r="IWB13"/>
      <c r="IWC13"/>
      <c r="IWD13"/>
      <c r="IWE13"/>
      <c r="IWF13"/>
      <c r="IWG13"/>
      <c r="IWH13"/>
      <c r="IWI13"/>
      <c r="IWJ13"/>
      <c r="IWK13"/>
      <c r="IWL13"/>
      <c r="IWM13"/>
      <c r="IWN13"/>
      <c r="IWO13"/>
      <c r="IWP13"/>
      <c r="IWQ13"/>
      <c r="IWR13"/>
      <c r="IWS13"/>
      <c r="IWT13"/>
      <c r="IWU13"/>
      <c r="IWV13"/>
      <c r="IWW13"/>
      <c r="IWX13"/>
      <c r="IWY13"/>
      <c r="IWZ13"/>
      <c r="IXA13"/>
      <c r="IXB13"/>
      <c r="IXC13"/>
      <c r="IXD13"/>
      <c r="IXE13"/>
      <c r="IXF13"/>
      <c r="IXG13"/>
      <c r="IXH13"/>
      <c r="IXI13"/>
      <c r="IXJ13"/>
      <c r="IXK13"/>
      <c r="IXL13"/>
      <c r="IXM13"/>
      <c r="IXN13"/>
      <c r="IXO13"/>
      <c r="IXP13"/>
      <c r="IXQ13"/>
      <c r="IXR13"/>
      <c r="IXS13"/>
      <c r="IXT13"/>
      <c r="IXU13"/>
      <c r="IXV13"/>
      <c r="IXW13"/>
      <c r="IXX13"/>
      <c r="IXY13"/>
      <c r="IXZ13"/>
      <c r="IYA13"/>
      <c r="IYB13"/>
      <c r="IYC13"/>
      <c r="IYD13"/>
      <c r="IYE13"/>
      <c r="IYF13"/>
      <c r="IYG13"/>
      <c r="IYH13"/>
      <c r="IYI13"/>
      <c r="IYJ13"/>
      <c r="IYK13"/>
      <c r="IYL13"/>
      <c r="IYM13"/>
      <c r="IYN13"/>
      <c r="IYO13"/>
      <c r="IYP13"/>
      <c r="IYQ13"/>
      <c r="IYR13"/>
      <c r="IYS13"/>
      <c r="IYT13"/>
      <c r="IYU13"/>
      <c r="IYV13"/>
      <c r="IYW13"/>
      <c r="IYX13"/>
      <c r="IYY13"/>
      <c r="IYZ13"/>
      <c r="IZA13"/>
      <c r="IZB13"/>
      <c r="IZC13"/>
      <c r="IZD13"/>
      <c r="IZE13"/>
      <c r="IZF13"/>
      <c r="IZG13"/>
      <c r="IZH13"/>
      <c r="IZI13"/>
      <c r="IZJ13"/>
      <c r="IZK13"/>
      <c r="IZL13"/>
      <c r="IZM13"/>
      <c r="IZN13"/>
      <c r="IZO13"/>
      <c r="IZP13"/>
      <c r="IZQ13"/>
      <c r="IZR13"/>
      <c r="IZS13"/>
      <c r="IZT13"/>
      <c r="IZU13"/>
      <c r="IZV13"/>
      <c r="IZW13"/>
      <c r="IZX13"/>
      <c r="IZY13"/>
      <c r="IZZ13"/>
      <c r="JAA13"/>
      <c r="JAB13"/>
      <c r="JAC13"/>
      <c r="JAD13"/>
      <c r="JAE13"/>
      <c r="JAF13"/>
      <c r="JAG13"/>
      <c r="JAH13"/>
      <c r="JAI13"/>
      <c r="JAJ13"/>
      <c r="JAK13"/>
      <c r="JAL13"/>
      <c r="JAM13"/>
      <c r="JAN13"/>
      <c r="JAO13"/>
      <c r="JAP13"/>
      <c r="JAQ13"/>
      <c r="JAR13"/>
      <c r="JAS13"/>
      <c r="JAT13"/>
      <c r="JAU13"/>
      <c r="JAV13"/>
      <c r="JAW13"/>
      <c r="JAX13"/>
      <c r="JAY13"/>
      <c r="JAZ13"/>
      <c r="JBA13"/>
      <c r="JBB13"/>
      <c r="JBC13"/>
      <c r="JBD13"/>
      <c r="JBE13"/>
      <c r="JBF13"/>
      <c r="JBG13"/>
      <c r="JBH13"/>
      <c r="JBI13"/>
      <c r="JBJ13"/>
      <c r="JBK13"/>
      <c r="JBL13"/>
      <c r="JBM13"/>
      <c r="JBN13"/>
      <c r="JBO13"/>
      <c r="JBP13"/>
      <c r="JBQ13"/>
      <c r="JBR13"/>
      <c r="JBS13"/>
      <c r="JBT13"/>
      <c r="JBU13"/>
      <c r="JBV13"/>
      <c r="JBW13"/>
      <c r="JBX13"/>
      <c r="JBY13"/>
      <c r="JBZ13"/>
      <c r="JCA13"/>
      <c r="JCB13"/>
      <c r="JCC13"/>
      <c r="JCD13"/>
      <c r="JCE13"/>
      <c r="JCF13"/>
      <c r="JCG13"/>
      <c r="JCH13"/>
      <c r="JCI13"/>
      <c r="JCJ13"/>
      <c r="JCK13"/>
      <c r="JCL13"/>
      <c r="JCM13"/>
      <c r="JCN13"/>
      <c r="JCO13"/>
      <c r="JCP13"/>
      <c r="JCQ13"/>
      <c r="JCR13"/>
      <c r="JCS13"/>
      <c r="JCT13"/>
      <c r="JCU13"/>
      <c r="JCV13"/>
      <c r="JCW13"/>
      <c r="JCX13"/>
      <c r="JCY13"/>
      <c r="JCZ13"/>
      <c r="JDA13"/>
      <c r="JDB13"/>
      <c r="JDC13"/>
      <c r="JDD13"/>
      <c r="JDE13"/>
      <c r="JDF13"/>
      <c r="JDG13"/>
      <c r="JDH13"/>
      <c r="JDI13"/>
      <c r="JDJ13"/>
      <c r="JDK13"/>
      <c r="JDL13"/>
      <c r="JDM13"/>
      <c r="JDN13"/>
      <c r="JDO13"/>
      <c r="JDP13"/>
      <c r="JDQ13"/>
      <c r="JDR13"/>
      <c r="JDS13"/>
      <c r="JDT13"/>
      <c r="JDU13"/>
      <c r="JDV13"/>
      <c r="JDW13"/>
      <c r="JDX13"/>
      <c r="JDY13"/>
      <c r="JDZ13"/>
      <c r="JEA13"/>
      <c r="JEB13"/>
      <c r="JEC13"/>
      <c r="JED13"/>
      <c r="JEE13"/>
      <c r="JEF13"/>
      <c r="JEG13"/>
      <c r="JEH13"/>
      <c r="JEI13"/>
      <c r="JEJ13"/>
      <c r="JEK13"/>
      <c r="JEL13"/>
      <c r="JEM13"/>
      <c r="JEN13"/>
      <c r="JEO13"/>
      <c r="JEP13"/>
      <c r="JEQ13"/>
      <c r="JER13"/>
      <c r="JES13"/>
      <c r="JET13"/>
      <c r="JEU13"/>
      <c r="JEV13"/>
      <c r="JEW13"/>
      <c r="JEX13"/>
      <c r="JEY13"/>
      <c r="JEZ13"/>
      <c r="JFA13"/>
      <c r="JFB13"/>
      <c r="JFC13"/>
      <c r="JFD13"/>
      <c r="JFE13"/>
      <c r="JFF13"/>
      <c r="JFG13"/>
      <c r="JFH13"/>
      <c r="JFI13"/>
      <c r="JFJ13"/>
      <c r="JFK13"/>
      <c r="JFL13"/>
      <c r="JFM13"/>
      <c r="JFN13"/>
      <c r="JFO13"/>
      <c r="JFP13"/>
      <c r="JFQ13"/>
      <c r="JFR13"/>
      <c r="JFS13"/>
      <c r="JFT13"/>
      <c r="JFU13"/>
      <c r="JFV13"/>
      <c r="JFW13"/>
      <c r="JFX13"/>
      <c r="JFY13"/>
      <c r="JFZ13"/>
      <c r="JGA13"/>
      <c r="JGB13"/>
      <c r="JGC13"/>
      <c r="JGD13"/>
      <c r="JGE13"/>
      <c r="JGF13"/>
      <c r="JGG13"/>
      <c r="JGH13"/>
      <c r="JGI13"/>
      <c r="JGJ13"/>
      <c r="JGK13"/>
      <c r="JGL13"/>
      <c r="JGM13"/>
      <c r="JGN13"/>
      <c r="JGO13"/>
      <c r="JGP13"/>
      <c r="JGQ13"/>
      <c r="JGR13"/>
      <c r="JGS13"/>
      <c r="JGT13"/>
      <c r="JGU13"/>
      <c r="JGV13"/>
      <c r="JGW13"/>
      <c r="JGX13"/>
      <c r="JGY13"/>
      <c r="JGZ13"/>
      <c r="JHA13"/>
      <c r="JHB13"/>
      <c r="JHC13"/>
      <c r="JHD13"/>
      <c r="JHE13"/>
      <c r="JHF13"/>
      <c r="JHG13"/>
      <c r="JHH13"/>
      <c r="JHI13"/>
      <c r="JHJ13"/>
      <c r="JHK13"/>
      <c r="JHL13"/>
      <c r="JHM13"/>
      <c r="JHN13"/>
      <c r="JHO13"/>
      <c r="JHP13"/>
      <c r="JHQ13"/>
      <c r="JHR13"/>
      <c r="JHS13"/>
      <c r="JHT13"/>
      <c r="JHU13"/>
      <c r="JHV13"/>
      <c r="JHW13"/>
      <c r="JHX13"/>
      <c r="JHY13"/>
      <c r="JHZ13"/>
      <c r="JIA13"/>
      <c r="JIB13"/>
      <c r="JIC13"/>
      <c r="JID13"/>
      <c r="JIE13"/>
      <c r="JIF13"/>
      <c r="JIG13"/>
      <c r="JIH13"/>
      <c r="JII13"/>
      <c r="JIJ13"/>
      <c r="JIK13"/>
      <c r="JIL13"/>
      <c r="JIM13"/>
      <c r="JIN13"/>
      <c r="JIO13"/>
      <c r="JIP13"/>
      <c r="JIQ13"/>
      <c r="JIR13"/>
      <c r="JIS13"/>
      <c r="JIT13"/>
      <c r="JIU13"/>
      <c r="JIV13"/>
      <c r="JIW13"/>
      <c r="JIX13"/>
      <c r="JIY13"/>
      <c r="JIZ13"/>
      <c r="JJA13"/>
      <c r="JJB13"/>
      <c r="JJC13"/>
      <c r="JJD13"/>
      <c r="JJE13"/>
      <c r="JJF13"/>
      <c r="JJG13"/>
      <c r="JJH13"/>
      <c r="JJI13"/>
      <c r="JJJ13"/>
      <c r="JJK13"/>
      <c r="JJL13"/>
      <c r="JJM13"/>
      <c r="JJN13"/>
      <c r="JJO13"/>
      <c r="JJP13"/>
      <c r="JJQ13"/>
      <c r="JJR13"/>
      <c r="JJS13"/>
      <c r="JJT13"/>
      <c r="JJU13"/>
      <c r="JJV13"/>
      <c r="JJW13"/>
      <c r="JJX13"/>
      <c r="JJY13"/>
      <c r="JJZ13"/>
      <c r="JKA13"/>
      <c r="JKB13"/>
      <c r="JKC13"/>
      <c r="JKD13"/>
      <c r="JKE13"/>
      <c r="JKF13"/>
      <c r="JKG13"/>
      <c r="JKH13"/>
      <c r="JKI13"/>
      <c r="JKJ13"/>
      <c r="JKK13"/>
      <c r="JKL13"/>
      <c r="JKM13"/>
      <c r="JKN13"/>
      <c r="JKO13"/>
      <c r="JKP13"/>
      <c r="JKQ13"/>
      <c r="JKR13"/>
      <c r="JKS13"/>
      <c r="JKT13"/>
      <c r="JKU13"/>
      <c r="JKV13"/>
      <c r="JKW13"/>
      <c r="JKX13"/>
      <c r="JKY13"/>
      <c r="JKZ13"/>
      <c r="JLA13"/>
      <c r="JLB13"/>
      <c r="JLC13"/>
      <c r="JLD13"/>
      <c r="JLE13"/>
      <c r="JLF13"/>
      <c r="JLG13"/>
      <c r="JLH13"/>
      <c r="JLI13"/>
      <c r="JLJ13"/>
      <c r="JLK13"/>
      <c r="JLL13"/>
      <c r="JLM13"/>
      <c r="JLN13"/>
      <c r="JLO13"/>
      <c r="JLP13"/>
      <c r="JLQ13"/>
      <c r="JLR13"/>
      <c r="JLS13"/>
      <c r="JLT13"/>
      <c r="JLU13"/>
      <c r="JLV13"/>
      <c r="JLW13"/>
      <c r="JLX13"/>
      <c r="JLY13"/>
      <c r="JLZ13"/>
      <c r="JMA13"/>
      <c r="JMB13"/>
      <c r="JMC13"/>
      <c r="JMD13"/>
      <c r="JME13"/>
      <c r="JMF13"/>
      <c r="JMG13"/>
      <c r="JMH13"/>
      <c r="JMI13"/>
      <c r="JMJ13"/>
      <c r="JMK13"/>
      <c r="JML13"/>
      <c r="JMM13"/>
      <c r="JMN13"/>
      <c r="JMO13"/>
      <c r="JMP13"/>
      <c r="JMQ13"/>
      <c r="JMR13"/>
      <c r="JMS13"/>
      <c r="JMT13"/>
      <c r="JMU13"/>
      <c r="JMV13"/>
      <c r="JMW13"/>
      <c r="JMX13"/>
      <c r="JMY13"/>
      <c r="JMZ13"/>
      <c r="JNA13"/>
      <c r="JNB13"/>
      <c r="JNC13"/>
      <c r="JND13"/>
      <c r="JNE13"/>
      <c r="JNF13"/>
      <c r="JNG13"/>
      <c r="JNH13"/>
      <c r="JNI13"/>
      <c r="JNJ13"/>
      <c r="JNK13"/>
      <c r="JNL13"/>
      <c r="JNM13"/>
      <c r="JNN13"/>
      <c r="JNO13"/>
      <c r="JNP13"/>
      <c r="JNQ13"/>
      <c r="JNR13"/>
      <c r="JNS13"/>
      <c r="JNT13"/>
      <c r="JNU13"/>
      <c r="JNV13"/>
      <c r="JNW13"/>
      <c r="JNX13"/>
      <c r="JNY13"/>
      <c r="JNZ13"/>
      <c r="JOA13"/>
      <c r="JOB13"/>
      <c r="JOC13"/>
      <c r="JOD13"/>
      <c r="JOE13"/>
      <c r="JOF13"/>
      <c r="JOG13"/>
      <c r="JOH13"/>
      <c r="JOI13"/>
      <c r="JOJ13"/>
      <c r="JOK13"/>
      <c r="JOL13"/>
      <c r="JOM13"/>
      <c r="JON13"/>
      <c r="JOO13"/>
      <c r="JOP13"/>
      <c r="JOQ13"/>
      <c r="JOR13"/>
      <c r="JOS13"/>
      <c r="JOT13"/>
      <c r="JOU13"/>
      <c r="JOV13"/>
      <c r="JOW13"/>
      <c r="JOX13"/>
      <c r="JOY13"/>
      <c r="JOZ13"/>
      <c r="JPA13"/>
      <c r="JPB13"/>
      <c r="JPC13"/>
      <c r="JPD13"/>
      <c r="JPE13"/>
      <c r="JPF13"/>
      <c r="JPG13"/>
      <c r="JPH13"/>
      <c r="JPI13"/>
      <c r="JPJ13"/>
      <c r="JPK13"/>
      <c r="JPL13"/>
      <c r="JPM13"/>
      <c r="JPN13"/>
      <c r="JPO13"/>
      <c r="JPP13"/>
      <c r="JPQ13"/>
      <c r="JPR13"/>
      <c r="JPS13"/>
      <c r="JPT13"/>
      <c r="JPU13"/>
      <c r="JPV13"/>
      <c r="JPW13"/>
      <c r="JPX13"/>
      <c r="JPY13"/>
      <c r="JPZ13"/>
      <c r="JQA13"/>
      <c r="JQB13"/>
      <c r="JQC13"/>
      <c r="JQD13"/>
      <c r="JQE13"/>
      <c r="JQF13"/>
      <c r="JQG13"/>
      <c r="JQH13"/>
      <c r="JQI13"/>
      <c r="JQJ13"/>
      <c r="JQK13"/>
      <c r="JQL13"/>
      <c r="JQM13"/>
      <c r="JQN13"/>
      <c r="JQO13"/>
      <c r="JQP13"/>
      <c r="JQQ13"/>
      <c r="JQR13"/>
      <c r="JQS13"/>
      <c r="JQT13"/>
      <c r="JQU13"/>
      <c r="JQV13"/>
      <c r="JQW13"/>
      <c r="JQX13"/>
      <c r="JQY13"/>
      <c r="JQZ13"/>
      <c r="JRA13"/>
      <c r="JRB13"/>
      <c r="JRC13"/>
      <c r="JRD13"/>
      <c r="JRE13"/>
      <c r="JRF13"/>
      <c r="JRG13"/>
      <c r="JRH13"/>
      <c r="JRI13"/>
      <c r="JRJ13"/>
      <c r="JRK13"/>
      <c r="JRL13"/>
      <c r="JRM13"/>
      <c r="JRN13"/>
      <c r="JRO13"/>
      <c r="JRP13"/>
      <c r="JRQ13"/>
      <c r="JRR13"/>
      <c r="JRS13"/>
      <c r="JRT13"/>
      <c r="JRU13"/>
      <c r="JRV13"/>
      <c r="JRW13"/>
      <c r="JRX13"/>
      <c r="JRY13"/>
      <c r="JRZ13"/>
      <c r="JSA13"/>
      <c r="JSB13"/>
      <c r="JSC13"/>
      <c r="JSD13"/>
      <c r="JSE13"/>
      <c r="JSF13"/>
      <c r="JSG13"/>
      <c r="JSH13"/>
      <c r="JSI13"/>
      <c r="JSJ13"/>
      <c r="JSK13"/>
      <c r="JSL13"/>
      <c r="JSM13"/>
      <c r="JSN13"/>
      <c r="JSO13"/>
      <c r="JSP13"/>
      <c r="JSQ13"/>
      <c r="JSR13"/>
      <c r="JSS13"/>
      <c r="JST13"/>
      <c r="JSU13"/>
      <c r="JSV13"/>
      <c r="JSW13"/>
      <c r="JSX13"/>
      <c r="JSY13"/>
      <c r="JSZ13"/>
      <c r="JTA13"/>
      <c r="JTB13"/>
      <c r="JTC13"/>
      <c r="JTD13"/>
      <c r="JTE13"/>
      <c r="JTF13"/>
      <c r="JTG13"/>
      <c r="JTH13"/>
      <c r="JTI13"/>
      <c r="JTJ13"/>
      <c r="JTK13"/>
      <c r="JTL13"/>
      <c r="JTM13"/>
      <c r="JTN13"/>
      <c r="JTO13"/>
      <c r="JTP13"/>
      <c r="JTQ13"/>
      <c r="JTR13"/>
      <c r="JTS13"/>
      <c r="JTT13"/>
      <c r="JTU13"/>
      <c r="JTV13"/>
      <c r="JTW13"/>
      <c r="JTX13"/>
      <c r="JTY13"/>
      <c r="JTZ13"/>
      <c r="JUA13"/>
      <c r="JUB13"/>
      <c r="JUC13"/>
      <c r="JUD13"/>
      <c r="JUE13"/>
      <c r="JUF13"/>
      <c r="JUG13"/>
      <c r="JUH13"/>
      <c r="JUI13"/>
      <c r="JUJ13"/>
      <c r="JUK13"/>
      <c r="JUL13"/>
      <c r="JUM13"/>
      <c r="JUN13"/>
      <c r="JUO13"/>
      <c r="JUP13"/>
      <c r="JUQ13"/>
      <c r="JUR13"/>
      <c r="JUS13"/>
      <c r="JUT13"/>
      <c r="JUU13"/>
      <c r="JUV13"/>
      <c r="JUW13"/>
      <c r="JUX13"/>
      <c r="JUY13"/>
      <c r="JUZ13"/>
      <c r="JVA13"/>
      <c r="JVB13"/>
      <c r="JVC13"/>
      <c r="JVD13"/>
      <c r="JVE13"/>
      <c r="JVF13"/>
      <c r="JVG13"/>
      <c r="JVH13"/>
      <c r="JVI13"/>
      <c r="JVJ13"/>
      <c r="JVK13"/>
      <c r="JVL13"/>
      <c r="JVM13"/>
      <c r="JVN13"/>
      <c r="JVO13"/>
      <c r="JVP13"/>
      <c r="JVQ13"/>
      <c r="JVR13"/>
      <c r="JVS13"/>
      <c r="JVT13"/>
      <c r="JVU13"/>
      <c r="JVV13"/>
      <c r="JVW13"/>
      <c r="JVX13"/>
      <c r="JVY13"/>
      <c r="JVZ13"/>
      <c r="JWA13"/>
      <c r="JWB13"/>
      <c r="JWC13"/>
      <c r="JWD13"/>
      <c r="JWE13"/>
      <c r="JWF13"/>
      <c r="JWG13"/>
      <c r="JWH13"/>
      <c r="JWI13"/>
      <c r="JWJ13"/>
      <c r="JWK13"/>
      <c r="JWL13"/>
      <c r="JWM13"/>
      <c r="JWN13"/>
      <c r="JWO13"/>
      <c r="JWP13"/>
      <c r="JWQ13"/>
      <c r="JWR13"/>
      <c r="JWS13"/>
      <c r="JWT13"/>
      <c r="JWU13"/>
      <c r="JWV13"/>
      <c r="JWW13"/>
      <c r="JWX13"/>
      <c r="JWY13"/>
      <c r="JWZ13"/>
      <c r="JXA13"/>
      <c r="JXB13"/>
      <c r="JXC13"/>
      <c r="JXD13"/>
      <c r="JXE13"/>
      <c r="JXF13"/>
      <c r="JXG13"/>
      <c r="JXH13"/>
      <c r="JXI13"/>
      <c r="JXJ13"/>
      <c r="JXK13"/>
      <c r="JXL13"/>
      <c r="JXM13"/>
      <c r="JXN13"/>
      <c r="JXO13"/>
      <c r="JXP13"/>
      <c r="JXQ13"/>
      <c r="JXR13"/>
      <c r="JXS13"/>
      <c r="JXT13"/>
      <c r="JXU13"/>
      <c r="JXV13"/>
      <c r="JXW13"/>
      <c r="JXX13"/>
      <c r="JXY13"/>
      <c r="JXZ13"/>
      <c r="JYA13"/>
      <c r="JYB13"/>
      <c r="JYC13"/>
      <c r="JYD13"/>
      <c r="JYE13"/>
      <c r="JYF13"/>
      <c r="JYG13"/>
      <c r="JYH13"/>
      <c r="JYI13"/>
      <c r="JYJ13"/>
      <c r="JYK13"/>
      <c r="JYL13"/>
      <c r="JYM13"/>
      <c r="JYN13"/>
      <c r="JYO13"/>
      <c r="JYP13"/>
      <c r="JYQ13"/>
      <c r="JYR13"/>
      <c r="JYS13"/>
      <c r="JYT13"/>
      <c r="JYU13"/>
      <c r="JYV13"/>
      <c r="JYW13"/>
      <c r="JYX13"/>
      <c r="JYY13"/>
      <c r="JYZ13"/>
      <c r="JZA13"/>
      <c r="JZB13"/>
      <c r="JZC13"/>
      <c r="JZD13"/>
      <c r="JZE13"/>
      <c r="JZF13"/>
      <c r="JZG13"/>
      <c r="JZH13"/>
      <c r="JZI13"/>
      <c r="JZJ13"/>
      <c r="JZK13"/>
      <c r="JZL13"/>
      <c r="JZM13"/>
      <c r="JZN13"/>
      <c r="JZO13"/>
      <c r="JZP13"/>
      <c r="JZQ13"/>
      <c r="JZR13"/>
      <c r="JZS13"/>
      <c r="JZT13"/>
      <c r="JZU13"/>
      <c r="JZV13"/>
      <c r="JZW13"/>
      <c r="JZX13"/>
      <c r="JZY13"/>
      <c r="JZZ13"/>
      <c r="KAA13"/>
      <c r="KAB13"/>
      <c r="KAC13"/>
      <c r="KAD13"/>
      <c r="KAE13"/>
      <c r="KAF13"/>
      <c r="KAG13"/>
      <c r="KAH13"/>
      <c r="KAI13"/>
      <c r="KAJ13"/>
      <c r="KAK13"/>
      <c r="KAL13"/>
      <c r="KAM13"/>
      <c r="KAN13"/>
      <c r="KAO13"/>
      <c r="KAP13"/>
      <c r="KAQ13"/>
      <c r="KAR13"/>
      <c r="KAS13"/>
      <c r="KAT13"/>
      <c r="KAU13"/>
      <c r="KAV13"/>
      <c r="KAW13"/>
      <c r="KAX13"/>
      <c r="KAY13"/>
      <c r="KAZ13"/>
      <c r="KBA13"/>
      <c r="KBB13"/>
      <c r="KBC13"/>
      <c r="KBD13"/>
      <c r="KBE13"/>
      <c r="KBF13"/>
      <c r="KBG13"/>
      <c r="KBH13"/>
      <c r="KBI13"/>
      <c r="KBJ13"/>
      <c r="KBK13"/>
      <c r="KBL13"/>
      <c r="KBM13"/>
      <c r="KBN13"/>
      <c r="KBO13"/>
      <c r="KBP13"/>
      <c r="KBQ13"/>
      <c r="KBR13"/>
      <c r="KBS13"/>
      <c r="KBT13"/>
      <c r="KBU13"/>
      <c r="KBV13"/>
      <c r="KBW13"/>
      <c r="KBX13"/>
      <c r="KBY13"/>
      <c r="KBZ13"/>
      <c r="KCA13"/>
      <c r="KCB13"/>
      <c r="KCC13"/>
      <c r="KCD13"/>
      <c r="KCE13"/>
      <c r="KCF13"/>
      <c r="KCG13"/>
      <c r="KCH13"/>
      <c r="KCI13"/>
      <c r="KCJ13"/>
      <c r="KCK13"/>
      <c r="KCL13"/>
      <c r="KCM13"/>
      <c r="KCN13"/>
      <c r="KCO13"/>
      <c r="KCP13"/>
      <c r="KCQ13"/>
      <c r="KCR13"/>
      <c r="KCS13"/>
      <c r="KCT13"/>
      <c r="KCU13"/>
      <c r="KCV13"/>
      <c r="KCW13"/>
      <c r="KCX13"/>
      <c r="KCY13"/>
      <c r="KCZ13"/>
      <c r="KDA13"/>
      <c r="KDB13"/>
      <c r="KDC13"/>
      <c r="KDD13"/>
      <c r="KDE13"/>
      <c r="KDF13"/>
      <c r="KDG13"/>
      <c r="KDH13"/>
      <c r="KDI13"/>
      <c r="KDJ13"/>
      <c r="KDK13"/>
      <c r="KDL13"/>
      <c r="KDM13"/>
      <c r="KDN13"/>
      <c r="KDO13"/>
      <c r="KDP13"/>
      <c r="KDQ13"/>
      <c r="KDR13"/>
      <c r="KDS13"/>
      <c r="KDT13"/>
      <c r="KDU13"/>
      <c r="KDV13"/>
      <c r="KDW13"/>
      <c r="KDX13"/>
      <c r="KDY13"/>
      <c r="KDZ13"/>
      <c r="KEA13"/>
      <c r="KEB13"/>
      <c r="KEC13"/>
      <c r="KED13"/>
      <c r="KEE13"/>
      <c r="KEF13"/>
      <c r="KEG13"/>
      <c r="KEH13"/>
      <c r="KEI13"/>
      <c r="KEJ13"/>
      <c r="KEK13"/>
      <c r="KEL13"/>
      <c r="KEM13"/>
      <c r="KEN13"/>
      <c r="KEO13"/>
      <c r="KEP13"/>
      <c r="KEQ13"/>
      <c r="KER13"/>
      <c r="KES13"/>
      <c r="KET13"/>
      <c r="KEU13"/>
      <c r="KEV13"/>
      <c r="KEW13"/>
      <c r="KEX13"/>
      <c r="KEY13"/>
      <c r="KEZ13"/>
      <c r="KFA13"/>
      <c r="KFB13"/>
      <c r="KFC13"/>
      <c r="KFD13"/>
      <c r="KFE13"/>
      <c r="KFF13"/>
      <c r="KFG13"/>
      <c r="KFH13"/>
      <c r="KFI13"/>
      <c r="KFJ13"/>
      <c r="KFK13"/>
      <c r="KFL13"/>
      <c r="KFM13"/>
      <c r="KFN13"/>
      <c r="KFO13"/>
      <c r="KFP13"/>
      <c r="KFQ13"/>
      <c r="KFR13"/>
      <c r="KFS13"/>
      <c r="KFT13"/>
      <c r="KFU13"/>
      <c r="KFV13"/>
      <c r="KFW13"/>
      <c r="KFX13"/>
      <c r="KFY13"/>
      <c r="KFZ13"/>
      <c r="KGA13"/>
      <c r="KGB13"/>
      <c r="KGC13"/>
      <c r="KGD13"/>
      <c r="KGE13"/>
      <c r="KGF13"/>
      <c r="KGG13"/>
      <c r="KGH13"/>
      <c r="KGI13"/>
      <c r="KGJ13"/>
      <c r="KGK13"/>
      <c r="KGL13"/>
      <c r="KGM13"/>
      <c r="KGN13"/>
      <c r="KGO13"/>
      <c r="KGP13"/>
      <c r="KGQ13"/>
      <c r="KGR13"/>
      <c r="KGS13"/>
      <c r="KGT13"/>
      <c r="KGU13"/>
      <c r="KGV13"/>
      <c r="KGW13"/>
      <c r="KGX13"/>
      <c r="KGY13"/>
      <c r="KGZ13"/>
      <c r="KHA13"/>
      <c r="KHB13"/>
      <c r="KHC13"/>
      <c r="KHD13"/>
      <c r="KHE13"/>
      <c r="KHF13"/>
      <c r="KHG13"/>
      <c r="KHH13"/>
      <c r="KHI13"/>
      <c r="KHJ13"/>
      <c r="KHK13"/>
      <c r="KHL13"/>
      <c r="KHM13"/>
      <c r="KHN13"/>
      <c r="KHO13"/>
      <c r="KHP13"/>
      <c r="KHQ13"/>
      <c r="KHR13"/>
      <c r="KHS13"/>
      <c r="KHT13"/>
      <c r="KHU13"/>
      <c r="KHV13"/>
      <c r="KHW13"/>
      <c r="KHX13"/>
      <c r="KHY13"/>
      <c r="KHZ13"/>
      <c r="KIA13"/>
      <c r="KIB13"/>
      <c r="KIC13"/>
      <c r="KID13"/>
      <c r="KIE13"/>
      <c r="KIF13"/>
      <c r="KIG13"/>
      <c r="KIH13"/>
      <c r="KII13"/>
      <c r="KIJ13"/>
      <c r="KIK13"/>
      <c r="KIL13"/>
      <c r="KIM13"/>
      <c r="KIN13"/>
      <c r="KIO13"/>
      <c r="KIP13"/>
      <c r="KIQ13"/>
      <c r="KIR13"/>
      <c r="KIS13"/>
      <c r="KIT13"/>
      <c r="KIU13"/>
      <c r="KIV13"/>
      <c r="KIW13"/>
      <c r="KIX13"/>
      <c r="KIY13"/>
      <c r="KIZ13"/>
      <c r="KJA13"/>
      <c r="KJB13"/>
      <c r="KJC13"/>
      <c r="KJD13"/>
      <c r="KJE13"/>
      <c r="KJF13"/>
      <c r="KJG13"/>
      <c r="KJH13"/>
      <c r="KJI13"/>
      <c r="KJJ13"/>
      <c r="KJK13"/>
      <c r="KJL13"/>
      <c r="KJM13"/>
      <c r="KJN13"/>
      <c r="KJO13"/>
      <c r="KJP13"/>
      <c r="KJQ13"/>
      <c r="KJR13"/>
      <c r="KJS13"/>
      <c r="KJT13"/>
      <c r="KJU13"/>
      <c r="KJV13"/>
      <c r="KJW13"/>
      <c r="KJX13"/>
      <c r="KJY13"/>
      <c r="KJZ13"/>
      <c r="KKA13"/>
      <c r="KKB13"/>
      <c r="KKC13"/>
      <c r="KKD13"/>
      <c r="KKE13"/>
      <c r="KKF13"/>
      <c r="KKG13"/>
      <c r="KKH13"/>
      <c r="KKI13"/>
      <c r="KKJ13"/>
      <c r="KKK13"/>
      <c r="KKL13"/>
      <c r="KKM13"/>
      <c r="KKN13"/>
      <c r="KKO13"/>
      <c r="KKP13"/>
      <c r="KKQ13"/>
      <c r="KKR13"/>
      <c r="KKS13"/>
      <c r="KKT13"/>
      <c r="KKU13"/>
      <c r="KKV13"/>
      <c r="KKW13"/>
      <c r="KKX13"/>
      <c r="KKY13"/>
      <c r="KKZ13"/>
      <c r="KLA13"/>
      <c r="KLB13"/>
      <c r="KLC13"/>
      <c r="KLD13"/>
      <c r="KLE13"/>
      <c r="KLF13"/>
      <c r="KLG13"/>
      <c r="KLH13"/>
      <c r="KLI13"/>
      <c r="KLJ13"/>
      <c r="KLK13"/>
      <c r="KLL13"/>
      <c r="KLM13"/>
      <c r="KLN13"/>
      <c r="KLO13"/>
      <c r="KLP13"/>
      <c r="KLQ13"/>
      <c r="KLR13"/>
      <c r="KLS13"/>
      <c r="KLT13"/>
      <c r="KLU13"/>
      <c r="KLV13"/>
      <c r="KLW13"/>
      <c r="KLX13"/>
      <c r="KLY13"/>
      <c r="KLZ13"/>
      <c r="KMA13"/>
      <c r="KMB13"/>
      <c r="KMC13"/>
      <c r="KMD13"/>
      <c r="KME13"/>
      <c r="KMF13"/>
      <c r="KMG13"/>
      <c r="KMH13"/>
      <c r="KMI13"/>
      <c r="KMJ13"/>
      <c r="KMK13"/>
      <c r="KML13"/>
      <c r="KMM13"/>
      <c r="KMN13"/>
      <c r="KMO13"/>
      <c r="KMP13"/>
      <c r="KMQ13"/>
      <c r="KMR13"/>
      <c r="KMS13"/>
      <c r="KMT13"/>
      <c r="KMU13"/>
      <c r="KMV13"/>
      <c r="KMW13"/>
      <c r="KMX13"/>
      <c r="KMY13"/>
      <c r="KMZ13"/>
      <c r="KNA13"/>
      <c r="KNB13"/>
      <c r="KNC13"/>
      <c r="KND13"/>
      <c r="KNE13"/>
      <c r="KNF13"/>
      <c r="KNG13"/>
      <c r="KNH13"/>
      <c r="KNI13"/>
      <c r="KNJ13"/>
      <c r="KNK13"/>
      <c r="KNL13"/>
      <c r="KNM13"/>
      <c r="KNN13"/>
      <c r="KNO13"/>
      <c r="KNP13"/>
      <c r="KNQ13"/>
      <c r="KNR13"/>
      <c r="KNS13"/>
      <c r="KNT13"/>
      <c r="KNU13"/>
      <c r="KNV13"/>
      <c r="KNW13"/>
      <c r="KNX13"/>
      <c r="KNY13"/>
      <c r="KNZ13"/>
      <c r="KOA13"/>
      <c r="KOB13"/>
      <c r="KOC13"/>
      <c r="KOD13"/>
      <c r="KOE13"/>
      <c r="KOF13"/>
      <c r="KOG13"/>
      <c r="KOH13"/>
      <c r="KOI13"/>
      <c r="KOJ13"/>
      <c r="KOK13"/>
      <c r="KOL13"/>
      <c r="KOM13"/>
      <c r="KON13"/>
      <c r="KOO13"/>
      <c r="KOP13"/>
      <c r="KOQ13"/>
      <c r="KOR13"/>
      <c r="KOS13"/>
      <c r="KOT13"/>
      <c r="KOU13"/>
      <c r="KOV13"/>
      <c r="KOW13"/>
      <c r="KOX13"/>
      <c r="KOY13"/>
      <c r="KOZ13"/>
      <c r="KPA13"/>
      <c r="KPB13"/>
      <c r="KPC13"/>
      <c r="KPD13"/>
      <c r="KPE13"/>
      <c r="KPF13"/>
      <c r="KPG13"/>
      <c r="KPH13"/>
      <c r="KPI13"/>
      <c r="KPJ13"/>
      <c r="KPK13"/>
      <c r="KPL13"/>
      <c r="KPM13"/>
      <c r="KPN13"/>
      <c r="KPO13"/>
      <c r="KPP13"/>
      <c r="KPQ13"/>
      <c r="KPR13"/>
      <c r="KPS13"/>
      <c r="KPT13"/>
      <c r="KPU13"/>
      <c r="KPV13"/>
      <c r="KPW13"/>
      <c r="KPX13"/>
      <c r="KPY13"/>
      <c r="KPZ13"/>
      <c r="KQA13"/>
      <c r="KQB13"/>
      <c r="KQC13"/>
      <c r="KQD13"/>
      <c r="KQE13"/>
      <c r="KQF13"/>
      <c r="KQG13"/>
      <c r="KQH13"/>
      <c r="KQI13"/>
      <c r="KQJ13"/>
      <c r="KQK13"/>
      <c r="KQL13"/>
      <c r="KQM13"/>
      <c r="KQN13"/>
      <c r="KQO13"/>
      <c r="KQP13"/>
      <c r="KQQ13"/>
      <c r="KQR13"/>
      <c r="KQS13"/>
      <c r="KQT13"/>
      <c r="KQU13"/>
      <c r="KQV13"/>
      <c r="KQW13"/>
      <c r="KQX13"/>
      <c r="KQY13"/>
      <c r="KQZ13"/>
      <c r="KRA13"/>
      <c r="KRB13"/>
      <c r="KRC13"/>
      <c r="KRD13"/>
      <c r="KRE13"/>
      <c r="KRF13"/>
      <c r="KRG13"/>
      <c r="KRH13"/>
      <c r="KRI13"/>
      <c r="KRJ13"/>
      <c r="KRK13"/>
      <c r="KRL13"/>
      <c r="KRM13"/>
      <c r="KRN13"/>
      <c r="KRO13"/>
      <c r="KRP13"/>
      <c r="KRQ13"/>
      <c r="KRR13"/>
      <c r="KRS13"/>
      <c r="KRT13"/>
      <c r="KRU13"/>
      <c r="KRV13"/>
      <c r="KRW13"/>
      <c r="KRX13"/>
      <c r="KRY13"/>
      <c r="KRZ13"/>
      <c r="KSA13"/>
      <c r="KSB13"/>
      <c r="KSC13"/>
      <c r="KSD13"/>
      <c r="KSE13"/>
      <c r="KSF13"/>
      <c r="KSG13"/>
      <c r="KSH13"/>
      <c r="KSI13"/>
      <c r="KSJ13"/>
      <c r="KSK13"/>
      <c r="KSL13"/>
      <c r="KSM13"/>
      <c r="KSN13"/>
      <c r="KSO13"/>
      <c r="KSP13"/>
      <c r="KSQ13"/>
      <c r="KSR13"/>
      <c r="KSS13"/>
      <c r="KST13"/>
      <c r="KSU13"/>
      <c r="KSV13"/>
      <c r="KSW13"/>
      <c r="KSX13"/>
      <c r="KSY13"/>
      <c r="KSZ13"/>
      <c r="KTA13"/>
      <c r="KTB13"/>
      <c r="KTC13"/>
      <c r="KTD13"/>
      <c r="KTE13"/>
      <c r="KTF13"/>
      <c r="KTG13"/>
      <c r="KTH13"/>
      <c r="KTI13"/>
      <c r="KTJ13"/>
      <c r="KTK13"/>
      <c r="KTL13"/>
      <c r="KTM13"/>
      <c r="KTN13"/>
      <c r="KTO13"/>
      <c r="KTP13"/>
      <c r="KTQ13"/>
      <c r="KTR13"/>
      <c r="KTS13"/>
      <c r="KTT13"/>
      <c r="KTU13"/>
      <c r="KTV13"/>
      <c r="KTW13"/>
      <c r="KTX13"/>
      <c r="KTY13"/>
      <c r="KTZ13"/>
      <c r="KUA13"/>
      <c r="KUB13"/>
      <c r="KUC13"/>
      <c r="KUD13"/>
      <c r="KUE13"/>
      <c r="KUF13"/>
      <c r="KUG13"/>
      <c r="KUH13"/>
      <c r="KUI13"/>
      <c r="KUJ13"/>
      <c r="KUK13"/>
      <c r="KUL13"/>
      <c r="KUM13"/>
      <c r="KUN13"/>
      <c r="KUO13"/>
      <c r="KUP13"/>
      <c r="KUQ13"/>
      <c r="KUR13"/>
      <c r="KUS13"/>
      <c r="KUT13"/>
      <c r="KUU13"/>
      <c r="KUV13"/>
      <c r="KUW13"/>
      <c r="KUX13"/>
      <c r="KUY13"/>
      <c r="KUZ13"/>
      <c r="KVA13"/>
      <c r="KVB13"/>
      <c r="KVC13"/>
      <c r="KVD13"/>
      <c r="KVE13"/>
      <c r="KVF13"/>
      <c r="KVG13"/>
      <c r="KVH13"/>
      <c r="KVI13"/>
      <c r="KVJ13"/>
      <c r="KVK13"/>
      <c r="KVL13"/>
      <c r="KVM13"/>
      <c r="KVN13"/>
      <c r="KVO13"/>
      <c r="KVP13"/>
      <c r="KVQ13"/>
      <c r="KVR13"/>
      <c r="KVS13"/>
      <c r="KVT13"/>
      <c r="KVU13"/>
      <c r="KVV13"/>
      <c r="KVW13"/>
      <c r="KVX13"/>
      <c r="KVY13"/>
      <c r="KVZ13"/>
      <c r="KWA13"/>
      <c r="KWB13"/>
      <c r="KWC13"/>
      <c r="KWD13"/>
      <c r="KWE13"/>
      <c r="KWF13"/>
      <c r="KWG13"/>
      <c r="KWH13"/>
      <c r="KWI13"/>
      <c r="KWJ13"/>
      <c r="KWK13"/>
      <c r="KWL13"/>
      <c r="KWM13"/>
      <c r="KWN13"/>
      <c r="KWO13"/>
      <c r="KWP13"/>
      <c r="KWQ13"/>
      <c r="KWR13"/>
      <c r="KWS13"/>
      <c r="KWT13"/>
      <c r="KWU13"/>
      <c r="KWV13"/>
      <c r="KWW13"/>
      <c r="KWX13"/>
      <c r="KWY13"/>
      <c r="KWZ13"/>
      <c r="KXA13"/>
      <c r="KXB13"/>
      <c r="KXC13"/>
      <c r="KXD13"/>
      <c r="KXE13"/>
      <c r="KXF13"/>
      <c r="KXG13"/>
      <c r="KXH13"/>
      <c r="KXI13"/>
      <c r="KXJ13"/>
      <c r="KXK13"/>
      <c r="KXL13"/>
      <c r="KXM13"/>
      <c r="KXN13"/>
      <c r="KXO13"/>
      <c r="KXP13"/>
      <c r="KXQ13"/>
      <c r="KXR13"/>
      <c r="KXS13"/>
      <c r="KXT13"/>
      <c r="KXU13"/>
      <c r="KXV13"/>
      <c r="KXW13"/>
      <c r="KXX13"/>
      <c r="KXY13"/>
      <c r="KXZ13"/>
      <c r="KYA13"/>
      <c r="KYB13"/>
      <c r="KYC13"/>
      <c r="KYD13"/>
      <c r="KYE13"/>
      <c r="KYF13"/>
      <c r="KYG13"/>
      <c r="KYH13"/>
      <c r="KYI13"/>
      <c r="KYJ13"/>
      <c r="KYK13"/>
      <c r="KYL13"/>
      <c r="KYM13"/>
      <c r="KYN13"/>
      <c r="KYO13"/>
      <c r="KYP13"/>
      <c r="KYQ13"/>
      <c r="KYR13"/>
      <c r="KYS13"/>
      <c r="KYT13"/>
      <c r="KYU13"/>
      <c r="KYV13"/>
      <c r="KYW13"/>
      <c r="KYX13"/>
      <c r="KYY13"/>
      <c r="KYZ13"/>
      <c r="KZA13"/>
      <c r="KZB13"/>
      <c r="KZC13"/>
      <c r="KZD13"/>
      <c r="KZE13"/>
      <c r="KZF13"/>
      <c r="KZG13"/>
      <c r="KZH13"/>
      <c r="KZI13"/>
      <c r="KZJ13"/>
      <c r="KZK13"/>
      <c r="KZL13"/>
      <c r="KZM13"/>
      <c r="KZN13"/>
      <c r="KZO13"/>
      <c r="KZP13"/>
      <c r="KZQ13"/>
      <c r="KZR13"/>
      <c r="KZS13"/>
      <c r="KZT13"/>
      <c r="KZU13"/>
      <c r="KZV13"/>
      <c r="KZW13"/>
      <c r="KZX13"/>
      <c r="KZY13"/>
      <c r="KZZ13"/>
      <c r="LAA13"/>
      <c r="LAB13"/>
      <c r="LAC13"/>
      <c r="LAD13"/>
      <c r="LAE13"/>
      <c r="LAF13"/>
      <c r="LAG13"/>
      <c r="LAH13"/>
      <c r="LAI13"/>
      <c r="LAJ13"/>
      <c r="LAK13"/>
      <c r="LAL13"/>
      <c r="LAM13"/>
      <c r="LAN13"/>
      <c r="LAO13"/>
      <c r="LAP13"/>
      <c r="LAQ13"/>
      <c r="LAR13"/>
      <c r="LAS13"/>
      <c r="LAT13"/>
      <c r="LAU13"/>
      <c r="LAV13"/>
      <c r="LAW13"/>
      <c r="LAX13"/>
      <c r="LAY13"/>
      <c r="LAZ13"/>
      <c r="LBA13"/>
      <c r="LBB13"/>
      <c r="LBC13"/>
      <c r="LBD13"/>
      <c r="LBE13"/>
      <c r="LBF13"/>
      <c r="LBG13"/>
      <c r="LBH13"/>
      <c r="LBI13"/>
      <c r="LBJ13"/>
      <c r="LBK13"/>
      <c r="LBL13"/>
      <c r="LBM13"/>
      <c r="LBN13"/>
      <c r="LBO13"/>
      <c r="LBP13"/>
      <c r="LBQ13"/>
      <c r="LBR13"/>
      <c r="LBS13"/>
      <c r="LBT13"/>
      <c r="LBU13"/>
      <c r="LBV13"/>
      <c r="LBW13"/>
      <c r="LBX13"/>
      <c r="LBY13"/>
      <c r="LBZ13"/>
      <c r="LCA13"/>
      <c r="LCB13"/>
      <c r="LCC13"/>
      <c r="LCD13"/>
      <c r="LCE13"/>
      <c r="LCF13"/>
      <c r="LCG13"/>
      <c r="LCH13"/>
      <c r="LCI13"/>
      <c r="LCJ13"/>
      <c r="LCK13"/>
      <c r="LCL13"/>
      <c r="LCM13"/>
      <c r="LCN13"/>
      <c r="LCO13"/>
      <c r="LCP13"/>
      <c r="LCQ13"/>
      <c r="LCR13"/>
      <c r="LCS13"/>
      <c r="LCT13"/>
      <c r="LCU13"/>
      <c r="LCV13"/>
      <c r="LCW13"/>
      <c r="LCX13"/>
      <c r="LCY13"/>
      <c r="LCZ13"/>
      <c r="LDA13"/>
      <c r="LDB13"/>
      <c r="LDC13"/>
      <c r="LDD13"/>
      <c r="LDE13"/>
      <c r="LDF13"/>
      <c r="LDG13"/>
      <c r="LDH13"/>
      <c r="LDI13"/>
      <c r="LDJ13"/>
      <c r="LDK13"/>
      <c r="LDL13"/>
      <c r="LDM13"/>
      <c r="LDN13"/>
      <c r="LDO13"/>
      <c r="LDP13"/>
      <c r="LDQ13"/>
      <c r="LDR13"/>
      <c r="LDS13"/>
      <c r="LDT13"/>
      <c r="LDU13"/>
      <c r="LDV13"/>
      <c r="LDW13"/>
      <c r="LDX13"/>
      <c r="LDY13"/>
      <c r="LDZ13"/>
      <c r="LEA13"/>
      <c r="LEB13"/>
      <c r="LEC13"/>
      <c r="LED13"/>
      <c r="LEE13"/>
      <c r="LEF13"/>
      <c r="LEG13"/>
      <c r="LEH13"/>
      <c r="LEI13"/>
      <c r="LEJ13"/>
      <c r="LEK13"/>
      <c r="LEL13"/>
      <c r="LEM13"/>
      <c r="LEN13"/>
      <c r="LEO13"/>
      <c r="LEP13"/>
      <c r="LEQ13"/>
      <c r="LER13"/>
      <c r="LES13"/>
      <c r="LET13"/>
      <c r="LEU13"/>
      <c r="LEV13"/>
      <c r="LEW13"/>
      <c r="LEX13"/>
      <c r="LEY13"/>
      <c r="LEZ13"/>
      <c r="LFA13"/>
      <c r="LFB13"/>
      <c r="LFC13"/>
      <c r="LFD13"/>
      <c r="LFE13"/>
      <c r="LFF13"/>
      <c r="LFG13"/>
      <c r="LFH13"/>
      <c r="LFI13"/>
      <c r="LFJ13"/>
      <c r="LFK13"/>
      <c r="LFL13"/>
      <c r="LFM13"/>
      <c r="LFN13"/>
      <c r="LFO13"/>
      <c r="LFP13"/>
      <c r="LFQ13"/>
      <c r="LFR13"/>
      <c r="LFS13"/>
      <c r="LFT13"/>
      <c r="LFU13"/>
      <c r="LFV13"/>
      <c r="LFW13"/>
      <c r="LFX13"/>
      <c r="LFY13"/>
      <c r="LFZ13"/>
      <c r="LGA13"/>
      <c r="LGB13"/>
      <c r="LGC13"/>
      <c r="LGD13"/>
      <c r="LGE13"/>
      <c r="LGF13"/>
      <c r="LGG13"/>
      <c r="LGH13"/>
      <c r="LGI13"/>
      <c r="LGJ13"/>
      <c r="LGK13"/>
      <c r="LGL13"/>
      <c r="LGM13"/>
      <c r="LGN13"/>
      <c r="LGO13"/>
      <c r="LGP13"/>
      <c r="LGQ13"/>
      <c r="LGR13"/>
      <c r="LGS13"/>
      <c r="LGT13"/>
      <c r="LGU13"/>
      <c r="LGV13"/>
      <c r="LGW13"/>
      <c r="LGX13"/>
      <c r="LGY13"/>
      <c r="LGZ13"/>
      <c r="LHA13"/>
      <c r="LHB13"/>
      <c r="LHC13"/>
      <c r="LHD13"/>
      <c r="LHE13"/>
      <c r="LHF13"/>
      <c r="LHG13"/>
      <c r="LHH13"/>
      <c r="LHI13"/>
      <c r="LHJ13"/>
      <c r="LHK13"/>
      <c r="LHL13"/>
      <c r="LHM13"/>
      <c r="LHN13"/>
      <c r="LHO13"/>
      <c r="LHP13"/>
      <c r="LHQ13"/>
      <c r="LHR13"/>
      <c r="LHS13"/>
      <c r="LHT13"/>
      <c r="LHU13"/>
      <c r="LHV13"/>
      <c r="LHW13"/>
      <c r="LHX13"/>
      <c r="LHY13"/>
      <c r="LHZ13"/>
      <c r="LIA13"/>
      <c r="LIB13"/>
      <c r="LIC13"/>
      <c r="LID13"/>
      <c r="LIE13"/>
      <c r="LIF13"/>
      <c r="LIG13"/>
      <c r="LIH13"/>
      <c r="LII13"/>
      <c r="LIJ13"/>
      <c r="LIK13"/>
      <c r="LIL13"/>
      <c r="LIM13"/>
      <c r="LIN13"/>
      <c r="LIO13"/>
      <c r="LIP13"/>
      <c r="LIQ13"/>
      <c r="LIR13"/>
      <c r="LIS13"/>
      <c r="LIT13"/>
      <c r="LIU13"/>
      <c r="LIV13"/>
      <c r="LIW13"/>
      <c r="LIX13"/>
      <c r="LIY13"/>
      <c r="LIZ13"/>
      <c r="LJA13"/>
      <c r="LJB13"/>
      <c r="LJC13"/>
      <c r="LJD13"/>
      <c r="LJE13"/>
      <c r="LJF13"/>
      <c r="LJG13"/>
      <c r="LJH13"/>
      <c r="LJI13"/>
      <c r="LJJ13"/>
      <c r="LJK13"/>
      <c r="LJL13"/>
      <c r="LJM13"/>
      <c r="LJN13"/>
      <c r="LJO13"/>
      <c r="LJP13"/>
      <c r="LJQ13"/>
      <c r="LJR13"/>
      <c r="LJS13"/>
      <c r="LJT13"/>
      <c r="LJU13"/>
      <c r="LJV13"/>
      <c r="LJW13"/>
      <c r="LJX13"/>
      <c r="LJY13"/>
      <c r="LJZ13"/>
      <c r="LKA13"/>
      <c r="LKB13"/>
      <c r="LKC13"/>
      <c r="LKD13"/>
      <c r="LKE13"/>
      <c r="LKF13"/>
      <c r="LKG13"/>
      <c r="LKH13"/>
      <c r="LKI13"/>
      <c r="LKJ13"/>
      <c r="LKK13"/>
      <c r="LKL13"/>
      <c r="LKM13"/>
      <c r="LKN13"/>
      <c r="LKO13"/>
      <c r="LKP13"/>
      <c r="LKQ13"/>
      <c r="LKR13"/>
      <c r="LKS13"/>
      <c r="LKT13"/>
      <c r="LKU13"/>
      <c r="LKV13"/>
      <c r="LKW13"/>
      <c r="LKX13"/>
      <c r="LKY13"/>
      <c r="LKZ13"/>
      <c r="LLA13"/>
      <c r="LLB13"/>
      <c r="LLC13"/>
      <c r="LLD13"/>
      <c r="LLE13"/>
      <c r="LLF13"/>
      <c r="LLG13"/>
      <c r="LLH13"/>
      <c r="LLI13"/>
      <c r="LLJ13"/>
      <c r="LLK13"/>
      <c r="LLL13"/>
      <c r="LLM13"/>
      <c r="LLN13"/>
      <c r="LLO13"/>
      <c r="LLP13"/>
      <c r="LLQ13"/>
      <c r="LLR13"/>
      <c r="LLS13"/>
      <c r="LLT13"/>
      <c r="LLU13"/>
      <c r="LLV13"/>
      <c r="LLW13"/>
      <c r="LLX13"/>
      <c r="LLY13"/>
      <c r="LLZ13"/>
      <c r="LMA13"/>
      <c r="LMB13"/>
      <c r="LMC13"/>
      <c r="LMD13"/>
      <c r="LME13"/>
      <c r="LMF13"/>
      <c r="LMG13"/>
      <c r="LMH13"/>
      <c r="LMI13"/>
      <c r="LMJ13"/>
      <c r="LMK13"/>
      <c r="LML13"/>
      <c r="LMM13"/>
      <c r="LMN13"/>
      <c r="LMO13"/>
      <c r="LMP13"/>
      <c r="LMQ13"/>
      <c r="LMR13"/>
      <c r="LMS13"/>
      <c r="LMT13"/>
      <c r="LMU13"/>
      <c r="LMV13"/>
      <c r="LMW13"/>
      <c r="LMX13"/>
      <c r="LMY13"/>
      <c r="LMZ13"/>
      <c r="LNA13"/>
      <c r="LNB13"/>
      <c r="LNC13"/>
      <c r="LND13"/>
      <c r="LNE13"/>
      <c r="LNF13"/>
      <c r="LNG13"/>
      <c r="LNH13"/>
      <c r="LNI13"/>
      <c r="LNJ13"/>
      <c r="LNK13"/>
      <c r="LNL13"/>
      <c r="LNM13"/>
      <c r="LNN13"/>
      <c r="LNO13"/>
      <c r="LNP13"/>
      <c r="LNQ13"/>
      <c r="LNR13"/>
      <c r="LNS13"/>
      <c r="LNT13"/>
      <c r="LNU13"/>
      <c r="LNV13"/>
      <c r="LNW13"/>
      <c r="LNX13"/>
      <c r="LNY13"/>
      <c r="LNZ13"/>
      <c r="LOA13"/>
      <c r="LOB13"/>
      <c r="LOC13"/>
      <c r="LOD13"/>
      <c r="LOE13"/>
      <c r="LOF13"/>
      <c r="LOG13"/>
      <c r="LOH13"/>
      <c r="LOI13"/>
      <c r="LOJ13"/>
      <c r="LOK13"/>
      <c r="LOL13"/>
      <c r="LOM13"/>
      <c r="LON13"/>
      <c r="LOO13"/>
      <c r="LOP13"/>
      <c r="LOQ13"/>
      <c r="LOR13"/>
      <c r="LOS13"/>
      <c r="LOT13"/>
      <c r="LOU13"/>
      <c r="LOV13"/>
      <c r="LOW13"/>
      <c r="LOX13"/>
      <c r="LOY13"/>
      <c r="LOZ13"/>
      <c r="LPA13"/>
      <c r="LPB13"/>
      <c r="LPC13"/>
      <c r="LPD13"/>
      <c r="LPE13"/>
      <c r="LPF13"/>
      <c r="LPG13"/>
      <c r="LPH13"/>
      <c r="LPI13"/>
      <c r="LPJ13"/>
      <c r="LPK13"/>
      <c r="LPL13"/>
      <c r="LPM13"/>
      <c r="LPN13"/>
      <c r="LPO13"/>
      <c r="LPP13"/>
      <c r="LPQ13"/>
      <c r="LPR13"/>
      <c r="LPS13"/>
      <c r="LPT13"/>
      <c r="LPU13"/>
      <c r="LPV13"/>
      <c r="LPW13"/>
      <c r="LPX13"/>
      <c r="LPY13"/>
      <c r="LPZ13"/>
      <c r="LQA13"/>
      <c r="LQB13"/>
      <c r="LQC13"/>
      <c r="LQD13"/>
      <c r="LQE13"/>
      <c r="LQF13"/>
      <c r="LQG13"/>
      <c r="LQH13"/>
      <c r="LQI13"/>
      <c r="LQJ13"/>
      <c r="LQK13"/>
      <c r="LQL13"/>
      <c r="LQM13"/>
      <c r="LQN13"/>
      <c r="LQO13"/>
      <c r="LQP13"/>
      <c r="LQQ13"/>
      <c r="LQR13"/>
      <c r="LQS13"/>
      <c r="LQT13"/>
      <c r="LQU13"/>
      <c r="LQV13"/>
      <c r="LQW13"/>
      <c r="LQX13"/>
      <c r="LQY13"/>
      <c r="LQZ13"/>
      <c r="LRA13"/>
      <c r="LRB13"/>
      <c r="LRC13"/>
      <c r="LRD13"/>
      <c r="LRE13"/>
      <c r="LRF13"/>
      <c r="LRG13"/>
      <c r="LRH13"/>
      <c r="LRI13"/>
      <c r="LRJ13"/>
      <c r="LRK13"/>
      <c r="LRL13"/>
      <c r="LRM13"/>
      <c r="LRN13"/>
      <c r="LRO13"/>
      <c r="LRP13"/>
      <c r="LRQ13"/>
      <c r="LRR13"/>
      <c r="LRS13"/>
      <c r="LRT13"/>
      <c r="LRU13"/>
      <c r="LRV13"/>
      <c r="LRW13"/>
      <c r="LRX13"/>
      <c r="LRY13"/>
      <c r="LRZ13"/>
      <c r="LSA13"/>
      <c r="LSB13"/>
      <c r="LSC13"/>
      <c r="LSD13"/>
      <c r="LSE13"/>
      <c r="LSF13"/>
      <c r="LSG13"/>
      <c r="LSH13"/>
      <c r="LSI13"/>
      <c r="LSJ13"/>
      <c r="LSK13"/>
      <c r="LSL13"/>
      <c r="LSM13"/>
      <c r="LSN13"/>
      <c r="LSO13"/>
      <c r="LSP13"/>
      <c r="LSQ13"/>
      <c r="LSR13"/>
      <c r="LSS13"/>
      <c r="LST13"/>
      <c r="LSU13"/>
      <c r="LSV13"/>
      <c r="LSW13"/>
      <c r="LSX13"/>
      <c r="LSY13"/>
      <c r="LSZ13"/>
      <c r="LTA13"/>
      <c r="LTB13"/>
      <c r="LTC13"/>
      <c r="LTD13"/>
      <c r="LTE13"/>
      <c r="LTF13"/>
      <c r="LTG13"/>
      <c r="LTH13"/>
      <c r="LTI13"/>
      <c r="LTJ13"/>
      <c r="LTK13"/>
      <c r="LTL13"/>
      <c r="LTM13"/>
      <c r="LTN13"/>
      <c r="LTO13"/>
      <c r="LTP13"/>
      <c r="LTQ13"/>
      <c r="LTR13"/>
      <c r="LTS13"/>
      <c r="LTT13"/>
      <c r="LTU13"/>
      <c r="LTV13"/>
      <c r="LTW13"/>
      <c r="LTX13"/>
      <c r="LTY13"/>
      <c r="LTZ13"/>
      <c r="LUA13"/>
      <c r="LUB13"/>
      <c r="LUC13"/>
      <c r="LUD13"/>
      <c r="LUE13"/>
      <c r="LUF13"/>
      <c r="LUG13"/>
      <c r="LUH13"/>
      <c r="LUI13"/>
      <c r="LUJ13"/>
      <c r="LUK13"/>
      <c r="LUL13"/>
      <c r="LUM13"/>
      <c r="LUN13"/>
      <c r="LUO13"/>
      <c r="LUP13"/>
      <c r="LUQ13"/>
      <c r="LUR13"/>
      <c r="LUS13"/>
      <c r="LUT13"/>
      <c r="LUU13"/>
      <c r="LUV13"/>
      <c r="LUW13"/>
      <c r="LUX13"/>
      <c r="LUY13"/>
      <c r="LUZ13"/>
      <c r="LVA13"/>
      <c r="LVB13"/>
      <c r="LVC13"/>
      <c r="LVD13"/>
      <c r="LVE13"/>
      <c r="LVF13"/>
      <c r="LVG13"/>
      <c r="LVH13"/>
      <c r="LVI13"/>
      <c r="LVJ13"/>
      <c r="LVK13"/>
      <c r="LVL13"/>
      <c r="LVM13"/>
      <c r="LVN13"/>
      <c r="LVO13"/>
      <c r="LVP13"/>
      <c r="LVQ13"/>
      <c r="LVR13"/>
      <c r="LVS13"/>
      <c r="LVT13"/>
      <c r="LVU13"/>
      <c r="LVV13"/>
      <c r="LVW13"/>
      <c r="LVX13"/>
      <c r="LVY13"/>
      <c r="LVZ13"/>
      <c r="LWA13"/>
      <c r="LWB13"/>
      <c r="LWC13"/>
      <c r="LWD13"/>
      <c r="LWE13"/>
      <c r="LWF13"/>
      <c r="LWG13"/>
      <c r="LWH13"/>
      <c r="LWI13"/>
      <c r="LWJ13"/>
      <c r="LWK13"/>
      <c r="LWL13"/>
      <c r="LWM13"/>
      <c r="LWN13"/>
      <c r="LWO13"/>
      <c r="LWP13"/>
      <c r="LWQ13"/>
      <c r="LWR13"/>
      <c r="LWS13"/>
      <c r="LWT13"/>
      <c r="LWU13"/>
      <c r="LWV13"/>
      <c r="LWW13"/>
      <c r="LWX13"/>
      <c r="LWY13"/>
      <c r="LWZ13"/>
      <c r="LXA13"/>
      <c r="LXB13"/>
      <c r="LXC13"/>
      <c r="LXD13"/>
      <c r="LXE13"/>
      <c r="LXF13"/>
      <c r="LXG13"/>
      <c r="LXH13"/>
      <c r="LXI13"/>
      <c r="LXJ13"/>
      <c r="LXK13"/>
      <c r="LXL13"/>
      <c r="LXM13"/>
      <c r="LXN13"/>
      <c r="LXO13"/>
      <c r="LXP13"/>
      <c r="LXQ13"/>
      <c r="LXR13"/>
      <c r="LXS13"/>
      <c r="LXT13"/>
      <c r="LXU13"/>
      <c r="LXV13"/>
      <c r="LXW13"/>
      <c r="LXX13"/>
      <c r="LXY13"/>
      <c r="LXZ13"/>
      <c r="LYA13"/>
      <c r="LYB13"/>
      <c r="LYC13"/>
      <c r="LYD13"/>
      <c r="LYE13"/>
      <c r="LYF13"/>
      <c r="LYG13"/>
      <c r="LYH13"/>
      <c r="LYI13"/>
      <c r="LYJ13"/>
      <c r="LYK13"/>
      <c r="LYL13"/>
      <c r="LYM13"/>
      <c r="LYN13"/>
      <c r="LYO13"/>
      <c r="LYP13"/>
      <c r="LYQ13"/>
      <c r="LYR13"/>
      <c r="LYS13"/>
      <c r="LYT13"/>
      <c r="LYU13"/>
      <c r="LYV13"/>
      <c r="LYW13"/>
      <c r="LYX13"/>
      <c r="LYY13"/>
      <c r="LYZ13"/>
      <c r="LZA13"/>
      <c r="LZB13"/>
      <c r="LZC13"/>
      <c r="LZD13"/>
      <c r="LZE13"/>
      <c r="LZF13"/>
      <c r="LZG13"/>
      <c r="LZH13"/>
      <c r="LZI13"/>
      <c r="LZJ13"/>
      <c r="LZK13"/>
      <c r="LZL13"/>
      <c r="LZM13"/>
      <c r="LZN13"/>
      <c r="LZO13"/>
      <c r="LZP13"/>
      <c r="LZQ13"/>
      <c r="LZR13"/>
      <c r="LZS13"/>
      <c r="LZT13"/>
      <c r="LZU13"/>
      <c r="LZV13"/>
      <c r="LZW13"/>
      <c r="LZX13"/>
      <c r="LZY13"/>
      <c r="LZZ13"/>
      <c r="MAA13"/>
      <c r="MAB13"/>
      <c r="MAC13"/>
      <c r="MAD13"/>
      <c r="MAE13"/>
      <c r="MAF13"/>
      <c r="MAG13"/>
      <c r="MAH13"/>
      <c r="MAI13"/>
      <c r="MAJ13"/>
      <c r="MAK13"/>
      <c r="MAL13"/>
      <c r="MAM13"/>
      <c r="MAN13"/>
      <c r="MAO13"/>
      <c r="MAP13"/>
      <c r="MAQ13"/>
      <c r="MAR13"/>
      <c r="MAS13"/>
      <c r="MAT13"/>
      <c r="MAU13"/>
      <c r="MAV13"/>
      <c r="MAW13"/>
      <c r="MAX13"/>
      <c r="MAY13"/>
      <c r="MAZ13"/>
      <c r="MBA13"/>
      <c r="MBB13"/>
      <c r="MBC13"/>
      <c r="MBD13"/>
      <c r="MBE13"/>
      <c r="MBF13"/>
      <c r="MBG13"/>
      <c r="MBH13"/>
      <c r="MBI13"/>
      <c r="MBJ13"/>
      <c r="MBK13"/>
      <c r="MBL13"/>
      <c r="MBM13"/>
      <c r="MBN13"/>
      <c r="MBO13"/>
      <c r="MBP13"/>
      <c r="MBQ13"/>
      <c r="MBR13"/>
      <c r="MBS13"/>
      <c r="MBT13"/>
      <c r="MBU13"/>
      <c r="MBV13"/>
      <c r="MBW13"/>
      <c r="MBX13"/>
      <c r="MBY13"/>
      <c r="MBZ13"/>
      <c r="MCA13"/>
      <c r="MCB13"/>
      <c r="MCC13"/>
      <c r="MCD13"/>
      <c r="MCE13"/>
      <c r="MCF13"/>
      <c r="MCG13"/>
      <c r="MCH13"/>
      <c r="MCI13"/>
      <c r="MCJ13"/>
      <c r="MCK13"/>
      <c r="MCL13"/>
      <c r="MCM13"/>
      <c r="MCN13"/>
      <c r="MCO13"/>
      <c r="MCP13"/>
      <c r="MCQ13"/>
      <c r="MCR13"/>
      <c r="MCS13"/>
      <c r="MCT13"/>
      <c r="MCU13"/>
      <c r="MCV13"/>
      <c r="MCW13"/>
      <c r="MCX13"/>
      <c r="MCY13"/>
      <c r="MCZ13"/>
      <c r="MDA13"/>
      <c r="MDB13"/>
      <c r="MDC13"/>
      <c r="MDD13"/>
      <c r="MDE13"/>
      <c r="MDF13"/>
      <c r="MDG13"/>
      <c r="MDH13"/>
      <c r="MDI13"/>
      <c r="MDJ13"/>
      <c r="MDK13"/>
      <c r="MDL13"/>
      <c r="MDM13"/>
      <c r="MDN13"/>
      <c r="MDO13"/>
      <c r="MDP13"/>
      <c r="MDQ13"/>
      <c r="MDR13"/>
      <c r="MDS13"/>
      <c r="MDT13"/>
      <c r="MDU13"/>
      <c r="MDV13"/>
      <c r="MDW13"/>
      <c r="MDX13"/>
      <c r="MDY13"/>
      <c r="MDZ13"/>
      <c r="MEA13"/>
      <c r="MEB13"/>
      <c r="MEC13"/>
      <c r="MED13"/>
      <c r="MEE13"/>
      <c r="MEF13"/>
      <c r="MEG13"/>
      <c r="MEH13"/>
      <c r="MEI13"/>
      <c r="MEJ13"/>
      <c r="MEK13"/>
      <c r="MEL13"/>
      <c r="MEM13"/>
      <c r="MEN13"/>
      <c r="MEO13"/>
      <c r="MEP13"/>
      <c r="MEQ13"/>
      <c r="MER13"/>
      <c r="MES13"/>
      <c r="MET13"/>
      <c r="MEU13"/>
      <c r="MEV13"/>
      <c r="MEW13"/>
      <c r="MEX13"/>
      <c r="MEY13"/>
      <c r="MEZ13"/>
      <c r="MFA13"/>
      <c r="MFB13"/>
      <c r="MFC13"/>
      <c r="MFD13"/>
      <c r="MFE13"/>
      <c r="MFF13"/>
      <c r="MFG13"/>
      <c r="MFH13"/>
      <c r="MFI13"/>
      <c r="MFJ13"/>
      <c r="MFK13"/>
      <c r="MFL13"/>
      <c r="MFM13"/>
      <c r="MFN13"/>
      <c r="MFO13"/>
      <c r="MFP13"/>
      <c r="MFQ13"/>
      <c r="MFR13"/>
      <c r="MFS13"/>
      <c r="MFT13"/>
      <c r="MFU13"/>
      <c r="MFV13"/>
      <c r="MFW13"/>
      <c r="MFX13"/>
      <c r="MFY13"/>
      <c r="MFZ13"/>
      <c r="MGA13"/>
      <c r="MGB13"/>
      <c r="MGC13"/>
      <c r="MGD13"/>
      <c r="MGE13"/>
      <c r="MGF13"/>
      <c r="MGG13"/>
      <c r="MGH13"/>
      <c r="MGI13"/>
      <c r="MGJ13"/>
      <c r="MGK13"/>
      <c r="MGL13"/>
      <c r="MGM13"/>
      <c r="MGN13"/>
      <c r="MGO13"/>
      <c r="MGP13"/>
      <c r="MGQ13"/>
      <c r="MGR13"/>
      <c r="MGS13"/>
      <c r="MGT13"/>
      <c r="MGU13"/>
      <c r="MGV13"/>
      <c r="MGW13"/>
      <c r="MGX13"/>
      <c r="MGY13"/>
      <c r="MGZ13"/>
      <c r="MHA13"/>
      <c r="MHB13"/>
      <c r="MHC13"/>
      <c r="MHD13"/>
      <c r="MHE13"/>
      <c r="MHF13"/>
      <c r="MHG13"/>
      <c r="MHH13"/>
      <c r="MHI13"/>
      <c r="MHJ13"/>
      <c r="MHK13"/>
      <c r="MHL13"/>
      <c r="MHM13"/>
      <c r="MHN13"/>
      <c r="MHO13"/>
      <c r="MHP13"/>
      <c r="MHQ13"/>
      <c r="MHR13"/>
      <c r="MHS13"/>
      <c r="MHT13"/>
      <c r="MHU13"/>
      <c r="MHV13"/>
      <c r="MHW13"/>
      <c r="MHX13"/>
      <c r="MHY13"/>
      <c r="MHZ13"/>
      <c r="MIA13"/>
      <c r="MIB13"/>
      <c r="MIC13"/>
      <c r="MID13"/>
      <c r="MIE13"/>
      <c r="MIF13"/>
      <c r="MIG13"/>
      <c r="MIH13"/>
      <c r="MII13"/>
      <c r="MIJ13"/>
      <c r="MIK13"/>
      <c r="MIL13"/>
      <c r="MIM13"/>
      <c r="MIN13"/>
      <c r="MIO13"/>
      <c r="MIP13"/>
      <c r="MIQ13"/>
      <c r="MIR13"/>
      <c r="MIS13"/>
      <c r="MIT13"/>
      <c r="MIU13"/>
      <c r="MIV13"/>
      <c r="MIW13"/>
      <c r="MIX13"/>
      <c r="MIY13"/>
      <c r="MIZ13"/>
      <c r="MJA13"/>
      <c r="MJB13"/>
      <c r="MJC13"/>
      <c r="MJD13"/>
      <c r="MJE13"/>
      <c r="MJF13"/>
      <c r="MJG13"/>
      <c r="MJH13"/>
      <c r="MJI13"/>
      <c r="MJJ13"/>
      <c r="MJK13"/>
      <c r="MJL13"/>
      <c r="MJM13"/>
      <c r="MJN13"/>
      <c r="MJO13"/>
      <c r="MJP13"/>
      <c r="MJQ13"/>
      <c r="MJR13"/>
      <c r="MJS13"/>
      <c r="MJT13"/>
      <c r="MJU13"/>
      <c r="MJV13"/>
      <c r="MJW13"/>
      <c r="MJX13"/>
      <c r="MJY13"/>
      <c r="MJZ13"/>
      <c r="MKA13"/>
      <c r="MKB13"/>
      <c r="MKC13"/>
      <c r="MKD13"/>
      <c r="MKE13"/>
      <c r="MKF13"/>
      <c r="MKG13"/>
      <c r="MKH13"/>
      <c r="MKI13"/>
      <c r="MKJ13"/>
      <c r="MKK13"/>
      <c r="MKL13"/>
      <c r="MKM13"/>
      <c r="MKN13"/>
      <c r="MKO13"/>
      <c r="MKP13"/>
      <c r="MKQ13"/>
      <c r="MKR13"/>
      <c r="MKS13"/>
      <c r="MKT13"/>
      <c r="MKU13"/>
      <c r="MKV13"/>
      <c r="MKW13"/>
      <c r="MKX13"/>
      <c r="MKY13"/>
      <c r="MKZ13"/>
      <c r="MLA13"/>
      <c r="MLB13"/>
      <c r="MLC13"/>
      <c r="MLD13"/>
      <c r="MLE13"/>
      <c r="MLF13"/>
      <c r="MLG13"/>
      <c r="MLH13"/>
      <c r="MLI13"/>
      <c r="MLJ13"/>
      <c r="MLK13"/>
      <c r="MLL13"/>
      <c r="MLM13"/>
      <c r="MLN13"/>
      <c r="MLO13"/>
      <c r="MLP13"/>
      <c r="MLQ13"/>
      <c r="MLR13"/>
      <c r="MLS13"/>
      <c r="MLT13"/>
      <c r="MLU13"/>
      <c r="MLV13"/>
      <c r="MLW13"/>
      <c r="MLX13"/>
      <c r="MLY13"/>
      <c r="MLZ13"/>
      <c r="MMA13"/>
      <c r="MMB13"/>
      <c r="MMC13"/>
      <c r="MMD13"/>
      <c r="MME13"/>
      <c r="MMF13"/>
      <c r="MMG13"/>
      <c r="MMH13"/>
      <c r="MMI13"/>
      <c r="MMJ13"/>
      <c r="MMK13"/>
      <c r="MML13"/>
      <c r="MMM13"/>
      <c r="MMN13"/>
      <c r="MMO13"/>
      <c r="MMP13"/>
      <c r="MMQ13"/>
      <c r="MMR13"/>
      <c r="MMS13"/>
      <c r="MMT13"/>
      <c r="MMU13"/>
      <c r="MMV13"/>
      <c r="MMW13"/>
      <c r="MMX13"/>
      <c r="MMY13"/>
      <c r="MMZ13"/>
      <c r="MNA13"/>
      <c r="MNB13"/>
      <c r="MNC13"/>
      <c r="MND13"/>
      <c r="MNE13"/>
      <c r="MNF13"/>
      <c r="MNG13"/>
      <c r="MNH13"/>
      <c r="MNI13"/>
      <c r="MNJ13"/>
      <c r="MNK13"/>
      <c r="MNL13"/>
      <c r="MNM13"/>
      <c r="MNN13"/>
      <c r="MNO13"/>
      <c r="MNP13"/>
      <c r="MNQ13"/>
      <c r="MNR13"/>
      <c r="MNS13"/>
      <c r="MNT13"/>
      <c r="MNU13"/>
      <c r="MNV13"/>
      <c r="MNW13"/>
      <c r="MNX13"/>
      <c r="MNY13"/>
      <c r="MNZ13"/>
      <c r="MOA13"/>
      <c r="MOB13"/>
      <c r="MOC13"/>
      <c r="MOD13"/>
      <c r="MOE13"/>
      <c r="MOF13"/>
      <c r="MOG13"/>
      <c r="MOH13"/>
      <c r="MOI13"/>
      <c r="MOJ13"/>
      <c r="MOK13"/>
      <c r="MOL13"/>
      <c r="MOM13"/>
      <c r="MON13"/>
      <c r="MOO13"/>
      <c r="MOP13"/>
      <c r="MOQ13"/>
      <c r="MOR13"/>
      <c r="MOS13"/>
      <c r="MOT13"/>
      <c r="MOU13"/>
      <c r="MOV13"/>
      <c r="MOW13"/>
      <c r="MOX13"/>
      <c r="MOY13"/>
      <c r="MOZ13"/>
      <c r="MPA13"/>
      <c r="MPB13"/>
      <c r="MPC13"/>
      <c r="MPD13"/>
      <c r="MPE13"/>
      <c r="MPF13"/>
      <c r="MPG13"/>
      <c r="MPH13"/>
      <c r="MPI13"/>
      <c r="MPJ13"/>
      <c r="MPK13"/>
      <c r="MPL13"/>
      <c r="MPM13"/>
      <c r="MPN13"/>
      <c r="MPO13"/>
      <c r="MPP13"/>
      <c r="MPQ13"/>
      <c r="MPR13"/>
      <c r="MPS13"/>
      <c r="MPT13"/>
      <c r="MPU13"/>
      <c r="MPV13"/>
      <c r="MPW13"/>
      <c r="MPX13"/>
      <c r="MPY13"/>
      <c r="MPZ13"/>
      <c r="MQA13"/>
      <c r="MQB13"/>
      <c r="MQC13"/>
      <c r="MQD13"/>
      <c r="MQE13"/>
      <c r="MQF13"/>
      <c r="MQG13"/>
      <c r="MQH13"/>
      <c r="MQI13"/>
      <c r="MQJ13"/>
      <c r="MQK13"/>
      <c r="MQL13"/>
      <c r="MQM13"/>
      <c r="MQN13"/>
      <c r="MQO13"/>
      <c r="MQP13"/>
      <c r="MQQ13"/>
      <c r="MQR13"/>
      <c r="MQS13"/>
      <c r="MQT13"/>
      <c r="MQU13"/>
      <c r="MQV13"/>
      <c r="MQW13"/>
      <c r="MQX13"/>
      <c r="MQY13"/>
      <c r="MQZ13"/>
      <c r="MRA13"/>
      <c r="MRB13"/>
      <c r="MRC13"/>
      <c r="MRD13"/>
      <c r="MRE13"/>
      <c r="MRF13"/>
      <c r="MRG13"/>
      <c r="MRH13"/>
      <c r="MRI13"/>
      <c r="MRJ13"/>
      <c r="MRK13"/>
      <c r="MRL13"/>
      <c r="MRM13"/>
      <c r="MRN13"/>
      <c r="MRO13"/>
      <c r="MRP13"/>
      <c r="MRQ13"/>
      <c r="MRR13"/>
      <c r="MRS13"/>
      <c r="MRT13"/>
      <c r="MRU13"/>
      <c r="MRV13"/>
      <c r="MRW13"/>
      <c r="MRX13"/>
      <c r="MRY13"/>
      <c r="MRZ13"/>
      <c r="MSA13"/>
      <c r="MSB13"/>
      <c r="MSC13"/>
      <c r="MSD13"/>
      <c r="MSE13"/>
      <c r="MSF13"/>
      <c r="MSG13"/>
      <c r="MSH13"/>
      <c r="MSI13"/>
      <c r="MSJ13"/>
      <c r="MSK13"/>
      <c r="MSL13"/>
      <c r="MSM13"/>
      <c r="MSN13"/>
      <c r="MSO13"/>
      <c r="MSP13"/>
      <c r="MSQ13"/>
      <c r="MSR13"/>
      <c r="MSS13"/>
      <c r="MST13"/>
      <c r="MSU13"/>
      <c r="MSV13"/>
      <c r="MSW13"/>
      <c r="MSX13"/>
      <c r="MSY13"/>
      <c r="MSZ13"/>
      <c r="MTA13"/>
      <c r="MTB13"/>
      <c r="MTC13"/>
      <c r="MTD13"/>
      <c r="MTE13"/>
      <c r="MTF13"/>
      <c r="MTG13"/>
      <c r="MTH13"/>
      <c r="MTI13"/>
      <c r="MTJ13"/>
      <c r="MTK13"/>
      <c r="MTL13"/>
      <c r="MTM13"/>
      <c r="MTN13"/>
      <c r="MTO13"/>
      <c r="MTP13"/>
      <c r="MTQ13"/>
      <c r="MTR13"/>
      <c r="MTS13"/>
      <c r="MTT13"/>
      <c r="MTU13"/>
      <c r="MTV13"/>
      <c r="MTW13"/>
      <c r="MTX13"/>
      <c r="MTY13"/>
      <c r="MTZ13"/>
      <c r="MUA13"/>
      <c r="MUB13"/>
      <c r="MUC13"/>
      <c r="MUD13"/>
      <c r="MUE13"/>
      <c r="MUF13"/>
      <c r="MUG13"/>
      <c r="MUH13"/>
      <c r="MUI13"/>
      <c r="MUJ13"/>
      <c r="MUK13"/>
      <c r="MUL13"/>
      <c r="MUM13"/>
      <c r="MUN13"/>
      <c r="MUO13"/>
      <c r="MUP13"/>
      <c r="MUQ13"/>
      <c r="MUR13"/>
      <c r="MUS13"/>
      <c r="MUT13"/>
      <c r="MUU13"/>
      <c r="MUV13"/>
      <c r="MUW13"/>
      <c r="MUX13"/>
      <c r="MUY13"/>
      <c r="MUZ13"/>
      <c r="MVA13"/>
      <c r="MVB13"/>
      <c r="MVC13"/>
      <c r="MVD13"/>
      <c r="MVE13"/>
      <c r="MVF13"/>
      <c r="MVG13"/>
      <c r="MVH13"/>
      <c r="MVI13"/>
      <c r="MVJ13"/>
      <c r="MVK13"/>
      <c r="MVL13"/>
      <c r="MVM13"/>
      <c r="MVN13"/>
      <c r="MVO13"/>
      <c r="MVP13"/>
      <c r="MVQ13"/>
      <c r="MVR13"/>
      <c r="MVS13"/>
      <c r="MVT13"/>
      <c r="MVU13"/>
      <c r="MVV13"/>
      <c r="MVW13"/>
      <c r="MVX13"/>
      <c r="MVY13"/>
      <c r="MVZ13"/>
      <c r="MWA13"/>
      <c r="MWB13"/>
      <c r="MWC13"/>
      <c r="MWD13"/>
      <c r="MWE13"/>
      <c r="MWF13"/>
      <c r="MWG13"/>
      <c r="MWH13"/>
      <c r="MWI13"/>
      <c r="MWJ13"/>
      <c r="MWK13"/>
      <c r="MWL13"/>
      <c r="MWM13"/>
      <c r="MWN13"/>
      <c r="MWO13"/>
      <c r="MWP13"/>
      <c r="MWQ13"/>
      <c r="MWR13"/>
      <c r="MWS13"/>
      <c r="MWT13"/>
      <c r="MWU13"/>
      <c r="MWV13"/>
      <c r="MWW13"/>
      <c r="MWX13"/>
      <c r="MWY13"/>
      <c r="MWZ13"/>
      <c r="MXA13"/>
      <c r="MXB13"/>
      <c r="MXC13"/>
      <c r="MXD13"/>
      <c r="MXE13"/>
      <c r="MXF13"/>
      <c r="MXG13"/>
      <c r="MXH13"/>
      <c r="MXI13"/>
      <c r="MXJ13"/>
      <c r="MXK13"/>
      <c r="MXL13"/>
      <c r="MXM13"/>
      <c r="MXN13"/>
      <c r="MXO13"/>
      <c r="MXP13"/>
      <c r="MXQ13"/>
      <c r="MXR13"/>
      <c r="MXS13"/>
      <c r="MXT13"/>
      <c r="MXU13"/>
      <c r="MXV13"/>
      <c r="MXW13"/>
      <c r="MXX13"/>
      <c r="MXY13"/>
      <c r="MXZ13"/>
      <c r="MYA13"/>
      <c r="MYB13"/>
      <c r="MYC13"/>
      <c r="MYD13"/>
      <c r="MYE13"/>
      <c r="MYF13"/>
      <c r="MYG13"/>
      <c r="MYH13"/>
      <c r="MYI13"/>
      <c r="MYJ13"/>
      <c r="MYK13"/>
      <c r="MYL13"/>
      <c r="MYM13"/>
      <c r="MYN13"/>
      <c r="MYO13"/>
      <c r="MYP13"/>
      <c r="MYQ13"/>
      <c r="MYR13"/>
      <c r="MYS13"/>
      <c r="MYT13"/>
      <c r="MYU13"/>
      <c r="MYV13"/>
      <c r="MYW13"/>
      <c r="MYX13"/>
      <c r="MYY13"/>
      <c r="MYZ13"/>
      <c r="MZA13"/>
      <c r="MZB13"/>
      <c r="MZC13"/>
      <c r="MZD13"/>
      <c r="MZE13"/>
      <c r="MZF13"/>
      <c r="MZG13"/>
      <c r="MZH13"/>
      <c r="MZI13"/>
      <c r="MZJ13"/>
      <c r="MZK13"/>
      <c r="MZL13"/>
      <c r="MZM13"/>
      <c r="MZN13"/>
      <c r="MZO13"/>
      <c r="MZP13"/>
      <c r="MZQ13"/>
      <c r="MZR13"/>
      <c r="MZS13"/>
      <c r="MZT13"/>
      <c r="MZU13"/>
      <c r="MZV13"/>
      <c r="MZW13"/>
      <c r="MZX13"/>
      <c r="MZY13"/>
      <c r="MZZ13"/>
      <c r="NAA13"/>
      <c r="NAB13"/>
      <c r="NAC13"/>
      <c r="NAD13"/>
      <c r="NAE13"/>
      <c r="NAF13"/>
      <c r="NAG13"/>
      <c r="NAH13"/>
      <c r="NAI13"/>
      <c r="NAJ13"/>
      <c r="NAK13"/>
      <c r="NAL13"/>
      <c r="NAM13"/>
      <c r="NAN13"/>
      <c r="NAO13"/>
      <c r="NAP13"/>
      <c r="NAQ13"/>
      <c r="NAR13"/>
      <c r="NAS13"/>
      <c r="NAT13"/>
      <c r="NAU13"/>
      <c r="NAV13"/>
      <c r="NAW13"/>
      <c r="NAX13"/>
      <c r="NAY13"/>
      <c r="NAZ13"/>
      <c r="NBA13"/>
      <c r="NBB13"/>
      <c r="NBC13"/>
      <c r="NBD13"/>
      <c r="NBE13"/>
      <c r="NBF13"/>
      <c r="NBG13"/>
      <c r="NBH13"/>
      <c r="NBI13"/>
      <c r="NBJ13"/>
      <c r="NBK13"/>
      <c r="NBL13"/>
      <c r="NBM13"/>
      <c r="NBN13"/>
      <c r="NBO13"/>
      <c r="NBP13"/>
      <c r="NBQ13"/>
      <c r="NBR13"/>
      <c r="NBS13"/>
      <c r="NBT13"/>
      <c r="NBU13"/>
      <c r="NBV13"/>
      <c r="NBW13"/>
      <c r="NBX13"/>
      <c r="NBY13"/>
      <c r="NBZ13"/>
      <c r="NCA13"/>
      <c r="NCB13"/>
      <c r="NCC13"/>
      <c r="NCD13"/>
      <c r="NCE13"/>
      <c r="NCF13"/>
      <c r="NCG13"/>
      <c r="NCH13"/>
      <c r="NCI13"/>
      <c r="NCJ13"/>
      <c r="NCK13"/>
      <c r="NCL13"/>
      <c r="NCM13"/>
      <c r="NCN13"/>
      <c r="NCO13"/>
      <c r="NCP13"/>
      <c r="NCQ13"/>
      <c r="NCR13"/>
      <c r="NCS13"/>
      <c r="NCT13"/>
      <c r="NCU13"/>
      <c r="NCV13"/>
      <c r="NCW13"/>
      <c r="NCX13"/>
      <c r="NCY13"/>
      <c r="NCZ13"/>
      <c r="NDA13"/>
      <c r="NDB13"/>
      <c r="NDC13"/>
      <c r="NDD13"/>
      <c r="NDE13"/>
      <c r="NDF13"/>
      <c r="NDG13"/>
      <c r="NDH13"/>
      <c r="NDI13"/>
      <c r="NDJ13"/>
      <c r="NDK13"/>
      <c r="NDL13"/>
      <c r="NDM13"/>
      <c r="NDN13"/>
      <c r="NDO13"/>
      <c r="NDP13"/>
      <c r="NDQ13"/>
      <c r="NDR13"/>
      <c r="NDS13"/>
      <c r="NDT13"/>
      <c r="NDU13"/>
      <c r="NDV13"/>
      <c r="NDW13"/>
      <c r="NDX13"/>
      <c r="NDY13"/>
      <c r="NDZ13"/>
      <c r="NEA13"/>
      <c r="NEB13"/>
      <c r="NEC13"/>
      <c r="NED13"/>
      <c r="NEE13"/>
      <c r="NEF13"/>
      <c r="NEG13"/>
      <c r="NEH13"/>
      <c r="NEI13"/>
      <c r="NEJ13"/>
      <c r="NEK13"/>
      <c r="NEL13"/>
      <c r="NEM13"/>
      <c r="NEN13"/>
      <c r="NEO13"/>
      <c r="NEP13"/>
      <c r="NEQ13"/>
      <c r="NER13"/>
      <c r="NES13"/>
      <c r="NET13"/>
      <c r="NEU13"/>
      <c r="NEV13"/>
      <c r="NEW13"/>
      <c r="NEX13"/>
      <c r="NEY13"/>
      <c r="NEZ13"/>
      <c r="NFA13"/>
      <c r="NFB13"/>
      <c r="NFC13"/>
      <c r="NFD13"/>
      <c r="NFE13"/>
      <c r="NFF13"/>
      <c r="NFG13"/>
      <c r="NFH13"/>
      <c r="NFI13"/>
      <c r="NFJ13"/>
      <c r="NFK13"/>
      <c r="NFL13"/>
      <c r="NFM13"/>
      <c r="NFN13"/>
      <c r="NFO13"/>
      <c r="NFP13"/>
      <c r="NFQ13"/>
      <c r="NFR13"/>
      <c r="NFS13"/>
      <c r="NFT13"/>
      <c r="NFU13"/>
      <c r="NFV13"/>
      <c r="NFW13"/>
      <c r="NFX13"/>
      <c r="NFY13"/>
      <c r="NFZ13"/>
      <c r="NGA13"/>
      <c r="NGB13"/>
      <c r="NGC13"/>
      <c r="NGD13"/>
      <c r="NGE13"/>
      <c r="NGF13"/>
      <c r="NGG13"/>
      <c r="NGH13"/>
      <c r="NGI13"/>
      <c r="NGJ13"/>
      <c r="NGK13"/>
      <c r="NGL13"/>
      <c r="NGM13"/>
      <c r="NGN13"/>
      <c r="NGO13"/>
      <c r="NGP13"/>
      <c r="NGQ13"/>
      <c r="NGR13"/>
      <c r="NGS13"/>
      <c r="NGT13"/>
      <c r="NGU13"/>
      <c r="NGV13"/>
      <c r="NGW13"/>
      <c r="NGX13"/>
      <c r="NGY13"/>
      <c r="NGZ13"/>
      <c r="NHA13"/>
      <c r="NHB13"/>
      <c r="NHC13"/>
      <c r="NHD13"/>
      <c r="NHE13"/>
      <c r="NHF13"/>
      <c r="NHG13"/>
      <c r="NHH13"/>
      <c r="NHI13"/>
      <c r="NHJ13"/>
      <c r="NHK13"/>
      <c r="NHL13"/>
      <c r="NHM13"/>
      <c r="NHN13"/>
      <c r="NHO13"/>
      <c r="NHP13"/>
      <c r="NHQ13"/>
      <c r="NHR13"/>
      <c r="NHS13"/>
      <c r="NHT13"/>
      <c r="NHU13"/>
      <c r="NHV13"/>
      <c r="NHW13"/>
      <c r="NHX13"/>
      <c r="NHY13"/>
      <c r="NHZ13"/>
      <c r="NIA13"/>
      <c r="NIB13"/>
      <c r="NIC13"/>
      <c r="NID13"/>
      <c r="NIE13"/>
      <c r="NIF13"/>
      <c r="NIG13"/>
      <c r="NIH13"/>
      <c r="NII13"/>
      <c r="NIJ13"/>
      <c r="NIK13"/>
      <c r="NIL13"/>
      <c r="NIM13"/>
      <c r="NIN13"/>
      <c r="NIO13"/>
      <c r="NIP13"/>
      <c r="NIQ13"/>
      <c r="NIR13"/>
      <c r="NIS13"/>
      <c r="NIT13"/>
      <c r="NIU13"/>
      <c r="NIV13"/>
      <c r="NIW13"/>
      <c r="NIX13"/>
      <c r="NIY13"/>
      <c r="NIZ13"/>
      <c r="NJA13"/>
      <c r="NJB13"/>
      <c r="NJC13"/>
      <c r="NJD13"/>
      <c r="NJE13"/>
      <c r="NJF13"/>
      <c r="NJG13"/>
      <c r="NJH13"/>
      <c r="NJI13"/>
      <c r="NJJ13"/>
      <c r="NJK13"/>
      <c r="NJL13"/>
      <c r="NJM13"/>
      <c r="NJN13"/>
      <c r="NJO13"/>
      <c r="NJP13"/>
      <c r="NJQ13"/>
      <c r="NJR13"/>
      <c r="NJS13"/>
      <c r="NJT13"/>
      <c r="NJU13"/>
      <c r="NJV13"/>
      <c r="NJW13"/>
      <c r="NJX13"/>
      <c r="NJY13"/>
      <c r="NJZ13"/>
      <c r="NKA13"/>
      <c r="NKB13"/>
      <c r="NKC13"/>
      <c r="NKD13"/>
      <c r="NKE13"/>
      <c r="NKF13"/>
      <c r="NKG13"/>
      <c r="NKH13"/>
      <c r="NKI13"/>
      <c r="NKJ13"/>
      <c r="NKK13"/>
      <c r="NKL13"/>
      <c r="NKM13"/>
      <c r="NKN13"/>
      <c r="NKO13"/>
      <c r="NKP13"/>
      <c r="NKQ13"/>
      <c r="NKR13"/>
      <c r="NKS13"/>
      <c r="NKT13"/>
      <c r="NKU13"/>
      <c r="NKV13"/>
      <c r="NKW13"/>
      <c r="NKX13"/>
      <c r="NKY13"/>
      <c r="NKZ13"/>
      <c r="NLA13"/>
      <c r="NLB13"/>
      <c r="NLC13"/>
      <c r="NLD13"/>
      <c r="NLE13"/>
      <c r="NLF13"/>
      <c r="NLG13"/>
      <c r="NLH13"/>
      <c r="NLI13"/>
      <c r="NLJ13"/>
      <c r="NLK13"/>
      <c r="NLL13"/>
      <c r="NLM13"/>
      <c r="NLN13"/>
      <c r="NLO13"/>
      <c r="NLP13"/>
      <c r="NLQ13"/>
      <c r="NLR13"/>
      <c r="NLS13"/>
      <c r="NLT13"/>
      <c r="NLU13"/>
      <c r="NLV13"/>
      <c r="NLW13"/>
      <c r="NLX13"/>
      <c r="NLY13"/>
      <c r="NLZ13"/>
      <c r="NMA13"/>
      <c r="NMB13"/>
      <c r="NMC13"/>
      <c r="NMD13"/>
      <c r="NME13"/>
      <c r="NMF13"/>
      <c r="NMG13"/>
      <c r="NMH13"/>
      <c r="NMI13"/>
      <c r="NMJ13"/>
      <c r="NMK13"/>
      <c r="NML13"/>
      <c r="NMM13"/>
      <c r="NMN13"/>
      <c r="NMO13"/>
      <c r="NMP13"/>
      <c r="NMQ13"/>
      <c r="NMR13"/>
      <c r="NMS13"/>
      <c r="NMT13"/>
      <c r="NMU13"/>
      <c r="NMV13"/>
      <c r="NMW13"/>
      <c r="NMX13"/>
      <c r="NMY13"/>
      <c r="NMZ13"/>
      <c r="NNA13"/>
      <c r="NNB13"/>
      <c r="NNC13"/>
      <c r="NND13"/>
      <c r="NNE13"/>
      <c r="NNF13"/>
      <c r="NNG13"/>
      <c r="NNH13"/>
      <c r="NNI13"/>
      <c r="NNJ13"/>
      <c r="NNK13"/>
      <c r="NNL13"/>
      <c r="NNM13"/>
      <c r="NNN13"/>
      <c r="NNO13"/>
      <c r="NNP13"/>
      <c r="NNQ13"/>
      <c r="NNR13"/>
      <c r="NNS13"/>
      <c r="NNT13"/>
      <c r="NNU13"/>
      <c r="NNV13"/>
      <c r="NNW13"/>
      <c r="NNX13"/>
      <c r="NNY13"/>
      <c r="NNZ13"/>
      <c r="NOA13"/>
      <c r="NOB13"/>
      <c r="NOC13"/>
      <c r="NOD13"/>
      <c r="NOE13"/>
      <c r="NOF13"/>
      <c r="NOG13"/>
      <c r="NOH13"/>
      <c r="NOI13"/>
      <c r="NOJ13"/>
      <c r="NOK13"/>
      <c r="NOL13"/>
      <c r="NOM13"/>
      <c r="NON13"/>
      <c r="NOO13"/>
      <c r="NOP13"/>
      <c r="NOQ13"/>
      <c r="NOR13"/>
      <c r="NOS13"/>
      <c r="NOT13"/>
      <c r="NOU13"/>
      <c r="NOV13"/>
      <c r="NOW13"/>
      <c r="NOX13"/>
      <c r="NOY13"/>
      <c r="NOZ13"/>
      <c r="NPA13"/>
      <c r="NPB13"/>
      <c r="NPC13"/>
      <c r="NPD13"/>
      <c r="NPE13"/>
      <c r="NPF13"/>
      <c r="NPG13"/>
      <c r="NPH13"/>
      <c r="NPI13"/>
      <c r="NPJ13"/>
      <c r="NPK13"/>
      <c r="NPL13"/>
      <c r="NPM13"/>
      <c r="NPN13"/>
      <c r="NPO13"/>
      <c r="NPP13"/>
      <c r="NPQ13"/>
      <c r="NPR13"/>
      <c r="NPS13"/>
      <c r="NPT13"/>
      <c r="NPU13"/>
      <c r="NPV13"/>
      <c r="NPW13"/>
      <c r="NPX13"/>
      <c r="NPY13"/>
      <c r="NPZ13"/>
      <c r="NQA13"/>
      <c r="NQB13"/>
      <c r="NQC13"/>
      <c r="NQD13"/>
      <c r="NQE13"/>
      <c r="NQF13"/>
      <c r="NQG13"/>
      <c r="NQH13"/>
      <c r="NQI13"/>
      <c r="NQJ13"/>
      <c r="NQK13"/>
      <c r="NQL13"/>
      <c r="NQM13"/>
      <c r="NQN13"/>
      <c r="NQO13"/>
      <c r="NQP13"/>
      <c r="NQQ13"/>
      <c r="NQR13"/>
      <c r="NQS13"/>
      <c r="NQT13"/>
      <c r="NQU13"/>
      <c r="NQV13"/>
      <c r="NQW13"/>
      <c r="NQX13"/>
      <c r="NQY13"/>
      <c r="NQZ13"/>
      <c r="NRA13"/>
      <c r="NRB13"/>
      <c r="NRC13"/>
      <c r="NRD13"/>
      <c r="NRE13"/>
      <c r="NRF13"/>
      <c r="NRG13"/>
      <c r="NRH13"/>
      <c r="NRI13"/>
      <c r="NRJ13"/>
      <c r="NRK13"/>
      <c r="NRL13"/>
      <c r="NRM13"/>
      <c r="NRN13"/>
      <c r="NRO13"/>
      <c r="NRP13"/>
      <c r="NRQ13"/>
      <c r="NRR13"/>
      <c r="NRS13"/>
      <c r="NRT13"/>
      <c r="NRU13"/>
      <c r="NRV13"/>
      <c r="NRW13"/>
      <c r="NRX13"/>
      <c r="NRY13"/>
      <c r="NRZ13"/>
      <c r="NSA13"/>
      <c r="NSB13"/>
      <c r="NSC13"/>
      <c r="NSD13"/>
      <c r="NSE13"/>
      <c r="NSF13"/>
      <c r="NSG13"/>
      <c r="NSH13"/>
      <c r="NSI13"/>
      <c r="NSJ13"/>
      <c r="NSK13"/>
      <c r="NSL13"/>
      <c r="NSM13"/>
      <c r="NSN13"/>
      <c r="NSO13"/>
      <c r="NSP13"/>
      <c r="NSQ13"/>
      <c r="NSR13"/>
      <c r="NSS13"/>
      <c r="NST13"/>
      <c r="NSU13"/>
      <c r="NSV13"/>
      <c r="NSW13"/>
      <c r="NSX13"/>
      <c r="NSY13"/>
      <c r="NSZ13"/>
      <c r="NTA13"/>
      <c r="NTB13"/>
      <c r="NTC13"/>
      <c r="NTD13"/>
      <c r="NTE13"/>
      <c r="NTF13"/>
      <c r="NTG13"/>
      <c r="NTH13"/>
      <c r="NTI13"/>
      <c r="NTJ13"/>
      <c r="NTK13"/>
      <c r="NTL13"/>
      <c r="NTM13"/>
      <c r="NTN13"/>
      <c r="NTO13"/>
      <c r="NTP13"/>
      <c r="NTQ13"/>
      <c r="NTR13"/>
      <c r="NTS13"/>
      <c r="NTT13"/>
      <c r="NTU13"/>
      <c r="NTV13"/>
      <c r="NTW13"/>
      <c r="NTX13"/>
      <c r="NTY13"/>
      <c r="NTZ13"/>
      <c r="NUA13"/>
      <c r="NUB13"/>
      <c r="NUC13"/>
      <c r="NUD13"/>
      <c r="NUE13"/>
      <c r="NUF13"/>
      <c r="NUG13"/>
      <c r="NUH13"/>
      <c r="NUI13"/>
      <c r="NUJ13"/>
      <c r="NUK13"/>
      <c r="NUL13"/>
      <c r="NUM13"/>
      <c r="NUN13"/>
      <c r="NUO13"/>
      <c r="NUP13"/>
      <c r="NUQ13"/>
      <c r="NUR13"/>
      <c r="NUS13"/>
      <c r="NUT13"/>
      <c r="NUU13"/>
      <c r="NUV13"/>
      <c r="NUW13"/>
      <c r="NUX13"/>
      <c r="NUY13"/>
      <c r="NUZ13"/>
      <c r="NVA13"/>
      <c r="NVB13"/>
      <c r="NVC13"/>
      <c r="NVD13"/>
      <c r="NVE13"/>
      <c r="NVF13"/>
      <c r="NVG13"/>
      <c r="NVH13"/>
      <c r="NVI13"/>
      <c r="NVJ13"/>
      <c r="NVK13"/>
      <c r="NVL13"/>
      <c r="NVM13"/>
      <c r="NVN13"/>
      <c r="NVO13"/>
      <c r="NVP13"/>
      <c r="NVQ13"/>
      <c r="NVR13"/>
      <c r="NVS13"/>
      <c r="NVT13"/>
      <c r="NVU13"/>
      <c r="NVV13"/>
      <c r="NVW13"/>
      <c r="NVX13"/>
      <c r="NVY13"/>
      <c r="NVZ13"/>
      <c r="NWA13"/>
      <c r="NWB13"/>
      <c r="NWC13"/>
      <c r="NWD13"/>
      <c r="NWE13"/>
      <c r="NWF13"/>
      <c r="NWG13"/>
      <c r="NWH13"/>
      <c r="NWI13"/>
      <c r="NWJ13"/>
      <c r="NWK13"/>
      <c r="NWL13"/>
      <c r="NWM13"/>
      <c r="NWN13"/>
      <c r="NWO13"/>
      <c r="NWP13"/>
      <c r="NWQ13"/>
      <c r="NWR13"/>
      <c r="NWS13"/>
      <c r="NWT13"/>
      <c r="NWU13"/>
      <c r="NWV13"/>
      <c r="NWW13"/>
      <c r="NWX13"/>
      <c r="NWY13"/>
      <c r="NWZ13"/>
      <c r="NXA13"/>
      <c r="NXB13"/>
      <c r="NXC13"/>
      <c r="NXD13"/>
      <c r="NXE13"/>
      <c r="NXF13"/>
      <c r="NXG13"/>
      <c r="NXH13"/>
      <c r="NXI13"/>
      <c r="NXJ13"/>
      <c r="NXK13"/>
      <c r="NXL13"/>
      <c r="NXM13"/>
      <c r="NXN13"/>
      <c r="NXO13"/>
      <c r="NXP13"/>
      <c r="NXQ13"/>
      <c r="NXR13"/>
      <c r="NXS13"/>
      <c r="NXT13"/>
      <c r="NXU13"/>
      <c r="NXV13"/>
      <c r="NXW13"/>
      <c r="NXX13"/>
      <c r="NXY13"/>
      <c r="NXZ13"/>
      <c r="NYA13"/>
      <c r="NYB13"/>
      <c r="NYC13"/>
      <c r="NYD13"/>
      <c r="NYE13"/>
      <c r="NYF13"/>
      <c r="NYG13"/>
      <c r="NYH13"/>
      <c r="NYI13"/>
      <c r="NYJ13"/>
      <c r="NYK13"/>
      <c r="NYL13"/>
      <c r="NYM13"/>
      <c r="NYN13"/>
      <c r="NYO13"/>
      <c r="NYP13"/>
      <c r="NYQ13"/>
      <c r="NYR13"/>
      <c r="NYS13"/>
      <c r="NYT13"/>
      <c r="NYU13"/>
      <c r="NYV13"/>
      <c r="NYW13"/>
      <c r="NYX13"/>
      <c r="NYY13"/>
      <c r="NYZ13"/>
      <c r="NZA13"/>
      <c r="NZB13"/>
      <c r="NZC13"/>
      <c r="NZD13"/>
      <c r="NZE13"/>
      <c r="NZF13"/>
      <c r="NZG13"/>
      <c r="NZH13"/>
      <c r="NZI13"/>
      <c r="NZJ13"/>
      <c r="NZK13"/>
      <c r="NZL13"/>
      <c r="NZM13"/>
      <c r="NZN13"/>
      <c r="NZO13"/>
      <c r="NZP13"/>
      <c r="NZQ13"/>
      <c r="NZR13"/>
      <c r="NZS13"/>
      <c r="NZT13"/>
      <c r="NZU13"/>
      <c r="NZV13"/>
      <c r="NZW13"/>
      <c r="NZX13"/>
      <c r="NZY13"/>
      <c r="NZZ13"/>
      <c r="OAA13"/>
      <c r="OAB13"/>
      <c r="OAC13"/>
      <c r="OAD13"/>
      <c r="OAE13"/>
      <c r="OAF13"/>
      <c r="OAG13"/>
      <c r="OAH13"/>
      <c r="OAI13"/>
      <c r="OAJ13"/>
      <c r="OAK13"/>
      <c r="OAL13"/>
      <c r="OAM13"/>
      <c r="OAN13"/>
      <c r="OAO13"/>
      <c r="OAP13"/>
      <c r="OAQ13"/>
      <c r="OAR13"/>
      <c r="OAS13"/>
      <c r="OAT13"/>
      <c r="OAU13"/>
      <c r="OAV13"/>
      <c r="OAW13"/>
      <c r="OAX13"/>
      <c r="OAY13"/>
      <c r="OAZ13"/>
      <c r="OBA13"/>
      <c r="OBB13"/>
      <c r="OBC13"/>
      <c r="OBD13"/>
      <c r="OBE13"/>
      <c r="OBF13"/>
      <c r="OBG13"/>
      <c r="OBH13"/>
      <c r="OBI13"/>
      <c r="OBJ13"/>
      <c r="OBK13"/>
      <c r="OBL13"/>
      <c r="OBM13"/>
      <c r="OBN13"/>
      <c r="OBO13"/>
      <c r="OBP13"/>
      <c r="OBQ13"/>
      <c r="OBR13"/>
      <c r="OBS13"/>
      <c r="OBT13"/>
      <c r="OBU13"/>
      <c r="OBV13"/>
      <c r="OBW13"/>
      <c r="OBX13"/>
      <c r="OBY13"/>
      <c r="OBZ13"/>
      <c r="OCA13"/>
      <c r="OCB13"/>
      <c r="OCC13"/>
      <c r="OCD13"/>
      <c r="OCE13"/>
      <c r="OCF13"/>
      <c r="OCG13"/>
      <c r="OCH13"/>
      <c r="OCI13"/>
      <c r="OCJ13"/>
      <c r="OCK13"/>
      <c r="OCL13"/>
      <c r="OCM13"/>
      <c r="OCN13"/>
      <c r="OCO13"/>
      <c r="OCP13"/>
      <c r="OCQ13"/>
      <c r="OCR13"/>
      <c r="OCS13"/>
      <c r="OCT13"/>
      <c r="OCU13"/>
      <c r="OCV13"/>
      <c r="OCW13"/>
      <c r="OCX13"/>
      <c r="OCY13"/>
      <c r="OCZ13"/>
      <c r="ODA13"/>
      <c r="ODB13"/>
      <c r="ODC13"/>
      <c r="ODD13"/>
      <c r="ODE13"/>
      <c r="ODF13"/>
      <c r="ODG13"/>
      <c r="ODH13"/>
      <c r="ODI13"/>
      <c r="ODJ13"/>
      <c r="ODK13"/>
      <c r="ODL13"/>
      <c r="ODM13"/>
      <c r="ODN13"/>
      <c r="ODO13"/>
      <c r="ODP13"/>
      <c r="ODQ13"/>
      <c r="ODR13"/>
      <c r="ODS13"/>
      <c r="ODT13"/>
      <c r="ODU13"/>
      <c r="ODV13"/>
      <c r="ODW13"/>
      <c r="ODX13"/>
      <c r="ODY13"/>
      <c r="ODZ13"/>
      <c r="OEA13"/>
      <c r="OEB13"/>
      <c r="OEC13"/>
      <c r="OED13"/>
      <c r="OEE13"/>
      <c r="OEF13"/>
      <c r="OEG13"/>
      <c r="OEH13"/>
      <c r="OEI13"/>
      <c r="OEJ13"/>
      <c r="OEK13"/>
      <c r="OEL13"/>
      <c r="OEM13"/>
      <c r="OEN13"/>
      <c r="OEO13"/>
      <c r="OEP13"/>
      <c r="OEQ13"/>
      <c r="OER13"/>
      <c r="OES13"/>
      <c r="OET13"/>
      <c r="OEU13"/>
      <c r="OEV13"/>
      <c r="OEW13"/>
      <c r="OEX13"/>
      <c r="OEY13"/>
      <c r="OEZ13"/>
      <c r="OFA13"/>
      <c r="OFB13"/>
      <c r="OFC13"/>
      <c r="OFD13"/>
      <c r="OFE13"/>
      <c r="OFF13"/>
      <c r="OFG13"/>
      <c r="OFH13"/>
      <c r="OFI13"/>
      <c r="OFJ13"/>
      <c r="OFK13"/>
      <c r="OFL13"/>
      <c r="OFM13"/>
      <c r="OFN13"/>
      <c r="OFO13"/>
      <c r="OFP13"/>
      <c r="OFQ13"/>
      <c r="OFR13"/>
      <c r="OFS13"/>
      <c r="OFT13"/>
      <c r="OFU13"/>
      <c r="OFV13"/>
      <c r="OFW13"/>
      <c r="OFX13"/>
      <c r="OFY13"/>
      <c r="OFZ13"/>
      <c r="OGA13"/>
      <c r="OGB13"/>
      <c r="OGC13"/>
      <c r="OGD13"/>
      <c r="OGE13"/>
      <c r="OGF13"/>
      <c r="OGG13"/>
      <c r="OGH13"/>
      <c r="OGI13"/>
      <c r="OGJ13"/>
      <c r="OGK13"/>
      <c r="OGL13"/>
      <c r="OGM13"/>
      <c r="OGN13"/>
      <c r="OGO13"/>
      <c r="OGP13"/>
      <c r="OGQ13"/>
      <c r="OGR13"/>
      <c r="OGS13"/>
      <c r="OGT13"/>
      <c r="OGU13"/>
      <c r="OGV13"/>
      <c r="OGW13"/>
      <c r="OGX13"/>
      <c r="OGY13"/>
      <c r="OGZ13"/>
      <c r="OHA13"/>
      <c r="OHB13"/>
      <c r="OHC13"/>
      <c r="OHD13"/>
      <c r="OHE13"/>
      <c r="OHF13"/>
      <c r="OHG13"/>
      <c r="OHH13"/>
      <c r="OHI13"/>
      <c r="OHJ13"/>
      <c r="OHK13"/>
      <c r="OHL13"/>
      <c r="OHM13"/>
      <c r="OHN13"/>
      <c r="OHO13"/>
      <c r="OHP13"/>
      <c r="OHQ13"/>
      <c r="OHR13"/>
      <c r="OHS13"/>
      <c r="OHT13"/>
      <c r="OHU13"/>
      <c r="OHV13"/>
      <c r="OHW13"/>
      <c r="OHX13"/>
      <c r="OHY13"/>
      <c r="OHZ13"/>
      <c r="OIA13"/>
      <c r="OIB13"/>
      <c r="OIC13"/>
      <c r="OID13"/>
      <c r="OIE13"/>
      <c r="OIF13"/>
      <c r="OIG13"/>
      <c r="OIH13"/>
      <c r="OII13"/>
      <c r="OIJ13"/>
      <c r="OIK13"/>
      <c r="OIL13"/>
      <c r="OIM13"/>
      <c r="OIN13"/>
      <c r="OIO13"/>
      <c r="OIP13"/>
      <c r="OIQ13"/>
      <c r="OIR13"/>
      <c r="OIS13"/>
      <c r="OIT13"/>
      <c r="OIU13"/>
      <c r="OIV13"/>
      <c r="OIW13"/>
      <c r="OIX13"/>
      <c r="OIY13"/>
      <c r="OIZ13"/>
      <c r="OJA13"/>
      <c r="OJB13"/>
      <c r="OJC13"/>
      <c r="OJD13"/>
      <c r="OJE13"/>
      <c r="OJF13"/>
      <c r="OJG13"/>
      <c r="OJH13"/>
      <c r="OJI13"/>
      <c r="OJJ13"/>
      <c r="OJK13"/>
      <c r="OJL13"/>
      <c r="OJM13"/>
      <c r="OJN13"/>
      <c r="OJO13"/>
      <c r="OJP13"/>
      <c r="OJQ13"/>
      <c r="OJR13"/>
      <c r="OJS13"/>
      <c r="OJT13"/>
      <c r="OJU13"/>
      <c r="OJV13"/>
      <c r="OJW13"/>
      <c r="OJX13"/>
      <c r="OJY13"/>
      <c r="OJZ13"/>
      <c r="OKA13"/>
      <c r="OKB13"/>
      <c r="OKC13"/>
      <c r="OKD13"/>
      <c r="OKE13"/>
      <c r="OKF13"/>
      <c r="OKG13"/>
      <c r="OKH13"/>
      <c r="OKI13"/>
      <c r="OKJ13"/>
      <c r="OKK13"/>
      <c r="OKL13"/>
      <c r="OKM13"/>
      <c r="OKN13"/>
      <c r="OKO13"/>
      <c r="OKP13"/>
      <c r="OKQ13"/>
      <c r="OKR13"/>
      <c r="OKS13"/>
      <c r="OKT13"/>
      <c r="OKU13"/>
      <c r="OKV13"/>
      <c r="OKW13"/>
      <c r="OKX13"/>
      <c r="OKY13"/>
      <c r="OKZ13"/>
      <c r="OLA13"/>
      <c r="OLB13"/>
      <c r="OLC13"/>
      <c r="OLD13"/>
      <c r="OLE13"/>
      <c r="OLF13"/>
      <c r="OLG13"/>
      <c r="OLH13"/>
      <c r="OLI13"/>
      <c r="OLJ13"/>
      <c r="OLK13"/>
      <c r="OLL13"/>
      <c r="OLM13"/>
      <c r="OLN13"/>
      <c r="OLO13"/>
      <c r="OLP13"/>
      <c r="OLQ13"/>
      <c r="OLR13"/>
      <c r="OLS13"/>
      <c r="OLT13"/>
      <c r="OLU13"/>
      <c r="OLV13"/>
      <c r="OLW13"/>
      <c r="OLX13"/>
      <c r="OLY13"/>
      <c r="OLZ13"/>
      <c r="OMA13"/>
      <c r="OMB13"/>
      <c r="OMC13"/>
      <c r="OMD13"/>
      <c r="OME13"/>
      <c r="OMF13"/>
      <c r="OMG13"/>
      <c r="OMH13"/>
      <c r="OMI13"/>
      <c r="OMJ13"/>
      <c r="OMK13"/>
      <c r="OML13"/>
      <c r="OMM13"/>
      <c r="OMN13"/>
      <c r="OMO13"/>
      <c r="OMP13"/>
      <c r="OMQ13"/>
      <c r="OMR13"/>
      <c r="OMS13"/>
      <c r="OMT13"/>
      <c r="OMU13"/>
      <c r="OMV13"/>
      <c r="OMW13"/>
      <c r="OMX13"/>
      <c r="OMY13"/>
      <c r="OMZ13"/>
      <c r="ONA13"/>
      <c r="ONB13"/>
      <c r="ONC13"/>
      <c r="OND13"/>
      <c r="ONE13"/>
      <c r="ONF13"/>
      <c r="ONG13"/>
      <c r="ONH13"/>
      <c r="ONI13"/>
      <c r="ONJ13"/>
      <c r="ONK13"/>
      <c r="ONL13"/>
      <c r="ONM13"/>
      <c r="ONN13"/>
      <c r="ONO13"/>
      <c r="ONP13"/>
      <c r="ONQ13"/>
      <c r="ONR13"/>
      <c r="ONS13"/>
      <c r="ONT13"/>
      <c r="ONU13"/>
      <c r="ONV13"/>
      <c r="ONW13"/>
      <c r="ONX13"/>
      <c r="ONY13"/>
      <c r="ONZ13"/>
      <c r="OOA13"/>
      <c r="OOB13"/>
      <c r="OOC13"/>
      <c r="OOD13"/>
      <c r="OOE13"/>
      <c r="OOF13"/>
      <c r="OOG13"/>
      <c r="OOH13"/>
      <c r="OOI13"/>
      <c r="OOJ13"/>
      <c r="OOK13"/>
      <c r="OOL13"/>
      <c r="OOM13"/>
      <c r="OON13"/>
      <c r="OOO13"/>
      <c r="OOP13"/>
      <c r="OOQ13"/>
      <c r="OOR13"/>
      <c r="OOS13"/>
      <c r="OOT13"/>
      <c r="OOU13"/>
      <c r="OOV13"/>
      <c r="OOW13"/>
      <c r="OOX13"/>
      <c r="OOY13"/>
      <c r="OOZ13"/>
      <c r="OPA13"/>
      <c r="OPB13"/>
      <c r="OPC13"/>
      <c r="OPD13"/>
      <c r="OPE13"/>
      <c r="OPF13"/>
      <c r="OPG13"/>
      <c r="OPH13"/>
      <c r="OPI13"/>
      <c r="OPJ13"/>
      <c r="OPK13"/>
      <c r="OPL13"/>
      <c r="OPM13"/>
      <c r="OPN13"/>
      <c r="OPO13"/>
      <c r="OPP13"/>
      <c r="OPQ13"/>
      <c r="OPR13"/>
      <c r="OPS13"/>
      <c r="OPT13"/>
      <c r="OPU13"/>
      <c r="OPV13"/>
      <c r="OPW13"/>
      <c r="OPX13"/>
      <c r="OPY13"/>
      <c r="OPZ13"/>
      <c r="OQA13"/>
      <c r="OQB13"/>
      <c r="OQC13"/>
      <c r="OQD13"/>
      <c r="OQE13"/>
      <c r="OQF13"/>
      <c r="OQG13"/>
      <c r="OQH13"/>
      <c r="OQI13"/>
      <c r="OQJ13"/>
      <c r="OQK13"/>
      <c r="OQL13"/>
      <c r="OQM13"/>
      <c r="OQN13"/>
      <c r="OQO13"/>
      <c r="OQP13"/>
      <c r="OQQ13"/>
      <c r="OQR13"/>
      <c r="OQS13"/>
      <c r="OQT13"/>
      <c r="OQU13"/>
      <c r="OQV13"/>
      <c r="OQW13"/>
      <c r="OQX13"/>
      <c r="OQY13"/>
      <c r="OQZ13"/>
      <c r="ORA13"/>
      <c r="ORB13"/>
      <c r="ORC13"/>
      <c r="ORD13"/>
      <c r="ORE13"/>
      <c r="ORF13"/>
      <c r="ORG13"/>
      <c r="ORH13"/>
      <c r="ORI13"/>
      <c r="ORJ13"/>
      <c r="ORK13"/>
      <c r="ORL13"/>
      <c r="ORM13"/>
      <c r="ORN13"/>
      <c r="ORO13"/>
      <c r="ORP13"/>
      <c r="ORQ13"/>
      <c r="ORR13"/>
      <c r="ORS13"/>
      <c r="ORT13"/>
      <c r="ORU13"/>
      <c r="ORV13"/>
      <c r="ORW13"/>
      <c r="ORX13"/>
      <c r="ORY13"/>
      <c r="ORZ13"/>
      <c r="OSA13"/>
      <c r="OSB13"/>
      <c r="OSC13"/>
      <c r="OSD13"/>
      <c r="OSE13"/>
      <c r="OSF13"/>
      <c r="OSG13"/>
      <c r="OSH13"/>
      <c r="OSI13"/>
      <c r="OSJ13"/>
      <c r="OSK13"/>
      <c r="OSL13"/>
      <c r="OSM13"/>
      <c r="OSN13"/>
      <c r="OSO13"/>
      <c r="OSP13"/>
      <c r="OSQ13"/>
      <c r="OSR13"/>
      <c r="OSS13"/>
      <c r="OST13"/>
      <c r="OSU13"/>
      <c r="OSV13"/>
      <c r="OSW13"/>
      <c r="OSX13"/>
      <c r="OSY13"/>
      <c r="OSZ13"/>
      <c r="OTA13"/>
      <c r="OTB13"/>
      <c r="OTC13"/>
      <c r="OTD13"/>
      <c r="OTE13"/>
      <c r="OTF13"/>
      <c r="OTG13"/>
      <c r="OTH13"/>
      <c r="OTI13"/>
      <c r="OTJ13"/>
      <c r="OTK13"/>
      <c r="OTL13"/>
      <c r="OTM13"/>
      <c r="OTN13"/>
      <c r="OTO13"/>
      <c r="OTP13"/>
      <c r="OTQ13"/>
      <c r="OTR13"/>
      <c r="OTS13"/>
      <c r="OTT13"/>
      <c r="OTU13"/>
      <c r="OTV13"/>
      <c r="OTW13"/>
      <c r="OTX13"/>
      <c r="OTY13"/>
      <c r="OTZ13"/>
      <c r="OUA13"/>
      <c r="OUB13"/>
      <c r="OUC13"/>
      <c r="OUD13"/>
      <c r="OUE13"/>
      <c r="OUF13"/>
      <c r="OUG13"/>
      <c r="OUH13"/>
      <c r="OUI13"/>
      <c r="OUJ13"/>
      <c r="OUK13"/>
      <c r="OUL13"/>
      <c r="OUM13"/>
      <c r="OUN13"/>
      <c r="OUO13"/>
      <c r="OUP13"/>
      <c r="OUQ13"/>
      <c r="OUR13"/>
      <c r="OUS13"/>
      <c r="OUT13"/>
      <c r="OUU13"/>
      <c r="OUV13"/>
      <c r="OUW13"/>
      <c r="OUX13"/>
      <c r="OUY13"/>
      <c r="OUZ13"/>
      <c r="OVA13"/>
      <c r="OVB13"/>
      <c r="OVC13"/>
      <c r="OVD13"/>
      <c r="OVE13"/>
      <c r="OVF13"/>
      <c r="OVG13"/>
      <c r="OVH13"/>
      <c r="OVI13"/>
      <c r="OVJ13"/>
      <c r="OVK13"/>
      <c r="OVL13"/>
      <c r="OVM13"/>
      <c r="OVN13"/>
      <c r="OVO13"/>
      <c r="OVP13"/>
      <c r="OVQ13"/>
      <c r="OVR13"/>
      <c r="OVS13"/>
      <c r="OVT13"/>
      <c r="OVU13"/>
      <c r="OVV13"/>
      <c r="OVW13"/>
      <c r="OVX13"/>
      <c r="OVY13"/>
      <c r="OVZ13"/>
      <c r="OWA13"/>
      <c r="OWB13"/>
      <c r="OWC13"/>
      <c r="OWD13"/>
      <c r="OWE13"/>
      <c r="OWF13"/>
      <c r="OWG13"/>
      <c r="OWH13"/>
      <c r="OWI13"/>
      <c r="OWJ13"/>
      <c r="OWK13"/>
      <c r="OWL13"/>
      <c r="OWM13"/>
      <c r="OWN13"/>
      <c r="OWO13"/>
      <c r="OWP13"/>
      <c r="OWQ13"/>
      <c r="OWR13"/>
      <c r="OWS13"/>
      <c r="OWT13"/>
      <c r="OWU13"/>
      <c r="OWV13"/>
      <c r="OWW13"/>
      <c r="OWX13"/>
      <c r="OWY13"/>
      <c r="OWZ13"/>
      <c r="OXA13"/>
      <c r="OXB13"/>
      <c r="OXC13"/>
      <c r="OXD13"/>
      <c r="OXE13"/>
      <c r="OXF13"/>
      <c r="OXG13"/>
      <c r="OXH13"/>
      <c r="OXI13"/>
      <c r="OXJ13"/>
      <c r="OXK13"/>
      <c r="OXL13"/>
      <c r="OXM13"/>
      <c r="OXN13"/>
      <c r="OXO13"/>
      <c r="OXP13"/>
      <c r="OXQ13"/>
      <c r="OXR13"/>
      <c r="OXS13"/>
      <c r="OXT13"/>
      <c r="OXU13"/>
      <c r="OXV13"/>
      <c r="OXW13"/>
      <c r="OXX13"/>
      <c r="OXY13"/>
      <c r="OXZ13"/>
      <c r="OYA13"/>
      <c r="OYB13"/>
      <c r="OYC13"/>
      <c r="OYD13"/>
      <c r="OYE13"/>
      <c r="OYF13"/>
      <c r="OYG13"/>
      <c r="OYH13"/>
      <c r="OYI13"/>
      <c r="OYJ13"/>
      <c r="OYK13"/>
      <c r="OYL13"/>
      <c r="OYM13"/>
      <c r="OYN13"/>
      <c r="OYO13"/>
      <c r="OYP13"/>
      <c r="OYQ13"/>
      <c r="OYR13"/>
      <c r="OYS13"/>
      <c r="OYT13"/>
      <c r="OYU13"/>
      <c r="OYV13"/>
      <c r="OYW13"/>
      <c r="OYX13"/>
      <c r="OYY13"/>
      <c r="OYZ13"/>
      <c r="OZA13"/>
      <c r="OZB13"/>
      <c r="OZC13"/>
      <c r="OZD13"/>
      <c r="OZE13"/>
      <c r="OZF13"/>
      <c r="OZG13"/>
      <c r="OZH13"/>
      <c r="OZI13"/>
      <c r="OZJ13"/>
      <c r="OZK13"/>
      <c r="OZL13"/>
      <c r="OZM13"/>
      <c r="OZN13"/>
      <c r="OZO13"/>
      <c r="OZP13"/>
      <c r="OZQ13"/>
      <c r="OZR13"/>
      <c r="OZS13"/>
      <c r="OZT13"/>
      <c r="OZU13"/>
      <c r="OZV13"/>
      <c r="OZW13"/>
      <c r="OZX13"/>
      <c r="OZY13"/>
      <c r="OZZ13"/>
      <c r="PAA13"/>
      <c r="PAB13"/>
      <c r="PAC13"/>
      <c r="PAD13"/>
      <c r="PAE13"/>
      <c r="PAF13"/>
      <c r="PAG13"/>
      <c r="PAH13"/>
      <c r="PAI13"/>
      <c r="PAJ13"/>
      <c r="PAK13"/>
      <c r="PAL13"/>
      <c r="PAM13"/>
      <c r="PAN13"/>
      <c r="PAO13"/>
      <c r="PAP13"/>
      <c r="PAQ13"/>
      <c r="PAR13"/>
      <c r="PAS13"/>
      <c r="PAT13"/>
      <c r="PAU13"/>
      <c r="PAV13"/>
      <c r="PAW13"/>
      <c r="PAX13"/>
      <c r="PAY13"/>
      <c r="PAZ13"/>
      <c r="PBA13"/>
      <c r="PBB13"/>
      <c r="PBC13"/>
      <c r="PBD13"/>
      <c r="PBE13"/>
      <c r="PBF13"/>
      <c r="PBG13"/>
      <c r="PBH13"/>
      <c r="PBI13"/>
      <c r="PBJ13"/>
      <c r="PBK13"/>
      <c r="PBL13"/>
      <c r="PBM13"/>
      <c r="PBN13"/>
      <c r="PBO13"/>
      <c r="PBP13"/>
      <c r="PBQ13"/>
      <c r="PBR13"/>
      <c r="PBS13"/>
      <c r="PBT13"/>
      <c r="PBU13"/>
      <c r="PBV13"/>
      <c r="PBW13"/>
      <c r="PBX13"/>
      <c r="PBY13"/>
      <c r="PBZ13"/>
      <c r="PCA13"/>
      <c r="PCB13"/>
      <c r="PCC13"/>
      <c r="PCD13"/>
      <c r="PCE13"/>
      <c r="PCF13"/>
      <c r="PCG13"/>
      <c r="PCH13"/>
      <c r="PCI13"/>
      <c r="PCJ13"/>
      <c r="PCK13"/>
      <c r="PCL13"/>
      <c r="PCM13"/>
      <c r="PCN13"/>
      <c r="PCO13"/>
      <c r="PCP13"/>
      <c r="PCQ13"/>
      <c r="PCR13"/>
      <c r="PCS13"/>
      <c r="PCT13"/>
      <c r="PCU13"/>
      <c r="PCV13"/>
      <c r="PCW13"/>
      <c r="PCX13"/>
      <c r="PCY13"/>
      <c r="PCZ13"/>
      <c r="PDA13"/>
      <c r="PDB13"/>
      <c r="PDC13"/>
      <c r="PDD13"/>
      <c r="PDE13"/>
      <c r="PDF13"/>
      <c r="PDG13"/>
      <c r="PDH13"/>
      <c r="PDI13"/>
      <c r="PDJ13"/>
      <c r="PDK13"/>
      <c r="PDL13"/>
      <c r="PDM13"/>
      <c r="PDN13"/>
      <c r="PDO13"/>
      <c r="PDP13"/>
      <c r="PDQ13"/>
      <c r="PDR13"/>
      <c r="PDS13"/>
      <c r="PDT13"/>
      <c r="PDU13"/>
      <c r="PDV13"/>
      <c r="PDW13"/>
      <c r="PDX13"/>
      <c r="PDY13"/>
      <c r="PDZ13"/>
      <c r="PEA13"/>
      <c r="PEB13"/>
      <c r="PEC13"/>
      <c r="PED13"/>
      <c r="PEE13"/>
      <c r="PEF13"/>
      <c r="PEG13"/>
      <c r="PEH13"/>
      <c r="PEI13"/>
      <c r="PEJ13"/>
      <c r="PEK13"/>
      <c r="PEL13"/>
      <c r="PEM13"/>
      <c r="PEN13"/>
      <c r="PEO13"/>
      <c r="PEP13"/>
      <c r="PEQ13"/>
      <c r="PER13"/>
      <c r="PES13"/>
      <c r="PET13"/>
      <c r="PEU13"/>
      <c r="PEV13"/>
      <c r="PEW13"/>
      <c r="PEX13"/>
      <c r="PEY13"/>
      <c r="PEZ13"/>
      <c r="PFA13"/>
      <c r="PFB13"/>
      <c r="PFC13"/>
      <c r="PFD13"/>
      <c r="PFE13"/>
      <c r="PFF13"/>
      <c r="PFG13"/>
      <c r="PFH13"/>
      <c r="PFI13"/>
      <c r="PFJ13"/>
      <c r="PFK13"/>
      <c r="PFL13"/>
      <c r="PFM13"/>
      <c r="PFN13"/>
      <c r="PFO13"/>
      <c r="PFP13"/>
      <c r="PFQ13"/>
      <c r="PFR13"/>
      <c r="PFS13"/>
      <c r="PFT13"/>
      <c r="PFU13"/>
      <c r="PFV13"/>
      <c r="PFW13"/>
      <c r="PFX13"/>
      <c r="PFY13"/>
      <c r="PFZ13"/>
      <c r="PGA13"/>
      <c r="PGB13"/>
      <c r="PGC13"/>
      <c r="PGD13"/>
      <c r="PGE13"/>
      <c r="PGF13"/>
      <c r="PGG13"/>
      <c r="PGH13"/>
      <c r="PGI13"/>
      <c r="PGJ13"/>
      <c r="PGK13"/>
      <c r="PGL13"/>
      <c r="PGM13"/>
      <c r="PGN13"/>
      <c r="PGO13"/>
      <c r="PGP13"/>
      <c r="PGQ13"/>
      <c r="PGR13"/>
      <c r="PGS13"/>
      <c r="PGT13"/>
      <c r="PGU13"/>
      <c r="PGV13"/>
      <c r="PGW13"/>
      <c r="PGX13"/>
      <c r="PGY13"/>
      <c r="PGZ13"/>
      <c r="PHA13"/>
      <c r="PHB13"/>
      <c r="PHC13"/>
      <c r="PHD13"/>
      <c r="PHE13"/>
      <c r="PHF13"/>
      <c r="PHG13"/>
      <c r="PHH13"/>
      <c r="PHI13"/>
      <c r="PHJ13"/>
      <c r="PHK13"/>
      <c r="PHL13"/>
      <c r="PHM13"/>
      <c r="PHN13"/>
      <c r="PHO13"/>
      <c r="PHP13"/>
      <c r="PHQ13"/>
      <c r="PHR13"/>
      <c r="PHS13"/>
      <c r="PHT13"/>
      <c r="PHU13"/>
      <c r="PHV13"/>
      <c r="PHW13"/>
      <c r="PHX13"/>
      <c r="PHY13"/>
      <c r="PHZ13"/>
      <c r="PIA13"/>
      <c r="PIB13"/>
      <c r="PIC13"/>
      <c r="PID13"/>
      <c r="PIE13"/>
      <c r="PIF13"/>
      <c r="PIG13"/>
      <c r="PIH13"/>
      <c r="PII13"/>
      <c r="PIJ13"/>
      <c r="PIK13"/>
      <c r="PIL13"/>
      <c r="PIM13"/>
      <c r="PIN13"/>
      <c r="PIO13"/>
      <c r="PIP13"/>
      <c r="PIQ13"/>
      <c r="PIR13"/>
      <c r="PIS13"/>
      <c r="PIT13"/>
      <c r="PIU13"/>
      <c r="PIV13"/>
      <c r="PIW13"/>
      <c r="PIX13"/>
      <c r="PIY13"/>
      <c r="PIZ13"/>
      <c r="PJA13"/>
      <c r="PJB13"/>
      <c r="PJC13"/>
      <c r="PJD13"/>
      <c r="PJE13"/>
      <c r="PJF13"/>
      <c r="PJG13"/>
      <c r="PJH13"/>
      <c r="PJI13"/>
      <c r="PJJ13"/>
      <c r="PJK13"/>
      <c r="PJL13"/>
      <c r="PJM13"/>
      <c r="PJN13"/>
      <c r="PJO13"/>
      <c r="PJP13"/>
      <c r="PJQ13"/>
      <c r="PJR13"/>
      <c r="PJS13"/>
      <c r="PJT13"/>
      <c r="PJU13"/>
      <c r="PJV13"/>
      <c r="PJW13"/>
      <c r="PJX13"/>
      <c r="PJY13"/>
      <c r="PJZ13"/>
      <c r="PKA13"/>
      <c r="PKB13"/>
      <c r="PKC13"/>
      <c r="PKD13"/>
      <c r="PKE13"/>
      <c r="PKF13"/>
      <c r="PKG13"/>
      <c r="PKH13"/>
      <c r="PKI13"/>
      <c r="PKJ13"/>
      <c r="PKK13"/>
      <c r="PKL13"/>
      <c r="PKM13"/>
      <c r="PKN13"/>
      <c r="PKO13"/>
      <c r="PKP13"/>
      <c r="PKQ13"/>
      <c r="PKR13"/>
      <c r="PKS13"/>
      <c r="PKT13"/>
      <c r="PKU13"/>
      <c r="PKV13"/>
      <c r="PKW13"/>
      <c r="PKX13"/>
      <c r="PKY13"/>
      <c r="PKZ13"/>
      <c r="PLA13"/>
      <c r="PLB13"/>
      <c r="PLC13"/>
      <c r="PLD13"/>
      <c r="PLE13"/>
      <c r="PLF13"/>
      <c r="PLG13"/>
      <c r="PLH13"/>
      <c r="PLI13"/>
      <c r="PLJ13"/>
      <c r="PLK13"/>
      <c r="PLL13"/>
      <c r="PLM13"/>
      <c r="PLN13"/>
      <c r="PLO13"/>
      <c r="PLP13"/>
      <c r="PLQ13"/>
      <c r="PLR13"/>
      <c r="PLS13"/>
      <c r="PLT13"/>
      <c r="PLU13"/>
      <c r="PLV13"/>
      <c r="PLW13"/>
      <c r="PLX13"/>
      <c r="PLY13"/>
      <c r="PLZ13"/>
      <c r="PMA13"/>
      <c r="PMB13"/>
      <c r="PMC13"/>
      <c r="PMD13"/>
      <c r="PME13"/>
      <c r="PMF13"/>
      <c r="PMG13"/>
      <c r="PMH13"/>
      <c r="PMI13"/>
      <c r="PMJ13"/>
      <c r="PMK13"/>
      <c r="PML13"/>
      <c r="PMM13"/>
      <c r="PMN13"/>
      <c r="PMO13"/>
      <c r="PMP13"/>
      <c r="PMQ13"/>
      <c r="PMR13"/>
      <c r="PMS13"/>
      <c r="PMT13"/>
      <c r="PMU13"/>
      <c r="PMV13"/>
      <c r="PMW13"/>
      <c r="PMX13"/>
      <c r="PMY13"/>
      <c r="PMZ13"/>
      <c r="PNA13"/>
      <c r="PNB13"/>
      <c r="PNC13"/>
      <c r="PND13"/>
      <c r="PNE13"/>
      <c r="PNF13"/>
      <c r="PNG13"/>
      <c r="PNH13"/>
      <c r="PNI13"/>
      <c r="PNJ13"/>
      <c r="PNK13"/>
      <c r="PNL13"/>
      <c r="PNM13"/>
      <c r="PNN13"/>
      <c r="PNO13"/>
      <c r="PNP13"/>
      <c r="PNQ13"/>
      <c r="PNR13"/>
      <c r="PNS13"/>
      <c r="PNT13"/>
      <c r="PNU13"/>
      <c r="PNV13"/>
      <c r="PNW13"/>
      <c r="PNX13"/>
      <c r="PNY13"/>
      <c r="PNZ13"/>
      <c r="POA13"/>
      <c r="POB13"/>
      <c r="POC13"/>
      <c r="POD13"/>
      <c r="POE13"/>
      <c r="POF13"/>
      <c r="POG13"/>
      <c r="POH13"/>
      <c r="POI13"/>
      <c r="POJ13"/>
      <c r="POK13"/>
      <c r="POL13"/>
      <c r="POM13"/>
      <c r="PON13"/>
      <c r="POO13"/>
      <c r="POP13"/>
      <c r="POQ13"/>
      <c r="POR13"/>
      <c r="POS13"/>
      <c r="POT13"/>
      <c r="POU13"/>
      <c r="POV13"/>
      <c r="POW13"/>
      <c r="POX13"/>
      <c r="POY13"/>
      <c r="POZ13"/>
      <c r="PPA13"/>
      <c r="PPB13"/>
      <c r="PPC13"/>
      <c r="PPD13"/>
      <c r="PPE13"/>
      <c r="PPF13"/>
      <c r="PPG13"/>
      <c r="PPH13"/>
      <c r="PPI13"/>
      <c r="PPJ13"/>
      <c r="PPK13"/>
      <c r="PPL13"/>
      <c r="PPM13"/>
      <c r="PPN13"/>
      <c r="PPO13"/>
      <c r="PPP13"/>
      <c r="PPQ13"/>
      <c r="PPR13"/>
      <c r="PPS13"/>
      <c r="PPT13"/>
      <c r="PPU13"/>
      <c r="PPV13"/>
      <c r="PPW13"/>
      <c r="PPX13"/>
      <c r="PPY13"/>
      <c r="PPZ13"/>
      <c r="PQA13"/>
      <c r="PQB13"/>
      <c r="PQC13"/>
      <c r="PQD13"/>
      <c r="PQE13"/>
      <c r="PQF13"/>
      <c r="PQG13"/>
      <c r="PQH13"/>
      <c r="PQI13"/>
      <c r="PQJ13"/>
      <c r="PQK13"/>
      <c r="PQL13"/>
      <c r="PQM13"/>
      <c r="PQN13"/>
      <c r="PQO13"/>
      <c r="PQP13"/>
      <c r="PQQ13"/>
      <c r="PQR13"/>
      <c r="PQS13"/>
      <c r="PQT13"/>
      <c r="PQU13"/>
      <c r="PQV13"/>
      <c r="PQW13"/>
      <c r="PQX13"/>
      <c r="PQY13"/>
      <c r="PQZ13"/>
      <c r="PRA13"/>
      <c r="PRB13"/>
      <c r="PRC13"/>
      <c r="PRD13"/>
      <c r="PRE13"/>
      <c r="PRF13"/>
      <c r="PRG13"/>
      <c r="PRH13"/>
      <c r="PRI13"/>
      <c r="PRJ13"/>
      <c r="PRK13"/>
      <c r="PRL13"/>
      <c r="PRM13"/>
      <c r="PRN13"/>
      <c r="PRO13"/>
      <c r="PRP13"/>
      <c r="PRQ13"/>
      <c r="PRR13"/>
      <c r="PRS13"/>
      <c r="PRT13"/>
      <c r="PRU13"/>
      <c r="PRV13"/>
      <c r="PRW13"/>
      <c r="PRX13"/>
      <c r="PRY13"/>
      <c r="PRZ13"/>
      <c r="PSA13"/>
      <c r="PSB13"/>
      <c r="PSC13"/>
      <c r="PSD13"/>
      <c r="PSE13"/>
      <c r="PSF13"/>
      <c r="PSG13"/>
      <c r="PSH13"/>
      <c r="PSI13"/>
      <c r="PSJ13"/>
      <c r="PSK13"/>
      <c r="PSL13"/>
      <c r="PSM13"/>
      <c r="PSN13"/>
      <c r="PSO13"/>
      <c r="PSP13"/>
      <c r="PSQ13"/>
      <c r="PSR13"/>
      <c r="PSS13"/>
      <c r="PST13"/>
      <c r="PSU13"/>
      <c r="PSV13"/>
      <c r="PSW13"/>
      <c r="PSX13"/>
      <c r="PSY13"/>
      <c r="PSZ13"/>
      <c r="PTA13"/>
      <c r="PTB13"/>
      <c r="PTC13"/>
      <c r="PTD13"/>
      <c r="PTE13"/>
      <c r="PTF13"/>
      <c r="PTG13"/>
      <c r="PTH13"/>
      <c r="PTI13"/>
      <c r="PTJ13"/>
      <c r="PTK13"/>
      <c r="PTL13"/>
      <c r="PTM13"/>
      <c r="PTN13"/>
      <c r="PTO13"/>
      <c r="PTP13"/>
      <c r="PTQ13"/>
      <c r="PTR13"/>
      <c r="PTS13"/>
      <c r="PTT13"/>
      <c r="PTU13"/>
      <c r="PTV13"/>
      <c r="PTW13"/>
      <c r="PTX13"/>
      <c r="PTY13"/>
      <c r="PTZ13"/>
      <c r="PUA13"/>
      <c r="PUB13"/>
      <c r="PUC13"/>
      <c r="PUD13"/>
      <c r="PUE13"/>
      <c r="PUF13"/>
      <c r="PUG13"/>
      <c r="PUH13"/>
      <c r="PUI13"/>
      <c r="PUJ13"/>
      <c r="PUK13"/>
      <c r="PUL13"/>
      <c r="PUM13"/>
      <c r="PUN13"/>
      <c r="PUO13"/>
      <c r="PUP13"/>
      <c r="PUQ13"/>
      <c r="PUR13"/>
      <c r="PUS13"/>
      <c r="PUT13"/>
      <c r="PUU13"/>
      <c r="PUV13"/>
      <c r="PUW13"/>
      <c r="PUX13"/>
      <c r="PUY13"/>
      <c r="PUZ13"/>
      <c r="PVA13"/>
      <c r="PVB13"/>
      <c r="PVC13"/>
      <c r="PVD13"/>
      <c r="PVE13"/>
      <c r="PVF13"/>
      <c r="PVG13"/>
      <c r="PVH13"/>
      <c r="PVI13"/>
      <c r="PVJ13"/>
      <c r="PVK13"/>
      <c r="PVL13"/>
      <c r="PVM13"/>
      <c r="PVN13"/>
      <c r="PVO13"/>
      <c r="PVP13"/>
      <c r="PVQ13"/>
      <c r="PVR13"/>
      <c r="PVS13"/>
      <c r="PVT13"/>
      <c r="PVU13"/>
      <c r="PVV13"/>
      <c r="PVW13"/>
      <c r="PVX13"/>
      <c r="PVY13"/>
      <c r="PVZ13"/>
      <c r="PWA13"/>
      <c r="PWB13"/>
      <c r="PWC13"/>
      <c r="PWD13"/>
      <c r="PWE13"/>
      <c r="PWF13"/>
      <c r="PWG13"/>
      <c r="PWH13"/>
      <c r="PWI13"/>
      <c r="PWJ13"/>
      <c r="PWK13"/>
      <c r="PWL13"/>
      <c r="PWM13"/>
      <c r="PWN13"/>
      <c r="PWO13"/>
      <c r="PWP13"/>
      <c r="PWQ13"/>
      <c r="PWR13"/>
      <c r="PWS13"/>
      <c r="PWT13"/>
      <c r="PWU13"/>
      <c r="PWV13"/>
      <c r="PWW13"/>
      <c r="PWX13"/>
      <c r="PWY13"/>
      <c r="PWZ13"/>
      <c r="PXA13"/>
      <c r="PXB13"/>
      <c r="PXC13"/>
      <c r="PXD13"/>
      <c r="PXE13"/>
      <c r="PXF13"/>
      <c r="PXG13"/>
      <c r="PXH13"/>
      <c r="PXI13"/>
      <c r="PXJ13"/>
      <c r="PXK13"/>
      <c r="PXL13"/>
      <c r="PXM13"/>
      <c r="PXN13"/>
      <c r="PXO13"/>
      <c r="PXP13"/>
      <c r="PXQ13"/>
      <c r="PXR13"/>
      <c r="PXS13"/>
      <c r="PXT13"/>
      <c r="PXU13"/>
      <c r="PXV13"/>
      <c r="PXW13"/>
      <c r="PXX13"/>
      <c r="PXY13"/>
      <c r="PXZ13"/>
      <c r="PYA13"/>
      <c r="PYB13"/>
      <c r="PYC13"/>
      <c r="PYD13"/>
      <c r="PYE13"/>
      <c r="PYF13"/>
      <c r="PYG13"/>
      <c r="PYH13"/>
      <c r="PYI13"/>
      <c r="PYJ13"/>
      <c r="PYK13"/>
      <c r="PYL13"/>
      <c r="PYM13"/>
      <c r="PYN13"/>
      <c r="PYO13"/>
      <c r="PYP13"/>
      <c r="PYQ13"/>
      <c r="PYR13"/>
      <c r="PYS13"/>
      <c r="PYT13"/>
      <c r="PYU13"/>
      <c r="PYV13"/>
      <c r="PYW13"/>
      <c r="PYX13"/>
      <c r="PYY13"/>
      <c r="PYZ13"/>
      <c r="PZA13"/>
      <c r="PZB13"/>
      <c r="PZC13"/>
      <c r="PZD13"/>
      <c r="PZE13"/>
      <c r="PZF13"/>
      <c r="PZG13"/>
      <c r="PZH13"/>
      <c r="PZI13"/>
      <c r="PZJ13"/>
      <c r="PZK13"/>
      <c r="PZL13"/>
      <c r="PZM13"/>
      <c r="PZN13"/>
      <c r="PZO13"/>
      <c r="PZP13"/>
      <c r="PZQ13"/>
      <c r="PZR13"/>
      <c r="PZS13"/>
      <c r="PZT13"/>
      <c r="PZU13"/>
      <c r="PZV13"/>
      <c r="PZW13"/>
      <c r="PZX13"/>
      <c r="PZY13"/>
      <c r="PZZ13"/>
      <c r="QAA13"/>
      <c r="QAB13"/>
      <c r="QAC13"/>
      <c r="QAD13"/>
      <c r="QAE13"/>
      <c r="QAF13"/>
      <c r="QAG13"/>
      <c r="QAH13"/>
      <c r="QAI13"/>
      <c r="QAJ13"/>
      <c r="QAK13"/>
      <c r="QAL13"/>
      <c r="QAM13"/>
      <c r="QAN13"/>
      <c r="QAO13"/>
      <c r="QAP13"/>
      <c r="QAQ13"/>
      <c r="QAR13"/>
      <c r="QAS13"/>
      <c r="QAT13"/>
      <c r="QAU13"/>
      <c r="QAV13"/>
      <c r="QAW13"/>
      <c r="QAX13"/>
      <c r="QAY13"/>
      <c r="QAZ13"/>
      <c r="QBA13"/>
      <c r="QBB13"/>
      <c r="QBC13"/>
      <c r="QBD13"/>
      <c r="QBE13"/>
      <c r="QBF13"/>
      <c r="QBG13"/>
      <c r="QBH13"/>
      <c r="QBI13"/>
      <c r="QBJ13"/>
      <c r="QBK13"/>
      <c r="QBL13"/>
      <c r="QBM13"/>
      <c r="QBN13"/>
      <c r="QBO13"/>
      <c r="QBP13"/>
      <c r="QBQ13"/>
      <c r="QBR13"/>
      <c r="QBS13"/>
      <c r="QBT13"/>
      <c r="QBU13"/>
      <c r="QBV13"/>
      <c r="QBW13"/>
      <c r="QBX13"/>
      <c r="QBY13"/>
      <c r="QBZ13"/>
      <c r="QCA13"/>
      <c r="QCB13"/>
      <c r="QCC13"/>
      <c r="QCD13"/>
      <c r="QCE13"/>
      <c r="QCF13"/>
      <c r="QCG13"/>
      <c r="QCH13"/>
      <c r="QCI13"/>
      <c r="QCJ13"/>
      <c r="QCK13"/>
      <c r="QCL13"/>
      <c r="QCM13"/>
      <c r="QCN13"/>
      <c r="QCO13"/>
      <c r="QCP13"/>
      <c r="QCQ13"/>
      <c r="QCR13"/>
      <c r="QCS13"/>
      <c r="QCT13"/>
      <c r="QCU13"/>
      <c r="QCV13"/>
      <c r="QCW13"/>
      <c r="QCX13"/>
      <c r="QCY13"/>
      <c r="QCZ13"/>
      <c r="QDA13"/>
      <c r="QDB13"/>
      <c r="QDC13"/>
      <c r="QDD13"/>
      <c r="QDE13"/>
      <c r="QDF13"/>
      <c r="QDG13"/>
      <c r="QDH13"/>
      <c r="QDI13"/>
      <c r="QDJ13"/>
      <c r="QDK13"/>
      <c r="QDL13"/>
      <c r="QDM13"/>
      <c r="QDN13"/>
      <c r="QDO13"/>
      <c r="QDP13"/>
      <c r="QDQ13"/>
      <c r="QDR13"/>
      <c r="QDS13"/>
      <c r="QDT13"/>
      <c r="QDU13"/>
      <c r="QDV13"/>
      <c r="QDW13"/>
      <c r="QDX13"/>
      <c r="QDY13"/>
      <c r="QDZ13"/>
      <c r="QEA13"/>
      <c r="QEB13"/>
      <c r="QEC13"/>
      <c r="QED13"/>
      <c r="QEE13"/>
      <c r="QEF13"/>
      <c r="QEG13"/>
      <c r="QEH13"/>
      <c r="QEI13"/>
      <c r="QEJ13"/>
      <c r="QEK13"/>
      <c r="QEL13"/>
      <c r="QEM13"/>
      <c r="QEN13"/>
      <c r="QEO13"/>
      <c r="QEP13"/>
      <c r="QEQ13"/>
      <c r="QER13"/>
      <c r="QES13"/>
      <c r="QET13"/>
      <c r="QEU13"/>
      <c r="QEV13"/>
      <c r="QEW13"/>
      <c r="QEX13"/>
      <c r="QEY13"/>
      <c r="QEZ13"/>
      <c r="QFA13"/>
      <c r="QFB13"/>
      <c r="QFC13"/>
      <c r="QFD13"/>
      <c r="QFE13"/>
      <c r="QFF13"/>
      <c r="QFG13"/>
      <c r="QFH13"/>
      <c r="QFI13"/>
      <c r="QFJ13"/>
      <c r="QFK13"/>
      <c r="QFL13"/>
      <c r="QFM13"/>
      <c r="QFN13"/>
      <c r="QFO13"/>
      <c r="QFP13"/>
      <c r="QFQ13"/>
      <c r="QFR13"/>
      <c r="QFS13"/>
      <c r="QFT13"/>
      <c r="QFU13"/>
      <c r="QFV13"/>
      <c r="QFW13"/>
      <c r="QFX13"/>
      <c r="QFY13"/>
      <c r="QFZ13"/>
      <c r="QGA13"/>
      <c r="QGB13"/>
      <c r="QGC13"/>
      <c r="QGD13"/>
      <c r="QGE13"/>
      <c r="QGF13"/>
      <c r="QGG13"/>
      <c r="QGH13"/>
      <c r="QGI13"/>
      <c r="QGJ13"/>
      <c r="QGK13"/>
      <c r="QGL13"/>
      <c r="QGM13"/>
      <c r="QGN13"/>
      <c r="QGO13"/>
      <c r="QGP13"/>
      <c r="QGQ13"/>
      <c r="QGR13"/>
      <c r="QGS13"/>
      <c r="QGT13"/>
      <c r="QGU13"/>
      <c r="QGV13"/>
      <c r="QGW13"/>
      <c r="QGX13"/>
      <c r="QGY13"/>
      <c r="QGZ13"/>
      <c r="QHA13"/>
      <c r="QHB13"/>
      <c r="QHC13"/>
      <c r="QHD13"/>
      <c r="QHE13"/>
      <c r="QHF13"/>
      <c r="QHG13"/>
      <c r="QHH13"/>
      <c r="QHI13"/>
      <c r="QHJ13"/>
      <c r="QHK13"/>
      <c r="QHL13"/>
      <c r="QHM13"/>
      <c r="QHN13"/>
      <c r="QHO13"/>
      <c r="QHP13"/>
      <c r="QHQ13"/>
      <c r="QHR13"/>
      <c r="QHS13"/>
      <c r="QHT13"/>
      <c r="QHU13"/>
      <c r="QHV13"/>
      <c r="QHW13"/>
      <c r="QHX13"/>
      <c r="QHY13"/>
      <c r="QHZ13"/>
      <c r="QIA13"/>
      <c r="QIB13"/>
      <c r="QIC13"/>
      <c r="QID13"/>
      <c r="QIE13"/>
      <c r="QIF13"/>
      <c r="QIG13"/>
      <c r="QIH13"/>
      <c r="QII13"/>
      <c r="QIJ13"/>
      <c r="QIK13"/>
      <c r="QIL13"/>
      <c r="QIM13"/>
      <c r="QIN13"/>
      <c r="QIO13"/>
      <c r="QIP13"/>
      <c r="QIQ13"/>
      <c r="QIR13"/>
      <c r="QIS13"/>
      <c r="QIT13"/>
      <c r="QIU13"/>
      <c r="QIV13"/>
      <c r="QIW13"/>
      <c r="QIX13"/>
      <c r="QIY13"/>
      <c r="QIZ13"/>
      <c r="QJA13"/>
      <c r="QJB13"/>
      <c r="QJC13"/>
      <c r="QJD13"/>
      <c r="QJE13"/>
      <c r="QJF13"/>
      <c r="QJG13"/>
      <c r="QJH13"/>
      <c r="QJI13"/>
      <c r="QJJ13"/>
      <c r="QJK13"/>
      <c r="QJL13"/>
      <c r="QJM13"/>
      <c r="QJN13"/>
      <c r="QJO13"/>
      <c r="QJP13"/>
      <c r="QJQ13"/>
      <c r="QJR13"/>
      <c r="QJS13"/>
      <c r="QJT13"/>
      <c r="QJU13"/>
      <c r="QJV13"/>
      <c r="QJW13"/>
      <c r="QJX13"/>
      <c r="QJY13"/>
      <c r="QJZ13"/>
      <c r="QKA13"/>
      <c r="QKB13"/>
      <c r="QKC13"/>
      <c r="QKD13"/>
      <c r="QKE13"/>
      <c r="QKF13"/>
      <c r="QKG13"/>
      <c r="QKH13"/>
      <c r="QKI13"/>
      <c r="QKJ13"/>
      <c r="QKK13"/>
      <c r="QKL13"/>
      <c r="QKM13"/>
      <c r="QKN13"/>
      <c r="QKO13"/>
      <c r="QKP13"/>
      <c r="QKQ13"/>
      <c r="QKR13"/>
      <c r="QKS13"/>
      <c r="QKT13"/>
      <c r="QKU13"/>
      <c r="QKV13"/>
      <c r="QKW13"/>
      <c r="QKX13"/>
      <c r="QKY13"/>
      <c r="QKZ13"/>
      <c r="QLA13"/>
      <c r="QLB13"/>
      <c r="QLC13"/>
      <c r="QLD13"/>
      <c r="QLE13"/>
      <c r="QLF13"/>
      <c r="QLG13"/>
      <c r="QLH13"/>
      <c r="QLI13"/>
      <c r="QLJ13"/>
      <c r="QLK13"/>
      <c r="QLL13"/>
      <c r="QLM13"/>
      <c r="QLN13"/>
      <c r="QLO13"/>
      <c r="QLP13"/>
      <c r="QLQ13"/>
      <c r="QLR13"/>
      <c r="QLS13"/>
      <c r="QLT13"/>
      <c r="QLU13"/>
      <c r="QLV13"/>
      <c r="QLW13"/>
      <c r="QLX13"/>
      <c r="QLY13"/>
      <c r="QLZ13"/>
      <c r="QMA13"/>
      <c r="QMB13"/>
      <c r="QMC13"/>
      <c r="QMD13"/>
      <c r="QME13"/>
      <c r="QMF13"/>
      <c r="QMG13"/>
      <c r="QMH13"/>
      <c r="QMI13"/>
      <c r="QMJ13"/>
      <c r="QMK13"/>
      <c r="QML13"/>
      <c r="QMM13"/>
      <c r="QMN13"/>
      <c r="QMO13"/>
      <c r="QMP13"/>
      <c r="QMQ13"/>
      <c r="QMR13"/>
      <c r="QMS13"/>
      <c r="QMT13"/>
      <c r="QMU13"/>
      <c r="QMV13"/>
      <c r="QMW13"/>
      <c r="QMX13"/>
      <c r="QMY13"/>
      <c r="QMZ13"/>
      <c r="QNA13"/>
      <c r="QNB13"/>
      <c r="QNC13"/>
      <c r="QND13"/>
      <c r="QNE13"/>
      <c r="QNF13"/>
      <c r="QNG13"/>
      <c r="QNH13"/>
      <c r="QNI13"/>
      <c r="QNJ13"/>
      <c r="QNK13"/>
      <c r="QNL13"/>
      <c r="QNM13"/>
      <c r="QNN13"/>
      <c r="QNO13"/>
      <c r="QNP13"/>
      <c r="QNQ13"/>
      <c r="QNR13"/>
      <c r="QNS13"/>
      <c r="QNT13"/>
      <c r="QNU13"/>
      <c r="QNV13"/>
      <c r="QNW13"/>
      <c r="QNX13"/>
      <c r="QNY13"/>
      <c r="QNZ13"/>
      <c r="QOA13"/>
      <c r="QOB13"/>
      <c r="QOC13"/>
      <c r="QOD13"/>
      <c r="QOE13"/>
      <c r="QOF13"/>
      <c r="QOG13"/>
      <c r="QOH13"/>
      <c r="QOI13"/>
      <c r="QOJ13"/>
      <c r="QOK13"/>
      <c r="QOL13"/>
      <c r="QOM13"/>
      <c r="QON13"/>
      <c r="QOO13"/>
      <c r="QOP13"/>
      <c r="QOQ13"/>
      <c r="QOR13"/>
      <c r="QOS13"/>
      <c r="QOT13"/>
      <c r="QOU13"/>
      <c r="QOV13"/>
      <c r="QOW13"/>
      <c r="QOX13"/>
      <c r="QOY13"/>
      <c r="QOZ13"/>
      <c r="QPA13"/>
      <c r="QPB13"/>
      <c r="QPC13"/>
      <c r="QPD13"/>
      <c r="QPE13"/>
      <c r="QPF13"/>
      <c r="QPG13"/>
      <c r="QPH13"/>
      <c r="QPI13"/>
      <c r="QPJ13"/>
      <c r="QPK13"/>
      <c r="QPL13"/>
      <c r="QPM13"/>
      <c r="QPN13"/>
      <c r="QPO13"/>
      <c r="QPP13"/>
      <c r="QPQ13"/>
      <c r="QPR13"/>
      <c r="QPS13"/>
      <c r="QPT13"/>
      <c r="QPU13"/>
      <c r="QPV13"/>
      <c r="QPW13"/>
      <c r="QPX13"/>
      <c r="QPY13"/>
      <c r="QPZ13"/>
      <c r="QQA13"/>
      <c r="QQB13"/>
      <c r="QQC13"/>
      <c r="QQD13"/>
      <c r="QQE13"/>
      <c r="QQF13"/>
      <c r="QQG13"/>
      <c r="QQH13"/>
      <c r="QQI13"/>
      <c r="QQJ13"/>
      <c r="QQK13"/>
      <c r="QQL13"/>
      <c r="QQM13"/>
      <c r="QQN13"/>
      <c r="QQO13"/>
      <c r="QQP13"/>
      <c r="QQQ13"/>
      <c r="QQR13"/>
      <c r="QQS13"/>
      <c r="QQT13"/>
      <c r="QQU13"/>
      <c r="QQV13"/>
      <c r="QQW13"/>
      <c r="QQX13"/>
      <c r="QQY13"/>
      <c r="QQZ13"/>
      <c r="QRA13"/>
      <c r="QRB13"/>
      <c r="QRC13"/>
      <c r="QRD13"/>
      <c r="QRE13"/>
      <c r="QRF13"/>
      <c r="QRG13"/>
      <c r="QRH13"/>
      <c r="QRI13"/>
      <c r="QRJ13"/>
      <c r="QRK13"/>
      <c r="QRL13"/>
      <c r="QRM13"/>
      <c r="QRN13"/>
      <c r="QRO13"/>
      <c r="QRP13"/>
      <c r="QRQ13"/>
      <c r="QRR13"/>
      <c r="QRS13"/>
      <c r="QRT13"/>
      <c r="QRU13"/>
      <c r="QRV13"/>
      <c r="QRW13"/>
      <c r="QRX13"/>
      <c r="QRY13"/>
      <c r="QRZ13"/>
      <c r="QSA13"/>
      <c r="QSB13"/>
      <c r="QSC13"/>
      <c r="QSD13"/>
      <c r="QSE13"/>
      <c r="QSF13"/>
      <c r="QSG13"/>
      <c r="QSH13"/>
      <c r="QSI13"/>
      <c r="QSJ13"/>
      <c r="QSK13"/>
      <c r="QSL13"/>
      <c r="QSM13"/>
      <c r="QSN13"/>
      <c r="QSO13"/>
      <c r="QSP13"/>
      <c r="QSQ13"/>
      <c r="QSR13"/>
      <c r="QSS13"/>
      <c r="QST13"/>
      <c r="QSU13"/>
      <c r="QSV13"/>
      <c r="QSW13"/>
      <c r="QSX13"/>
      <c r="QSY13"/>
      <c r="QSZ13"/>
      <c r="QTA13"/>
      <c r="QTB13"/>
      <c r="QTC13"/>
      <c r="QTD13"/>
      <c r="QTE13"/>
      <c r="QTF13"/>
      <c r="QTG13"/>
      <c r="QTH13"/>
      <c r="QTI13"/>
      <c r="QTJ13"/>
      <c r="QTK13"/>
      <c r="QTL13"/>
      <c r="QTM13"/>
      <c r="QTN13"/>
      <c r="QTO13"/>
      <c r="QTP13"/>
      <c r="QTQ13"/>
      <c r="QTR13"/>
      <c r="QTS13"/>
      <c r="QTT13"/>
      <c r="QTU13"/>
      <c r="QTV13"/>
      <c r="QTW13"/>
      <c r="QTX13"/>
      <c r="QTY13"/>
      <c r="QTZ13"/>
      <c r="QUA13"/>
      <c r="QUB13"/>
      <c r="QUC13"/>
      <c r="QUD13"/>
      <c r="QUE13"/>
      <c r="QUF13"/>
      <c r="QUG13"/>
      <c r="QUH13"/>
      <c r="QUI13"/>
      <c r="QUJ13"/>
      <c r="QUK13"/>
      <c r="QUL13"/>
      <c r="QUM13"/>
      <c r="QUN13"/>
      <c r="QUO13"/>
      <c r="QUP13"/>
      <c r="QUQ13"/>
      <c r="QUR13"/>
      <c r="QUS13"/>
      <c r="QUT13"/>
      <c r="QUU13"/>
      <c r="QUV13"/>
      <c r="QUW13"/>
      <c r="QUX13"/>
      <c r="QUY13"/>
      <c r="QUZ13"/>
      <c r="QVA13"/>
      <c r="QVB13"/>
      <c r="QVC13"/>
      <c r="QVD13"/>
      <c r="QVE13"/>
      <c r="QVF13"/>
      <c r="QVG13"/>
      <c r="QVH13"/>
      <c r="QVI13"/>
      <c r="QVJ13"/>
      <c r="QVK13"/>
      <c r="QVL13"/>
      <c r="QVM13"/>
      <c r="QVN13"/>
      <c r="QVO13"/>
      <c r="QVP13"/>
      <c r="QVQ13"/>
      <c r="QVR13"/>
      <c r="QVS13"/>
      <c r="QVT13"/>
      <c r="QVU13"/>
      <c r="QVV13"/>
      <c r="QVW13"/>
      <c r="QVX13"/>
      <c r="QVY13"/>
      <c r="QVZ13"/>
      <c r="QWA13"/>
      <c r="QWB13"/>
      <c r="QWC13"/>
      <c r="QWD13"/>
      <c r="QWE13"/>
      <c r="QWF13"/>
      <c r="QWG13"/>
      <c r="QWH13"/>
      <c r="QWI13"/>
      <c r="QWJ13"/>
      <c r="QWK13"/>
      <c r="QWL13"/>
      <c r="QWM13"/>
      <c r="QWN13"/>
      <c r="QWO13"/>
      <c r="QWP13"/>
      <c r="QWQ13"/>
      <c r="QWR13"/>
      <c r="QWS13"/>
      <c r="QWT13"/>
      <c r="QWU13"/>
      <c r="QWV13"/>
      <c r="QWW13"/>
      <c r="QWX13"/>
      <c r="QWY13"/>
      <c r="QWZ13"/>
      <c r="QXA13"/>
      <c r="QXB13"/>
      <c r="QXC13"/>
      <c r="QXD13"/>
      <c r="QXE13"/>
      <c r="QXF13"/>
      <c r="QXG13"/>
      <c r="QXH13"/>
      <c r="QXI13"/>
      <c r="QXJ13"/>
      <c r="QXK13"/>
      <c r="QXL13"/>
      <c r="QXM13"/>
      <c r="QXN13"/>
      <c r="QXO13"/>
      <c r="QXP13"/>
      <c r="QXQ13"/>
      <c r="QXR13"/>
      <c r="QXS13"/>
      <c r="QXT13"/>
      <c r="QXU13"/>
      <c r="QXV13"/>
      <c r="QXW13"/>
      <c r="QXX13"/>
      <c r="QXY13"/>
      <c r="QXZ13"/>
      <c r="QYA13"/>
      <c r="QYB13"/>
      <c r="QYC13"/>
      <c r="QYD13"/>
      <c r="QYE13"/>
      <c r="QYF13"/>
      <c r="QYG13"/>
      <c r="QYH13"/>
      <c r="QYI13"/>
      <c r="QYJ13"/>
      <c r="QYK13"/>
      <c r="QYL13"/>
      <c r="QYM13"/>
      <c r="QYN13"/>
      <c r="QYO13"/>
      <c r="QYP13"/>
      <c r="QYQ13"/>
      <c r="QYR13"/>
      <c r="QYS13"/>
      <c r="QYT13"/>
      <c r="QYU13"/>
      <c r="QYV13"/>
      <c r="QYW13"/>
      <c r="QYX13"/>
      <c r="QYY13"/>
      <c r="QYZ13"/>
      <c r="QZA13"/>
      <c r="QZB13"/>
      <c r="QZC13"/>
      <c r="QZD13"/>
      <c r="QZE13"/>
      <c r="QZF13"/>
      <c r="QZG13"/>
      <c r="QZH13"/>
      <c r="QZI13"/>
      <c r="QZJ13"/>
      <c r="QZK13"/>
      <c r="QZL13"/>
      <c r="QZM13"/>
      <c r="QZN13"/>
      <c r="QZO13"/>
      <c r="QZP13"/>
      <c r="QZQ13"/>
      <c r="QZR13"/>
      <c r="QZS13"/>
      <c r="QZT13"/>
      <c r="QZU13"/>
      <c r="QZV13"/>
      <c r="QZW13"/>
      <c r="QZX13"/>
      <c r="QZY13"/>
      <c r="QZZ13"/>
      <c r="RAA13"/>
      <c r="RAB13"/>
      <c r="RAC13"/>
      <c r="RAD13"/>
      <c r="RAE13"/>
      <c r="RAF13"/>
      <c r="RAG13"/>
      <c r="RAH13"/>
      <c r="RAI13"/>
      <c r="RAJ13"/>
      <c r="RAK13"/>
      <c r="RAL13"/>
      <c r="RAM13"/>
      <c r="RAN13"/>
      <c r="RAO13"/>
      <c r="RAP13"/>
      <c r="RAQ13"/>
      <c r="RAR13"/>
      <c r="RAS13"/>
      <c r="RAT13"/>
      <c r="RAU13"/>
      <c r="RAV13"/>
      <c r="RAW13"/>
      <c r="RAX13"/>
      <c r="RAY13"/>
      <c r="RAZ13"/>
      <c r="RBA13"/>
      <c r="RBB13"/>
      <c r="RBC13"/>
      <c r="RBD13"/>
      <c r="RBE13"/>
      <c r="RBF13"/>
      <c r="RBG13"/>
      <c r="RBH13"/>
      <c r="RBI13"/>
      <c r="RBJ13"/>
      <c r="RBK13"/>
      <c r="RBL13"/>
      <c r="RBM13"/>
      <c r="RBN13"/>
      <c r="RBO13"/>
      <c r="RBP13"/>
      <c r="RBQ13"/>
      <c r="RBR13"/>
      <c r="RBS13"/>
      <c r="RBT13"/>
      <c r="RBU13"/>
      <c r="RBV13"/>
      <c r="RBW13"/>
      <c r="RBX13"/>
      <c r="RBY13"/>
      <c r="RBZ13"/>
      <c r="RCA13"/>
      <c r="RCB13"/>
      <c r="RCC13"/>
      <c r="RCD13"/>
      <c r="RCE13"/>
      <c r="RCF13"/>
      <c r="RCG13"/>
      <c r="RCH13"/>
      <c r="RCI13"/>
      <c r="RCJ13"/>
      <c r="RCK13"/>
      <c r="RCL13"/>
      <c r="RCM13"/>
      <c r="RCN13"/>
      <c r="RCO13"/>
      <c r="RCP13"/>
      <c r="RCQ13"/>
      <c r="RCR13"/>
      <c r="RCS13"/>
      <c r="RCT13"/>
      <c r="RCU13"/>
      <c r="RCV13"/>
      <c r="RCW13"/>
      <c r="RCX13"/>
      <c r="RCY13"/>
      <c r="RCZ13"/>
      <c r="RDA13"/>
      <c r="RDB13"/>
      <c r="RDC13"/>
      <c r="RDD13"/>
      <c r="RDE13"/>
      <c r="RDF13"/>
      <c r="RDG13"/>
      <c r="RDH13"/>
      <c r="RDI13"/>
      <c r="RDJ13"/>
      <c r="RDK13"/>
      <c r="RDL13"/>
      <c r="RDM13"/>
      <c r="RDN13"/>
      <c r="RDO13"/>
      <c r="RDP13"/>
      <c r="RDQ13"/>
      <c r="RDR13"/>
      <c r="RDS13"/>
      <c r="RDT13"/>
      <c r="RDU13"/>
      <c r="RDV13"/>
      <c r="RDW13"/>
      <c r="RDX13"/>
      <c r="RDY13"/>
      <c r="RDZ13"/>
      <c r="REA13"/>
      <c r="REB13"/>
      <c r="REC13"/>
      <c r="RED13"/>
      <c r="REE13"/>
      <c r="REF13"/>
      <c r="REG13"/>
      <c r="REH13"/>
      <c r="REI13"/>
      <c r="REJ13"/>
      <c r="REK13"/>
      <c r="REL13"/>
      <c r="REM13"/>
      <c r="REN13"/>
      <c r="REO13"/>
      <c r="REP13"/>
      <c r="REQ13"/>
      <c r="RER13"/>
      <c r="RES13"/>
      <c r="RET13"/>
      <c r="REU13"/>
      <c r="REV13"/>
      <c r="REW13"/>
      <c r="REX13"/>
      <c r="REY13"/>
      <c r="REZ13"/>
      <c r="RFA13"/>
      <c r="RFB13"/>
      <c r="RFC13"/>
      <c r="RFD13"/>
      <c r="RFE13"/>
      <c r="RFF13"/>
      <c r="RFG13"/>
      <c r="RFH13"/>
      <c r="RFI13"/>
      <c r="RFJ13"/>
      <c r="RFK13"/>
      <c r="RFL13"/>
      <c r="RFM13"/>
      <c r="RFN13"/>
      <c r="RFO13"/>
      <c r="RFP13"/>
      <c r="RFQ13"/>
      <c r="RFR13"/>
      <c r="RFS13"/>
      <c r="RFT13"/>
      <c r="RFU13"/>
      <c r="RFV13"/>
      <c r="RFW13"/>
      <c r="RFX13"/>
      <c r="RFY13"/>
      <c r="RFZ13"/>
      <c r="RGA13"/>
      <c r="RGB13"/>
      <c r="RGC13"/>
      <c r="RGD13"/>
      <c r="RGE13"/>
      <c r="RGF13"/>
      <c r="RGG13"/>
      <c r="RGH13"/>
      <c r="RGI13"/>
      <c r="RGJ13"/>
      <c r="RGK13"/>
      <c r="RGL13"/>
      <c r="RGM13"/>
      <c r="RGN13"/>
      <c r="RGO13"/>
      <c r="RGP13"/>
      <c r="RGQ13"/>
      <c r="RGR13"/>
      <c r="RGS13"/>
      <c r="RGT13"/>
      <c r="RGU13"/>
      <c r="RGV13"/>
      <c r="RGW13"/>
      <c r="RGX13"/>
      <c r="RGY13"/>
      <c r="RGZ13"/>
      <c r="RHA13"/>
      <c r="RHB13"/>
      <c r="RHC13"/>
      <c r="RHD13"/>
      <c r="RHE13"/>
      <c r="RHF13"/>
      <c r="RHG13"/>
      <c r="RHH13"/>
      <c r="RHI13"/>
      <c r="RHJ13"/>
      <c r="RHK13"/>
      <c r="RHL13"/>
      <c r="RHM13"/>
      <c r="RHN13"/>
      <c r="RHO13"/>
      <c r="RHP13"/>
      <c r="RHQ13"/>
      <c r="RHR13"/>
      <c r="RHS13"/>
      <c r="RHT13"/>
      <c r="RHU13"/>
      <c r="RHV13"/>
      <c r="RHW13"/>
      <c r="RHX13"/>
      <c r="RHY13"/>
      <c r="RHZ13"/>
      <c r="RIA13"/>
      <c r="RIB13"/>
      <c r="RIC13"/>
      <c r="RID13"/>
      <c r="RIE13"/>
      <c r="RIF13"/>
      <c r="RIG13"/>
      <c r="RIH13"/>
      <c r="RII13"/>
      <c r="RIJ13"/>
      <c r="RIK13"/>
      <c r="RIL13"/>
      <c r="RIM13"/>
      <c r="RIN13"/>
      <c r="RIO13"/>
      <c r="RIP13"/>
      <c r="RIQ13"/>
      <c r="RIR13"/>
      <c r="RIS13"/>
      <c r="RIT13"/>
      <c r="RIU13"/>
      <c r="RIV13"/>
      <c r="RIW13"/>
      <c r="RIX13"/>
      <c r="RIY13"/>
      <c r="RIZ13"/>
      <c r="RJA13"/>
      <c r="RJB13"/>
      <c r="RJC13"/>
      <c r="RJD13"/>
      <c r="RJE13"/>
      <c r="RJF13"/>
      <c r="RJG13"/>
      <c r="RJH13"/>
      <c r="RJI13"/>
      <c r="RJJ13"/>
      <c r="RJK13"/>
      <c r="RJL13"/>
      <c r="RJM13"/>
      <c r="RJN13"/>
      <c r="RJO13"/>
      <c r="RJP13"/>
      <c r="RJQ13"/>
      <c r="RJR13"/>
      <c r="RJS13"/>
      <c r="RJT13"/>
      <c r="RJU13"/>
      <c r="RJV13"/>
      <c r="RJW13"/>
      <c r="RJX13"/>
      <c r="RJY13"/>
      <c r="RJZ13"/>
      <c r="RKA13"/>
      <c r="RKB13"/>
      <c r="RKC13"/>
      <c r="RKD13"/>
      <c r="RKE13"/>
      <c r="RKF13"/>
      <c r="RKG13"/>
      <c r="RKH13"/>
      <c r="RKI13"/>
      <c r="RKJ13"/>
      <c r="RKK13"/>
      <c r="RKL13"/>
      <c r="RKM13"/>
      <c r="RKN13"/>
      <c r="RKO13"/>
      <c r="RKP13"/>
      <c r="RKQ13"/>
      <c r="RKR13"/>
      <c r="RKS13"/>
      <c r="RKT13"/>
      <c r="RKU13"/>
      <c r="RKV13"/>
      <c r="RKW13"/>
      <c r="RKX13"/>
      <c r="RKY13"/>
      <c r="RKZ13"/>
      <c r="RLA13"/>
      <c r="RLB13"/>
      <c r="RLC13"/>
      <c r="RLD13"/>
      <c r="RLE13"/>
      <c r="RLF13"/>
      <c r="RLG13"/>
      <c r="RLH13"/>
      <c r="RLI13"/>
      <c r="RLJ13"/>
      <c r="RLK13"/>
      <c r="RLL13"/>
      <c r="RLM13"/>
      <c r="RLN13"/>
      <c r="RLO13"/>
      <c r="RLP13"/>
      <c r="RLQ13"/>
      <c r="RLR13"/>
      <c r="RLS13"/>
      <c r="RLT13"/>
      <c r="RLU13"/>
      <c r="RLV13"/>
      <c r="RLW13"/>
      <c r="RLX13"/>
      <c r="RLY13"/>
      <c r="RLZ13"/>
      <c r="RMA13"/>
      <c r="RMB13"/>
      <c r="RMC13"/>
      <c r="RMD13"/>
      <c r="RME13"/>
      <c r="RMF13"/>
      <c r="RMG13"/>
      <c r="RMH13"/>
      <c r="RMI13"/>
      <c r="RMJ13"/>
      <c r="RMK13"/>
      <c r="RML13"/>
      <c r="RMM13"/>
      <c r="RMN13"/>
      <c r="RMO13"/>
      <c r="RMP13"/>
      <c r="RMQ13"/>
      <c r="RMR13"/>
      <c r="RMS13"/>
      <c r="RMT13"/>
      <c r="RMU13"/>
      <c r="RMV13"/>
      <c r="RMW13"/>
      <c r="RMX13"/>
      <c r="RMY13"/>
      <c r="RMZ13"/>
      <c r="RNA13"/>
      <c r="RNB13"/>
      <c r="RNC13"/>
      <c r="RND13"/>
      <c r="RNE13"/>
      <c r="RNF13"/>
      <c r="RNG13"/>
      <c r="RNH13"/>
      <c r="RNI13"/>
      <c r="RNJ13"/>
      <c r="RNK13"/>
      <c r="RNL13"/>
      <c r="RNM13"/>
      <c r="RNN13"/>
      <c r="RNO13"/>
      <c r="RNP13"/>
      <c r="RNQ13"/>
      <c r="RNR13"/>
      <c r="RNS13"/>
      <c r="RNT13"/>
      <c r="RNU13"/>
      <c r="RNV13"/>
      <c r="RNW13"/>
      <c r="RNX13"/>
      <c r="RNY13"/>
      <c r="RNZ13"/>
      <c r="ROA13"/>
      <c r="ROB13"/>
      <c r="ROC13"/>
      <c r="ROD13"/>
      <c r="ROE13"/>
      <c r="ROF13"/>
      <c r="ROG13"/>
      <c r="ROH13"/>
      <c r="ROI13"/>
      <c r="ROJ13"/>
      <c r="ROK13"/>
      <c r="ROL13"/>
      <c r="ROM13"/>
      <c r="RON13"/>
      <c r="ROO13"/>
      <c r="ROP13"/>
      <c r="ROQ13"/>
      <c r="ROR13"/>
      <c r="ROS13"/>
      <c r="ROT13"/>
      <c r="ROU13"/>
      <c r="ROV13"/>
      <c r="ROW13"/>
      <c r="ROX13"/>
      <c r="ROY13"/>
      <c r="ROZ13"/>
      <c r="RPA13"/>
      <c r="RPB13"/>
      <c r="RPC13"/>
      <c r="RPD13"/>
      <c r="RPE13"/>
      <c r="RPF13"/>
      <c r="RPG13"/>
      <c r="RPH13"/>
      <c r="RPI13"/>
      <c r="RPJ13"/>
      <c r="RPK13"/>
      <c r="RPL13"/>
      <c r="RPM13"/>
      <c r="RPN13"/>
      <c r="RPO13"/>
      <c r="RPP13"/>
      <c r="RPQ13"/>
      <c r="RPR13"/>
      <c r="RPS13"/>
      <c r="RPT13"/>
      <c r="RPU13"/>
      <c r="RPV13"/>
      <c r="RPW13"/>
      <c r="RPX13"/>
      <c r="RPY13"/>
      <c r="RPZ13"/>
      <c r="RQA13"/>
      <c r="RQB13"/>
      <c r="RQC13"/>
      <c r="RQD13"/>
      <c r="RQE13"/>
      <c r="RQF13"/>
      <c r="RQG13"/>
      <c r="RQH13"/>
      <c r="RQI13"/>
      <c r="RQJ13"/>
      <c r="RQK13"/>
      <c r="RQL13"/>
      <c r="RQM13"/>
      <c r="RQN13"/>
      <c r="RQO13"/>
      <c r="RQP13"/>
      <c r="RQQ13"/>
      <c r="RQR13"/>
      <c r="RQS13"/>
      <c r="RQT13"/>
      <c r="RQU13"/>
      <c r="RQV13"/>
      <c r="RQW13"/>
      <c r="RQX13"/>
      <c r="RQY13"/>
      <c r="RQZ13"/>
      <c r="RRA13"/>
      <c r="RRB13"/>
      <c r="RRC13"/>
      <c r="RRD13"/>
      <c r="RRE13"/>
      <c r="RRF13"/>
      <c r="RRG13"/>
      <c r="RRH13"/>
      <c r="RRI13"/>
      <c r="RRJ13"/>
      <c r="RRK13"/>
      <c r="RRL13"/>
      <c r="RRM13"/>
      <c r="RRN13"/>
      <c r="RRO13"/>
      <c r="RRP13"/>
      <c r="RRQ13"/>
      <c r="RRR13"/>
      <c r="RRS13"/>
      <c r="RRT13"/>
      <c r="RRU13"/>
      <c r="RRV13"/>
      <c r="RRW13"/>
      <c r="RRX13"/>
      <c r="RRY13"/>
      <c r="RRZ13"/>
      <c r="RSA13"/>
      <c r="RSB13"/>
      <c r="RSC13"/>
      <c r="RSD13"/>
      <c r="RSE13"/>
      <c r="RSF13"/>
      <c r="RSG13"/>
      <c r="RSH13"/>
      <c r="RSI13"/>
      <c r="RSJ13"/>
      <c r="RSK13"/>
      <c r="RSL13"/>
      <c r="RSM13"/>
      <c r="RSN13"/>
      <c r="RSO13"/>
      <c r="RSP13"/>
      <c r="RSQ13"/>
      <c r="RSR13"/>
      <c r="RSS13"/>
      <c r="RST13"/>
      <c r="RSU13"/>
      <c r="RSV13"/>
      <c r="RSW13"/>
      <c r="RSX13"/>
      <c r="RSY13"/>
      <c r="RSZ13"/>
      <c r="RTA13"/>
      <c r="RTB13"/>
      <c r="RTC13"/>
      <c r="RTD13"/>
      <c r="RTE13"/>
      <c r="RTF13"/>
      <c r="RTG13"/>
      <c r="RTH13"/>
      <c r="RTI13"/>
      <c r="RTJ13"/>
      <c r="RTK13"/>
      <c r="RTL13"/>
      <c r="RTM13"/>
      <c r="RTN13"/>
      <c r="RTO13"/>
      <c r="RTP13"/>
      <c r="RTQ13"/>
      <c r="RTR13"/>
      <c r="RTS13"/>
      <c r="RTT13"/>
      <c r="RTU13"/>
      <c r="RTV13"/>
      <c r="RTW13"/>
      <c r="RTX13"/>
      <c r="RTY13"/>
      <c r="RTZ13"/>
      <c r="RUA13"/>
      <c r="RUB13"/>
      <c r="RUC13"/>
      <c r="RUD13"/>
      <c r="RUE13"/>
      <c r="RUF13"/>
      <c r="RUG13"/>
      <c r="RUH13"/>
      <c r="RUI13"/>
      <c r="RUJ13"/>
      <c r="RUK13"/>
      <c r="RUL13"/>
      <c r="RUM13"/>
      <c r="RUN13"/>
      <c r="RUO13"/>
      <c r="RUP13"/>
      <c r="RUQ13"/>
      <c r="RUR13"/>
      <c r="RUS13"/>
      <c r="RUT13"/>
      <c r="RUU13"/>
      <c r="RUV13"/>
      <c r="RUW13"/>
      <c r="RUX13"/>
      <c r="RUY13"/>
      <c r="RUZ13"/>
      <c r="RVA13"/>
      <c r="RVB13"/>
      <c r="RVC13"/>
      <c r="RVD13"/>
      <c r="RVE13"/>
      <c r="RVF13"/>
      <c r="RVG13"/>
      <c r="RVH13"/>
      <c r="RVI13"/>
      <c r="RVJ13"/>
      <c r="RVK13"/>
      <c r="RVL13"/>
      <c r="RVM13"/>
      <c r="RVN13"/>
      <c r="RVO13"/>
      <c r="RVP13"/>
      <c r="RVQ13"/>
      <c r="RVR13"/>
      <c r="RVS13"/>
      <c r="RVT13"/>
      <c r="RVU13"/>
      <c r="RVV13"/>
      <c r="RVW13"/>
      <c r="RVX13"/>
      <c r="RVY13"/>
      <c r="RVZ13"/>
      <c r="RWA13"/>
      <c r="RWB13"/>
      <c r="RWC13"/>
      <c r="RWD13"/>
      <c r="RWE13"/>
      <c r="RWF13"/>
      <c r="RWG13"/>
      <c r="RWH13"/>
      <c r="RWI13"/>
      <c r="RWJ13"/>
      <c r="RWK13"/>
      <c r="RWL13"/>
      <c r="RWM13"/>
      <c r="RWN13"/>
      <c r="RWO13"/>
      <c r="RWP13"/>
      <c r="RWQ13"/>
      <c r="RWR13"/>
      <c r="RWS13"/>
      <c r="RWT13"/>
      <c r="RWU13"/>
      <c r="RWV13"/>
      <c r="RWW13"/>
      <c r="RWX13"/>
      <c r="RWY13"/>
      <c r="RWZ13"/>
    </row>
    <row r="14" spans="1:12792" s="31" customFormat="1" ht="14.6">
      <c r="B14" s="32"/>
      <c r="C14" s="31" t="s">
        <v>15</v>
      </c>
      <c r="D14" s="34" t="s">
        <v>13</v>
      </c>
      <c r="E14" s="34"/>
      <c r="F14" s="36" t="s">
        <v>14</v>
      </c>
      <c r="G14" s="35">
        <v>1</v>
      </c>
      <c r="H14" s="35"/>
      <c r="I14" s="35"/>
      <c r="J14" s="35"/>
      <c r="K14" s="35"/>
      <c r="L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HGT14"/>
      <c r="HGU14"/>
      <c r="HGV14"/>
      <c r="HGW14"/>
      <c r="HGX14"/>
      <c r="HGY14"/>
      <c r="HGZ14"/>
      <c r="HHA14"/>
      <c r="HHB14"/>
      <c r="HHC14"/>
      <c r="HHD14"/>
      <c r="HHE14"/>
      <c r="HHF14"/>
      <c r="HHG14"/>
      <c r="HHH14"/>
      <c r="HHI14"/>
      <c r="HHJ14"/>
      <c r="HHK14"/>
      <c r="HHL14"/>
      <c r="HHM14"/>
      <c r="HHN14"/>
      <c r="HHO14"/>
      <c r="HHP14"/>
      <c r="HHQ14"/>
      <c r="HHR14"/>
      <c r="HHS14"/>
      <c r="HHT14"/>
      <c r="HHU14"/>
      <c r="HHV14"/>
      <c r="HHW14"/>
      <c r="HHX14"/>
      <c r="HHY14"/>
      <c r="HHZ14"/>
      <c r="HIA14"/>
      <c r="HIB14"/>
      <c r="HIC14"/>
      <c r="HID14"/>
      <c r="HIE14"/>
      <c r="HIF14"/>
      <c r="HIG14"/>
      <c r="HIH14"/>
      <c r="HII14"/>
      <c r="HIJ14"/>
      <c r="HIK14"/>
      <c r="HIL14"/>
      <c r="HIM14"/>
      <c r="HIN14"/>
      <c r="HIO14"/>
      <c r="HIP14"/>
      <c r="HIQ14"/>
      <c r="HIR14"/>
      <c r="HIS14"/>
      <c r="HIT14"/>
      <c r="HIU14"/>
      <c r="HIV14"/>
      <c r="HIW14"/>
      <c r="HIX14"/>
      <c r="HIY14"/>
      <c r="HIZ14"/>
      <c r="HJA14"/>
      <c r="HJB14"/>
      <c r="HJC14"/>
      <c r="HJD14"/>
      <c r="HJE14"/>
      <c r="HJF14"/>
      <c r="HJG14"/>
      <c r="HJH14"/>
      <c r="HJI14"/>
      <c r="HJJ14"/>
      <c r="HJK14"/>
      <c r="HJL14"/>
      <c r="HJM14"/>
      <c r="HJN14"/>
      <c r="HJO14"/>
      <c r="HJP14"/>
      <c r="HJQ14"/>
      <c r="HJR14"/>
      <c r="HJS14"/>
      <c r="HJT14"/>
      <c r="HJU14"/>
      <c r="HJV14"/>
      <c r="HJW14"/>
      <c r="HJX14"/>
      <c r="HJY14"/>
      <c r="HJZ14"/>
      <c r="HKA14"/>
      <c r="HKB14"/>
      <c r="HKC14"/>
      <c r="HKD14"/>
      <c r="HKE14"/>
      <c r="HKF14"/>
      <c r="HKG14"/>
      <c r="HKH14"/>
      <c r="HKI14"/>
      <c r="HKJ14"/>
      <c r="HKK14"/>
      <c r="HKL14"/>
      <c r="HKM14"/>
      <c r="HKN14"/>
      <c r="HKO14"/>
      <c r="HKP14"/>
      <c r="HKQ14"/>
      <c r="HKR14"/>
      <c r="HKS14"/>
      <c r="HKT14"/>
      <c r="HKU14"/>
      <c r="HKV14"/>
      <c r="HKW14"/>
      <c r="HKX14"/>
      <c r="HKY14"/>
      <c r="HKZ14"/>
      <c r="HLA14"/>
      <c r="HLB14"/>
      <c r="HLC14"/>
      <c r="HLD14"/>
      <c r="HLE14"/>
      <c r="HLF14"/>
      <c r="HLG14"/>
      <c r="HLH14"/>
      <c r="HLI14"/>
      <c r="HLJ14"/>
      <c r="HLK14"/>
      <c r="HLL14"/>
      <c r="HLM14"/>
      <c r="HLN14"/>
      <c r="HLO14"/>
      <c r="HLP14"/>
      <c r="HLQ14"/>
      <c r="HLR14"/>
      <c r="HLS14"/>
      <c r="HLT14"/>
      <c r="HLU14"/>
      <c r="HLV14"/>
      <c r="HLW14"/>
      <c r="HLX14"/>
      <c r="HLY14"/>
      <c r="HLZ14"/>
      <c r="HMA14"/>
      <c r="HMB14"/>
      <c r="HMC14"/>
      <c r="HMD14"/>
      <c r="HME14"/>
      <c r="HMF14"/>
      <c r="HMG14"/>
      <c r="HMH14"/>
      <c r="HMI14"/>
      <c r="HMJ14"/>
      <c r="HMK14"/>
      <c r="HML14"/>
      <c r="HMM14"/>
      <c r="HMN14"/>
      <c r="HMO14"/>
      <c r="HMP14"/>
      <c r="HMQ14"/>
      <c r="HMR14"/>
      <c r="HMS14"/>
      <c r="HMT14"/>
      <c r="HMU14"/>
      <c r="HMV14"/>
      <c r="HMW14"/>
      <c r="HMX14"/>
      <c r="HMY14"/>
      <c r="HMZ14"/>
      <c r="HNA14"/>
      <c r="HNB14"/>
      <c r="HNC14"/>
      <c r="HND14"/>
      <c r="HNE14"/>
      <c r="HNF14"/>
      <c r="HNG14"/>
      <c r="HNH14"/>
      <c r="HNI14"/>
      <c r="HNJ14"/>
      <c r="HNK14"/>
      <c r="HNL14"/>
      <c r="HNM14"/>
      <c r="HNN14"/>
      <c r="HNO14"/>
      <c r="HNP14"/>
      <c r="HNQ14"/>
      <c r="HNR14"/>
      <c r="HNS14"/>
      <c r="HNT14"/>
      <c r="HNU14"/>
      <c r="HNV14"/>
      <c r="HNW14"/>
      <c r="HNX14"/>
      <c r="HNY14"/>
      <c r="HNZ14"/>
      <c r="HOA14"/>
      <c r="HOB14"/>
      <c r="HOC14"/>
      <c r="HOD14"/>
      <c r="HOE14"/>
      <c r="HOF14"/>
      <c r="HOG14"/>
      <c r="HOH14"/>
      <c r="HOI14"/>
      <c r="HOJ14"/>
      <c r="HOK14"/>
      <c r="HOL14"/>
      <c r="HOM14"/>
      <c r="HON14"/>
      <c r="HOO14"/>
      <c r="HOP14"/>
      <c r="HOQ14"/>
      <c r="HOR14"/>
      <c r="HOS14"/>
      <c r="HOT14"/>
      <c r="HOU14"/>
      <c r="HOV14"/>
      <c r="HOW14"/>
      <c r="HOX14"/>
      <c r="HOY14"/>
      <c r="HOZ14"/>
      <c r="HPA14"/>
      <c r="HPB14"/>
      <c r="HPC14"/>
      <c r="HPD14"/>
      <c r="HPE14"/>
      <c r="HPF14"/>
      <c r="HPG14"/>
      <c r="HPH14"/>
      <c r="HPI14"/>
      <c r="HPJ14"/>
      <c r="HPK14"/>
      <c r="HPL14"/>
      <c r="HPM14"/>
      <c r="HPN14"/>
      <c r="HPO14"/>
      <c r="HPP14"/>
      <c r="HPQ14"/>
      <c r="HPR14"/>
      <c r="HPS14"/>
      <c r="HPT14"/>
      <c r="HPU14"/>
      <c r="HPV14"/>
      <c r="HPW14"/>
      <c r="HPX14"/>
      <c r="HPY14"/>
      <c r="HPZ14"/>
      <c r="HQA14"/>
      <c r="HQB14"/>
      <c r="HQC14"/>
      <c r="HQD14"/>
      <c r="HQE14"/>
      <c r="HQF14"/>
      <c r="HQG14"/>
      <c r="HQH14"/>
      <c r="HQI14"/>
      <c r="HQJ14"/>
      <c r="HQK14"/>
      <c r="HQL14"/>
      <c r="HQM14"/>
      <c r="HQN14"/>
      <c r="HQO14"/>
      <c r="HQP14"/>
      <c r="HQQ14"/>
      <c r="HQR14"/>
      <c r="HQS14"/>
      <c r="HQT14"/>
      <c r="HQU14"/>
      <c r="HQV14"/>
      <c r="HQW14"/>
      <c r="HQX14"/>
      <c r="HQY14"/>
      <c r="HQZ14"/>
      <c r="HRA14"/>
      <c r="HRB14"/>
      <c r="HRC14"/>
      <c r="HRD14"/>
      <c r="HRE14"/>
      <c r="HRF14"/>
      <c r="HRG14"/>
      <c r="HRH14"/>
      <c r="HRI14"/>
      <c r="HRJ14"/>
      <c r="HRK14"/>
      <c r="HRL14"/>
      <c r="HRM14"/>
      <c r="HRN14"/>
      <c r="HRO14"/>
      <c r="HRP14"/>
      <c r="HRQ14"/>
      <c r="HRR14"/>
      <c r="HRS14"/>
      <c r="HRT14"/>
      <c r="HRU14"/>
      <c r="HRV14"/>
      <c r="HRW14"/>
      <c r="HRX14"/>
      <c r="HRY14"/>
      <c r="HRZ14"/>
      <c r="HSA14"/>
      <c r="HSB14"/>
      <c r="HSC14"/>
      <c r="HSD14"/>
      <c r="HSE14"/>
      <c r="HSF14"/>
      <c r="HSG14"/>
      <c r="HSH14"/>
      <c r="HSI14"/>
      <c r="HSJ14"/>
      <c r="HSK14"/>
      <c r="HSL14"/>
      <c r="HSM14"/>
      <c r="HSN14"/>
      <c r="HSO14"/>
      <c r="HSP14"/>
      <c r="HSQ14"/>
      <c r="HSR14"/>
      <c r="HSS14"/>
      <c r="HST14"/>
      <c r="HSU14"/>
      <c r="HSV14"/>
      <c r="HSW14"/>
      <c r="HSX14"/>
      <c r="HSY14"/>
      <c r="HSZ14"/>
      <c r="HTA14"/>
      <c r="HTB14"/>
      <c r="HTC14"/>
      <c r="HTD14"/>
      <c r="HTE14"/>
      <c r="HTF14"/>
      <c r="HTG14"/>
      <c r="HTH14"/>
      <c r="HTI14"/>
      <c r="HTJ14"/>
      <c r="HTK14"/>
      <c r="HTL14"/>
      <c r="HTM14"/>
      <c r="HTN14"/>
      <c r="HTO14"/>
      <c r="HTP14"/>
      <c r="HTQ14"/>
      <c r="HTR14"/>
      <c r="HTS14"/>
      <c r="HTT14"/>
      <c r="HTU14"/>
      <c r="HTV14"/>
      <c r="HTW14"/>
      <c r="HTX14"/>
      <c r="HTY14"/>
      <c r="HTZ14"/>
      <c r="HUA14"/>
      <c r="HUB14"/>
      <c r="HUC14"/>
      <c r="HUD14"/>
      <c r="HUE14"/>
      <c r="HUF14"/>
      <c r="HUG14"/>
      <c r="HUH14"/>
      <c r="HUI14"/>
      <c r="HUJ14"/>
      <c r="HUK14"/>
      <c r="HUL14"/>
      <c r="HUM14"/>
      <c r="HUN14"/>
      <c r="HUO14"/>
      <c r="HUP14"/>
      <c r="HUQ14"/>
      <c r="HUR14"/>
      <c r="HUS14"/>
      <c r="HUT14"/>
      <c r="HUU14"/>
      <c r="HUV14"/>
      <c r="HUW14"/>
      <c r="HUX14"/>
      <c r="HUY14"/>
      <c r="HUZ14"/>
      <c r="HVA14"/>
      <c r="HVB14"/>
      <c r="HVC14"/>
      <c r="HVD14"/>
      <c r="HVE14"/>
      <c r="HVF14"/>
      <c r="HVG14"/>
      <c r="HVH14"/>
      <c r="HVI14"/>
      <c r="HVJ14"/>
      <c r="HVK14"/>
      <c r="HVL14"/>
      <c r="HVM14"/>
      <c r="HVN14"/>
      <c r="HVO14"/>
      <c r="HVP14"/>
      <c r="HVQ14"/>
      <c r="HVR14"/>
      <c r="HVS14"/>
      <c r="HVT14"/>
      <c r="HVU14"/>
      <c r="HVV14"/>
      <c r="HVW14"/>
      <c r="HVX14"/>
      <c r="HVY14"/>
      <c r="HVZ14"/>
      <c r="HWA14"/>
      <c r="HWB14"/>
      <c r="HWC14"/>
      <c r="HWD14"/>
      <c r="HWE14"/>
      <c r="HWF14"/>
      <c r="HWG14"/>
      <c r="HWH14"/>
      <c r="HWI14"/>
      <c r="HWJ14"/>
      <c r="HWK14"/>
      <c r="HWL14"/>
      <c r="HWM14"/>
      <c r="HWN14"/>
      <c r="HWO14"/>
      <c r="HWP14"/>
      <c r="HWQ14"/>
      <c r="HWR14"/>
      <c r="HWS14"/>
      <c r="HWT14"/>
      <c r="HWU14"/>
      <c r="HWV14"/>
      <c r="HWW14"/>
      <c r="HWX14"/>
      <c r="HWY14"/>
      <c r="HWZ14"/>
      <c r="HXA14"/>
      <c r="HXB14"/>
      <c r="HXC14"/>
      <c r="HXD14"/>
      <c r="HXE14"/>
      <c r="HXF14"/>
      <c r="HXG14"/>
      <c r="HXH14"/>
      <c r="HXI14"/>
      <c r="HXJ14"/>
      <c r="HXK14"/>
      <c r="HXL14"/>
      <c r="HXM14"/>
      <c r="HXN14"/>
      <c r="HXO14"/>
      <c r="HXP14"/>
      <c r="HXQ14"/>
      <c r="HXR14"/>
      <c r="HXS14"/>
      <c r="HXT14"/>
      <c r="HXU14"/>
      <c r="HXV14"/>
      <c r="HXW14"/>
      <c r="HXX14"/>
      <c r="HXY14"/>
      <c r="HXZ14"/>
      <c r="HYA14"/>
      <c r="HYB14"/>
      <c r="HYC14"/>
      <c r="HYD14"/>
      <c r="HYE14"/>
      <c r="HYF14"/>
      <c r="HYG14"/>
      <c r="HYH14"/>
      <c r="HYI14"/>
      <c r="HYJ14"/>
      <c r="HYK14"/>
      <c r="HYL14"/>
      <c r="HYM14"/>
      <c r="HYN14"/>
      <c r="HYO14"/>
      <c r="HYP14"/>
      <c r="HYQ14"/>
      <c r="HYR14"/>
      <c r="HYS14"/>
      <c r="HYT14"/>
      <c r="HYU14"/>
      <c r="HYV14"/>
      <c r="HYW14"/>
      <c r="HYX14"/>
      <c r="HYY14"/>
      <c r="HYZ14"/>
      <c r="HZA14"/>
      <c r="HZB14"/>
      <c r="HZC14"/>
      <c r="HZD14"/>
      <c r="HZE14"/>
      <c r="HZF14"/>
      <c r="HZG14"/>
      <c r="HZH14"/>
      <c r="HZI14"/>
      <c r="HZJ14"/>
      <c r="HZK14"/>
      <c r="HZL14"/>
      <c r="HZM14"/>
      <c r="HZN14"/>
      <c r="HZO14"/>
      <c r="HZP14"/>
      <c r="HZQ14"/>
      <c r="HZR14"/>
      <c r="HZS14"/>
      <c r="HZT14"/>
      <c r="HZU14"/>
      <c r="HZV14"/>
      <c r="HZW14"/>
      <c r="HZX14"/>
      <c r="HZY14"/>
      <c r="HZZ14"/>
      <c r="IAA14"/>
      <c r="IAB14"/>
      <c r="IAC14"/>
      <c r="IAD14"/>
      <c r="IAE14"/>
      <c r="IAF14"/>
      <c r="IAG14"/>
      <c r="IAH14"/>
      <c r="IAI14"/>
      <c r="IAJ14"/>
      <c r="IAK14"/>
      <c r="IAL14"/>
      <c r="IAM14"/>
      <c r="IAN14"/>
      <c r="IAO14"/>
      <c r="IAP14"/>
      <c r="IAQ14"/>
      <c r="IAR14"/>
      <c r="IAS14"/>
      <c r="IAT14"/>
      <c r="IAU14"/>
      <c r="IAV14"/>
      <c r="IAW14"/>
      <c r="IAX14"/>
      <c r="IAY14"/>
      <c r="IAZ14"/>
      <c r="IBA14"/>
      <c r="IBB14"/>
      <c r="IBC14"/>
      <c r="IBD14"/>
      <c r="IBE14"/>
      <c r="IBF14"/>
      <c r="IBG14"/>
      <c r="IBH14"/>
      <c r="IBI14"/>
      <c r="IBJ14"/>
      <c r="IBK14"/>
      <c r="IBL14"/>
      <c r="IBM14"/>
      <c r="IBN14"/>
      <c r="IBO14"/>
      <c r="IBP14"/>
      <c r="IBQ14"/>
      <c r="IBR14"/>
      <c r="IBS14"/>
      <c r="IBT14"/>
      <c r="IBU14"/>
      <c r="IBV14"/>
      <c r="IBW14"/>
      <c r="IBX14"/>
      <c r="IBY14"/>
      <c r="IBZ14"/>
      <c r="ICA14"/>
      <c r="ICB14"/>
      <c r="ICC14"/>
      <c r="ICD14"/>
      <c r="ICE14"/>
      <c r="ICF14"/>
      <c r="ICG14"/>
      <c r="ICH14"/>
      <c r="ICI14"/>
      <c r="ICJ14"/>
      <c r="ICK14"/>
      <c r="ICL14"/>
      <c r="ICM14"/>
      <c r="ICN14"/>
      <c r="ICO14"/>
      <c r="ICP14"/>
      <c r="ICQ14"/>
      <c r="ICR14"/>
      <c r="ICS14"/>
      <c r="ICT14"/>
      <c r="ICU14"/>
      <c r="ICV14"/>
      <c r="ICW14"/>
      <c r="ICX14"/>
      <c r="ICY14"/>
      <c r="ICZ14"/>
      <c r="IDA14"/>
      <c r="IDB14"/>
      <c r="IDC14"/>
      <c r="IDD14"/>
      <c r="IDE14"/>
      <c r="IDF14"/>
      <c r="IDG14"/>
      <c r="IDH14"/>
      <c r="IDI14"/>
      <c r="IDJ14"/>
      <c r="IDK14"/>
      <c r="IDL14"/>
      <c r="IDM14"/>
      <c r="IDN14"/>
      <c r="IDO14"/>
      <c r="IDP14"/>
      <c r="IDQ14"/>
      <c r="IDR14"/>
      <c r="IDS14"/>
      <c r="IDT14"/>
      <c r="IDU14"/>
      <c r="IDV14"/>
      <c r="IDW14"/>
      <c r="IDX14"/>
      <c r="IDY14"/>
      <c r="IDZ14"/>
      <c r="IEA14"/>
      <c r="IEB14"/>
      <c r="IEC14"/>
      <c r="IED14"/>
      <c r="IEE14"/>
      <c r="IEF14"/>
      <c r="IEG14"/>
      <c r="IEH14"/>
      <c r="IEI14"/>
      <c r="IEJ14"/>
      <c r="IEK14"/>
      <c r="IEL14"/>
      <c r="IEM14"/>
      <c r="IEN14"/>
      <c r="IEO14"/>
      <c r="IEP14"/>
      <c r="IEQ14"/>
      <c r="IER14"/>
      <c r="IES14"/>
      <c r="IET14"/>
      <c r="IEU14"/>
      <c r="IEV14"/>
      <c r="IEW14"/>
      <c r="IEX14"/>
      <c r="IEY14"/>
      <c r="IEZ14"/>
      <c r="IFA14"/>
      <c r="IFB14"/>
      <c r="IFC14"/>
      <c r="IFD14"/>
      <c r="IFE14"/>
      <c r="IFF14"/>
      <c r="IFG14"/>
      <c r="IFH14"/>
      <c r="IFI14"/>
      <c r="IFJ14"/>
      <c r="IFK14"/>
      <c r="IFL14"/>
      <c r="IFM14"/>
      <c r="IFN14"/>
      <c r="IFO14"/>
      <c r="IFP14"/>
      <c r="IFQ14"/>
      <c r="IFR14"/>
      <c r="IFS14"/>
      <c r="IFT14"/>
      <c r="IFU14"/>
      <c r="IFV14"/>
      <c r="IFW14"/>
      <c r="IFX14"/>
      <c r="IFY14"/>
      <c r="IFZ14"/>
      <c r="IGA14"/>
      <c r="IGB14"/>
      <c r="IGC14"/>
      <c r="IGD14"/>
      <c r="IGE14"/>
      <c r="IGF14"/>
      <c r="IGG14"/>
      <c r="IGH14"/>
      <c r="IGI14"/>
      <c r="IGJ14"/>
      <c r="IGK14"/>
      <c r="IGL14"/>
      <c r="IGM14"/>
      <c r="IGN14"/>
      <c r="IGO14"/>
      <c r="IGP14"/>
      <c r="IGQ14"/>
      <c r="IGR14"/>
      <c r="IGS14"/>
      <c r="IGT14"/>
      <c r="IGU14"/>
      <c r="IGV14"/>
      <c r="IGW14"/>
      <c r="IGX14"/>
      <c r="IGY14"/>
      <c r="IGZ14"/>
      <c r="IHA14"/>
      <c r="IHB14"/>
      <c r="IHC14"/>
      <c r="IHD14"/>
      <c r="IHE14"/>
      <c r="IHF14"/>
      <c r="IHG14"/>
      <c r="IHH14"/>
      <c r="IHI14"/>
      <c r="IHJ14"/>
      <c r="IHK14"/>
      <c r="IHL14"/>
      <c r="IHM14"/>
      <c r="IHN14"/>
      <c r="IHO14"/>
      <c r="IHP14"/>
      <c r="IHQ14"/>
      <c r="IHR14"/>
      <c r="IHS14"/>
      <c r="IHT14"/>
      <c r="IHU14"/>
      <c r="IHV14"/>
      <c r="IHW14"/>
      <c r="IHX14"/>
      <c r="IHY14"/>
      <c r="IHZ14"/>
      <c r="IIA14"/>
      <c r="IIB14"/>
      <c r="IIC14"/>
      <c r="IID14"/>
      <c r="IIE14"/>
      <c r="IIF14"/>
      <c r="IIG14"/>
      <c r="IIH14"/>
      <c r="III14"/>
      <c r="IIJ14"/>
      <c r="IIK14"/>
      <c r="IIL14"/>
      <c r="IIM14"/>
      <c r="IIN14"/>
      <c r="IIO14"/>
      <c r="IIP14"/>
      <c r="IIQ14"/>
      <c r="IIR14"/>
      <c r="IIS14"/>
      <c r="IIT14"/>
      <c r="IIU14"/>
      <c r="IIV14"/>
      <c r="IIW14"/>
      <c r="IIX14"/>
      <c r="IIY14"/>
      <c r="IIZ14"/>
      <c r="IJA14"/>
      <c r="IJB14"/>
      <c r="IJC14"/>
      <c r="IJD14"/>
      <c r="IJE14"/>
      <c r="IJF14"/>
      <c r="IJG14"/>
      <c r="IJH14"/>
      <c r="IJI14"/>
      <c r="IJJ14"/>
      <c r="IJK14"/>
      <c r="IJL14"/>
      <c r="IJM14"/>
      <c r="IJN14"/>
      <c r="IJO14"/>
      <c r="IJP14"/>
      <c r="IJQ14"/>
      <c r="IJR14"/>
      <c r="IJS14"/>
      <c r="IJT14"/>
      <c r="IJU14"/>
      <c r="IJV14"/>
      <c r="IJW14"/>
      <c r="IJX14"/>
      <c r="IJY14"/>
      <c r="IJZ14"/>
      <c r="IKA14"/>
      <c r="IKB14"/>
      <c r="IKC14"/>
      <c r="IKD14"/>
      <c r="IKE14"/>
      <c r="IKF14"/>
      <c r="IKG14"/>
      <c r="IKH14"/>
      <c r="IKI14"/>
      <c r="IKJ14"/>
      <c r="IKK14"/>
      <c r="IKL14"/>
      <c r="IKM14"/>
      <c r="IKN14"/>
      <c r="IKO14"/>
      <c r="IKP14"/>
      <c r="IKQ14"/>
      <c r="IKR14"/>
      <c r="IKS14"/>
      <c r="IKT14"/>
      <c r="IKU14"/>
      <c r="IKV14"/>
      <c r="IKW14"/>
      <c r="IKX14"/>
      <c r="IKY14"/>
      <c r="IKZ14"/>
      <c r="ILA14"/>
      <c r="ILB14"/>
      <c r="ILC14"/>
      <c r="ILD14"/>
      <c r="ILE14"/>
      <c r="ILF14"/>
      <c r="ILG14"/>
      <c r="ILH14"/>
      <c r="ILI14"/>
      <c r="ILJ14"/>
      <c r="ILK14"/>
      <c r="ILL14"/>
      <c r="ILM14"/>
      <c r="ILN14"/>
      <c r="ILO14"/>
      <c r="ILP14"/>
      <c r="ILQ14"/>
      <c r="ILR14"/>
      <c r="ILS14"/>
      <c r="ILT14"/>
      <c r="ILU14"/>
      <c r="ILV14"/>
      <c r="ILW14"/>
      <c r="ILX14"/>
      <c r="ILY14"/>
      <c r="ILZ14"/>
      <c r="IMA14"/>
      <c r="IMB14"/>
      <c r="IMC14"/>
      <c r="IMD14"/>
      <c r="IME14"/>
      <c r="IMF14"/>
      <c r="IMG14"/>
      <c r="IMH14"/>
      <c r="IMI14"/>
      <c r="IMJ14"/>
      <c r="IMK14"/>
      <c r="IML14"/>
      <c r="IMM14"/>
      <c r="IMN14"/>
      <c r="IMO14"/>
      <c r="IMP14"/>
      <c r="IMQ14"/>
      <c r="IMR14"/>
      <c r="IMS14"/>
      <c r="IMT14"/>
      <c r="IMU14"/>
      <c r="IMV14"/>
      <c r="IMW14"/>
      <c r="IMX14"/>
      <c r="IMY14"/>
      <c r="IMZ14"/>
      <c r="INA14"/>
      <c r="INB14"/>
      <c r="INC14"/>
      <c r="IND14"/>
      <c r="INE14"/>
      <c r="INF14"/>
      <c r="ING14"/>
      <c r="INH14"/>
      <c r="INI14"/>
      <c r="INJ14"/>
      <c r="INK14"/>
      <c r="INL14"/>
      <c r="INM14"/>
      <c r="INN14"/>
      <c r="INO14"/>
      <c r="INP14"/>
      <c r="INQ14"/>
      <c r="INR14"/>
      <c r="INS14"/>
      <c r="INT14"/>
      <c r="INU14"/>
      <c r="INV14"/>
      <c r="INW14"/>
      <c r="INX14"/>
      <c r="INY14"/>
      <c r="INZ14"/>
      <c r="IOA14"/>
      <c r="IOB14"/>
      <c r="IOC14"/>
      <c r="IOD14"/>
      <c r="IOE14"/>
      <c r="IOF14"/>
      <c r="IOG14"/>
      <c r="IOH14"/>
      <c r="IOI14"/>
      <c r="IOJ14"/>
      <c r="IOK14"/>
      <c r="IOL14"/>
      <c r="IOM14"/>
      <c r="ION14"/>
      <c r="IOO14"/>
      <c r="IOP14"/>
      <c r="IOQ14"/>
      <c r="IOR14"/>
      <c r="IOS14"/>
      <c r="IOT14"/>
      <c r="IOU14"/>
      <c r="IOV14"/>
      <c r="IOW14"/>
      <c r="IOX14"/>
      <c r="IOY14"/>
      <c r="IOZ14"/>
      <c r="IPA14"/>
      <c r="IPB14"/>
      <c r="IPC14"/>
      <c r="IPD14"/>
      <c r="IPE14"/>
      <c r="IPF14"/>
      <c r="IPG14"/>
      <c r="IPH14"/>
      <c r="IPI14"/>
      <c r="IPJ14"/>
      <c r="IPK14"/>
      <c r="IPL14"/>
      <c r="IPM14"/>
      <c r="IPN14"/>
      <c r="IPO14"/>
      <c r="IPP14"/>
      <c r="IPQ14"/>
      <c r="IPR14"/>
      <c r="IPS14"/>
      <c r="IPT14"/>
      <c r="IPU14"/>
      <c r="IPV14"/>
      <c r="IPW14"/>
      <c r="IPX14"/>
      <c r="IPY14"/>
      <c r="IPZ14"/>
      <c r="IQA14"/>
      <c r="IQB14"/>
      <c r="IQC14"/>
      <c r="IQD14"/>
      <c r="IQE14"/>
      <c r="IQF14"/>
      <c r="IQG14"/>
      <c r="IQH14"/>
      <c r="IQI14"/>
      <c r="IQJ14"/>
      <c r="IQK14"/>
      <c r="IQL14"/>
      <c r="IQM14"/>
      <c r="IQN14"/>
      <c r="IQO14"/>
      <c r="IQP14"/>
      <c r="IQQ14"/>
      <c r="IQR14"/>
      <c r="IQS14"/>
      <c r="IQT14"/>
      <c r="IQU14"/>
      <c r="IQV14"/>
      <c r="IQW14"/>
      <c r="IQX14"/>
      <c r="IQY14"/>
      <c r="IQZ14"/>
      <c r="IRA14"/>
      <c r="IRB14"/>
      <c r="IRC14"/>
      <c r="IRD14"/>
      <c r="IRE14"/>
      <c r="IRF14"/>
      <c r="IRG14"/>
      <c r="IRH14"/>
      <c r="IRI14"/>
      <c r="IRJ14"/>
      <c r="IRK14"/>
      <c r="IRL14"/>
      <c r="IRM14"/>
      <c r="IRN14"/>
      <c r="IRO14"/>
      <c r="IRP14"/>
      <c r="IRQ14"/>
      <c r="IRR14"/>
      <c r="IRS14"/>
      <c r="IRT14"/>
      <c r="IRU14"/>
      <c r="IRV14"/>
      <c r="IRW14"/>
      <c r="IRX14"/>
      <c r="IRY14"/>
      <c r="IRZ14"/>
      <c r="ISA14"/>
      <c r="ISB14"/>
      <c r="ISC14"/>
      <c r="ISD14"/>
      <c r="ISE14"/>
      <c r="ISF14"/>
      <c r="ISG14"/>
      <c r="ISH14"/>
      <c r="ISI14"/>
      <c r="ISJ14"/>
      <c r="ISK14"/>
      <c r="ISL14"/>
      <c r="ISM14"/>
      <c r="ISN14"/>
      <c r="ISO14"/>
      <c r="ISP14"/>
      <c r="ISQ14"/>
      <c r="ISR14"/>
      <c r="ISS14"/>
      <c r="IST14"/>
      <c r="ISU14"/>
      <c r="ISV14"/>
      <c r="ISW14"/>
      <c r="ISX14"/>
      <c r="ISY14"/>
      <c r="ISZ14"/>
      <c r="ITA14"/>
      <c r="ITB14"/>
      <c r="ITC14"/>
      <c r="ITD14"/>
      <c r="ITE14"/>
      <c r="ITF14"/>
      <c r="ITG14"/>
      <c r="ITH14"/>
      <c r="ITI14"/>
      <c r="ITJ14"/>
      <c r="ITK14"/>
      <c r="ITL14"/>
      <c r="ITM14"/>
      <c r="ITN14"/>
      <c r="ITO14"/>
      <c r="ITP14"/>
      <c r="ITQ14"/>
      <c r="ITR14"/>
      <c r="ITS14"/>
      <c r="ITT14"/>
      <c r="ITU14"/>
      <c r="ITV14"/>
      <c r="ITW14"/>
      <c r="ITX14"/>
      <c r="ITY14"/>
      <c r="ITZ14"/>
      <c r="IUA14"/>
      <c r="IUB14"/>
      <c r="IUC14"/>
      <c r="IUD14"/>
      <c r="IUE14"/>
      <c r="IUF14"/>
      <c r="IUG14"/>
      <c r="IUH14"/>
      <c r="IUI14"/>
      <c r="IUJ14"/>
      <c r="IUK14"/>
      <c r="IUL14"/>
      <c r="IUM14"/>
      <c r="IUN14"/>
      <c r="IUO14"/>
      <c r="IUP14"/>
      <c r="IUQ14"/>
      <c r="IUR14"/>
      <c r="IUS14"/>
      <c r="IUT14"/>
      <c r="IUU14"/>
      <c r="IUV14"/>
      <c r="IUW14"/>
      <c r="IUX14"/>
      <c r="IUY14"/>
      <c r="IUZ14"/>
      <c r="IVA14"/>
      <c r="IVB14"/>
      <c r="IVC14"/>
      <c r="IVD14"/>
      <c r="IVE14"/>
      <c r="IVF14"/>
      <c r="IVG14"/>
      <c r="IVH14"/>
      <c r="IVI14"/>
      <c r="IVJ14"/>
      <c r="IVK14"/>
      <c r="IVL14"/>
      <c r="IVM14"/>
      <c r="IVN14"/>
      <c r="IVO14"/>
      <c r="IVP14"/>
      <c r="IVQ14"/>
      <c r="IVR14"/>
      <c r="IVS14"/>
      <c r="IVT14"/>
      <c r="IVU14"/>
      <c r="IVV14"/>
      <c r="IVW14"/>
      <c r="IVX14"/>
      <c r="IVY14"/>
      <c r="IVZ14"/>
      <c r="IWA14"/>
      <c r="IWB14"/>
      <c r="IWC14"/>
      <c r="IWD14"/>
      <c r="IWE14"/>
      <c r="IWF14"/>
      <c r="IWG14"/>
      <c r="IWH14"/>
      <c r="IWI14"/>
      <c r="IWJ14"/>
      <c r="IWK14"/>
      <c r="IWL14"/>
      <c r="IWM14"/>
      <c r="IWN14"/>
      <c r="IWO14"/>
      <c r="IWP14"/>
      <c r="IWQ14"/>
      <c r="IWR14"/>
      <c r="IWS14"/>
      <c r="IWT14"/>
      <c r="IWU14"/>
      <c r="IWV14"/>
      <c r="IWW14"/>
      <c r="IWX14"/>
      <c r="IWY14"/>
      <c r="IWZ14"/>
      <c r="IXA14"/>
      <c r="IXB14"/>
      <c r="IXC14"/>
      <c r="IXD14"/>
      <c r="IXE14"/>
      <c r="IXF14"/>
      <c r="IXG14"/>
      <c r="IXH14"/>
      <c r="IXI14"/>
      <c r="IXJ14"/>
      <c r="IXK14"/>
      <c r="IXL14"/>
      <c r="IXM14"/>
      <c r="IXN14"/>
      <c r="IXO14"/>
      <c r="IXP14"/>
      <c r="IXQ14"/>
      <c r="IXR14"/>
      <c r="IXS14"/>
      <c r="IXT14"/>
      <c r="IXU14"/>
      <c r="IXV14"/>
      <c r="IXW14"/>
      <c r="IXX14"/>
      <c r="IXY14"/>
      <c r="IXZ14"/>
      <c r="IYA14"/>
      <c r="IYB14"/>
      <c r="IYC14"/>
      <c r="IYD14"/>
      <c r="IYE14"/>
      <c r="IYF14"/>
      <c r="IYG14"/>
      <c r="IYH14"/>
      <c r="IYI14"/>
      <c r="IYJ14"/>
      <c r="IYK14"/>
      <c r="IYL14"/>
      <c r="IYM14"/>
      <c r="IYN14"/>
      <c r="IYO14"/>
      <c r="IYP14"/>
      <c r="IYQ14"/>
      <c r="IYR14"/>
      <c r="IYS14"/>
      <c r="IYT14"/>
      <c r="IYU14"/>
      <c r="IYV14"/>
      <c r="IYW14"/>
      <c r="IYX14"/>
      <c r="IYY14"/>
      <c r="IYZ14"/>
      <c r="IZA14"/>
      <c r="IZB14"/>
      <c r="IZC14"/>
      <c r="IZD14"/>
      <c r="IZE14"/>
      <c r="IZF14"/>
      <c r="IZG14"/>
      <c r="IZH14"/>
      <c r="IZI14"/>
      <c r="IZJ14"/>
      <c r="IZK14"/>
      <c r="IZL14"/>
      <c r="IZM14"/>
      <c r="IZN14"/>
      <c r="IZO14"/>
      <c r="IZP14"/>
      <c r="IZQ14"/>
      <c r="IZR14"/>
      <c r="IZS14"/>
      <c r="IZT14"/>
      <c r="IZU14"/>
      <c r="IZV14"/>
      <c r="IZW14"/>
      <c r="IZX14"/>
      <c r="IZY14"/>
      <c r="IZZ14"/>
      <c r="JAA14"/>
      <c r="JAB14"/>
      <c r="JAC14"/>
      <c r="JAD14"/>
      <c r="JAE14"/>
      <c r="JAF14"/>
      <c r="JAG14"/>
      <c r="JAH14"/>
      <c r="JAI14"/>
      <c r="JAJ14"/>
      <c r="JAK14"/>
      <c r="JAL14"/>
      <c r="JAM14"/>
      <c r="JAN14"/>
      <c r="JAO14"/>
      <c r="JAP14"/>
      <c r="JAQ14"/>
      <c r="JAR14"/>
      <c r="JAS14"/>
      <c r="JAT14"/>
      <c r="JAU14"/>
      <c r="JAV14"/>
      <c r="JAW14"/>
      <c r="JAX14"/>
      <c r="JAY14"/>
      <c r="JAZ14"/>
      <c r="JBA14"/>
      <c r="JBB14"/>
      <c r="JBC14"/>
      <c r="JBD14"/>
      <c r="JBE14"/>
      <c r="JBF14"/>
      <c r="JBG14"/>
      <c r="JBH14"/>
      <c r="JBI14"/>
      <c r="JBJ14"/>
      <c r="JBK14"/>
      <c r="JBL14"/>
      <c r="JBM14"/>
      <c r="JBN14"/>
      <c r="JBO14"/>
      <c r="JBP14"/>
      <c r="JBQ14"/>
      <c r="JBR14"/>
      <c r="JBS14"/>
      <c r="JBT14"/>
      <c r="JBU14"/>
      <c r="JBV14"/>
      <c r="JBW14"/>
      <c r="JBX14"/>
      <c r="JBY14"/>
      <c r="JBZ14"/>
      <c r="JCA14"/>
      <c r="JCB14"/>
      <c r="JCC14"/>
      <c r="JCD14"/>
      <c r="JCE14"/>
      <c r="JCF14"/>
      <c r="JCG14"/>
      <c r="JCH14"/>
      <c r="JCI14"/>
      <c r="JCJ14"/>
      <c r="JCK14"/>
      <c r="JCL14"/>
      <c r="JCM14"/>
      <c r="JCN14"/>
      <c r="JCO14"/>
      <c r="JCP14"/>
      <c r="JCQ14"/>
      <c r="JCR14"/>
      <c r="JCS14"/>
      <c r="JCT14"/>
      <c r="JCU14"/>
      <c r="JCV14"/>
      <c r="JCW14"/>
      <c r="JCX14"/>
      <c r="JCY14"/>
      <c r="JCZ14"/>
      <c r="JDA14"/>
      <c r="JDB14"/>
      <c r="JDC14"/>
      <c r="JDD14"/>
      <c r="JDE14"/>
      <c r="JDF14"/>
      <c r="JDG14"/>
      <c r="JDH14"/>
      <c r="JDI14"/>
      <c r="JDJ14"/>
      <c r="JDK14"/>
      <c r="JDL14"/>
      <c r="JDM14"/>
      <c r="JDN14"/>
      <c r="JDO14"/>
      <c r="JDP14"/>
      <c r="JDQ14"/>
      <c r="JDR14"/>
      <c r="JDS14"/>
      <c r="JDT14"/>
      <c r="JDU14"/>
      <c r="JDV14"/>
      <c r="JDW14"/>
      <c r="JDX14"/>
      <c r="JDY14"/>
      <c r="JDZ14"/>
      <c r="JEA14"/>
      <c r="JEB14"/>
      <c r="JEC14"/>
      <c r="JED14"/>
      <c r="JEE14"/>
      <c r="JEF14"/>
      <c r="JEG14"/>
      <c r="JEH14"/>
      <c r="JEI14"/>
      <c r="JEJ14"/>
      <c r="JEK14"/>
      <c r="JEL14"/>
      <c r="JEM14"/>
      <c r="JEN14"/>
      <c r="JEO14"/>
      <c r="JEP14"/>
      <c r="JEQ14"/>
      <c r="JER14"/>
      <c r="JES14"/>
      <c r="JET14"/>
      <c r="JEU14"/>
      <c r="JEV14"/>
      <c r="JEW14"/>
      <c r="JEX14"/>
      <c r="JEY14"/>
      <c r="JEZ14"/>
      <c r="JFA14"/>
      <c r="JFB14"/>
      <c r="JFC14"/>
      <c r="JFD14"/>
      <c r="JFE14"/>
      <c r="JFF14"/>
      <c r="JFG14"/>
      <c r="JFH14"/>
      <c r="JFI14"/>
      <c r="JFJ14"/>
      <c r="JFK14"/>
      <c r="JFL14"/>
      <c r="JFM14"/>
      <c r="JFN14"/>
      <c r="JFO14"/>
      <c r="JFP14"/>
      <c r="JFQ14"/>
      <c r="JFR14"/>
      <c r="JFS14"/>
      <c r="JFT14"/>
      <c r="JFU14"/>
      <c r="JFV14"/>
      <c r="JFW14"/>
      <c r="JFX14"/>
      <c r="JFY14"/>
      <c r="JFZ14"/>
      <c r="JGA14"/>
      <c r="JGB14"/>
      <c r="JGC14"/>
      <c r="JGD14"/>
      <c r="JGE14"/>
      <c r="JGF14"/>
      <c r="JGG14"/>
      <c r="JGH14"/>
      <c r="JGI14"/>
      <c r="JGJ14"/>
      <c r="JGK14"/>
      <c r="JGL14"/>
      <c r="JGM14"/>
      <c r="JGN14"/>
      <c r="JGO14"/>
      <c r="JGP14"/>
      <c r="JGQ14"/>
      <c r="JGR14"/>
      <c r="JGS14"/>
      <c r="JGT14"/>
      <c r="JGU14"/>
      <c r="JGV14"/>
      <c r="JGW14"/>
      <c r="JGX14"/>
      <c r="JGY14"/>
      <c r="JGZ14"/>
      <c r="JHA14"/>
      <c r="JHB14"/>
      <c r="JHC14"/>
      <c r="JHD14"/>
      <c r="JHE14"/>
      <c r="JHF14"/>
      <c r="JHG14"/>
      <c r="JHH14"/>
      <c r="JHI14"/>
      <c r="JHJ14"/>
      <c r="JHK14"/>
      <c r="JHL14"/>
      <c r="JHM14"/>
      <c r="JHN14"/>
      <c r="JHO14"/>
      <c r="JHP14"/>
      <c r="JHQ14"/>
      <c r="JHR14"/>
      <c r="JHS14"/>
      <c r="JHT14"/>
      <c r="JHU14"/>
      <c r="JHV14"/>
      <c r="JHW14"/>
      <c r="JHX14"/>
      <c r="JHY14"/>
      <c r="JHZ14"/>
      <c r="JIA14"/>
      <c r="JIB14"/>
      <c r="JIC14"/>
      <c r="JID14"/>
      <c r="JIE14"/>
      <c r="JIF14"/>
      <c r="JIG14"/>
      <c r="JIH14"/>
      <c r="JII14"/>
      <c r="JIJ14"/>
      <c r="JIK14"/>
      <c r="JIL14"/>
      <c r="JIM14"/>
      <c r="JIN14"/>
      <c r="JIO14"/>
      <c r="JIP14"/>
      <c r="JIQ14"/>
      <c r="JIR14"/>
      <c r="JIS14"/>
      <c r="JIT14"/>
      <c r="JIU14"/>
      <c r="JIV14"/>
      <c r="JIW14"/>
      <c r="JIX14"/>
      <c r="JIY14"/>
      <c r="JIZ14"/>
      <c r="JJA14"/>
      <c r="JJB14"/>
      <c r="JJC14"/>
      <c r="JJD14"/>
      <c r="JJE14"/>
      <c r="JJF14"/>
      <c r="JJG14"/>
      <c r="JJH14"/>
      <c r="JJI14"/>
      <c r="JJJ14"/>
      <c r="JJK14"/>
      <c r="JJL14"/>
      <c r="JJM14"/>
      <c r="JJN14"/>
      <c r="JJO14"/>
      <c r="JJP14"/>
      <c r="JJQ14"/>
      <c r="JJR14"/>
      <c r="JJS14"/>
      <c r="JJT14"/>
      <c r="JJU14"/>
      <c r="JJV14"/>
      <c r="JJW14"/>
      <c r="JJX14"/>
      <c r="JJY14"/>
      <c r="JJZ14"/>
      <c r="JKA14"/>
      <c r="JKB14"/>
      <c r="JKC14"/>
      <c r="JKD14"/>
      <c r="JKE14"/>
      <c r="JKF14"/>
      <c r="JKG14"/>
      <c r="JKH14"/>
      <c r="JKI14"/>
      <c r="JKJ14"/>
      <c r="JKK14"/>
      <c r="JKL14"/>
      <c r="JKM14"/>
      <c r="JKN14"/>
      <c r="JKO14"/>
      <c r="JKP14"/>
      <c r="JKQ14"/>
      <c r="JKR14"/>
      <c r="JKS14"/>
      <c r="JKT14"/>
      <c r="JKU14"/>
      <c r="JKV14"/>
      <c r="JKW14"/>
      <c r="JKX14"/>
      <c r="JKY14"/>
      <c r="JKZ14"/>
      <c r="JLA14"/>
      <c r="JLB14"/>
      <c r="JLC14"/>
      <c r="JLD14"/>
      <c r="JLE14"/>
      <c r="JLF14"/>
      <c r="JLG14"/>
      <c r="JLH14"/>
      <c r="JLI14"/>
      <c r="JLJ14"/>
      <c r="JLK14"/>
      <c r="JLL14"/>
      <c r="JLM14"/>
      <c r="JLN14"/>
      <c r="JLO14"/>
      <c r="JLP14"/>
      <c r="JLQ14"/>
      <c r="JLR14"/>
      <c r="JLS14"/>
      <c r="JLT14"/>
      <c r="JLU14"/>
      <c r="JLV14"/>
      <c r="JLW14"/>
      <c r="JLX14"/>
      <c r="JLY14"/>
      <c r="JLZ14"/>
      <c r="JMA14"/>
      <c r="JMB14"/>
      <c r="JMC14"/>
      <c r="JMD14"/>
      <c r="JME14"/>
      <c r="JMF14"/>
      <c r="JMG14"/>
      <c r="JMH14"/>
      <c r="JMI14"/>
      <c r="JMJ14"/>
      <c r="JMK14"/>
      <c r="JML14"/>
      <c r="JMM14"/>
      <c r="JMN14"/>
      <c r="JMO14"/>
      <c r="JMP14"/>
      <c r="JMQ14"/>
      <c r="JMR14"/>
      <c r="JMS14"/>
      <c r="JMT14"/>
      <c r="JMU14"/>
      <c r="JMV14"/>
      <c r="JMW14"/>
      <c r="JMX14"/>
      <c r="JMY14"/>
      <c r="JMZ14"/>
      <c r="JNA14"/>
      <c r="JNB14"/>
      <c r="JNC14"/>
      <c r="JND14"/>
      <c r="JNE14"/>
      <c r="JNF14"/>
      <c r="JNG14"/>
      <c r="JNH14"/>
      <c r="JNI14"/>
      <c r="JNJ14"/>
      <c r="JNK14"/>
      <c r="JNL14"/>
      <c r="JNM14"/>
      <c r="JNN14"/>
      <c r="JNO14"/>
      <c r="JNP14"/>
      <c r="JNQ14"/>
      <c r="JNR14"/>
      <c r="JNS14"/>
      <c r="JNT14"/>
      <c r="JNU14"/>
      <c r="JNV14"/>
      <c r="JNW14"/>
      <c r="JNX14"/>
      <c r="JNY14"/>
      <c r="JNZ14"/>
      <c r="JOA14"/>
      <c r="JOB14"/>
      <c r="JOC14"/>
      <c r="JOD14"/>
      <c r="JOE14"/>
      <c r="JOF14"/>
      <c r="JOG14"/>
      <c r="JOH14"/>
      <c r="JOI14"/>
      <c r="JOJ14"/>
      <c r="JOK14"/>
      <c r="JOL14"/>
      <c r="JOM14"/>
      <c r="JON14"/>
      <c r="JOO14"/>
      <c r="JOP14"/>
      <c r="JOQ14"/>
      <c r="JOR14"/>
      <c r="JOS14"/>
      <c r="JOT14"/>
      <c r="JOU14"/>
      <c r="JOV14"/>
      <c r="JOW14"/>
      <c r="JOX14"/>
      <c r="JOY14"/>
      <c r="JOZ14"/>
      <c r="JPA14"/>
      <c r="JPB14"/>
      <c r="JPC14"/>
      <c r="JPD14"/>
      <c r="JPE14"/>
      <c r="JPF14"/>
      <c r="JPG14"/>
      <c r="JPH14"/>
      <c r="JPI14"/>
      <c r="JPJ14"/>
      <c r="JPK14"/>
      <c r="JPL14"/>
      <c r="JPM14"/>
      <c r="JPN14"/>
      <c r="JPO14"/>
      <c r="JPP14"/>
      <c r="JPQ14"/>
      <c r="JPR14"/>
      <c r="JPS14"/>
      <c r="JPT14"/>
      <c r="JPU14"/>
      <c r="JPV14"/>
      <c r="JPW14"/>
      <c r="JPX14"/>
      <c r="JPY14"/>
      <c r="JPZ14"/>
      <c r="JQA14"/>
      <c r="JQB14"/>
      <c r="JQC14"/>
      <c r="JQD14"/>
      <c r="JQE14"/>
      <c r="JQF14"/>
      <c r="JQG14"/>
      <c r="JQH14"/>
      <c r="JQI14"/>
      <c r="JQJ14"/>
      <c r="JQK14"/>
      <c r="JQL14"/>
      <c r="JQM14"/>
      <c r="JQN14"/>
      <c r="JQO14"/>
      <c r="JQP14"/>
      <c r="JQQ14"/>
      <c r="JQR14"/>
      <c r="JQS14"/>
      <c r="JQT14"/>
      <c r="JQU14"/>
      <c r="JQV14"/>
      <c r="JQW14"/>
      <c r="JQX14"/>
      <c r="JQY14"/>
      <c r="JQZ14"/>
      <c r="JRA14"/>
      <c r="JRB14"/>
      <c r="JRC14"/>
      <c r="JRD14"/>
      <c r="JRE14"/>
      <c r="JRF14"/>
      <c r="JRG14"/>
      <c r="JRH14"/>
      <c r="JRI14"/>
      <c r="JRJ14"/>
      <c r="JRK14"/>
      <c r="JRL14"/>
      <c r="JRM14"/>
      <c r="JRN14"/>
      <c r="JRO14"/>
      <c r="JRP14"/>
      <c r="JRQ14"/>
      <c r="JRR14"/>
      <c r="JRS14"/>
      <c r="JRT14"/>
      <c r="JRU14"/>
      <c r="JRV14"/>
      <c r="JRW14"/>
      <c r="JRX14"/>
      <c r="JRY14"/>
      <c r="JRZ14"/>
      <c r="JSA14"/>
      <c r="JSB14"/>
      <c r="JSC14"/>
      <c r="JSD14"/>
      <c r="JSE14"/>
      <c r="JSF14"/>
      <c r="JSG14"/>
      <c r="JSH14"/>
      <c r="JSI14"/>
      <c r="JSJ14"/>
      <c r="JSK14"/>
      <c r="JSL14"/>
      <c r="JSM14"/>
      <c r="JSN14"/>
      <c r="JSO14"/>
      <c r="JSP14"/>
      <c r="JSQ14"/>
      <c r="JSR14"/>
      <c r="JSS14"/>
      <c r="JST14"/>
      <c r="JSU14"/>
      <c r="JSV14"/>
      <c r="JSW14"/>
      <c r="JSX14"/>
      <c r="JSY14"/>
      <c r="JSZ14"/>
      <c r="JTA14"/>
      <c r="JTB14"/>
      <c r="JTC14"/>
      <c r="JTD14"/>
      <c r="JTE14"/>
      <c r="JTF14"/>
      <c r="JTG14"/>
      <c r="JTH14"/>
      <c r="JTI14"/>
      <c r="JTJ14"/>
      <c r="JTK14"/>
      <c r="JTL14"/>
      <c r="JTM14"/>
      <c r="JTN14"/>
      <c r="JTO14"/>
      <c r="JTP14"/>
      <c r="JTQ14"/>
      <c r="JTR14"/>
      <c r="JTS14"/>
      <c r="JTT14"/>
      <c r="JTU14"/>
      <c r="JTV14"/>
      <c r="JTW14"/>
      <c r="JTX14"/>
      <c r="JTY14"/>
      <c r="JTZ14"/>
      <c r="JUA14"/>
      <c r="JUB14"/>
      <c r="JUC14"/>
      <c r="JUD14"/>
      <c r="JUE14"/>
      <c r="JUF14"/>
      <c r="JUG14"/>
      <c r="JUH14"/>
      <c r="JUI14"/>
      <c r="JUJ14"/>
      <c r="JUK14"/>
      <c r="JUL14"/>
      <c r="JUM14"/>
      <c r="JUN14"/>
      <c r="JUO14"/>
      <c r="JUP14"/>
      <c r="JUQ14"/>
      <c r="JUR14"/>
      <c r="JUS14"/>
      <c r="JUT14"/>
      <c r="JUU14"/>
      <c r="JUV14"/>
      <c r="JUW14"/>
      <c r="JUX14"/>
      <c r="JUY14"/>
      <c r="JUZ14"/>
      <c r="JVA14"/>
      <c r="JVB14"/>
      <c r="JVC14"/>
      <c r="JVD14"/>
      <c r="JVE14"/>
      <c r="JVF14"/>
      <c r="JVG14"/>
      <c r="JVH14"/>
      <c r="JVI14"/>
      <c r="JVJ14"/>
      <c r="JVK14"/>
      <c r="JVL14"/>
      <c r="JVM14"/>
      <c r="JVN14"/>
      <c r="JVO14"/>
      <c r="JVP14"/>
      <c r="JVQ14"/>
      <c r="JVR14"/>
      <c r="JVS14"/>
      <c r="JVT14"/>
      <c r="JVU14"/>
      <c r="JVV14"/>
      <c r="JVW14"/>
      <c r="JVX14"/>
      <c r="JVY14"/>
      <c r="JVZ14"/>
      <c r="JWA14"/>
      <c r="JWB14"/>
      <c r="JWC14"/>
      <c r="JWD14"/>
      <c r="JWE14"/>
      <c r="JWF14"/>
      <c r="JWG14"/>
      <c r="JWH14"/>
      <c r="JWI14"/>
      <c r="JWJ14"/>
      <c r="JWK14"/>
      <c r="JWL14"/>
      <c r="JWM14"/>
      <c r="JWN14"/>
      <c r="JWO14"/>
      <c r="JWP14"/>
      <c r="JWQ14"/>
      <c r="JWR14"/>
      <c r="JWS14"/>
      <c r="JWT14"/>
      <c r="JWU14"/>
      <c r="JWV14"/>
      <c r="JWW14"/>
      <c r="JWX14"/>
      <c r="JWY14"/>
      <c r="JWZ14"/>
      <c r="JXA14"/>
      <c r="JXB14"/>
      <c r="JXC14"/>
      <c r="JXD14"/>
      <c r="JXE14"/>
      <c r="JXF14"/>
      <c r="JXG14"/>
      <c r="JXH14"/>
      <c r="JXI14"/>
      <c r="JXJ14"/>
      <c r="JXK14"/>
      <c r="JXL14"/>
      <c r="JXM14"/>
      <c r="JXN14"/>
      <c r="JXO14"/>
      <c r="JXP14"/>
      <c r="JXQ14"/>
      <c r="JXR14"/>
      <c r="JXS14"/>
      <c r="JXT14"/>
      <c r="JXU14"/>
      <c r="JXV14"/>
      <c r="JXW14"/>
      <c r="JXX14"/>
      <c r="JXY14"/>
      <c r="JXZ14"/>
      <c r="JYA14"/>
      <c r="JYB14"/>
      <c r="JYC14"/>
      <c r="JYD14"/>
      <c r="JYE14"/>
      <c r="JYF14"/>
      <c r="JYG14"/>
      <c r="JYH14"/>
      <c r="JYI14"/>
      <c r="JYJ14"/>
      <c r="JYK14"/>
      <c r="JYL14"/>
      <c r="JYM14"/>
      <c r="JYN14"/>
      <c r="JYO14"/>
      <c r="JYP14"/>
      <c r="JYQ14"/>
      <c r="JYR14"/>
      <c r="JYS14"/>
      <c r="JYT14"/>
      <c r="JYU14"/>
      <c r="JYV14"/>
      <c r="JYW14"/>
      <c r="JYX14"/>
      <c r="JYY14"/>
      <c r="JYZ14"/>
      <c r="JZA14"/>
      <c r="JZB14"/>
      <c r="JZC14"/>
      <c r="JZD14"/>
      <c r="JZE14"/>
      <c r="JZF14"/>
      <c r="JZG14"/>
      <c r="JZH14"/>
      <c r="JZI14"/>
      <c r="JZJ14"/>
      <c r="JZK14"/>
      <c r="JZL14"/>
      <c r="JZM14"/>
      <c r="JZN14"/>
      <c r="JZO14"/>
      <c r="JZP14"/>
      <c r="JZQ14"/>
      <c r="JZR14"/>
      <c r="JZS14"/>
      <c r="JZT14"/>
      <c r="JZU14"/>
      <c r="JZV14"/>
      <c r="JZW14"/>
      <c r="JZX14"/>
      <c r="JZY14"/>
      <c r="JZZ14"/>
      <c r="KAA14"/>
      <c r="KAB14"/>
      <c r="KAC14"/>
      <c r="KAD14"/>
      <c r="KAE14"/>
      <c r="KAF14"/>
      <c r="KAG14"/>
      <c r="KAH14"/>
      <c r="KAI14"/>
      <c r="KAJ14"/>
      <c r="KAK14"/>
      <c r="KAL14"/>
      <c r="KAM14"/>
      <c r="KAN14"/>
      <c r="KAO14"/>
      <c r="KAP14"/>
      <c r="KAQ14"/>
      <c r="KAR14"/>
      <c r="KAS14"/>
      <c r="KAT14"/>
      <c r="KAU14"/>
      <c r="KAV14"/>
      <c r="KAW14"/>
      <c r="KAX14"/>
      <c r="KAY14"/>
      <c r="KAZ14"/>
      <c r="KBA14"/>
      <c r="KBB14"/>
      <c r="KBC14"/>
      <c r="KBD14"/>
      <c r="KBE14"/>
      <c r="KBF14"/>
      <c r="KBG14"/>
      <c r="KBH14"/>
      <c r="KBI14"/>
      <c r="KBJ14"/>
      <c r="KBK14"/>
      <c r="KBL14"/>
      <c r="KBM14"/>
      <c r="KBN14"/>
      <c r="KBO14"/>
      <c r="KBP14"/>
      <c r="KBQ14"/>
      <c r="KBR14"/>
      <c r="KBS14"/>
      <c r="KBT14"/>
      <c r="KBU14"/>
      <c r="KBV14"/>
      <c r="KBW14"/>
      <c r="KBX14"/>
      <c r="KBY14"/>
      <c r="KBZ14"/>
      <c r="KCA14"/>
      <c r="KCB14"/>
      <c r="KCC14"/>
      <c r="KCD14"/>
      <c r="KCE14"/>
      <c r="KCF14"/>
      <c r="KCG14"/>
      <c r="KCH14"/>
      <c r="KCI14"/>
      <c r="KCJ14"/>
      <c r="KCK14"/>
      <c r="KCL14"/>
      <c r="KCM14"/>
      <c r="KCN14"/>
      <c r="KCO14"/>
      <c r="KCP14"/>
      <c r="KCQ14"/>
      <c r="KCR14"/>
      <c r="KCS14"/>
      <c r="KCT14"/>
      <c r="KCU14"/>
      <c r="KCV14"/>
      <c r="KCW14"/>
      <c r="KCX14"/>
      <c r="KCY14"/>
      <c r="KCZ14"/>
      <c r="KDA14"/>
      <c r="KDB14"/>
      <c r="KDC14"/>
      <c r="KDD14"/>
      <c r="KDE14"/>
      <c r="KDF14"/>
      <c r="KDG14"/>
      <c r="KDH14"/>
      <c r="KDI14"/>
      <c r="KDJ14"/>
      <c r="KDK14"/>
      <c r="KDL14"/>
      <c r="KDM14"/>
      <c r="KDN14"/>
      <c r="KDO14"/>
      <c r="KDP14"/>
      <c r="KDQ14"/>
      <c r="KDR14"/>
      <c r="KDS14"/>
      <c r="KDT14"/>
      <c r="KDU14"/>
      <c r="KDV14"/>
      <c r="KDW14"/>
      <c r="KDX14"/>
      <c r="KDY14"/>
      <c r="KDZ14"/>
      <c r="KEA14"/>
      <c r="KEB14"/>
      <c r="KEC14"/>
      <c r="KED14"/>
      <c r="KEE14"/>
      <c r="KEF14"/>
      <c r="KEG14"/>
      <c r="KEH14"/>
      <c r="KEI14"/>
      <c r="KEJ14"/>
      <c r="KEK14"/>
      <c r="KEL14"/>
      <c r="KEM14"/>
      <c r="KEN14"/>
      <c r="KEO14"/>
      <c r="KEP14"/>
      <c r="KEQ14"/>
      <c r="KER14"/>
      <c r="KES14"/>
      <c r="KET14"/>
      <c r="KEU14"/>
      <c r="KEV14"/>
      <c r="KEW14"/>
      <c r="KEX14"/>
      <c r="KEY14"/>
      <c r="KEZ14"/>
      <c r="KFA14"/>
      <c r="KFB14"/>
      <c r="KFC14"/>
      <c r="KFD14"/>
      <c r="KFE14"/>
      <c r="KFF14"/>
      <c r="KFG14"/>
      <c r="KFH14"/>
      <c r="KFI14"/>
      <c r="KFJ14"/>
      <c r="KFK14"/>
      <c r="KFL14"/>
      <c r="KFM14"/>
      <c r="KFN14"/>
      <c r="KFO14"/>
      <c r="KFP14"/>
      <c r="KFQ14"/>
      <c r="KFR14"/>
      <c r="KFS14"/>
      <c r="KFT14"/>
      <c r="KFU14"/>
      <c r="KFV14"/>
      <c r="KFW14"/>
      <c r="KFX14"/>
      <c r="KFY14"/>
      <c r="KFZ14"/>
      <c r="KGA14"/>
      <c r="KGB14"/>
      <c r="KGC14"/>
      <c r="KGD14"/>
      <c r="KGE14"/>
      <c r="KGF14"/>
      <c r="KGG14"/>
      <c r="KGH14"/>
      <c r="KGI14"/>
      <c r="KGJ14"/>
      <c r="KGK14"/>
      <c r="KGL14"/>
      <c r="KGM14"/>
      <c r="KGN14"/>
      <c r="KGO14"/>
      <c r="KGP14"/>
      <c r="KGQ14"/>
      <c r="KGR14"/>
      <c r="KGS14"/>
      <c r="KGT14"/>
      <c r="KGU14"/>
      <c r="KGV14"/>
      <c r="KGW14"/>
      <c r="KGX14"/>
      <c r="KGY14"/>
      <c r="KGZ14"/>
      <c r="KHA14"/>
      <c r="KHB14"/>
      <c r="KHC14"/>
      <c r="KHD14"/>
      <c r="KHE14"/>
      <c r="KHF14"/>
      <c r="KHG14"/>
      <c r="KHH14"/>
      <c r="KHI14"/>
      <c r="KHJ14"/>
      <c r="KHK14"/>
      <c r="KHL14"/>
      <c r="KHM14"/>
      <c r="KHN14"/>
      <c r="KHO14"/>
      <c r="KHP14"/>
      <c r="KHQ14"/>
      <c r="KHR14"/>
      <c r="KHS14"/>
      <c r="KHT14"/>
      <c r="KHU14"/>
      <c r="KHV14"/>
      <c r="KHW14"/>
      <c r="KHX14"/>
      <c r="KHY14"/>
      <c r="KHZ14"/>
      <c r="KIA14"/>
      <c r="KIB14"/>
      <c r="KIC14"/>
      <c r="KID14"/>
      <c r="KIE14"/>
      <c r="KIF14"/>
      <c r="KIG14"/>
      <c r="KIH14"/>
      <c r="KII14"/>
      <c r="KIJ14"/>
      <c r="KIK14"/>
      <c r="KIL14"/>
      <c r="KIM14"/>
      <c r="KIN14"/>
      <c r="KIO14"/>
      <c r="KIP14"/>
      <c r="KIQ14"/>
      <c r="KIR14"/>
      <c r="KIS14"/>
      <c r="KIT14"/>
      <c r="KIU14"/>
      <c r="KIV14"/>
      <c r="KIW14"/>
      <c r="KIX14"/>
      <c r="KIY14"/>
      <c r="KIZ14"/>
      <c r="KJA14"/>
      <c r="KJB14"/>
      <c r="KJC14"/>
      <c r="KJD14"/>
      <c r="KJE14"/>
      <c r="KJF14"/>
      <c r="KJG14"/>
      <c r="KJH14"/>
      <c r="KJI14"/>
      <c r="KJJ14"/>
      <c r="KJK14"/>
      <c r="KJL14"/>
      <c r="KJM14"/>
      <c r="KJN14"/>
      <c r="KJO14"/>
      <c r="KJP14"/>
      <c r="KJQ14"/>
      <c r="KJR14"/>
      <c r="KJS14"/>
      <c r="KJT14"/>
      <c r="KJU14"/>
      <c r="KJV14"/>
      <c r="KJW14"/>
      <c r="KJX14"/>
      <c r="KJY14"/>
      <c r="KJZ14"/>
      <c r="KKA14"/>
      <c r="KKB14"/>
      <c r="KKC14"/>
      <c r="KKD14"/>
      <c r="KKE14"/>
      <c r="KKF14"/>
      <c r="KKG14"/>
      <c r="KKH14"/>
      <c r="KKI14"/>
      <c r="KKJ14"/>
      <c r="KKK14"/>
      <c r="KKL14"/>
      <c r="KKM14"/>
      <c r="KKN14"/>
      <c r="KKO14"/>
      <c r="KKP14"/>
      <c r="KKQ14"/>
      <c r="KKR14"/>
      <c r="KKS14"/>
      <c r="KKT14"/>
      <c r="KKU14"/>
      <c r="KKV14"/>
      <c r="KKW14"/>
      <c r="KKX14"/>
      <c r="KKY14"/>
      <c r="KKZ14"/>
      <c r="KLA14"/>
      <c r="KLB14"/>
      <c r="KLC14"/>
      <c r="KLD14"/>
      <c r="KLE14"/>
      <c r="KLF14"/>
      <c r="KLG14"/>
      <c r="KLH14"/>
      <c r="KLI14"/>
      <c r="KLJ14"/>
      <c r="KLK14"/>
      <c r="KLL14"/>
      <c r="KLM14"/>
      <c r="KLN14"/>
      <c r="KLO14"/>
      <c r="KLP14"/>
      <c r="KLQ14"/>
      <c r="KLR14"/>
      <c r="KLS14"/>
      <c r="KLT14"/>
      <c r="KLU14"/>
      <c r="KLV14"/>
      <c r="KLW14"/>
      <c r="KLX14"/>
      <c r="KLY14"/>
      <c r="KLZ14"/>
      <c r="KMA14"/>
      <c r="KMB14"/>
      <c r="KMC14"/>
      <c r="KMD14"/>
      <c r="KME14"/>
      <c r="KMF14"/>
      <c r="KMG14"/>
      <c r="KMH14"/>
      <c r="KMI14"/>
      <c r="KMJ14"/>
      <c r="KMK14"/>
      <c r="KML14"/>
      <c r="KMM14"/>
      <c r="KMN14"/>
      <c r="KMO14"/>
      <c r="KMP14"/>
      <c r="KMQ14"/>
      <c r="KMR14"/>
      <c r="KMS14"/>
      <c r="KMT14"/>
      <c r="KMU14"/>
      <c r="KMV14"/>
      <c r="KMW14"/>
      <c r="KMX14"/>
      <c r="KMY14"/>
      <c r="KMZ14"/>
      <c r="KNA14"/>
      <c r="KNB14"/>
      <c r="KNC14"/>
      <c r="KND14"/>
      <c r="KNE14"/>
      <c r="KNF14"/>
      <c r="KNG14"/>
      <c r="KNH14"/>
      <c r="KNI14"/>
      <c r="KNJ14"/>
      <c r="KNK14"/>
      <c r="KNL14"/>
      <c r="KNM14"/>
      <c r="KNN14"/>
      <c r="KNO14"/>
      <c r="KNP14"/>
      <c r="KNQ14"/>
      <c r="KNR14"/>
      <c r="KNS14"/>
      <c r="KNT14"/>
      <c r="KNU14"/>
      <c r="KNV14"/>
      <c r="KNW14"/>
      <c r="KNX14"/>
      <c r="KNY14"/>
      <c r="KNZ14"/>
      <c r="KOA14"/>
      <c r="KOB14"/>
      <c r="KOC14"/>
      <c r="KOD14"/>
      <c r="KOE14"/>
      <c r="KOF14"/>
      <c r="KOG14"/>
      <c r="KOH14"/>
      <c r="KOI14"/>
      <c r="KOJ14"/>
      <c r="KOK14"/>
      <c r="KOL14"/>
      <c r="KOM14"/>
      <c r="KON14"/>
      <c r="KOO14"/>
      <c r="KOP14"/>
      <c r="KOQ14"/>
      <c r="KOR14"/>
      <c r="KOS14"/>
      <c r="KOT14"/>
      <c r="KOU14"/>
      <c r="KOV14"/>
      <c r="KOW14"/>
      <c r="KOX14"/>
      <c r="KOY14"/>
      <c r="KOZ14"/>
      <c r="KPA14"/>
      <c r="KPB14"/>
      <c r="KPC14"/>
      <c r="KPD14"/>
      <c r="KPE14"/>
      <c r="KPF14"/>
      <c r="KPG14"/>
      <c r="KPH14"/>
      <c r="KPI14"/>
      <c r="KPJ14"/>
      <c r="KPK14"/>
      <c r="KPL14"/>
      <c r="KPM14"/>
      <c r="KPN14"/>
      <c r="KPO14"/>
      <c r="KPP14"/>
      <c r="KPQ14"/>
      <c r="KPR14"/>
      <c r="KPS14"/>
      <c r="KPT14"/>
      <c r="KPU14"/>
      <c r="KPV14"/>
      <c r="KPW14"/>
      <c r="KPX14"/>
      <c r="KPY14"/>
      <c r="KPZ14"/>
      <c r="KQA14"/>
      <c r="KQB14"/>
      <c r="KQC14"/>
      <c r="KQD14"/>
      <c r="KQE14"/>
      <c r="KQF14"/>
      <c r="KQG14"/>
      <c r="KQH14"/>
      <c r="KQI14"/>
      <c r="KQJ14"/>
      <c r="KQK14"/>
      <c r="KQL14"/>
      <c r="KQM14"/>
      <c r="KQN14"/>
      <c r="KQO14"/>
      <c r="KQP14"/>
      <c r="KQQ14"/>
      <c r="KQR14"/>
      <c r="KQS14"/>
      <c r="KQT14"/>
      <c r="KQU14"/>
      <c r="KQV14"/>
      <c r="KQW14"/>
      <c r="KQX14"/>
      <c r="KQY14"/>
      <c r="KQZ14"/>
      <c r="KRA14"/>
      <c r="KRB14"/>
      <c r="KRC14"/>
      <c r="KRD14"/>
      <c r="KRE14"/>
      <c r="KRF14"/>
      <c r="KRG14"/>
      <c r="KRH14"/>
      <c r="KRI14"/>
      <c r="KRJ14"/>
      <c r="KRK14"/>
      <c r="KRL14"/>
      <c r="KRM14"/>
      <c r="KRN14"/>
      <c r="KRO14"/>
      <c r="KRP14"/>
      <c r="KRQ14"/>
      <c r="KRR14"/>
      <c r="KRS14"/>
      <c r="KRT14"/>
      <c r="KRU14"/>
      <c r="KRV14"/>
      <c r="KRW14"/>
      <c r="KRX14"/>
      <c r="KRY14"/>
      <c r="KRZ14"/>
      <c r="KSA14"/>
      <c r="KSB14"/>
      <c r="KSC14"/>
      <c r="KSD14"/>
      <c r="KSE14"/>
      <c r="KSF14"/>
      <c r="KSG14"/>
      <c r="KSH14"/>
      <c r="KSI14"/>
      <c r="KSJ14"/>
      <c r="KSK14"/>
      <c r="KSL14"/>
      <c r="KSM14"/>
      <c r="KSN14"/>
      <c r="KSO14"/>
      <c r="KSP14"/>
      <c r="KSQ14"/>
      <c r="KSR14"/>
      <c r="KSS14"/>
      <c r="KST14"/>
      <c r="KSU14"/>
      <c r="KSV14"/>
      <c r="KSW14"/>
      <c r="KSX14"/>
      <c r="KSY14"/>
      <c r="KSZ14"/>
      <c r="KTA14"/>
      <c r="KTB14"/>
      <c r="KTC14"/>
      <c r="KTD14"/>
      <c r="KTE14"/>
      <c r="KTF14"/>
      <c r="KTG14"/>
      <c r="KTH14"/>
      <c r="KTI14"/>
      <c r="KTJ14"/>
      <c r="KTK14"/>
      <c r="KTL14"/>
      <c r="KTM14"/>
      <c r="KTN14"/>
      <c r="KTO14"/>
      <c r="KTP14"/>
      <c r="KTQ14"/>
      <c r="KTR14"/>
      <c r="KTS14"/>
      <c r="KTT14"/>
      <c r="KTU14"/>
      <c r="KTV14"/>
      <c r="KTW14"/>
      <c r="KTX14"/>
      <c r="KTY14"/>
      <c r="KTZ14"/>
      <c r="KUA14"/>
      <c r="KUB14"/>
      <c r="KUC14"/>
      <c r="KUD14"/>
      <c r="KUE14"/>
      <c r="KUF14"/>
      <c r="KUG14"/>
      <c r="KUH14"/>
      <c r="KUI14"/>
      <c r="KUJ14"/>
      <c r="KUK14"/>
      <c r="KUL14"/>
      <c r="KUM14"/>
      <c r="KUN14"/>
      <c r="KUO14"/>
      <c r="KUP14"/>
      <c r="KUQ14"/>
      <c r="KUR14"/>
      <c r="KUS14"/>
      <c r="KUT14"/>
      <c r="KUU14"/>
      <c r="KUV14"/>
      <c r="KUW14"/>
      <c r="KUX14"/>
      <c r="KUY14"/>
      <c r="KUZ14"/>
      <c r="KVA14"/>
      <c r="KVB14"/>
      <c r="KVC14"/>
      <c r="KVD14"/>
      <c r="KVE14"/>
      <c r="KVF14"/>
      <c r="KVG14"/>
      <c r="KVH14"/>
      <c r="KVI14"/>
      <c r="KVJ14"/>
      <c r="KVK14"/>
      <c r="KVL14"/>
      <c r="KVM14"/>
      <c r="KVN14"/>
      <c r="KVO14"/>
      <c r="KVP14"/>
      <c r="KVQ14"/>
      <c r="KVR14"/>
      <c r="KVS14"/>
      <c r="KVT14"/>
      <c r="KVU14"/>
      <c r="KVV14"/>
      <c r="KVW14"/>
      <c r="KVX14"/>
      <c r="KVY14"/>
      <c r="KVZ14"/>
      <c r="KWA14"/>
      <c r="KWB14"/>
      <c r="KWC14"/>
      <c r="KWD14"/>
      <c r="KWE14"/>
      <c r="KWF14"/>
      <c r="KWG14"/>
      <c r="KWH14"/>
      <c r="KWI14"/>
      <c r="KWJ14"/>
      <c r="KWK14"/>
      <c r="KWL14"/>
      <c r="KWM14"/>
      <c r="KWN14"/>
      <c r="KWO14"/>
      <c r="KWP14"/>
      <c r="KWQ14"/>
      <c r="KWR14"/>
      <c r="KWS14"/>
      <c r="KWT14"/>
      <c r="KWU14"/>
      <c r="KWV14"/>
      <c r="KWW14"/>
      <c r="KWX14"/>
      <c r="KWY14"/>
      <c r="KWZ14"/>
      <c r="KXA14"/>
      <c r="KXB14"/>
      <c r="KXC14"/>
      <c r="KXD14"/>
      <c r="KXE14"/>
      <c r="KXF14"/>
      <c r="KXG14"/>
      <c r="KXH14"/>
      <c r="KXI14"/>
      <c r="KXJ14"/>
      <c r="KXK14"/>
      <c r="KXL14"/>
      <c r="KXM14"/>
      <c r="KXN14"/>
      <c r="KXO14"/>
      <c r="KXP14"/>
      <c r="KXQ14"/>
      <c r="KXR14"/>
      <c r="KXS14"/>
      <c r="KXT14"/>
      <c r="KXU14"/>
      <c r="KXV14"/>
      <c r="KXW14"/>
      <c r="KXX14"/>
      <c r="KXY14"/>
      <c r="KXZ14"/>
      <c r="KYA14"/>
      <c r="KYB14"/>
      <c r="KYC14"/>
      <c r="KYD14"/>
      <c r="KYE14"/>
      <c r="KYF14"/>
      <c r="KYG14"/>
      <c r="KYH14"/>
      <c r="KYI14"/>
      <c r="KYJ14"/>
      <c r="KYK14"/>
      <c r="KYL14"/>
      <c r="KYM14"/>
      <c r="KYN14"/>
      <c r="KYO14"/>
      <c r="KYP14"/>
      <c r="KYQ14"/>
      <c r="KYR14"/>
      <c r="KYS14"/>
      <c r="KYT14"/>
      <c r="KYU14"/>
      <c r="KYV14"/>
      <c r="KYW14"/>
      <c r="KYX14"/>
      <c r="KYY14"/>
      <c r="KYZ14"/>
      <c r="KZA14"/>
      <c r="KZB14"/>
      <c r="KZC14"/>
      <c r="KZD14"/>
      <c r="KZE14"/>
      <c r="KZF14"/>
      <c r="KZG14"/>
      <c r="KZH14"/>
      <c r="KZI14"/>
      <c r="KZJ14"/>
      <c r="KZK14"/>
      <c r="KZL14"/>
      <c r="KZM14"/>
      <c r="KZN14"/>
      <c r="KZO14"/>
      <c r="KZP14"/>
      <c r="KZQ14"/>
      <c r="KZR14"/>
      <c r="KZS14"/>
      <c r="KZT14"/>
      <c r="KZU14"/>
      <c r="KZV14"/>
      <c r="KZW14"/>
      <c r="KZX14"/>
      <c r="KZY14"/>
      <c r="KZZ14"/>
      <c r="LAA14"/>
      <c r="LAB14"/>
      <c r="LAC14"/>
      <c r="LAD14"/>
      <c r="LAE14"/>
      <c r="LAF14"/>
      <c r="LAG14"/>
      <c r="LAH14"/>
      <c r="LAI14"/>
      <c r="LAJ14"/>
      <c r="LAK14"/>
      <c r="LAL14"/>
      <c r="LAM14"/>
      <c r="LAN14"/>
      <c r="LAO14"/>
      <c r="LAP14"/>
      <c r="LAQ14"/>
      <c r="LAR14"/>
      <c r="LAS14"/>
      <c r="LAT14"/>
      <c r="LAU14"/>
      <c r="LAV14"/>
      <c r="LAW14"/>
      <c r="LAX14"/>
      <c r="LAY14"/>
      <c r="LAZ14"/>
      <c r="LBA14"/>
      <c r="LBB14"/>
      <c r="LBC14"/>
      <c r="LBD14"/>
      <c r="LBE14"/>
      <c r="LBF14"/>
      <c r="LBG14"/>
      <c r="LBH14"/>
      <c r="LBI14"/>
      <c r="LBJ14"/>
      <c r="LBK14"/>
      <c r="LBL14"/>
      <c r="LBM14"/>
      <c r="LBN14"/>
      <c r="LBO14"/>
      <c r="LBP14"/>
      <c r="LBQ14"/>
      <c r="LBR14"/>
      <c r="LBS14"/>
      <c r="LBT14"/>
      <c r="LBU14"/>
      <c r="LBV14"/>
      <c r="LBW14"/>
      <c r="LBX14"/>
      <c r="LBY14"/>
      <c r="LBZ14"/>
      <c r="LCA14"/>
      <c r="LCB14"/>
      <c r="LCC14"/>
      <c r="LCD14"/>
      <c r="LCE14"/>
      <c r="LCF14"/>
      <c r="LCG14"/>
      <c r="LCH14"/>
      <c r="LCI14"/>
      <c r="LCJ14"/>
      <c r="LCK14"/>
      <c r="LCL14"/>
      <c r="LCM14"/>
      <c r="LCN14"/>
      <c r="LCO14"/>
      <c r="LCP14"/>
      <c r="LCQ14"/>
      <c r="LCR14"/>
      <c r="LCS14"/>
      <c r="LCT14"/>
      <c r="LCU14"/>
      <c r="LCV14"/>
      <c r="LCW14"/>
      <c r="LCX14"/>
      <c r="LCY14"/>
      <c r="LCZ14"/>
      <c r="LDA14"/>
      <c r="LDB14"/>
      <c r="LDC14"/>
      <c r="LDD14"/>
      <c r="LDE14"/>
      <c r="LDF14"/>
      <c r="LDG14"/>
      <c r="LDH14"/>
      <c r="LDI14"/>
      <c r="LDJ14"/>
      <c r="LDK14"/>
      <c r="LDL14"/>
      <c r="LDM14"/>
      <c r="LDN14"/>
      <c r="LDO14"/>
      <c r="LDP14"/>
      <c r="LDQ14"/>
      <c r="LDR14"/>
      <c r="LDS14"/>
      <c r="LDT14"/>
      <c r="LDU14"/>
      <c r="LDV14"/>
      <c r="LDW14"/>
      <c r="LDX14"/>
      <c r="LDY14"/>
      <c r="LDZ14"/>
      <c r="LEA14"/>
      <c r="LEB14"/>
      <c r="LEC14"/>
      <c r="LED14"/>
      <c r="LEE14"/>
      <c r="LEF14"/>
      <c r="LEG14"/>
      <c r="LEH14"/>
      <c r="LEI14"/>
      <c r="LEJ14"/>
      <c r="LEK14"/>
      <c r="LEL14"/>
      <c r="LEM14"/>
      <c r="LEN14"/>
      <c r="LEO14"/>
      <c r="LEP14"/>
      <c r="LEQ14"/>
      <c r="LER14"/>
      <c r="LES14"/>
      <c r="LET14"/>
      <c r="LEU14"/>
      <c r="LEV14"/>
      <c r="LEW14"/>
      <c r="LEX14"/>
      <c r="LEY14"/>
      <c r="LEZ14"/>
      <c r="LFA14"/>
      <c r="LFB14"/>
      <c r="LFC14"/>
      <c r="LFD14"/>
      <c r="LFE14"/>
      <c r="LFF14"/>
      <c r="LFG14"/>
      <c r="LFH14"/>
      <c r="LFI14"/>
      <c r="LFJ14"/>
      <c r="LFK14"/>
      <c r="LFL14"/>
      <c r="LFM14"/>
      <c r="LFN14"/>
      <c r="LFO14"/>
      <c r="LFP14"/>
      <c r="LFQ14"/>
      <c r="LFR14"/>
      <c r="LFS14"/>
      <c r="LFT14"/>
      <c r="LFU14"/>
      <c r="LFV14"/>
      <c r="LFW14"/>
      <c r="LFX14"/>
      <c r="LFY14"/>
      <c r="LFZ14"/>
      <c r="LGA14"/>
      <c r="LGB14"/>
      <c r="LGC14"/>
      <c r="LGD14"/>
      <c r="LGE14"/>
      <c r="LGF14"/>
      <c r="LGG14"/>
      <c r="LGH14"/>
      <c r="LGI14"/>
      <c r="LGJ14"/>
      <c r="LGK14"/>
      <c r="LGL14"/>
      <c r="LGM14"/>
      <c r="LGN14"/>
      <c r="LGO14"/>
      <c r="LGP14"/>
      <c r="LGQ14"/>
      <c r="LGR14"/>
      <c r="LGS14"/>
      <c r="LGT14"/>
      <c r="LGU14"/>
      <c r="LGV14"/>
      <c r="LGW14"/>
      <c r="LGX14"/>
      <c r="LGY14"/>
      <c r="LGZ14"/>
      <c r="LHA14"/>
      <c r="LHB14"/>
      <c r="LHC14"/>
      <c r="LHD14"/>
      <c r="LHE14"/>
      <c r="LHF14"/>
      <c r="LHG14"/>
      <c r="LHH14"/>
      <c r="LHI14"/>
      <c r="LHJ14"/>
      <c r="LHK14"/>
      <c r="LHL14"/>
      <c r="LHM14"/>
      <c r="LHN14"/>
      <c r="LHO14"/>
      <c r="LHP14"/>
      <c r="LHQ14"/>
      <c r="LHR14"/>
      <c r="LHS14"/>
      <c r="LHT14"/>
      <c r="LHU14"/>
      <c r="LHV14"/>
      <c r="LHW14"/>
      <c r="LHX14"/>
      <c r="LHY14"/>
      <c r="LHZ14"/>
      <c r="LIA14"/>
      <c r="LIB14"/>
      <c r="LIC14"/>
      <c r="LID14"/>
      <c r="LIE14"/>
      <c r="LIF14"/>
      <c r="LIG14"/>
      <c r="LIH14"/>
      <c r="LII14"/>
      <c r="LIJ14"/>
      <c r="LIK14"/>
      <c r="LIL14"/>
      <c r="LIM14"/>
      <c r="LIN14"/>
      <c r="LIO14"/>
      <c r="LIP14"/>
      <c r="LIQ14"/>
      <c r="LIR14"/>
      <c r="LIS14"/>
      <c r="LIT14"/>
      <c r="LIU14"/>
      <c r="LIV14"/>
      <c r="LIW14"/>
      <c r="LIX14"/>
      <c r="LIY14"/>
      <c r="LIZ14"/>
      <c r="LJA14"/>
      <c r="LJB14"/>
      <c r="LJC14"/>
      <c r="LJD14"/>
      <c r="LJE14"/>
      <c r="LJF14"/>
      <c r="LJG14"/>
      <c r="LJH14"/>
      <c r="LJI14"/>
      <c r="LJJ14"/>
      <c r="LJK14"/>
      <c r="LJL14"/>
      <c r="LJM14"/>
      <c r="LJN14"/>
      <c r="LJO14"/>
      <c r="LJP14"/>
      <c r="LJQ14"/>
      <c r="LJR14"/>
      <c r="LJS14"/>
      <c r="LJT14"/>
      <c r="LJU14"/>
      <c r="LJV14"/>
      <c r="LJW14"/>
      <c r="LJX14"/>
      <c r="LJY14"/>
      <c r="LJZ14"/>
      <c r="LKA14"/>
      <c r="LKB14"/>
      <c r="LKC14"/>
      <c r="LKD14"/>
      <c r="LKE14"/>
      <c r="LKF14"/>
      <c r="LKG14"/>
      <c r="LKH14"/>
      <c r="LKI14"/>
      <c r="LKJ14"/>
      <c r="LKK14"/>
      <c r="LKL14"/>
      <c r="LKM14"/>
      <c r="LKN14"/>
      <c r="LKO14"/>
      <c r="LKP14"/>
      <c r="LKQ14"/>
      <c r="LKR14"/>
      <c r="LKS14"/>
      <c r="LKT14"/>
      <c r="LKU14"/>
      <c r="LKV14"/>
      <c r="LKW14"/>
      <c r="LKX14"/>
      <c r="LKY14"/>
      <c r="LKZ14"/>
      <c r="LLA14"/>
      <c r="LLB14"/>
      <c r="LLC14"/>
      <c r="LLD14"/>
      <c r="LLE14"/>
      <c r="LLF14"/>
      <c r="LLG14"/>
      <c r="LLH14"/>
      <c r="LLI14"/>
      <c r="LLJ14"/>
      <c r="LLK14"/>
      <c r="LLL14"/>
      <c r="LLM14"/>
      <c r="LLN14"/>
      <c r="LLO14"/>
      <c r="LLP14"/>
      <c r="LLQ14"/>
      <c r="LLR14"/>
      <c r="LLS14"/>
      <c r="LLT14"/>
      <c r="LLU14"/>
      <c r="LLV14"/>
      <c r="LLW14"/>
      <c r="LLX14"/>
      <c r="LLY14"/>
      <c r="LLZ14"/>
      <c r="LMA14"/>
      <c r="LMB14"/>
      <c r="LMC14"/>
      <c r="LMD14"/>
      <c r="LME14"/>
      <c r="LMF14"/>
      <c r="LMG14"/>
      <c r="LMH14"/>
      <c r="LMI14"/>
      <c r="LMJ14"/>
      <c r="LMK14"/>
      <c r="LML14"/>
      <c r="LMM14"/>
      <c r="LMN14"/>
      <c r="LMO14"/>
      <c r="LMP14"/>
      <c r="LMQ14"/>
      <c r="LMR14"/>
      <c r="LMS14"/>
      <c r="LMT14"/>
      <c r="LMU14"/>
      <c r="LMV14"/>
      <c r="LMW14"/>
      <c r="LMX14"/>
      <c r="LMY14"/>
      <c r="LMZ14"/>
      <c r="LNA14"/>
      <c r="LNB14"/>
      <c r="LNC14"/>
      <c r="LND14"/>
      <c r="LNE14"/>
      <c r="LNF14"/>
      <c r="LNG14"/>
      <c r="LNH14"/>
      <c r="LNI14"/>
      <c r="LNJ14"/>
      <c r="LNK14"/>
      <c r="LNL14"/>
      <c r="LNM14"/>
      <c r="LNN14"/>
      <c r="LNO14"/>
      <c r="LNP14"/>
      <c r="LNQ14"/>
      <c r="LNR14"/>
      <c r="LNS14"/>
      <c r="LNT14"/>
      <c r="LNU14"/>
      <c r="LNV14"/>
      <c r="LNW14"/>
      <c r="LNX14"/>
      <c r="LNY14"/>
      <c r="LNZ14"/>
      <c r="LOA14"/>
      <c r="LOB14"/>
      <c r="LOC14"/>
      <c r="LOD14"/>
      <c r="LOE14"/>
      <c r="LOF14"/>
      <c r="LOG14"/>
      <c r="LOH14"/>
      <c r="LOI14"/>
      <c r="LOJ14"/>
      <c r="LOK14"/>
      <c r="LOL14"/>
      <c r="LOM14"/>
      <c r="LON14"/>
      <c r="LOO14"/>
      <c r="LOP14"/>
      <c r="LOQ14"/>
      <c r="LOR14"/>
      <c r="LOS14"/>
      <c r="LOT14"/>
      <c r="LOU14"/>
      <c r="LOV14"/>
      <c r="LOW14"/>
      <c r="LOX14"/>
      <c r="LOY14"/>
      <c r="LOZ14"/>
      <c r="LPA14"/>
      <c r="LPB14"/>
      <c r="LPC14"/>
      <c r="LPD14"/>
      <c r="LPE14"/>
      <c r="LPF14"/>
      <c r="LPG14"/>
      <c r="LPH14"/>
      <c r="LPI14"/>
      <c r="LPJ14"/>
      <c r="LPK14"/>
      <c r="LPL14"/>
      <c r="LPM14"/>
      <c r="LPN14"/>
      <c r="LPO14"/>
      <c r="LPP14"/>
      <c r="LPQ14"/>
      <c r="LPR14"/>
      <c r="LPS14"/>
      <c r="LPT14"/>
      <c r="LPU14"/>
      <c r="LPV14"/>
      <c r="LPW14"/>
      <c r="LPX14"/>
      <c r="LPY14"/>
      <c r="LPZ14"/>
      <c r="LQA14"/>
      <c r="LQB14"/>
      <c r="LQC14"/>
      <c r="LQD14"/>
      <c r="LQE14"/>
      <c r="LQF14"/>
      <c r="LQG14"/>
      <c r="LQH14"/>
      <c r="LQI14"/>
      <c r="LQJ14"/>
      <c r="LQK14"/>
      <c r="LQL14"/>
      <c r="LQM14"/>
      <c r="LQN14"/>
      <c r="LQO14"/>
      <c r="LQP14"/>
      <c r="LQQ14"/>
      <c r="LQR14"/>
      <c r="LQS14"/>
      <c r="LQT14"/>
      <c r="LQU14"/>
      <c r="LQV14"/>
      <c r="LQW14"/>
      <c r="LQX14"/>
      <c r="LQY14"/>
      <c r="LQZ14"/>
      <c r="LRA14"/>
      <c r="LRB14"/>
      <c r="LRC14"/>
      <c r="LRD14"/>
      <c r="LRE14"/>
      <c r="LRF14"/>
      <c r="LRG14"/>
      <c r="LRH14"/>
      <c r="LRI14"/>
      <c r="LRJ14"/>
      <c r="LRK14"/>
      <c r="LRL14"/>
      <c r="LRM14"/>
      <c r="LRN14"/>
      <c r="LRO14"/>
      <c r="LRP14"/>
      <c r="LRQ14"/>
      <c r="LRR14"/>
      <c r="LRS14"/>
      <c r="LRT14"/>
      <c r="LRU14"/>
      <c r="LRV14"/>
      <c r="LRW14"/>
      <c r="LRX14"/>
      <c r="LRY14"/>
      <c r="LRZ14"/>
      <c r="LSA14"/>
      <c r="LSB14"/>
      <c r="LSC14"/>
      <c r="LSD14"/>
      <c r="LSE14"/>
      <c r="LSF14"/>
      <c r="LSG14"/>
      <c r="LSH14"/>
      <c r="LSI14"/>
      <c r="LSJ14"/>
      <c r="LSK14"/>
      <c r="LSL14"/>
      <c r="LSM14"/>
      <c r="LSN14"/>
      <c r="LSO14"/>
      <c r="LSP14"/>
      <c r="LSQ14"/>
      <c r="LSR14"/>
      <c r="LSS14"/>
      <c r="LST14"/>
      <c r="LSU14"/>
      <c r="LSV14"/>
      <c r="LSW14"/>
      <c r="LSX14"/>
      <c r="LSY14"/>
      <c r="LSZ14"/>
      <c r="LTA14"/>
      <c r="LTB14"/>
      <c r="LTC14"/>
      <c r="LTD14"/>
      <c r="LTE14"/>
      <c r="LTF14"/>
      <c r="LTG14"/>
      <c r="LTH14"/>
      <c r="LTI14"/>
      <c r="LTJ14"/>
      <c r="LTK14"/>
      <c r="LTL14"/>
      <c r="LTM14"/>
      <c r="LTN14"/>
      <c r="LTO14"/>
      <c r="LTP14"/>
      <c r="LTQ14"/>
      <c r="LTR14"/>
      <c r="LTS14"/>
      <c r="LTT14"/>
      <c r="LTU14"/>
      <c r="LTV14"/>
      <c r="LTW14"/>
      <c r="LTX14"/>
      <c r="LTY14"/>
      <c r="LTZ14"/>
      <c r="LUA14"/>
      <c r="LUB14"/>
      <c r="LUC14"/>
      <c r="LUD14"/>
      <c r="LUE14"/>
      <c r="LUF14"/>
      <c r="LUG14"/>
      <c r="LUH14"/>
      <c r="LUI14"/>
      <c r="LUJ14"/>
      <c r="LUK14"/>
      <c r="LUL14"/>
      <c r="LUM14"/>
      <c r="LUN14"/>
      <c r="LUO14"/>
      <c r="LUP14"/>
      <c r="LUQ14"/>
      <c r="LUR14"/>
      <c r="LUS14"/>
      <c r="LUT14"/>
      <c r="LUU14"/>
      <c r="LUV14"/>
      <c r="LUW14"/>
      <c r="LUX14"/>
      <c r="LUY14"/>
      <c r="LUZ14"/>
      <c r="LVA14"/>
      <c r="LVB14"/>
      <c r="LVC14"/>
      <c r="LVD14"/>
      <c r="LVE14"/>
      <c r="LVF14"/>
      <c r="LVG14"/>
      <c r="LVH14"/>
      <c r="LVI14"/>
      <c r="LVJ14"/>
      <c r="LVK14"/>
      <c r="LVL14"/>
      <c r="LVM14"/>
      <c r="LVN14"/>
      <c r="LVO14"/>
      <c r="LVP14"/>
      <c r="LVQ14"/>
      <c r="LVR14"/>
      <c r="LVS14"/>
      <c r="LVT14"/>
      <c r="LVU14"/>
      <c r="LVV14"/>
      <c r="LVW14"/>
      <c r="LVX14"/>
      <c r="LVY14"/>
      <c r="LVZ14"/>
      <c r="LWA14"/>
      <c r="LWB14"/>
      <c r="LWC14"/>
      <c r="LWD14"/>
      <c r="LWE14"/>
      <c r="LWF14"/>
      <c r="LWG14"/>
      <c r="LWH14"/>
      <c r="LWI14"/>
      <c r="LWJ14"/>
      <c r="LWK14"/>
      <c r="LWL14"/>
      <c r="LWM14"/>
      <c r="LWN14"/>
      <c r="LWO14"/>
      <c r="LWP14"/>
      <c r="LWQ14"/>
      <c r="LWR14"/>
      <c r="LWS14"/>
      <c r="LWT14"/>
      <c r="LWU14"/>
      <c r="LWV14"/>
      <c r="LWW14"/>
      <c r="LWX14"/>
      <c r="LWY14"/>
      <c r="LWZ14"/>
      <c r="LXA14"/>
      <c r="LXB14"/>
      <c r="LXC14"/>
      <c r="LXD14"/>
      <c r="LXE14"/>
      <c r="LXF14"/>
      <c r="LXG14"/>
      <c r="LXH14"/>
      <c r="LXI14"/>
      <c r="LXJ14"/>
      <c r="LXK14"/>
      <c r="LXL14"/>
      <c r="LXM14"/>
      <c r="LXN14"/>
      <c r="LXO14"/>
      <c r="LXP14"/>
      <c r="LXQ14"/>
      <c r="LXR14"/>
      <c r="LXS14"/>
      <c r="LXT14"/>
      <c r="LXU14"/>
      <c r="LXV14"/>
      <c r="LXW14"/>
      <c r="LXX14"/>
      <c r="LXY14"/>
      <c r="LXZ14"/>
      <c r="LYA14"/>
      <c r="LYB14"/>
      <c r="LYC14"/>
      <c r="LYD14"/>
      <c r="LYE14"/>
      <c r="LYF14"/>
      <c r="LYG14"/>
      <c r="LYH14"/>
      <c r="LYI14"/>
      <c r="LYJ14"/>
      <c r="LYK14"/>
      <c r="LYL14"/>
      <c r="LYM14"/>
      <c r="LYN14"/>
      <c r="LYO14"/>
      <c r="LYP14"/>
      <c r="LYQ14"/>
      <c r="LYR14"/>
      <c r="LYS14"/>
      <c r="LYT14"/>
      <c r="LYU14"/>
      <c r="LYV14"/>
      <c r="LYW14"/>
      <c r="LYX14"/>
      <c r="LYY14"/>
      <c r="LYZ14"/>
      <c r="LZA14"/>
      <c r="LZB14"/>
      <c r="LZC14"/>
      <c r="LZD14"/>
      <c r="LZE14"/>
      <c r="LZF14"/>
      <c r="LZG14"/>
      <c r="LZH14"/>
      <c r="LZI14"/>
      <c r="LZJ14"/>
      <c r="LZK14"/>
      <c r="LZL14"/>
      <c r="LZM14"/>
      <c r="LZN14"/>
      <c r="LZO14"/>
      <c r="LZP14"/>
      <c r="LZQ14"/>
      <c r="LZR14"/>
      <c r="LZS14"/>
      <c r="LZT14"/>
      <c r="LZU14"/>
      <c r="LZV14"/>
      <c r="LZW14"/>
      <c r="LZX14"/>
      <c r="LZY14"/>
      <c r="LZZ14"/>
      <c r="MAA14"/>
      <c r="MAB14"/>
      <c r="MAC14"/>
      <c r="MAD14"/>
      <c r="MAE14"/>
      <c r="MAF14"/>
      <c r="MAG14"/>
      <c r="MAH14"/>
      <c r="MAI14"/>
      <c r="MAJ14"/>
      <c r="MAK14"/>
      <c r="MAL14"/>
      <c r="MAM14"/>
      <c r="MAN14"/>
      <c r="MAO14"/>
      <c r="MAP14"/>
      <c r="MAQ14"/>
      <c r="MAR14"/>
      <c r="MAS14"/>
      <c r="MAT14"/>
      <c r="MAU14"/>
      <c r="MAV14"/>
      <c r="MAW14"/>
      <c r="MAX14"/>
      <c r="MAY14"/>
      <c r="MAZ14"/>
      <c r="MBA14"/>
      <c r="MBB14"/>
      <c r="MBC14"/>
      <c r="MBD14"/>
      <c r="MBE14"/>
      <c r="MBF14"/>
      <c r="MBG14"/>
      <c r="MBH14"/>
      <c r="MBI14"/>
      <c r="MBJ14"/>
      <c r="MBK14"/>
      <c r="MBL14"/>
      <c r="MBM14"/>
      <c r="MBN14"/>
      <c r="MBO14"/>
      <c r="MBP14"/>
      <c r="MBQ14"/>
      <c r="MBR14"/>
      <c r="MBS14"/>
      <c r="MBT14"/>
      <c r="MBU14"/>
      <c r="MBV14"/>
      <c r="MBW14"/>
      <c r="MBX14"/>
      <c r="MBY14"/>
      <c r="MBZ14"/>
      <c r="MCA14"/>
      <c r="MCB14"/>
      <c r="MCC14"/>
      <c r="MCD14"/>
      <c r="MCE14"/>
      <c r="MCF14"/>
      <c r="MCG14"/>
      <c r="MCH14"/>
      <c r="MCI14"/>
      <c r="MCJ14"/>
      <c r="MCK14"/>
      <c r="MCL14"/>
      <c r="MCM14"/>
      <c r="MCN14"/>
      <c r="MCO14"/>
      <c r="MCP14"/>
      <c r="MCQ14"/>
      <c r="MCR14"/>
      <c r="MCS14"/>
      <c r="MCT14"/>
      <c r="MCU14"/>
      <c r="MCV14"/>
      <c r="MCW14"/>
      <c r="MCX14"/>
      <c r="MCY14"/>
      <c r="MCZ14"/>
      <c r="MDA14"/>
      <c r="MDB14"/>
      <c r="MDC14"/>
      <c r="MDD14"/>
      <c r="MDE14"/>
      <c r="MDF14"/>
      <c r="MDG14"/>
      <c r="MDH14"/>
      <c r="MDI14"/>
      <c r="MDJ14"/>
      <c r="MDK14"/>
      <c r="MDL14"/>
      <c r="MDM14"/>
      <c r="MDN14"/>
      <c r="MDO14"/>
      <c r="MDP14"/>
      <c r="MDQ14"/>
      <c r="MDR14"/>
      <c r="MDS14"/>
      <c r="MDT14"/>
      <c r="MDU14"/>
      <c r="MDV14"/>
      <c r="MDW14"/>
      <c r="MDX14"/>
      <c r="MDY14"/>
      <c r="MDZ14"/>
      <c r="MEA14"/>
      <c r="MEB14"/>
      <c r="MEC14"/>
      <c r="MED14"/>
      <c r="MEE14"/>
      <c r="MEF14"/>
      <c r="MEG14"/>
      <c r="MEH14"/>
      <c r="MEI14"/>
      <c r="MEJ14"/>
      <c r="MEK14"/>
      <c r="MEL14"/>
      <c r="MEM14"/>
      <c r="MEN14"/>
      <c r="MEO14"/>
      <c r="MEP14"/>
      <c r="MEQ14"/>
      <c r="MER14"/>
      <c r="MES14"/>
      <c r="MET14"/>
      <c r="MEU14"/>
      <c r="MEV14"/>
      <c r="MEW14"/>
      <c r="MEX14"/>
      <c r="MEY14"/>
      <c r="MEZ14"/>
      <c r="MFA14"/>
      <c r="MFB14"/>
      <c r="MFC14"/>
      <c r="MFD14"/>
      <c r="MFE14"/>
      <c r="MFF14"/>
      <c r="MFG14"/>
      <c r="MFH14"/>
      <c r="MFI14"/>
      <c r="MFJ14"/>
      <c r="MFK14"/>
      <c r="MFL14"/>
      <c r="MFM14"/>
      <c r="MFN14"/>
      <c r="MFO14"/>
      <c r="MFP14"/>
      <c r="MFQ14"/>
      <c r="MFR14"/>
      <c r="MFS14"/>
      <c r="MFT14"/>
      <c r="MFU14"/>
      <c r="MFV14"/>
      <c r="MFW14"/>
      <c r="MFX14"/>
      <c r="MFY14"/>
      <c r="MFZ14"/>
      <c r="MGA14"/>
      <c r="MGB14"/>
      <c r="MGC14"/>
      <c r="MGD14"/>
      <c r="MGE14"/>
      <c r="MGF14"/>
      <c r="MGG14"/>
      <c r="MGH14"/>
      <c r="MGI14"/>
      <c r="MGJ14"/>
      <c r="MGK14"/>
      <c r="MGL14"/>
      <c r="MGM14"/>
      <c r="MGN14"/>
      <c r="MGO14"/>
      <c r="MGP14"/>
      <c r="MGQ14"/>
      <c r="MGR14"/>
      <c r="MGS14"/>
      <c r="MGT14"/>
      <c r="MGU14"/>
      <c r="MGV14"/>
      <c r="MGW14"/>
      <c r="MGX14"/>
      <c r="MGY14"/>
      <c r="MGZ14"/>
      <c r="MHA14"/>
      <c r="MHB14"/>
      <c r="MHC14"/>
      <c r="MHD14"/>
      <c r="MHE14"/>
      <c r="MHF14"/>
      <c r="MHG14"/>
      <c r="MHH14"/>
      <c r="MHI14"/>
      <c r="MHJ14"/>
      <c r="MHK14"/>
      <c r="MHL14"/>
      <c r="MHM14"/>
      <c r="MHN14"/>
      <c r="MHO14"/>
      <c r="MHP14"/>
      <c r="MHQ14"/>
      <c r="MHR14"/>
      <c r="MHS14"/>
      <c r="MHT14"/>
      <c r="MHU14"/>
      <c r="MHV14"/>
      <c r="MHW14"/>
      <c r="MHX14"/>
      <c r="MHY14"/>
      <c r="MHZ14"/>
      <c r="MIA14"/>
      <c r="MIB14"/>
      <c r="MIC14"/>
      <c r="MID14"/>
      <c r="MIE14"/>
      <c r="MIF14"/>
      <c r="MIG14"/>
      <c r="MIH14"/>
      <c r="MII14"/>
      <c r="MIJ14"/>
      <c r="MIK14"/>
      <c r="MIL14"/>
      <c r="MIM14"/>
      <c r="MIN14"/>
      <c r="MIO14"/>
      <c r="MIP14"/>
      <c r="MIQ14"/>
      <c r="MIR14"/>
      <c r="MIS14"/>
      <c r="MIT14"/>
      <c r="MIU14"/>
      <c r="MIV14"/>
      <c r="MIW14"/>
      <c r="MIX14"/>
      <c r="MIY14"/>
      <c r="MIZ14"/>
      <c r="MJA14"/>
      <c r="MJB14"/>
      <c r="MJC14"/>
      <c r="MJD14"/>
      <c r="MJE14"/>
      <c r="MJF14"/>
      <c r="MJG14"/>
      <c r="MJH14"/>
      <c r="MJI14"/>
      <c r="MJJ14"/>
      <c r="MJK14"/>
      <c r="MJL14"/>
      <c r="MJM14"/>
      <c r="MJN14"/>
      <c r="MJO14"/>
      <c r="MJP14"/>
      <c r="MJQ14"/>
      <c r="MJR14"/>
      <c r="MJS14"/>
      <c r="MJT14"/>
      <c r="MJU14"/>
      <c r="MJV14"/>
      <c r="MJW14"/>
      <c r="MJX14"/>
      <c r="MJY14"/>
      <c r="MJZ14"/>
      <c r="MKA14"/>
      <c r="MKB14"/>
      <c r="MKC14"/>
      <c r="MKD14"/>
      <c r="MKE14"/>
      <c r="MKF14"/>
      <c r="MKG14"/>
      <c r="MKH14"/>
      <c r="MKI14"/>
      <c r="MKJ14"/>
      <c r="MKK14"/>
      <c r="MKL14"/>
      <c r="MKM14"/>
      <c r="MKN14"/>
      <c r="MKO14"/>
      <c r="MKP14"/>
      <c r="MKQ14"/>
      <c r="MKR14"/>
      <c r="MKS14"/>
      <c r="MKT14"/>
      <c r="MKU14"/>
      <c r="MKV14"/>
      <c r="MKW14"/>
      <c r="MKX14"/>
      <c r="MKY14"/>
      <c r="MKZ14"/>
      <c r="MLA14"/>
      <c r="MLB14"/>
      <c r="MLC14"/>
      <c r="MLD14"/>
      <c r="MLE14"/>
      <c r="MLF14"/>
      <c r="MLG14"/>
      <c r="MLH14"/>
      <c r="MLI14"/>
      <c r="MLJ14"/>
      <c r="MLK14"/>
      <c r="MLL14"/>
      <c r="MLM14"/>
      <c r="MLN14"/>
      <c r="MLO14"/>
      <c r="MLP14"/>
      <c r="MLQ14"/>
      <c r="MLR14"/>
      <c r="MLS14"/>
      <c r="MLT14"/>
      <c r="MLU14"/>
      <c r="MLV14"/>
      <c r="MLW14"/>
      <c r="MLX14"/>
      <c r="MLY14"/>
      <c r="MLZ14"/>
      <c r="MMA14"/>
      <c r="MMB14"/>
      <c r="MMC14"/>
      <c r="MMD14"/>
      <c r="MME14"/>
      <c r="MMF14"/>
      <c r="MMG14"/>
      <c r="MMH14"/>
      <c r="MMI14"/>
      <c r="MMJ14"/>
      <c r="MMK14"/>
      <c r="MML14"/>
      <c r="MMM14"/>
      <c r="MMN14"/>
      <c r="MMO14"/>
      <c r="MMP14"/>
      <c r="MMQ14"/>
      <c r="MMR14"/>
      <c r="MMS14"/>
      <c r="MMT14"/>
      <c r="MMU14"/>
      <c r="MMV14"/>
      <c r="MMW14"/>
      <c r="MMX14"/>
      <c r="MMY14"/>
      <c r="MMZ14"/>
      <c r="MNA14"/>
      <c r="MNB14"/>
      <c r="MNC14"/>
      <c r="MND14"/>
      <c r="MNE14"/>
      <c r="MNF14"/>
      <c r="MNG14"/>
      <c r="MNH14"/>
      <c r="MNI14"/>
      <c r="MNJ14"/>
      <c r="MNK14"/>
      <c r="MNL14"/>
      <c r="MNM14"/>
      <c r="MNN14"/>
      <c r="MNO14"/>
      <c r="MNP14"/>
      <c r="MNQ14"/>
      <c r="MNR14"/>
      <c r="MNS14"/>
      <c r="MNT14"/>
      <c r="MNU14"/>
      <c r="MNV14"/>
      <c r="MNW14"/>
      <c r="MNX14"/>
      <c r="MNY14"/>
      <c r="MNZ14"/>
      <c r="MOA14"/>
      <c r="MOB14"/>
      <c r="MOC14"/>
      <c r="MOD14"/>
      <c r="MOE14"/>
      <c r="MOF14"/>
      <c r="MOG14"/>
      <c r="MOH14"/>
      <c r="MOI14"/>
      <c r="MOJ14"/>
      <c r="MOK14"/>
      <c r="MOL14"/>
      <c r="MOM14"/>
      <c r="MON14"/>
      <c r="MOO14"/>
      <c r="MOP14"/>
      <c r="MOQ14"/>
      <c r="MOR14"/>
      <c r="MOS14"/>
      <c r="MOT14"/>
      <c r="MOU14"/>
      <c r="MOV14"/>
      <c r="MOW14"/>
      <c r="MOX14"/>
      <c r="MOY14"/>
      <c r="MOZ14"/>
      <c r="MPA14"/>
      <c r="MPB14"/>
      <c r="MPC14"/>
      <c r="MPD14"/>
      <c r="MPE14"/>
      <c r="MPF14"/>
      <c r="MPG14"/>
      <c r="MPH14"/>
      <c r="MPI14"/>
      <c r="MPJ14"/>
      <c r="MPK14"/>
      <c r="MPL14"/>
      <c r="MPM14"/>
      <c r="MPN14"/>
      <c r="MPO14"/>
      <c r="MPP14"/>
      <c r="MPQ14"/>
      <c r="MPR14"/>
      <c r="MPS14"/>
      <c r="MPT14"/>
      <c r="MPU14"/>
      <c r="MPV14"/>
      <c r="MPW14"/>
      <c r="MPX14"/>
      <c r="MPY14"/>
      <c r="MPZ14"/>
      <c r="MQA14"/>
      <c r="MQB14"/>
      <c r="MQC14"/>
      <c r="MQD14"/>
      <c r="MQE14"/>
      <c r="MQF14"/>
      <c r="MQG14"/>
      <c r="MQH14"/>
      <c r="MQI14"/>
      <c r="MQJ14"/>
      <c r="MQK14"/>
      <c r="MQL14"/>
      <c r="MQM14"/>
      <c r="MQN14"/>
      <c r="MQO14"/>
      <c r="MQP14"/>
      <c r="MQQ14"/>
      <c r="MQR14"/>
      <c r="MQS14"/>
      <c r="MQT14"/>
      <c r="MQU14"/>
      <c r="MQV14"/>
      <c r="MQW14"/>
      <c r="MQX14"/>
      <c r="MQY14"/>
      <c r="MQZ14"/>
      <c r="MRA14"/>
      <c r="MRB14"/>
      <c r="MRC14"/>
      <c r="MRD14"/>
      <c r="MRE14"/>
      <c r="MRF14"/>
      <c r="MRG14"/>
      <c r="MRH14"/>
      <c r="MRI14"/>
      <c r="MRJ14"/>
      <c r="MRK14"/>
      <c r="MRL14"/>
      <c r="MRM14"/>
      <c r="MRN14"/>
      <c r="MRO14"/>
      <c r="MRP14"/>
      <c r="MRQ14"/>
      <c r="MRR14"/>
      <c r="MRS14"/>
      <c r="MRT14"/>
      <c r="MRU14"/>
      <c r="MRV14"/>
      <c r="MRW14"/>
      <c r="MRX14"/>
      <c r="MRY14"/>
      <c r="MRZ14"/>
      <c r="MSA14"/>
      <c r="MSB14"/>
      <c r="MSC14"/>
      <c r="MSD14"/>
      <c r="MSE14"/>
      <c r="MSF14"/>
      <c r="MSG14"/>
      <c r="MSH14"/>
      <c r="MSI14"/>
      <c r="MSJ14"/>
      <c r="MSK14"/>
      <c r="MSL14"/>
      <c r="MSM14"/>
      <c r="MSN14"/>
      <c r="MSO14"/>
      <c r="MSP14"/>
      <c r="MSQ14"/>
      <c r="MSR14"/>
      <c r="MSS14"/>
      <c r="MST14"/>
      <c r="MSU14"/>
      <c r="MSV14"/>
      <c r="MSW14"/>
      <c r="MSX14"/>
      <c r="MSY14"/>
      <c r="MSZ14"/>
      <c r="MTA14"/>
      <c r="MTB14"/>
      <c r="MTC14"/>
      <c r="MTD14"/>
      <c r="MTE14"/>
      <c r="MTF14"/>
      <c r="MTG14"/>
      <c r="MTH14"/>
      <c r="MTI14"/>
      <c r="MTJ14"/>
      <c r="MTK14"/>
      <c r="MTL14"/>
      <c r="MTM14"/>
      <c r="MTN14"/>
      <c r="MTO14"/>
      <c r="MTP14"/>
      <c r="MTQ14"/>
      <c r="MTR14"/>
      <c r="MTS14"/>
      <c r="MTT14"/>
      <c r="MTU14"/>
      <c r="MTV14"/>
      <c r="MTW14"/>
      <c r="MTX14"/>
      <c r="MTY14"/>
      <c r="MTZ14"/>
      <c r="MUA14"/>
      <c r="MUB14"/>
      <c r="MUC14"/>
      <c r="MUD14"/>
      <c r="MUE14"/>
      <c r="MUF14"/>
      <c r="MUG14"/>
      <c r="MUH14"/>
      <c r="MUI14"/>
      <c r="MUJ14"/>
      <c r="MUK14"/>
      <c r="MUL14"/>
      <c r="MUM14"/>
      <c r="MUN14"/>
      <c r="MUO14"/>
      <c r="MUP14"/>
      <c r="MUQ14"/>
      <c r="MUR14"/>
      <c r="MUS14"/>
      <c r="MUT14"/>
      <c r="MUU14"/>
      <c r="MUV14"/>
      <c r="MUW14"/>
      <c r="MUX14"/>
      <c r="MUY14"/>
      <c r="MUZ14"/>
      <c r="MVA14"/>
      <c r="MVB14"/>
      <c r="MVC14"/>
      <c r="MVD14"/>
      <c r="MVE14"/>
      <c r="MVF14"/>
      <c r="MVG14"/>
      <c r="MVH14"/>
      <c r="MVI14"/>
      <c r="MVJ14"/>
      <c r="MVK14"/>
      <c r="MVL14"/>
      <c r="MVM14"/>
      <c r="MVN14"/>
      <c r="MVO14"/>
      <c r="MVP14"/>
      <c r="MVQ14"/>
      <c r="MVR14"/>
      <c r="MVS14"/>
      <c r="MVT14"/>
      <c r="MVU14"/>
      <c r="MVV14"/>
      <c r="MVW14"/>
      <c r="MVX14"/>
      <c r="MVY14"/>
      <c r="MVZ14"/>
      <c r="MWA14"/>
      <c r="MWB14"/>
      <c r="MWC14"/>
      <c r="MWD14"/>
      <c r="MWE14"/>
      <c r="MWF14"/>
      <c r="MWG14"/>
      <c r="MWH14"/>
      <c r="MWI14"/>
      <c r="MWJ14"/>
      <c r="MWK14"/>
      <c r="MWL14"/>
      <c r="MWM14"/>
      <c r="MWN14"/>
      <c r="MWO14"/>
      <c r="MWP14"/>
      <c r="MWQ14"/>
      <c r="MWR14"/>
      <c r="MWS14"/>
      <c r="MWT14"/>
      <c r="MWU14"/>
      <c r="MWV14"/>
      <c r="MWW14"/>
      <c r="MWX14"/>
      <c r="MWY14"/>
      <c r="MWZ14"/>
      <c r="MXA14"/>
      <c r="MXB14"/>
      <c r="MXC14"/>
      <c r="MXD14"/>
      <c r="MXE14"/>
      <c r="MXF14"/>
      <c r="MXG14"/>
      <c r="MXH14"/>
      <c r="MXI14"/>
      <c r="MXJ14"/>
      <c r="MXK14"/>
      <c r="MXL14"/>
      <c r="MXM14"/>
      <c r="MXN14"/>
      <c r="MXO14"/>
      <c r="MXP14"/>
      <c r="MXQ14"/>
      <c r="MXR14"/>
      <c r="MXS14"/>
      <c r="MXT14"/>
      <c r="MXU14"/>
      <c r="MXV14"/>
      <c r="MXW14"/>
      <c r="MXX14"/>
      <c r="MXY14"/>
      <c r="MXZ14"/>
      <c r="MYA14"/>
      <c r="MYB14"/>
      <c r="MYC14"/>
      <c r="MYD14"/>
      <c r="MYE14"/>
      <c r="MYF14"/>
      <c r="MYG14"/>
      <c r="MYH14"/>
      <c r="MYI14"/>
      <c r="MYJ14"/>
      <c r="MYK14"/>
      <c r="MYL14"/>
      <c r="MYM14"/>
      <c r="MYN14"/>
      <c r="MYO14"/>
      <c r="MYP14"/>
      <c r="MYQ14"/>
      <c r="MYR14"/>
      <c r="MYS14"/>
      <c r="MYT14"/>
      <c r="MYU14"/>
      <c r="MYV14"/>
      <c r="MYW14"/>
      <c r="MYX14"/>
      <c r="MYY14"/>
      <c r="MYZ14"/>
      <c r="MZA14"/>
      <c r="MZB14"/>
      <c r="MZC14"/>
      <c r="MZD14"/>
      <c r="MZE14"/>
      <c r="MZF14"/>
      <c r="MZG14"/>
      <c r="MZH14"/>
      <c r="MZI14"/>
      <c r="MZJ14"/>
      <c r="MZK14"/>
      <c r="MZL14"/>
      <c r="MZM14"/>
      <c r="MZN14"/>
      <c r="MZO14"/>
      <c r="MZP14"/>
      <c r="MZQ14"/>
      <c r="MZR14"/>
      <c r="MZS14"/>
      <c r="MZT14"/>
      <c r="MZU14"/>
      <c r="MZV14"/>
      <c r="MZW14"/>
      <c r="MZX14"/>
      <c r="MZY14"/>
      <c r="MZZ14"/>
      <c r="NAA14"/>
      <c r="NAB14"/>
      <c r="NAC14"/>
      <c r="NAD14"/>
      <c r="NAE14"/>
      <c r="NAF14"/>
      <c r="NAG14"/>
      <c r="NAH14"/>
      <c r="NAI14"/>
      <c r="NAJ14"/>
      <c r="NAK14"/>
      <c r="NAL14"/>
      <c r="NAM14"/>
      <c r="NAN14"/>
      <c r="NAO14"/>
      <c r="NAP14"/>
      <c r="NAQ14"/>
      <c r="NAR14"/>
      <c r="NAS14"/>
      <c r="NAT14"/>
      <c r="NAU14"/>
      <c r="NAV14"/>
      <c r="NAW14"/>
      <c r="NAX14"/>
      <c r="NAY14"/>
      <c r="NAZ14"/>
      <c r="NBA14"/>
      <c r="NBB14"/>
      <c r="NBC14"/>
      <c r="NBD14"/>
      <c r="NBE14"/>
      <c r="NBF14"/>
      <c r="NBG14"/>
      <c r="NBH14"/>
      <c r="NBI14"/>
      <c r="NBJ14"/>
      <c r="NBK14"/>
      <c r="NBL14"/>
      <c r="NBM14"/>
      <c r="NBN14"/>
      <c r="NBO14"/>
      <c r="NBP14"/>
      <c r="NBQ14"/>
      <c r="NBR14"/>
      <c r="NBS14"/>
      <c r="NBT14"/>
      <c r="NBU14"/>
      <c r="NBV14"/>
      <c r="NBW14"/>
      <c r="NBX14"/>
      <c r="NBY14"/>
      <c r="NBZ14"/>
      <c r="NCA14"/>
      <c r="NCB14"/>
      <c r="NCC14"/>
      <c r="NCD14"/>
      <c r="NCE14"/>
      <c r="NCF14"/>
      <c r="NCG14"/>
      <c r="NCH14"/>
      <c r="NCI14"/>
      <c r="NCJ14"/>
      <c r="NCK14"/>
      <c r="NCL14"/>
      <c r="NCM14"/>
      <c r="NCN14"/>
      <c r="NCO14"/>
      <c r="NCP14"/>
      <c r="NCQ14"/>
      <c r="NCR14"/>
      <c r="NCS14"/>
      <c r="NCT14"/>
      <c r="NCU14"/>
      <c r="NCV14"/>
      <c r="NCW14"/>
      <c r="NCX14"/>
      <c r="NCY14"/>
      <c r="NCZ14"/>
      <c r="NDA14"/>
      <c r="NDB14"/>
      <c r="NDC14"/>
      <c r="NDD14"/>
      <c r="NDE14"/>
      <c r="NDF14"/>
      <c r="NDG14"/>
      <c r="NDH14"/>
      <c r="NDI14"/>
      <c r="NDJ14"/>
      <c r="NDK14"/>
      <c r="NDL14"/>
      <c r="NDM14"/>
      <c r="NDN14"/>
      <c r="NDO14"/>
      <c r="NDP14"/>
      <c r="NDQ14"/>
      <c r="NDR14"/>
      <c r="NDS14"/>
      <c r="NDT14"/>
      <c r="NDU14"/>
      <c r="NDV14"/>
      <c r="NDW14"/>
      <c r="NDX14"/>
      <c r="NDY14"/>
      <c r="NDZ14"/>
      <c r="NEA14"/>
      <c r="NEB14"/>
      <c r="NEC14"/>
      <c r="NED14"/>
      <c r="NEE14"/>
      <c r="NEF14"/>
      <c r="NEG14"/>
      <c r="NEH14"/>
      <c r="NEI14"/>
      <c r="NEJ14"/>
      <c r="NEK14"/>
      <c r="NEL14"/>
      <c r="NEM14"/>
      <c r="NEN14"/>
      <c r="NEO14"/>
      <c r="NEP14"/>
      <c r="NEQ14"/>
      <c r="NER14"/>
      <c r="NES14"/>
      <c r="NET14"/>
      <c r="NEU14"/>
      <c r="NEV14"/>
      <c r="NEW14"/>
      <c r="NEX14"/>
      <c r="NEY14"/>
      <c r="NEZ14"/>
      <c r="NFA14"/>
      <c r="NFB14"/>
      <c r="NFC14"/>
      <c r="NFD14"/>
      <c r="NFE14"/>
      <c r="NFF14"/>
      <c r="NFG14"/>
      <c r="NFH14"/>
      <c r="NFI14"/>
      <c r="NFJ14"/>
      <c r="NFK14"/>
      <c r="NFL14"/>
      <c r="NFM14"/>
      <c r="NFN14"/>
      <c r="NFO14"/>
      <c r="NFP14"/>
      <c r="NFQ14"/>
      <c r="NFR14"/>
      <c r="NFS14"/>
      <c r="NFT14"/>
      <c r="NFU14"/>
      <c r="NFV14"/>
      <c r="NFW14"/>
      <c r="NFX14"/>
      <c r="NFY14"/>
      <c r="NFZ14"/>
      <c r="NGA14"/>
      <c r="NGB14"/>
      <c r="NGC14"/>
      <c r="NGD14"/>
      <c r="NGE14"/>
      <c r="NGF14"/>
      <c r="NGG14"/>
      <c r="NGH14"/>
      <c r="NGI14"/>
      <c r="NGJ14"/>
      <c r="NGK14"/>
      <c r="NGL14"/>
      <c r="NGM14"/>
      <c r="NGN14"/>
      <c r="NGO14"/>
      <c r="NGP14"/>
      <c r="NGQ14"/>
      <c r="NGR14"/>
      <c r="NGS14"/>
      <c r="NGT14"/>
      <c r="NGU14"/>
      <c r="NGV14"/>
      <c r="NGW14"/>
      <c r="NGX14"/>
      <c r="NGY14"/>
      <c r="NGZ14"/>
      <c r="NHA14"/>
      <c r="NHB14"/>
      <c r="NHC14"/>
      <c r="NHD14"/>
      <c r="NHE14"/>
      <c r="NHF14"/>
      <c r="NHG14"/>
      <c r="NHH14"/>
      <c r="NHI14"/>
      <c r="NHJ14"/>
      <c r="NHK14"/>
      <c r="NHL14"/>
      <c r="NHM14"/>
      <c r="NHN14"/>
      <c r="NHO14"/>
      <c r="NHP14"/>
      <c r="NHQ14"/>
      <c r="NHR14"/>
      <c r="NHS14"/>
      <c r="NHT14"/>
      <c r="NHU14"/>
      <c r="NHV14"/>
      <c r="NHW14"/>
      <c r="NHX14"/>
      <c r="NHY14"/>
      <c r="NHZ14"/>
      <c r="NIA14"/>
      <c r="NIB14"/>
      <c r="NIC14"/>
      <c r="NID14"/>
      <c r="NIE14"/>
      <c r="NIF14"/>
      <c r="NIG14"/>
      <c r="NIH14"/>
      <c r="NII14"/>
      <c r="NIJ14"/>
      <c r="NIK14"/>
      <c r="NIL14"/>
      <c r="NIM14"/>
      <c r="NIN14"/>
      <c r="NIO14"/>
      <c r="NIP14"/>
      <c r="NIQ14"/>
      <c r="NIR14"/>
      <c r="NIS14"/>
      <c r="NIT14"/>
      <c r="NIU14"/>
      <c r="NIV14"/>
      <c r="NIW14"/>
      <c r="NIX14"/>
      <c r="NIY14"/>
      <c r="NIZ14"/>
      <c r="NJA14"/>
      <c r="NJB14"/>
      <c r="NJC14"/>
      <c r="NJD14"/>
      <c r="NJE14"/>
      <c r="NJF14"/>
      <c r="NJG14"/>
      <c r="NJH14"/>
      <c r="NJI14"/>
      <c r="NJJ14"/>
      <c r="NJK14"/>
      <c r="NJL14"/>
      <c r="NJM14"/>
      <c r="NJN14"/>
      <c r="NJO14"/>
      <c r="NJP14"/>
      <c r="NJQ14"/>
      <c r="NJR14"/>
      <c r="NJS14"/>
      <c r="NJT14"/>
      <c r="NJU14"/>
      <c r="NJV14"/>
      <c r="NJW14"/>
      <c r="NJX14"/>
      <c r="NJY14"/>
      <c r="NJZ14"/>
      <c r="NKA14"/>
      <c r="NKB14"/>
      <c r="NKC14"/>
      <c r="NKD14"/>
      <c r="NKE14"/>
      <c r="NKF14"/>
      <c r="NKG14"/>
      <c r="NKH14"/>
      <c r="NKI14"/>
      <c r="NKJ14"/>
      <c r="NKK14"/>
      <c r="NKL14"/>
      <c r="NKM14"/>
      <c r="NKN14"/>
      <c r="NKO14"/>
      <c r="NKP14"/>
      <c r="NKQ14"/>
      <c r="NKR14"/>
      <c r="NKS14"/>
      <c r="NKT14"/>
      <c r="NKU14"/>
      <c r="NKV14"/>
      <c r="NKW14"/>
      <c r="NKX14"/>
      <c r="NKY14"/>
      <c r="NKZ14"/>
      <c r="NLA14"/>
      <c r="NLB14"/>
      <c r="NLC14"/>
      <c r="NLD14"/>
      <c r="NLE14"/>
      <c r="NLF14"/>
      <c r="NLG14"/>
      <c r="NLH14"/>
      <c r="NLI14"/>
      <c r="NLJ14"/>
      <c r="NLK14"/>
      <c r="NLL14"/>
      <c r="NLM14"/>
      <c r="NLN14"/>
      <c r="NLO14"/>
      <c r="NLP14"/>
      <c r="NLQ14"/>
      <c r="NLR14"/>
      <c r="NLS14"/>
      <c r="NLT14"/>
      <c r="NLU14"/>
      <c r="NLV14"/>
      <c r="NLW14"/>
      <c r="NLX14"/>
      <c r="NLY14"/>
      <c r="NLZ14"/>
      <c r="NMA14"/>
      <c r="NMB14"/>
      <c r="NMC14"/>
      <c r="NMD14"/>
      <c r="NME14"/>
      <c r="NMF14"/>
      <c r="NMG14"/>
      <c r="NMH14"/>
      <c r="NMI14"/>
      <c r="NMJ14"/>
      <c r="NMK14"/>
      <c r="NML14"/>
      <c r="NMM14"/>
      <c r="NMN14"/>
      <c r="NMO14"/>
      <c r="NMP14"/>
      <c r="NMQ14"/>
      <c r="NMR14"/>
      <c r="NMS14"/>
      <c r="NMT14"/>
      <c r="NMU14"/>
      <c r="NMV14"/>
      <c r="NMW14"/>
      <c r="NMX14"/>
      <c r="NMY14"/>
      <c r="NMZ14"/>
      <c r="NNA14"/>
      <c r="NNB14"/>
      <c r="NNC14"/>
      <c r="NND14"/>
      <c r="NNE14"/>
      <c r="NNF14"/>
      <c r="NNG14"/>
      <c r="NNH14"/>
      <c r="NNI14"/>
      <c r="NNJ14"/>
      <c r="NNK14"/>
      <c r="NNL14"/>
      <c r="NNM14"/>
      <c r="NNN14"/>
      <c r="NNO14"/>
      <c r="NNP14"/>
      <c r="NNQ14"/>
      <c r="NNR14"/>
      <c r="NNS14"/>
      <c r="NNT14"/>
      <c r="NNU14"/>
      <c r="NNV14"/>
      <c r="NNW14"/>
      <c r="NNX14"/>
      <c r="NNY14"/>
      <c r="NNZ14"/>
      <c r="NOA14"/>
      <c r="NOB14"/>
      <c r="NOC14"/>
      <c r="NOD14"/>
      <c r="NOE14"/>
      <c r="NOF14"/>
      <c r="NOG14"/>
      <c r="NOH14"/>
      <c r="NOI14"/>
      <c r="NOJ14"/>
      <c r="NOK14"/>
      <c r="NOL14"/>
      <c r="NOM14"/>
      <c r="NON14"/>
      <c r="NOO14"/>
      <c r="NOP14"/>
      <c r="NOQ14"/>
      <c r="NOR14"/>
      <c r="NOS14"/>
      <c r="NOT14"/>
      <c r="NOU14"/>
      <c r="NOV14"/>
      <c r="NOW14"/>
      <c r="NOX14"/>
      <c r="NOY14"/>
      <c r="NOZ14"/>
      <c r="NPA14"/>
      <c r="NPB14"/>
      <c r="NPC14"/>
      <c r="NPD14"/>
      <c r="NPE14"/>
      <c r="NPF14"/>
      <c r="NPG14"/>
      <c r="NPH14"/>
      <c r="NPI14"/>
      <c r="NPJ14"/>
      <c r="NPK14"/>
      <c r="NPL14"/>
      <c r="NPM14"/>
      <c r="NPN14"/>
      <c r="NPO14"/>
      <c r="NPP14"/>
      <c r="NPQ14"/>
      <c r="NPR14"/>
      <c r="NPS14"/>
      <c r="NPT14"/>
      <c r="NPU14"/>
      <c r="NPV14"/>
      <c r="NPW14"/>
      <c r="NPX14"/>
      <c r="NPY14"/>
      <c r="NPZ14"/>
      <c r="NQA14"/>
      <c r="NQB14"/>
      <c r="NQC14"/>
      <c r="NQD14"/>
      <c r="NQE14"/>
      <c r="NQF14"/>
      <c r="NQG14"/>
      <c r="NQH14"/>
      <c r="NQI14"/>
      <c r="NQJ14"/>
      <c r="NQK14"/>
      <c r="NQL14"/>
      <c r="NQM14"/>
      <c r="NQN14"/>
      <c r="NQO14"/>
      <c r="NQP14"/>
      <c r="NQQ14"/>
      <c r="NQR14"/>
      <c r="NQS14"/>
      <c r="NQT14"/>
      <c r="NQU14"/>
      <c r="NQV14"/>
      <c r="NQW14"/>
      <c r="NQX14"/>
      <c r="NQY14"/>
      <c r="NQZ14"/>
      <c r="NRA14"/>
      <c r="NRB14"/>
      <c r="NRC14"/>
      <c r="NRD14"/>
      <c r="NRE14"/>
      <c r="NRF14"/>
      <c r="NRG14"/>
      <c r="NRH14"/>
      <c r="NRI14"/>
      <c r="NRJ14"/>
      <c r="NRK14"/>
      <c r="NRL14"/>
      <c r="NRM14"/>
      <c r="NRN14"/>
      <c r="NRO14"/>
      <c r="NRP14"/>
      <c r="NRQ14"/>
      <c r="NRR14"/>
      <c r="NRS14"/>
      <c r="NRT14"/>
      <c r="NRU14"/>
      <c r="NRV14"/>
      <c r="NRW14"/>
      <c r="NRX14"/>
      <c r="NRY14"/>
      <c r="NRZ14"/>
      <c r="NSA14"/>
      <c r="NSB14"/>
      <c r="NSC14"/>
      <c r="NSD14"/>
      <c r="NSE14"/>
      <c r="NSF14"/>
      <c r="NSG14"/>
      <c r="NSH14"/>
      <c r="NSI14"/>
      <c r="NSJ14"/>
      <c r="NSK14"/>
      <c r="NSL14"/>
      <c r="NSM14"/>
      <c r="NSN14"/>
      <c r="NSO14"/>
      <c r="NSP14"/>
      <c r="NSQ14"/>
      <c r="NSR14"/>
      <c r="NSS14"/>
      <c r="NST14"/>
      <c r="NSU14"/>
      <c r="NSV14"/>
      <c r="NSW14"/>
      <c r="NSX14"/>
      <c r="NSY14"/>
      <c r="NSZ14"/>
      <c r="NTA14"/>
      <c r="NTB14"/>
      <c r="NTC14"/>
      <c r="NTD14"/>
      <c r="NTE14"/>
      <c r="NTF14"/>
      <c r="NTG14"/>
      <c r="NTH14"/>
      <c r="NTI14"/>
      <c r="NTJ14"/>
      <c r="NTK14"/>
      <c r="NTL14"/>
      <c r="NTM14"/>
      <c r="NTN14"/>
      <c r="NTO14"/>
      <c r="NTP14"/>
      <c r="NTQ14"/>
      <c r="NTR14"/>
      <c r="NTS14"/>
      <c r="NTT14"/>
      <c r="NTU14"/>
      <c r="NTV14"/>
      <c r="NTW14"/>
      <c r="NTX14"/>
      <c r="NTY14"/>
      <c r="NTZ14"/>
      <c r="NUA14"/>
      <c r="NUB14"/>
      <c r="NUC14"/>
      <c r="NUD14"/>
      <c r="NUE14"/>
      <c r="NUF14"/>
      <c r="NUG14"/>
      <c r="NUH14"/>
      <c r="NUI14"/>
      <c r="NUJ14"/>
      <c r="NUK14"/>
      <c r="NUL14"/>
      <c r="NUM14"/>
      <c r="NUN14"/>
      <c r="NUO14"/>
      <c r="NUP14"/>
      <c r="NUQ14"/>
      <c r="NUR14"/>
      <c r="NUS14"/>
      <c r="NUT14"/>
      <c r="NUU14"/>
      <c r="NUV14"/>
      <c r="NUW14"/>
      <c r="NUX14"/>
      <c r="NUY14"/>
      <c r="NUZ14"/>
      <c r="NVA14"/>
      <c r="NVB14"/>
      <c r="NVC14"/>
      <c r="NVD14"/>
      <c r="NVE14"/>
      <c r="NVF14"/>
      <c r="NVG14"/>
      <c r="NVH14"/>
      <c r="NVI14"/>
      <c r="NVJ14"/>
      <c r="NVK14"/>
      <c r="NVL14"/>
      <c r="NVM14"/>
      <c r="NVN14"/>
      <c r="NVO14"/>
      <c r="NVP14"/>
      <c r="NVQ14"/>
      <c r="NVR14"/>
      <c r="NVS14"/>
      <c r="NVT14"/>
      <c r="NVU14"/>
      <c r="NVV14"/>
      <c r="NVW14"/>
      <c r="NVX14"/>
      <c r="NVY14"/>
      <c r="NVZ14"/>
      <c r="NWA14"/>
      <c r="NWB14"/>
      <c r="NWC14"/>
      <c r="NWD14"/>
      <c r="NWE14"/>
      <c r="NWF14"/>
      <c r="NWG14"/>
      <c r="NWH14"/>
      <c r="NWI14"/>
      <c r="NWJ14"/>
      <c r="NWK14"/>
      <c r="NWL14"/>
      <c r="NWM14"/>
      <c r="NWN14"/>
      <c r="NWO14"/>
      <c r="NWP14"/>
      <c r="NWQ14"/>
      <c r="NWR14"/>
      <c r="NWS14"/>
      <c r="NWT14"/>
      <c r="NWU14"/>
      <c r="NWV14"/>
      <c r="NWW14"/>
      <c r="NWX14"/>
      <c r="NWY14"/>
      <c r="NWZ14"/>
      <c r="NXA14"/>
      <c r="NXB14"/>
      <c r="NXC14"/>
      <c r="NXD14"/>
      <c r="NXE14"/>
      <c r="NXF14"/>
      <c r="NXG14"/>
      <c r="NXH14"/>
      <c r="NXI14"/>
      <c r="NXJ14"/>
      <c r="NXK14"/>
      <c r="NXL14"/>
      <c r="NXM14"/>
      <c r="NXN14"/>
      <c r="NXO14"/>
      <c r="NXP14"/>
      <c r="NXQ14"/>
      <c r="NXR14"/>
      <c r="NXS14"/>
      <c r="NXT14"/>
      <c r="NXU14"/>
      <c r="NXV14"/>
      <c r="NXW14"/>
      <c r="NXX14"/>
      <c r="NXY14"/>
      <c r="NXZ14"/>
      <c r="NYA14"/>
      <c r="NYB14"/>
      <c r="NYC14"/>
      <c r="NYD14"/>
      <c r="NYE14"/>
      <c r="NYF14"/>
      <c r="NYG14"/>
      <c r="NYH14"/>
      <c r="NYI14"/>
      <c r="NYJ14"/>
      <c r="NYK14"/>
      <c r="NYL14"/>
      <c r="NYM14"/>
      <c r="NYN14"/>
      <c r="NYO14"/>
      <c r="NYP14"/>
      <c r="NYQ14"/>
      <c r="NYR14"/>
      <c r="NYS14"/>
      <c r="NYT14"/>
      <c r="NYU14"/>
      <c r="NYV14"/>
      <c r="NYW14"/>
      <c r="NYX14"/>
      <c r="NYY14"/>
      <c r="NYZ14"/>
      <c r="NZA14"/>
      <c r="NZB14"/>
      <c r="NZC14"/>
      <c r="NZD14"/>
      <c r="NZE14"/>
      <c r="NZF14"/>
      <c r="NZG14"/>
      <c r="NZH14"/>
      <c r="NZI14"/>
      <c r="NZJ14"/>
      <c r="NZK14"/>
      <c r="NZL14"/>
      <c r="NZM14"/>
      <c r="NZN14"/>
      <c r="NZO14"/>
      <c r="NZP14"/>
      <c r="NZQ14"/>
      <c r="NZR14"/>
      <c r="NZS14"/>
      <c r="NZT14"/>
      <c r="NZU14"/>
      <c r="NZV14"/>
      <c r="NZW14"/>
      <c r="NZX14"/>
      <c r="NZY14"/>
      <c r="NZZ14"/>
      <c r="OAA14"/>
      <c r="OAB14"/>
      <c r="OAC14"/>
      <c r="OAD14"/>
      <c r="OAE14"/>
      <c r="OAF14"/>
      <c r="OAG14"/>
      <c r="OAH14"/>
      <c r="OAI14"/>
      <c r="OAJ14"/>
      <c r="OAK14"/>
      <c r="OAL14"/>
      <c r="OAM14"/>
      <c r="OAN14"/>
      <c r="OAO14"/>
      <c r="OAP14"/>
      <c r="OAQ14"/>
      <c r="OAR14"/>
      <c r="OAS14"/>
      <c r="OAT14"/>
      <c r="OAU14"/>
      <c r="OAV14"/>
      <c r="OAW14"/>
      <c r="OAX14"/>
      <c r="OAY14"/>
      <c r="OAZ14"/>
      <c r="OBA14"/>
      <c r="OBB14"/>
      <c r="OBC14"/>
      <c r="OBD14"/>
      <c r="OBE14"/>
      <c r="OBF14"/>
      <c r="OBG14"/>
      <c r="OBH14"/>
      <c r="OBI14"/>
      <c r="OBJ14"/>
      <c r="OBK14"/>
      <c r="OBL14"/>
      <c r="OBM14"/>
      <c r="OBN14"/>
      <c r="OBO14"/>
      <c r="OBP14"/>
      <c r="OBQ14"/>
      <c r="OBR14"/>
      <c r="OBS14"/>
      <c r="OBT14"/>
      <c r="OBU14"/>
      <c r="OBV14"/>
      <c r="OBW14"/>
      <c r="OBX14"/>
      <c r="OBY14"/>
      <c r="OBZ14"/>
      <c r="OCA14"/>
      <c r="OCB14"/>
      <c r="OCC14"/>
      <c r="OCD14"/>
      <c r="OCE14"/>
      <c r="OCF14"/>
      <c r="OCG14"/>
      <c r="OCH14"/>
      <c r="OCI14"/>
      <c r="OCJ14"/>
      <c r="OCK14"/>
      <c r="OCL14"/>
      <c r="OCM14"/>
      <c r="OCN14"/>
      <c r="OCO14"/>
      <c r="OCP14"/>
      <c r="OCQ14"/>
      <c r="OCR14"/>
      <c r="OCS14"/>
      <c r="OCT14"/>
      <c r="OCU14"/>
      <c r="OCV14"/>
      <c r="OCW14"/>
      <c r="OCX14"/>
      <c r="OCY14"/>
      <c r="OCZ14"/>
      <c r="ODA14"/>
      <c r="ODB14"/>
      <c r="ODC14"/>
      <c r="ODD14"/>
      <c r="ODE14"/>
      <c r="ODF14"/>
      <c r="ODG14"/>
      <c r="ODH14"/>
      <c r="ODI14"/>
      <c r="ODJ14"/>
      <c r="ODK14"/>
      <c r="ODL14"/>
      <c r="ODM14"/>
      <c r="ODN14"/>
      <c r="ODO14"/>
      <c r="ODP14"/>
      <c r="ODQ14"/>
      <c r="ODR14"/>
      <c r="ODS14"/>
      <c r="ODT14"/>
      <c r="ODU14"/>
      <c r="ODV14"/>
      <c r="ODW14"/>
      <c r="ODX14"/>
      <c r="ODY14"/>
      <c r="ODZ14"/>
      <c r="OEA14"/>
      <c r="OEB14"/>
      <c r="OEC14"/>
      <c r="OED14"/>
      <c r="OEE14"/>
      <c r="OEF14"/>
      <c r="OEG14"/>
      <c r="OEH14"/>
      <c r="OEI14"/>
      <c r="OEJ14"/>
      <c r="OEK14"/>
      <c r="OEL14"/>
      <c r="OEM14"/>
      <c r="OEN14"/>
      <c r="OEO14"/>
      <c r="OEP14"/>
      <c r="OEQ14"/>
      <c r="OER14"/>
      <c r="OES14"/>
      <c r="OET14"/>
      <c r="OEU14"/>
      <c r="OEV14"/>
      <c r="OEW14"/>
      <c r="OEX14"/>
      <c r="OEY14"/>
      <c r="OEZ14"/>
      <c r="OFA14"/>
      <c r="OFB14"/>
      <c r="OFC14"/>
      <c r="OFD14"/>
      <c r="OFE14"/>
      <c r="OFF14"/>
      <c r="OFG14"/>
      <c r="OFH14"/>
      <c r="OFI14"/>
      <c r="OFJ14"/>
      <c r="OFK14"/>
      <c r="OFL14"/>
      <c r="OFM14"/>
      <c r="OFN14"/>
      <c r="OFO14"/>
      <c r="OFP14"/>
      <c r="OFQ14"/>
      <c r="OFR14"/>
      <c r="OFS14"/>
      <c r="OFT14"/>
      <c r="OFU14"/>
      <c r="OFV14"/>
      <c r="OFW14"/>
      <c r="OFX14"/>
      <c r="OFY14"/>
      <c r="OFZ14"/>
      <c r="OGA14"/>
      <c r="OGB14"/>
      <c r="OGC14"/>
      <c r="OGD14"/>
      <c r="OGE14"/>
      <c r="OGF14"/>
      <c r="OGG14"/>
      <c r="OGH14"/>
      <c r="OGI14"/>
      <c r="OGJ14"/>
      <c r="OGK14"/>
      <c r="OGL14"/>
      <c r="OGM14"/>
      <c r="OGN14"/>
      <c r="OGO14"/>
      <c r="OGP14"/>
      <c r="OGQ14"/>
      <c r="OGR14"/>
      <c r="OGS14"/>
      <c r="OGT14"/>
      <c r="OGU14"/>
      <c r="OGV14"/>
      <c r="OGW14"/>
      <c r="OGX14"/>
      <c r="OGY14"/>
      <c r="OGZ14"/>
      <c r="OHA14"/>
      <c r="OHB14"/>
      <c r="OHC14"/>
      <c r="OHD14"/>
      <c r="OHE14"/>
      <c r="OHF14"/>
      <c r="OHG14"/>
      <c r="OHH14"/>
      <c r="OHI14"/>
      <c r="OHJ14"/>
      <c r="OHK14"/>
      <c r="OHL14"/>
      <c r="OHM14"/>
      <c r="OHN14"/>
      <c r="OHO14"/>
      <c r="OHP14"/>
      <c r="OHQ14"/>
      <c r="OHR14"/>
      <c r="OHS14"/>
      <c r="OHT14"/>
      <c r="OHU14"/>
      <c r="OHV14"/>
      <c r="OHW14"/>
      <c r="OHX14"/>
      <c r="OHY14"/>
      <c r="OHZ14"/>
      <c r="OIA14"/>
      <c r="OIB14"/>
      <c r="OIC14"/>
      <c r="OID14"/>
      <c r="OIE14"/>
      <c r="OIF14"/>
      <c r="OIG14"/>
      <c r="OIH14"/>
      <c r="OII14"/>
      <c r="OIJ14"/>
      <c r="OIK14"/>
      <c r="OIL14"/>
      <c r="OIM14"/>
      <c r="OIN14"/>
      <c r="OIO14"/>
      <c r="OIP14"/>
      <c r="OIQ14"/>
      <c r="OIR14"/>
      <c r="OIS14"/>
      <c r="OIT14"/>
      <c r="OIU14"/>
      <c r="OIV14"/>
      <c r="OIW14"/>
      <c r="OIX14"/>
      <c r="OIY14"/>
      <c r="OIZ14"/>
      <c r="OJA14"/>
      <c r="OJB14"/>
      <c r="OJC14"/>
      <c r="OJD14"/>
      <c r="OJE14"/>
      <c r="OJF14"/>
      <c r="OJG14"/>
      <c r="OJH14"/>
      <c r="OJI14"/>
      <c r="OJJ14"/>
      <c r="OJK14"/>
      <c r="OJL14"/>
      <c r="OJM14"/>
      <c r="OJN14"/>
      <c r="OJO14"/>
      <c r="OJP14"/>
      <c r="OJQ14"/>
      <c r="OJR14"/>
      <c r="OJS14"/>
      <c r="OJT14"/>
      <c r="OJU14"/>
      <c r="OJV14"/>
      <c r="OJW14"/>
      <c r="OJX14"/>
      <c r="OJY14"/>
      <c r="OJZ14"/>
      <c r="OKA14"/>
      <c r="OKB14"/>
      <c r="OKC14"/>
      <c r="OKD14"/>
      <c r="OKE14"/>
      <c r="OKF14"/>
      <c r="OKG14"/>
      <c r="OKH14"/>
      <c r="OKI14"/>
      <c r="OKJ14"/>
      <c r="OKK14"/>
      <c r="OKL14"/>
      <c r="OKM14"/>
      <c r="OKN14"/>
      <c r="OKO14"/>
      <c r="OKP14"/>
      <c r="OKQ14"/>
      <c r="OKR14"/>
      <c r="OKS14"/>
      <c r="OKT14"/>
      <c r="OKU14"/>
      <c r="OKV14"/>
      <c r="OKW14"/>
      <c r="OKX14"/>
      <c r="OKY14"/>
      <c r="OKZ14"/>
      <c r="OLA14"/>
      <c r="OLB14"/>
      <c r="OLC14"/>
      <c r="OLD14"/>
      <c r="OLE14"/>
      <c r="OLF14"/>
      <c r="OLG14"/>
      <c r="OLH14"/>
      <c r="OLI14"/>
      <c r="OLJ14"/>
      <c r="OLK14"/>
      <c r="OLL14"/>
      <c r="OLM14"/>
      <c r="OLN14"/>
      <c r="OLO14"/>
      <c r="OLP14"/>
      <c r="OLQ14"/>
      <c r="OLR14"/>
      <c r="OLS14"/>
      <c r="OLT14"/>
      <c r="OLU14"/>
      <c r="OLV14"/>
      <c r="OLW14"/>
      <c r="OLX14"/>
      <c r="OLY14"/>
      <c r="OLZ14"/>
      <c r="OMA14"/>
      <c r="OMB14"/>
      <c r="OMC14"/>
      <c r="OMD14"/>
      <c r="OME14"/>
      <c r="OMF14"/>
      <c r="OMG14"/>
      <c r="OMH14"/>
      <c r="OMI14"/>
      <c r="OMJ14"/>
      <c r="OMK14"/>
      <c r="OML14"/>
      <c r="OMM14"/>
      <c r="OMN14"/>
      <c r="OMO14"/>
      <c r="OMP14"/>
      <c r="OMQ14"/>
      <c r="OMR14"/>
      <c r="OMS14"/>
      <c r="OMT14"/>
      <c r="OMU14"/>
      <c r="OMV14"/>
      <c r="OMW14"/>
      <c r="OMX14"/>
      <c r="OMY14"/>
      <c r="OMZ14"/>
      <c r="ONA14"/>
      <c r="ONB14"/>
      <c r="ONC14"/>
      <c r="OND14"/>
      <c r="ONE14"/>
      <c r="ONF14"/>
      <c r="ONG14"/>
      <c r="ONH14"/>
      <c r="ONI14"/>
      <c r="ONJ14"/>
      <c r="ONK14"/>
      <c r="ONL14"/>
      <c r="ONM14"/>
      <c r="ONN14"/>
      <c r="ONO14"/>
      <c r="ONP14"/>
      <c r="ONQ14"/>
      <c r="ONR14"/>
      <c r="ONS14"/>
      <c r="ONT14"/>
      <c r="ONU14"/>
      <c r="ONV14"/>
      <c r="ONW14"/>
      <c r="ONX14"/>
      <c r="ONY14"/>
      <c r="ONZ14"/>
      <c r="OOA14"/>
      <c r="OOB14"/>
      <c r="OOC14"/>
      <c r="OOD14"/>
      <c r="OOE14"/>
      <c r="OOF14"/>
      <c r="OOG14"/>
      <c r="OOH14"/>
      <c r="OOI14"/>
      <c r="OOJ14"/>
      <c r="OOK14"/>
      <c r="OOL14"/>
      <c r="OOM14"/>
      <c r="OON14"/>
      <c r="OOO14"/>
      <c r="OOP14"/>
      <c r="OOQ14"/>
      <c r="OOR14"/>
      <c r="OOS14"/>
      <c r="OOT14"/>
      <c r="OOU14"/>
      <c r="OOV14"/>
      <c r="OOW14"/>
      <c r="OOX14"/>
      <c r="OOY14"/>
      <c r="OOZ14"/>
      <c r="OPA14"/>
      <c r="OPB14"/>
      <c r="OPC14"/>
      <c r="OPD14"/>
      <c r="OPE14"/>
      <c r="OPF14"/>
      <c r="OPG14"/>
      <c r="OPH14"/>
      <c r="OPI14"/>
      <c r="OPJ14"/>
      <c r="OPK14"/>
      <c r="OPL14"/>
      <c r="OPM14"/>
      <c r="OPN14"/>
      <c r="OPO14"/>
      <c r="OPP14"/>
      <c r="OPQ14"/>
      <c r="OPR14"/>
      <c r="OPS14"/>
      <c r="OPT14"/>
      <c r="OPU14"/>
      <c r="OPV14"/>
      <c r="OPW14"/>
      <c r="OPX14"/>
      <c r="OPY14"/>
      <c r="OPZ14"/>
      <c r="OQA14"/>
      <c r="OQB14"/>
      <c r="OQC14"/>
      <c r="OQD14"/>
      <c r="OQE14"/>
      <c r="OQF14"/>
      <c r="OQG14"/>
      <c r="OQH14"/>
      <c r="OQI14"/>
      <c r="OQJ14"/>
      <c r="OQK14"/>
      <c r="OQL14"/>
      <c r="OQM14"/>
      <c r="OQN14"/>
      <c r="OQO14"/>
      <c r="OQP14"/>
      <c r="OQQ14"/>
      <c r="OQR14"/>
      <c r="OQS14"/>
      <c r="OQT14"/>
      <c r="OQU14"/>
      <c r="OQV14"/>
      <c r="OQW14"/>
      <c r="OQX14"/>
      <c r="OQY14"/>
      <c r="OQZ14"/>
      <c r="ORA14"/>
      <c r="ORB14"/>
      <c r="ORC14"/>
      <c r="ORD14"/>
      <c r="ORE14"/>
      <c r="ORF14"/>
      <c r="ORG14"/>
      <c r="ORH14"/>
      <c r="ORI14"/>
      <c r="ORJ14"/>
      <c r="ORK14"/>
      <c r="ORL14"/>
      <c r="ORM14"/>
      <c r="ORN14"/>
      <c r="ORO14"/>
      <c r="ORP14"/>
      <c r="ORQ14"/>
      <c r="ORR14"/>
      <c r="ORS14"/>
      <c r="ORT14"/>
      <c r="ORU14"/>
      <c r="ORV14"/>
      <c r="ORW14"/>
      <c r="ORX14"/>
      <c r="ORY14"/>
      <c r="ORZ14"/>
      <c r="OSA14"/>
      <c r="OSB14"/>
      <c r="OSC14"/>
      <c r="OSD14"/>
      <c r="OSE14"/>
      <c r="OSF14"/>
      <c r="OSG14"/>
      <c r="OSH14"/>
      <c r="OSI14"/>
      <c r="OSJ14"/>
      <c r="OSK14"/>
      <c r="OSL14"/>
      <c r="OSM14"/>
      <c r="OSN14"/>
      <c r="OSO14"/>
      <c r="OSP14"/>
      <c r="OSQ14"/>
      <c r="OSR14"/>
      <c r="OSS14"/>
      <c r="OST14"/>
      <c r="OSU14"/>
      <c r="OSV14"/>
      <c r="OSW14"/>
      <c r="OSX14"/>
      <c r="OSY14"/>
      <c r="OSZ14"/>
      <c r="OTA14"/>
      <c r="OTB14"/>
      <c r="OTC14"/>
      <c r="OTD14"/>
      <c r="OTE14"/>
      <c r="OTF14"/>
      <c r="OTG14"/>
      <c r="OTH14"/>
      <c r="OTI14"/>
      <c r="OTJ14"/>
      <c r="OTK14"/>
      <c r="OTL14"/>
      <c r="OTM14"/>
      <c r="OTN14"/>
      <c r="OTO14"/>
      <c r="OTP14"/>
      <c r="OTQ14"/>
      <c r="OTR14"/>
      <c r="OTS14"/>
      <c r="OTT14"/>
      <c r="OTU14"/>
      <c r="OTV14"/>
      <c r="OTW14"/>
      <c r="OTX14"/>
      <c r="OTY14"/>
      <c r="OTZ14"/>
      <c r="OUA14"/>
      <c r="OUB14"/>
      <c r="OUC14"/>
      <c r="OUD14"/>
      <c r="OUE14"/>
      <c r="OUF14"/>
      <c r="OUG14"/>
      <c r="OUH14"/>
      <c r="OUI14"/>
      <c r="OUJ14"/>
      <c r="OUK14"/>
      <c r="OUL14"/>
      <c r="OUM14"/>
      <c r="OUN14"/>
      <c r="OUO14"/>
      <c r="OUP14"/>
      <c r="OUQ14"/>
      <c r="OUR14"/>
      <c r="OUS14"/>
      <c r="OUT14"/>
      <c r="OUU14"/>
      <c r="OUV14"/>
      <c r="OUW14"/>
      <c r="OUX14"/>
      <c r="OUY14"/>
      <c r="OUZ14"/>
      <c r="OVA14"/>
      <c r="OVB14"/>
      <c r="OVC14"/>
      <c r="OVD14"/>
      <c r="OVE14"/>
      <c r="OVF14"/>
      <c r="OVG14"/>
      <c r="OVH14"/>
      <c r="OVI14"/>
      <c r="OVJ14"/>
      <c r="OVK14"/>
      <c r="OVL14"/>
      <c r="OVM14"/>
      <c r="OVN14"/>
      <c r="OVO14"/>
      <c r="OVP14"/>
      <c r="OVQ14"/>
      <c r="OVR14"/>
      <c r="OVS14"/>
      <c r="OVT14"/>
      <c r="OVU14"/>
      <c r="OVV14"/>
      <c r="OVW14"/>
      <c r="OVX14"/>
      <c r="OVY14"/>
      <c r="OVZ14"/>
      <c r="OWA14"/>
      <c r="OWB14"/>
      <c r="OWC14"/>
      <c r="OWD14"/>
      <c r="OWE14"/>
      <c r="OWF14"/>
      <c r="OWG14"/>
      <c r="OWH14"/>
      <c r="OWI14"/>
      <c r="OWJ14"/>
      <c r="OWK14"/>
      <c r="OWL14"/>
      <c r="OWM14"/>
      <c r="OWN14"/>
      <c r="OWO14"/>
      <c r="OWP14"/>
      <c r="OWQ14"/>
      <c r="OWR14"/>
      <c r="OWS14"/>
      <c r="OWT14"/>
      <c r="OWU14"/>
      <c r="OWV14"/>
      <c r="OWW14"/>
      <c r="OWX14"/>
      <c r="OWY14"/>
      <c r="OWZ14"/>
      <c r="OXA14"/>
      <c r="OXB14"/>
      <c r="OXC14"/>
      <c r="OXD14"/>
      <c r="OXE14"/>
      <c r="OXF14"/>
      <c r="OXG14"/>
      <c r="OXH14"/>
      <c r="OXI14"/>
      <c r="OXJ14"/>
      <c r="OXK14"/>
      <c r="OXL14"/>
      <c r="OXM14"/>
      <c r="OXN14"/>
      <c r="OXO14"/>
      <c r="OXP14"/>
      <c r="OXQ14"/>
      <c r="OXR14"/>
      <c r="OXS14"/>
      <c r="OXT14"/>
      <c r="OXU14"/>
      <c r="OXV14"/>
      <c r="OXW14"/>
      <c r="OXX14"/>
      <c r="OXY14"/>
      <c r="OXZ14"/>
      <c r="OYA14"/>
      <c r="OYB14"/>
      <c r="OYC14"/>
      <c r="OYD14"/>
      <c r="OYE14"/>
      <c r="OYF14"/>
      <c r="OYG14"/>
      <c r="OYH14"/>
      <c r="OYI14"/>
      <c r="OYJ14"/>
      <c r="OYK14"/>
      <c r="OYL14"/>
      <c r="OYM14"/>
      <c r="OYN14"/>
      <c r="OYO14"/>
      <c r="OYP14"/>
      <c r="OYQ14"/>
      <c r="OYR14"/>
      <c r="OYS14"/>
      <c r="OYT14"/>
      <c r="OYU14"/>
      <c r="OYV14"/>
      <c r="OYW14"/>
      <c r="OYX14"/>
      <c r="OYY14"/>
      <c r="OYZ14"/>
      <c r="OZA14"/>
      <c r="OZB14"/>
      <c r="OZC14"/>
      <c r="OZD14"/>
      <c r="OZE14"/>
      <c r="OZF14"/>
      <c r="OZG14"/>
      <c r="OZH14"/>
      <c r="OZI14"/>
      <c r="OZJ14"/>
      <c r="OZK14"/>
      <c r="OZL14"/>
      <c r="OZM14"/>
      <c r="OZN14"/>
      <c r="OZO14"/>
      <c r="OZP14"/>
      <c r="OZQ14"/>
      <c r="OZR14"/>
      <c r="OZS14"/>
      <c r="OZT14"/>
      <c r="OZU14"/>
      <c r="OZV14"/>
      <c r="OZW14"/>
      <c r="OZX14"/>
      <c r="OZY14"/>
      <c r="OZZ14"/>
      <c r="PAA14"/>
      <c r="PAB14"/>
      <c r="PAC14"/>
      <c r="PAD14"/>
      <c r="PAE14"/>
      <c r="PAF14"/>
      <c r="PAG14"/>
      <c r="PAH14"/>
      <c r="PAI14"/>
      <c r="PAJ14"/>
      <c r="PAK14"/>
      <c r="PAL14"/>
      <c r="PAM14"/>
      <c r="PAN14"/>
      <c r="PAO14"/>
      <c r="PAP14"/>
      <c r="PAQ14"/>
      <c r="PAR14"/>
      <c r="PAS14"/>
      <c r="PAT14"/>
      <c r="PAU14"/>
      <c r="PAV14"/>
      <c r="PAW14"/>
      <c r="PAX14"/>
      <c r="PAY14"/>
      <c r="PAZ14"/>
      <c r="PBA14"/>
      <c r="PBB14"/>
      <c r="PBC14"/>
      <c r="PBD14"/>
      <c r="PBE14"/>
      <c r="PBF14"/>
      <c r="PBG14"/>
      <c r="PBH14"/>
      <c r="PBI14"/>
      <c r="PBJ14"/>
      <c r="PBK14"/>
      <c r="PBL14"/>
      <c r="PBM14"/>
      <c r="PBN14"/>
      <c r="PBO14"/>
      <c r="PBP14"/>
      <c r="PBQ14"/>
      <c r="PBR14"/>
      <c r="PBS14"/>
      <c r="PBT14"/>
      <c r="PBU14"/>
      <c r="PBV14"/>
      <c r="PBW14"/>
      <c r="PBX14"/>
      <c r="PBY14"/>
      <c r="PBZ14"/>
      <c r="PCA14"/>
      <c r="PCB14"/>
      <c r="PCC14"/>
      <c r="PCD14"/>
      <c r="PCE14"/>
      <c r="PCF14"/>
      <c r="PCG14"/>
      <c r="PCH14"/>
      <c r="PCI14"/>
      <c r="PCJ14"/>
      <c r="PCK14"/>
      <c r="PCL14"/>
      <c r="PCM14"/>
      <c r="PCN14"/>
      <c r="PCO14"/>
      <c r="PCP14"/>
      <c r="PCQ14"/>
      <c r="PCR14"/>
      <c r="PCS14"/>
      <c r="PCT14"/>
      <c r="PCU14"/>
      <c r="PCV14"/>
      <c r="PCW14"/>
      <c r="PCX14"/>
      <c r="PCY14"/>
      <c r="PCZ14"/>
      <c r="PDA14"/>
      <c r="PDB14"/>
      <c r="PDC14"/>
      <c r="PDD14"/>
      <c r="PDE14"/>
      <c r="PDF14"/>
      <c r="PDG14"/>
      <c r="PDH14"/>
      <c r="PDI14"/>
      <c r="PDJ14"/>
      <c r="PDK14"/>
      <c r="PDL14"/>
      <c r="PDM14"/>
      <c r="PDN14"/>
      <c r="PDO14"/>
      <c r="PDP14"/>
      <c r="PDQ14"/>
      <c r="PDR14"/>
      <c r="PDS14"/>
      <c r="PDT14"/>
      <c r="PDU14"/>
      <c r="PDV14"/>
      <c r="PDW14"/>
      <c r="PDX14"/>
      <c r="PDY14"/>
      <c r="PDZ14"/>
      <c r="PEA14"/>
      <c r="PEB14"/>
      <c r="PEC14"/>
      <c r="PED14"/>
      <c r="PEE14"/>
      <c r="PEF14"/>
      <c r="PEG14"/>
      <c r="PEH14"/>
      <c r="PEI14"/>
      <c r="PEJ14"/>
      <c r="PEK14"/>
      <c r="PEL14"/>
      <c r="PEM14"/>
      <c r="PEN14"/>
      <c r="PEO14"/>
      <c r="PEP14"/>
      <c r="PEQ14"/>
      <c r="PER14"/>
      <c r="PES14"/>
      <c r="PET14"/>
      <c r="PEU14"/>
      <c r="PEV14"/>
      <c r="PEW14"/>
      <c r="PEX14"/>
      <c r="PEY14"/>
      <c r="PEZ14"/>
      <c r="PFA14"/>
      <c r="PFB14"/>
      <c r="PFC14"/>
      <c r="PFD14"/>
      <c r="PFE14"/>
      <c r="PFF14"/>
      <c r="PFG14"/>
      <c r="PFH14"/>
      <c r="PFI14"/>
      <c r="PFJ14"/>
      <c r="PFK14"/>
      <c r="PFL14"/>
      <c r="PFM14"/>
      <c r="PFN14"/>
      <c r="PFO14"/>
      <c r="PFP14"/>
      <c r="PFQ14"/>
      <c r="PFR14"/>
      <c r="PFS14"/>
      <c r="PFT14"/>
      <c r="PFU14"/>
      <c r="PFV14"/>
      <c r="PFW14"/>
      <c r="PFX14"/>
      <c r="PFY14"/>
      <c r="PFZ14"/>
      <c r="PGA14"/>
      <c r="PGB14"/>
      <c r="PGC14"/>
      <c r="PGD14"/>
      <c r="PGE14"/>
      <c r="PGF14"/>
      <c r="PGG14"/>
      <c r="PGH14"/>
      <c r="PGI14"/>
      <c r="PGJ14"/>
      <c r="PGK14"/>
      <c r="PGL14"/>
      <c r="PGM14"/>
      <c r="PGN14"/>
      <c r="PGO14"/>
      <c r="PGP14"/>
      <c r="PGQ14"/>
      <c r="PGR14"/>
      <c r="PGS14"/>
      <c r="PGT14"/>
      <c r="PGU14"/>
      <c r="PGV14"/>
      <c r="PGW14"/>
      <c r="PGX14"/>
      <c r="PGY14"/>
      <c r="PGZ14"/>
      <c r="PHA14"/>
      <c r="PHB14"/>
      <c r="PHC14"/>
      <c r="PHD14"/>
      <c r="PHE14"/>
      <c r="PHF14"/>
      <c r="PHG14"/>
      <c r="PHH14"/>
      <c r="PHI14"/>
      <c r="PHJ14"/>
      <c r="PHK14"/>
      <c r="PHL14"/>
      <c r="PHM14"/>
      <c r="PHN14"/>
      <c r="PHO14"/>
      <c r="PHP14"/>
      <c r="PHQ14"/>
      <c r="PHR14"/>
      <c r="PHS14"/>
      <c r="PHT14"/>
      <c r="PHU14"/>
      <c r="PHV14"/>
      <c r="PHW14"/>
      <c r="PHX14"/>
      <c r="PHY14"/>
      <c r="PHZ14"/>
      <c r="PIA14"/>
      <c r="PIB14"/>
      <c r="PIC14"/>
      <c r="PID14"/>
      <c r="PIE14"/>
      <c r="PIF14"/>
      <c r="PIG14"/>
      <c r="PIH14"/>
      <c r="PII14"/>
      <c r="PIJ14"/>
      <c r="PIK14"/>
      <c r="PIL14"/>
      <c r="PIM14"/>
      <c r="PIN14"/>
      <c r="PIO14"/>
      <c r="PIP14"/>
      <c r="PIQ14"/>
      <c r="PIR14"/>
      <c r="PIS14"/>
      <c r="PIT14"/>
      <c r="PIU14"/>
      <c r="PIV14"/>
      <c r="PIW14"/>
      <c r="PIX14"/>
      <c r="PIY14"/>
      <c r="PIZ14"/>
      <c r="PJA14"/>
      <c r="PJB14"/>
      <c r="PJC14"/>
      <c r="PJD14"/>
      <c r="PJE14"/>
      <c r="PJF14"/>
      <c r="PJG14"/>
      <c r="PJH14"/>
      <c r="PJI14"/>
      <c r="PJJ14"/>
      <c r="PJK14"/>
      <c r="PJL14"/>
      <c r="PJM14"/>
      <c r="PJN14"/>
      <c r="PJO14"/>
      <c r="PJP14"/>
      <c r="PJQ14"/>
      <c r="PJR14"/>
      <c r="PJS14"/>
      <c r="PJT14"/>
      <c r="PJU14"/>
      <c r="PJV14"/>
      <c r="PJW14"/>
      <c r="PJX14"/>
      <c r="PJY14"/>
      <c r="PJZ14"/>
      <c r="PKA14"/>
      <c r="PKB14"/>
      <c r="PKC14"/>
      <c r="PKD14"/>
      <c r="PKE14"/>
      <c r="PKF14"/>
      <c r="PKG14"/>
      <c r="PKH14"/>
      <c r="PKI14"/>
      <c r="PKJ14"/>
      <c r="PKK14"/>
      <c r="PKL14"/>
      <c r="PKM14"/>
      <c r="PKN14"/>
      <c r="PKO14"/>
      <c r="PKP14"/>
      <c r="PKQ14"/>
      <c r="PKR14"/>
      <c r="PKS14"/>
      <c r="PKT14"/>
      <c r="PKU14"/>
      <c r="PKV14"/>
      <c r="PKW14"/>
      <c r="PKX14"/>
      <c r="PKY14"/>
      <c r="PKZ14"/>
      <c r="PLA14"/>
      <c r="PLB14"/>
      <c r="PLC14"/>
      <c r="PLD14"/>
      <c r="PLE14"/>
      <c r="PLF14"/>
      <c r="PLG14"/>
      <c r="PLH14"/>
      <c r="PLI14"/>
      <c r="PLJ14"/>
      <c r="PLK14"/>
      <c r="PLL14"/>
      <c r="PLM14"/>
      <c r="PLN14"/>
      <c r="PLO14"/>
      <c r="PLP14"/>
      <c r="PLQ14"/>
      <c r="PLR14"/>
      <c r="PLS14"/>
      <c r="PLT14"/>
      <c r="PLU14"/>
      <c r="PLV14"/>
      <c r="PLW14"/>
      <c r="PLX14"/>
      <c r="PLY14"/>
      <c r="PLZ14"/>
      <c r="PMA14"/>
      <c r="PMB14"/>
      <c r="PMC14"/>
      <c r="PMD14"/>
      <c r="PME14"/>
      <c r="PMF14"/>
      <c r="PMG14"/>
      <c r="PMH14"/>
      <c r="PMI14"/>
      <c r="PMJ14"/>
      <c r="PMK14"/>
      <c r="PML14"/>
      <c r="PMM14"/>
      <c r="PMN14"/>
      <c r="PMO14"/>
      <c r="PMP14"/>
      <c r="PMQ14"/>
      <c r="PMR14"/>
      <c r="PMS14"/>
      <c r="PMT14"/>
      <c r="PMU14"/>
      <c r="PMV14"/>
      <c r="PMW14"/>
      <c r="PMX14"/>
      <c r="PMY14"/>
      <c r="PMZ14"/>
      <c r="PNA14"/>
      <c r="PNB14"/>
      <c r="PNC14"/>
      <c r="PND14"/>
      <c r="PNE14"/>
      <c r="PNF14"/>
      <c r="PNG14"/>
      <c r="PNH14"/>
      <c r="PNI14"/>
      <c r="PNJ14"/>
      <c r="PNK14"/>
      <c r="PNL14"/>
      <c r="PNM14"/>
      <c r="PNN14"/>
      <c r="PNO14"/>
      <c r="PNP14"/>
      <c r="PNQ14"/>
      <c r="PNR14"/>
      <c r="PNS14"/>
      <c r="PNT14"/>
      <c r="PNU14"/>
      <c r="PNV14"/>
      <c r="PNW14"/>
      <c r="PNX14"/>
      <c r="PNY14"/>
      <c r="PNZ14"/>
      <c r="POA14"/>
      <c r="POB14"/>
      <c r="POC14"/>
      <c r="POD14"/>
      <c r="POE14"/>
      <c r="POF14"/>
      <c r="POG14"/>
      <c r="POH14"/>
      <c r="POI14"/>
      <c r="POJ14"/>
      <c r="POK14"/>
      <c r="POL14"/>
      <c r="POM14"/>
      <c r="PON14"/>
      <c r="POO14"/>
      <c r="POP14"/>
      <c r="POQ14"/>
      <c r="POR14"/>
      <c r="POS14"/>
      <c r="POT14"/>
      <c r="POU14"/>
      <c r="POV14"/>
      <c r="POW14"/>
      <c r="POX14"/>
      <c r="POY14"/>
      <c r="POZ14"/>
      <c r="PPA14"/>
      <c r="PPB14"/>
      <c r="PPC14"/>
      <c r="PPD14"/>
      <c r="PPE14"/>
      <c r="PPF14"/>
      <c r="PPG14"/>
      <c r="PPH14"/>
      <c r="PPI14"/>
      <c r="PPJ14"/>
      <c r="PPK14"/>
      <c r="PPL14"/>
      <c r="PPM14"/>
      <c r="PPN14"/>
      <c r="PPO14"/>
      <c r="PPP14"/>
      <c r="PPQ14"/>
      <c r="PPR14"/>
      <c r="PPS14"/>
      <c r="PPT14"/>
      <c r="PPU14"/>
      <c r="PPV14"/>
      <c r="PPW14"/>
      <c r="PPX14"/>
      <c r="PPY14"/>
      <c r="PPZ14"/>
      <c r="PQA14"/>
      <c r="PQB14"/>
      <c r="PQC14"/>
      <c r="PQD14"/>
      <c r="PQE14"/>
      <c r="PQF14"/>
      <c r="PQG14"/>
      <c r="PQH14"/>
      <c r="PQI14"/>
      <c r="PQJ14"/>
      <c r="PQK14"/>
      <c r="PQL14"/>
      <c r="PQM14"/>
      <c r="PQN14"/>
      <c r="PQO14"/>
      <c r="PQP14"/>
      <c r="PQQ14"/>
      <c r="PQR14"/>
      <c r="PQS14"/>
      <c r="PQT14"/>
      <c r="PQU14"/>
      <c r="PQV14"/>
      <c r="PQW14"/>
      <c r="PQX14"/>
      <c r="PQY14"/>
      <c r="PQZ14"/>
      <c r="PRA14"/>
      <c r="PRB14"/>
      <c r="PRC14"/>
      <c r="PRD14"/>
      <c r="PRE14"/>
      <c r="PRF14"/>
      <c r="PRG14"/>
      <c r="PRH14"/>
      <c r="PRI14"/>
      <c r="PRJ14"/>
      <c r="PRK14"/>
      <c r="PRL14"/>
      <c r="PRM14"/>
      <c r="PRN14"/>
      <c r="PRO14"/>
      <c r="PRP14"/>
      <c r="PRQ14"/>
      <c r="PRR14"/>
      <c r="PRS14"/>
      <c r="PRT14"/>
      <c r="PRU14"/>
      <c r="PRV14"/>
      <c r="PRW14"/>
      <c r="PRX14"/>
      <c r="PRY14"/>
      <c r="PRZ14"/>
      <c r="PSA14"/>
      <c r="PSB14"/>
      <c r="PSC14"/>
      <c r="PSD14"/>
      <c r="PSE14"/>
      <c r="PSF14"/>
      <c r="PSG14"/>
      <c r="PSH14"/>
      <c r="PSI14"/>
      <c r="PSJ14"/>
      <c r="PSK14"/>
      <c r="PSL14"/>
      <c r="PSM14"/>
      <c r="PSN14"/>
      <c r="PSO14"/>
      <c r="PSP14"/>
      <c r="PSQ14"/>
      <c r="PSR14"/>
      <c r="PSS14"/>
      <c r="PST14"/>
      <c r="PSU14"/>
      <c r="PSV14"/>
      <c r="PSW14"/>
      <c r="PSX14"/>
      <c r="PSY14"/>
      <c r="PSZ14"/>
      <c r="PTA14"/>
      <c r="PTB14"/>
      <c r="PTC14"/>
      <c r="PTD14"/>
      <c r="PTE14"/>
      <c r="PTF14"/>
      <c r="PTG14"/>
      <c r="PTH14"/>
      <c r="PTI14"/>
      <c r="PTJ14"/>
      <c r="PTK14"/>
      <c r="PTL14"/>
      <c r="PTM14"/>
      <c r="PTN14"/>
      <c r="PTO14"/>
      <c r="PTP14"/>
      <c r="PTQ14"/>
      <c r="PTR14"/>
      <c r="PTS14"/>
      <c r="PTT14"/>
      <c r="PTU14"/>
      <c r="PTV14"/>
      <c r="PTW14"/>
      <c r="PTX14"/>
      <c r="PTY14"/>
      <c r="PTZ14"/>
      <c r="PUA14"/>
      <c r="PUB14"/>
      <c r="PUC14"/>
      <c r="PUD14"/>
      <c r="PUE14"/>
      <c r="PUF14"/>
      <c r="PUG14"/>
      <c r="PUH14"/>
      <c r="PUI14"/>
      <c r="PUJ14"/>
      <c r="PUK14"/>
      <c r="PUL14"/>
      <c r="PUM14"/>
      <c r="PUN14"/>
      <c r="PUO14"/>
      <c r="PUP14"/>
      <c r="PUQ14"/>
      <c r="PUR14"/>
      <c r="PUS14"/>
      <c r="PUT14"/>
      <c r="PUU14"/>
      <c r="PUV14"/>
      <c r="PUW14"/>
      <c r="PUX14"/>
      <c r="PUY14"/>
      <c r="PUZ14"/>
      <c r="PVA14"/>
      <c r="PVB14"/>
      <c r="PVC14"/>
      <c r="PVD14"/>
      <c r="PVE14"/>
      <c r="PVF14"/>
      <c r="PVG14"/>
      <c r="PVH14"/>
      <c r="PVI14"/>
      <c r="PVJ14"/>
      <c r="PVK14"/>
      <c r="PVL14"/>
      <c r="PVM14"/>
      <c r="PVN14"/>
      <c r="PVO14"/>
      <c r="PVP14"/>
      <c r="PVQ14"/>
      <c r="PVR14"/>
      <c r="PVS14"/>
      <c r="PVT14"/>
      <c r="PVU14"/>
      <c r="PVV14"/>
      <c r="PVW14"/>
      <c r="PVX14"/>
      <c r="PVY14"/>
      <c r="PVZ14"/>
      <c r="PWA14"/>
      <c r="PWB14"/>
      <c r="PWC14"/>
      <c r="PWD14"/>
      <c r="PWE14"/>
      <c r="PWF14"/>
      <c r="PWG14"/>
      <c r="PWH14"/>
      <c r="PWI14"/>
      <c r="PWJ14"/>
      <c r="PWK14"/>
      <c r="PWL14"/>
      <c r="PWM14"/>
      <c r="PWN14"/>
      <c r="PWO14"/>
      <c r="PWP14"/>
      <c r="PWQ14"/>
      <c r="PWR14"/>
      <c r="PWS14"/>
      <c r="PWT14"/>
      <c r="PWU14"/>
      <c r="PWV14"/>
      <c r="PWW14"/>
      <c r="PWX14"/>
      <c r="PWY14"/>
      <c r="PWZ14"/>
      <c r="PXA14"/>
      <c r="PXB14"/>
      <c r="PXC14"/>
      <c r="PXD14"/>
      <c r="PXE14"/>
      <c r="PXF14"/>
      <c r="PXG14"/>
      <c r="PXH14"/>
      <c r="PXI14"/>
      <c r="PXJ14"/>
      <c r="PXK14"/>
      <c r="PXL14"/>
      <c r="PXM14"/>
      <c r="PXN14"/>
      <c r="PXO14"/>
      <c r="PXP14"/>
      <c r="PXQ14"/>
      <c r="PXR14"/>
      <c r="PXS14"/>
      <c r="PXT14"/>
      <c r="PXU14"/>
      <c r="PXV14"/>
      <c r="PXW14"/>
      <c r="PXX14"/>
      <c r="PXY14"/>
      <c r="PXZ14"/>
      <c r="PYA14"/>
      <c r="PYB14"/>
      <c r="PYC14"/>
      <c r="PYD14"/>
      <c r="PYE14"/>
      <c r="PYF14"/>
      <c r="PYG14"/>
      <c r="PYH14"/>
      <c r="PYI14"/>
      <c r="PYJ14"/>
      <c r="PYK14"/>
      <c r="PYL14"/>
      <c r="PYM14"/>
      <c r="PYN14"/>
      <c r="PYO14"/>
      <c r="PYP14"/>
      <c r="PYQ14"/>
      <c r="PYR14"/>
      <c r="PYS14"/>
      <c r="PYT14"/>
      <c r="PYU14"/>
      <c r="PYV14"/>
      <c r="PYW14"/>
      <c r="PYX14"/>
      <c r="PYY14"/>
      <c r="PYZ14"/>
      <c r="PZA14"/>
      <c r="PZB14"/>
      <c r="PZC14"/>
      <c r="PZD14"/>
      <c r="PZE14"/>
      <c r="PZF14"/>
      <c r="PZG14"/>
      <c r="PZH14"/>
      <c r="PZI14"/>
      <c r="PZJ14"/>
      <c r="PZK14"/>
      <c r="PZL14"/>
      <c r="PZM14"/>
      <c r="PZN14"/>
      <c r="PZO14"/>
      <c r="PZP14"/>
      <c r="PZQ14"/>
      <c r="PZR14"/>
      <c r="PZS14"/>
      <c r="PZT14"/>
      <c r="PZU14"/>
      <c r="PZV14"/>
      <c r="PZW14"/>
      <c r="PZX14"/>
      <c r="PZY14"/>
      <c r="PZZ14"/>
      <c r="QAA14"/>
      <c r="QAB14"/>
      <c r="QAC14"/>
      <c r="QAD14"/>
      <c r="QAE14"/>
      <c r="QAF14"/>
      <c r="QAG14"/>
      <c r="QAH14"/>
      <c r="QAI14"/>
      <c r="QAJ14"/>
      <c r="QAK14"/>
      <c r="QAL14"/>
      <c r="QAM14"/>
      <c r="QAN14"/>
      <c r="QAO14"/>
      <c r="QAP14"/>
      <c r="QAQ14"/>
      <c r="QAR14"/>
      <c r="QAS14"/>
      <c r="QAT14"/>
      <c r="QAU14"/>
      <c r="QAV14"/>
      <c r="QAW14"/>
      <c r="QAX14"/>
      <c r="QAY14"/>
      <c r="QAZ14"/>
      <c r="QBA14"/>
      <c r="QBB14"/>
      <c r="QBC14"/>
      <c r="QBD14"/>
      <c r="QBE14"/>
      <c r="QBF14"/>
      <c r="QBG14"/>
      <c r="QBH14"/>
      <c r="QBI14"/>
      <c r="QBJ14"/>
      <c r="QBK14"/>
      <c r="QBL14"/>
      <c r="QBM14"/>
      <c r="QBN14"/>
      <c r="QBO14"/>
      <c r="QBP14"/>
      <c r="QBQ14"/>
      <c r="QBR14"/>
      <c r="QBS14"/>
      <c r="QBT14"/>
      <c r="QBU14"/>
      <c r="QBV14"/>
      <c r="QBW14"/>
      <c r="QBX14"/>
      <c r="QBY14"/>
      <c r="QBZ14"/>
      <c r="QCA14"/>
      <c r="QCB14"/>
      <c r="QCC14"/>
      <c r="QCD14"/>
      <c r="QCE14"/>
      <c r="QCF14"/>
      <c r="QCG14"/>
      <c r="QCH14"/>
      <c r="QCI14"/>
      <c r="QCJ14"/>
      <c r="QCK14"/>
      <c r="QCL14"/>
      <c r="QCM14"/>
      <c r="QCN14"/>
      <c r="QCO14"/>
      <c r="QCP14"/>
      <c r="QCQ14"/>
      <c r="QCR14"/>
      <c r="QCS14"/>
      <c r="QCT14"/>
      <c r="QCU14"/>
      <c r="QCV14"/>
      <c r="QCW14"/>
      <c r="QCX14"/>
      <c r="QCY14"/>
      <c r="QCZ14"/>
      <c r="QDA14"/>
      <c r="QDB14"/>
      <c r="QDC14"/>
      <c r="QDD14"/>
      <c r="QDE14"/>
      <c r="QDF14"/>
      <c r="QDG14"/>
      <c r="QDH14"/>
      <c r="QDI14"/>
      <c r="QDJ14"/>
      <c r="QDK14"/>
      <c r="QDL14"/>
      <c r="QDM14"/>
      <c r="QDN14"/>
      <c r="QDO14"/>
      <c r="QDP14"/>
      <c r="QDQ14"/>
      <c r="QDR14"/>
      <c r="QDS14"/>
      <c r="QDT14"/>
      <c r="QDU14"/>
      <c r="QDV14"/>
      <c r="QDW14"/>
      <c r="QDX14"/>
      <c r="QDY14"/>
      <c r="QDZ14"/>
      <c r="QEA14"/>
      <c r="QEB14"/>
      <c r="QEC14"/>
      <c r="QED14"/>
      <c r="QEE14"/>
      <c r="QEF14"/>
      <c r="QEG14"/>
      <c r="QEH14"/>
      <c r="QEI14"/>
      <c r="QEJ14"/>
      <c r="QEK14"/>
      <c r="QEL14"/>
      <c r="QEM14"/>
      <c r="QEN14"/>
      <c r="QEO14"/>
      <c r="QEP14"/>
      <c r="QEQ14"/>
      <c r="QER14"/>
      <c r="QES14"/>
      <c r="QET14"/>
      <c r="QEU14"/>
      <c r="QEV14"/>
      <c r="QEW14"/>
      <c r="QEX14"/>
      <c r="QEY14"/>
      <c r="QEZ14"/>
      <c r="QFA14"/>
      <c r="QFB14"/>
      <c r="QFC14"/>
      <c r="QFD14"/>
      <c r="QFE14"/>
      <c r="QFF14"/>
      <c r="QFG14"/>
      <c r="QFH14"/>
      <c r="QFI14"/>
      <c r="QFJ14"/>
      <c r="QFK14"/>
      <c r="QFL14"/>
      <c r="QFM14"/>
      <c r="QFN14"/>
      <c r="QFO14"/>
      <c r="QFP14"/>
      <c r="QFQ14"/>
      <c r="QFR14"/>
      <c r="QFS14"/>
      <c r="QFT14"/>
      <c r="QFU14"/>
      <c r="QFV14"/>
      <c r="QFW14"/>
      <c r="QFX14"/>
      <c r="QFY14"/>
      <c r="QFZ14"/>
      <c r="QGA14"/>
      <c r="QGB14"/>
      <c r="QGC14"/>
      <c r="QGD14"/>
      <c r="QGE14"/>
      <c r="QGF14"/>
      <c r="QGG14"/>
      <c r="QGH14"/>
      <c r="QGI14"/>
      <c r="QGJ14"/>
      <c r="QGK14"/>
      <c r="QGL14"/>
      <c r="QGM14"/>
      <c r="QGN14"/>
      <c r="QGO14"/>
      <c r="QGP14"/>
      <c r="QGQ14"/>
      <c r="QGR14"/>
      <c r="QGS14"/>
      <c r="QGT14"/>
      <c r="QGU14"/>
      <c r="QGV14"/>
      <c r="QGW14"/>
      <c r="QGX14"/>
      <c r="QGY14"/>
      <c r="QGZ14"/>
      <c r="QHA14"/>
      <c r="QHB14"/>
      <c r="QHC14"/>
      <c r="QHD14"/>
      <c r="QHE14"/>
      <c r="QHF14"/>
      <c r="QHG14"/>
      <c r="QHH14"/>
      <c r="QHI14"/>
      <c r="QHJ14"/>
      <c r="QHK14"/>
      <c r="QHL14"/>
      <c r="QHM14"/>
      <c r="QHN14"/>
      <c r="QHO14"/>
      <c r="QHP14"/>
      <c r="QHQ14"/>
      <c r="QHR14"/>
      <c r="QHS14"/>
      <c r="QHT14"/>
      <c r="QHU14"/>
      <c r="QHV14"/>
      <c r="QHW14"/>
      <c r="QHX14"/>
      <c r="QHY14"/>
      <c r="QHZ14"/>
      <c r="QIA14"/>
      <c r="QIB14"/>
      <c r="QIC14"/>
      <c r="QID14"/>
      <c r="QIE14"/>
      <c r="QIF14"/>
      <c r="QIG14"/>
      <c r="QIH14"/>
      <c r="QII14"/>
      <c r="QIJ14"/>
      <c r="QIK14"/>
      <c r="QIL14"/>
      <c r="QIM14"/>
      <c r="QIN14"/>
      <c r="QIO14"/>
      <c r="QIP14"/>
      <c r="QIQ14"/>
      <c r="QIR14"/>
      <c r="QIS14"/>
      <c r="QIT14"/>
      <c r="QIU14"/>
      <c r="QIV14"/>
      <c r="QIW14"/>
      <c r="QIX14"/>
      <c r="QIY14"/>
      <c r="QIZ14"/>
      <c r="QJA14"/>
      <c r="QJB14"/>
      <c r="QJC14"/>
      <c r="QJD14"/>
      <c r="QJE14"/>
      <c r="QJF14"/>
      <c r="QJG14"/>
      <c r="QJH14"/>
      <c r="QJI14"/>
      <c r="QJJ14"/>
      <c r="QJK14"/>
      <c r="QJL14"/>
      <c r="QJM14"/>
      <c r="QJN14"/>
      <c r="QJO14"/>
      <c r="QJP14"/>
      <c r="QJQ14"/>
      <c r="QJR14"/>
      <c r="QJS14"/>
      <c r="QJT14"/>
      <c r="QJU14"/>
      <c r="QJV14"/>
      <c r="QJW14"/>
      <c r="QJX14"/>
      <c r="QJY14"/>
      <c r="QJZ14"/>
      <c r="QKA14"/>
      <c r="QKB14"/>
      <c r="QKC14"/>
      <c r="QKD14"/>
      <c r="QKE14"/>
      <c r="QKF14"/>
      <c r="QKG14"/>
      <c r="QKH14"/>
      <c r="QKI14"/>
      <c r="QKJ14"/>
      <c r="QKK14"/>
      <c r="QKL14"/>
      <c r="QKM14"/>
      <c r="QKN14"/>
      <c r="QKO14"/>
      <c r="QKP14"/>
      <c r="QKQ14"/>
      <c r="QKR14"/>
      <c r="QKS14"/>
      <c r="QKT14"/>
      <c r="QKU14"/>
      <c r="QKV14"/>
      <c r="QKW14"/>
      <c r="QKX14"/>
      <c r="QKY14"/>
      <c r="QKZ14"/>
      <c r="QLA14"/>
      <c r="QLB14"/>
      <c r="QLC14"/>
      <c r="QLD14"/>
      <c r="QLE14"/>
      <c r="QLF14"/>
      <c r="QLG14"/>
      <c r="QLH14"/>
      <c r="QLI14"/>
      <c r="QLJ14"/>
      <c r="QLK14"/>
      <c r="QLL14"/>
      <c r="QLM14"/>
      <c r="QLN14"/>
      <c r="QLO14"/>
      <c r="QLP14"/>
      <c r="QLQ14"/>
      <c r="QLR14"/>
      <c r="QLS14"/>
      <c r="QLT14"/>
      <c r="QLU14"/>
      <c r="QLV14"/>
      <c r="QLW14"/>
      <c r="QLX14"/>
      <c r="QLY14"/>
      <c r="QLZ14"/>
      <c r="QMA14"/>
      <c r="QMB14"/>
      <c r="QMC14"/>
      <c r="QMD14"/>
      <c r="QME14"/>
      <c r="QMF14"/>
      <c r="QMG14"/>
      <c r="QMH14"/>
      <c r="QMI14"/>
      <c r="QMJ14"/>
      <c r="QMK14"/>
      <c r="QML14"/>
      <c r="QMM14"/>
      <c r="QMN14"/>
      <c r="QMO14"/>
      <c r="QMP14"/>
      <c r="QMQ14"/>
      <c r="QMR14"/>
      <c r="QMS14"/>
      <c r="QMT14"/>
      <c r="QMU14"/>
      <c r="QMV14"/>
      <c r="QMW14"/>
      <c r="QMX14"/>
      <c r="QMY14"/>
      <c r="QMZ14"/>
      <c r="QNA14"/>
      <c r="QNB14"/>
      <c r="QNC14"/>
      <c r="QND14"/>
      <c r="QNE14"/>
      <c r="QNF14"/>
      <c r="QNG14"/>
      <c r="QNH14"/>
      <c r="QNI14"/>
      <c r="QNJ14"/>
      <c r="QNK14"/>
      <c r="QNL14"/>
      <c r="QNM14"/>
      <c r="QNN14"/>
      <c r="QNO14"/>
      <c r="QNP14"/>
      <c r="QNQ14"/>
      <c r="QNR14"/>
      <c r="QNS14"/>
      <c r="QNT14"/>
      <c r="QNU14"/>
      <c r="QNV14"/>
      <c r="QNW14"/>
      <c r="QNX14"/>
      <c r="QNY14"/>
      <c r="QNZ14"/>
      <c r="QOA14"/>
      <c r="QOB14"/>
      <c r="QOC14"/>
      <c r="QOD14"/>
      <c r="QOE14"/>
      <c r="QOF14"/>
      <c r="QOG14"/>
      <c r="QOH14"/>
      <c r="QOI14"/>
      <c r="QOJ14"/>
      <c r="QOK14"/>
      <c r="QOL14"/>
      <c r="QOM14"/>
      <c r="QON14"/>
      <c r="QOO14"/>
      <c r="QOP14"/>
      <c r="QOQ14"/>
      <c r="QOR14"/>
      <c r="QOS14"/>
      <c r="QOT14"/>
      <c r="QOU14"/>
      <c r="QOV14"/>
      <c r="QOW14"/>
      <c r="QOX14"/>
      <c r="QOY14"/>
      <c r="QOZ14"/>
      <c r="QPA14"/>
      <c r="QPB14"/>
      <c r="QPC14"/>
      <c r="QPD14"/>
      <c r="QPE14"/>
      <c r="QPF14"/>
      <c r="QPG14"/>
      <c r="QPH14"/>
      <c r="QPI14"/>
      <c r="QPJ14"/>
      <c r="QPK14"/>
      <c r="QPL14"/>
      <c r="QPM14"/>
      <c r="QPN14"/>
      <c r="QPO14"/>
      <c r="QPP14"/>
      <c r="QPQ14"/>
      <c r="QPR14"/>
      <c r="QPS14"/>
      <c r="QPT14"/>
      <c r="QPU14"/>
      <c r="QPV14"/>
      <c r="QPW14"/>
      <c r="QPX14"/>
      <c r="QPY14"/>
      <c r="QPZ14"/>
      <c r="QQA14"/>
      <c r="QQB14"/>
      <c r="QQC14"/>
      <c r="QQD14"/>
      <c r="QQE14"/>
      <c r="QQF14"/>
      <c r="QQG14"/>
      <c r="QQH14"/>
      <c r="QQI14"/>
      <c r="QQJ14"/>
      <c r="QQK14"/>
      <c r="QQL14"/>
      <c r="QQM14"/>
      <c r="QQN14"/>
      <c r="QQO14"/>
      <c r="QQP14"/>
      <c r="QQQ14"/>
      <c r="QQR14"/>
      <c r="QQS14"/>
      <c r="QQT14"/>
      <c r="QQU14"/>
      <c r="QQV14"/>
      <c r="QQW14"/>
      <c r="QQX14"/>
      <c r="QQY14"/>
      <c r="QQZ14"/>
      <c r="QRA14"/>
      <c r="QRB14"/>
      <c r="QRC14"/>
      <c r="QRD14"/>
      <c r="QRE14"/>
      <c r="QRF14"/>
      <c r="QRG14"/>
      <c r="QRH14"/>
      <c r="QRI14"/>
      <c r="QRJ14"/>
      <c r="QRK14"/>
      <c r="QRL14"/>
      <c r="QRM14"/>
      <c r="QRN14"/>
      <c r="QRO14"/>
      <c r="QRP14"/>
      <c r="QRQ14"/>
      <c r="QRR14"/>
      <c r="QRS14"/>
      <c r="QRT14"/>
      <c r="QRU14"/>
      <c r="QRV14"/>
      <c r="QRW14"/>
      <c r="QRX14"/>
      <c r="QRY14"/>
      <c r="QRZ14"/>
      <c r="QSA14"/>
      <c r="QSB14"/>
      <c r="QSC14"/>
      <c r="QSD14"/>
      <c r="QSE14"/>
      <c r="QSF14"/>
      <c r="QSG14"/>
      <c r="QSH14"/>
      <c r="QSI14"/>
      <c r="QSJ14"/>
      <c r="QSK14"/>
      <c r="QSL14"/>
      <c r="QSM14"/>
      <c r="QSN14"/>
      <c r="QSO14"/>
      <c r="QSP14"/>
      <c r="QSQ14"/>
      <c r="QSR14"/>
      <c r="QSS14"/>
      <c r="QST14"/>
      <c r="QSU14"/>
      <c r="QSV14"/>
      <c r="QSW14"/>
      <c r="QSX14"/>
      <c r="QSY14"/>
      <c r="QSZ14"/>
      <c r="QTA14"/>
      <c r="QTB14"/>
      <c r="QTC14"/>
      <c r="QTD14"/>
      <c r="QTE14"/>
      <c r="QTF14"/>
      <c r="QTG14"/>
      <c r="QTH14"/>
      <c r="QTI14"/>
      <c r="QTJ14"/>
      <c r="QTK14"/>
      <c r="QTL14"/>
      <c r="QTM14"/>
      <c r="QTN14"/>
      <c r="QTO14"/>
      <c r="QTP14"/>
      <c r="QTQ14"/>
      <c r="QTR14"/>
      <c r="QTS14"/>
      <c r="QTT14"/>
      <c r="QTU14"/>
      <c r="QTV14"/>
      <c r="QTW14"/>
      <c r="QTX14"/>
      <c r="QTY14"/>
      <c r="QTZ14"/>
      <c r="QUA14"/>
      <c r="QUB14"/>
      <c r="QUC14"/>
      <c r="QUD14"/>
      <c r="QUE14"/>
      <c r="QUF14"/>
      <c r="QUG14"/>
      <c r="QUH14"/>
      <c r="QUI14"/>
      <c r="QUJ14"/>
      <c r="QUK14"/>
      <c r="QUL14"/>
      <c r="QUM14"/>
      <c r="QUN14"/>
      <c r="QUO14"/>
      <c r="QUP14"/>
      <c r="QUQ14"/>
      <c r="QUR14"/>
      <c r="QUS14"/>
      <c r="QUT14"/>
      <c r="QUU14"/>
      <c r="QUV14"/>
      <c r="QUW14"/>
      <c r="QUX14"/>
      <c r="QUY14"/>
      <c r="QUZ14"/>
      <c r="QVA14"/>
      <c r="QVB14"/>
      <c r="QVC14"/>
      <c r="QVD14"/>
      <c r="QVE14"/>
      <c r="QVF14"/>
      <c r="QVG14"/>
      <c r="QVH14"/>
      <c r="QVI14"/>
      <c r="QVJ14"/>
      <c r="QVK14"/>
      <c r="QVL14"/>
      <c r="QVM14"/>
      <c r="QVN14"/>
      <c r="QVO14"/>
      <c r="QVP14"/>
      <c r="QVQ14"/>
      <c r="QVR14"/>
      <c r="QVS14"/>
      <c r="QVT14"/>
      <c r="QVU14"/>
      <c r="QVV14"/>
      <c r="QVW14"/>
      <c r="QVX14"/>
      <c r="QVY14"/>
      <c r="QVZ14"/>
      <c r="QWA14"/>
      <c r="QWB14"/>
      <c r="QWC14"/>
      <c r="QWD14"/>
      <c r="QWE14"/>
      <c r="QWF14"/>
      <c r="QWG14"/>
      <c r="QWH14"/>
      <c r="QWI14"/>
      <c r="QWJ14"/>
      <c r="QWK14"/>
      <c r="QWL14"/>
      <c r="QWM14"/>
      <c r="QWN14"/>
      <c r="QWO14"/>
      <c r="QWP14"/>
      <c r="QWQ14"/>
      <c r="QWR14"/>
      <c r="QWS14"/>
      <c r="QWT14"/>
      <c r="QWU14"/>
      <c r="QWV14"/>
      <c r="QWW14"/>
      <c r="QWX14"/>
      <c r="QWY14"/>
      <c r="QWZ14"/>
      <c r="QXA14"/>
      <c r="QXB14"/>
      <c r="QXC14"/>
      <c r="QXD14"/>
      <c r="QXE14"/>
      <c r="QXF14"/>
      <c r="QXG14"/>
      <c r="QXH14"/>
      <c r="QXI14"/>
      <c r="QXJ14"/>
      <c r="QXK14"/>
      <c r="QXL14"/>
      <c r="QXM14"/>
      <c r="QXN14"/>
      <c r="QXO14"/>
      <c r="QXP14"/>
      <c r="QXQ14"/>
      <c r="QXR14"/>
      <c r="QXS14"/>
      <c r="QXT14"/>
      <c r="QXU14"/>
      <c r="QXV14"/>
      <c r="QXW14"/>
      <c r="QXX14"/>
      <c r="QXY14"/>
      <c r="QXZ14"/>
      <c r="QYA14"/>
      <c r="QYB14"/>
      <c r="QYC14"/>
      <c r="QYD14"/>
      <c r="QYE14"/>
      <c r="QYF14"/>
      <c r="QYG14"/>
      <c r="QYH14"/>
      <c r="QYI14"/>
      <c r="QYJ14"/>
      <c r="QYK14"/>
      <c r="QYL14"/>
      <c r="QYM14"/>
      <c r="QYN14"/>
      <c r="QYO14"/>
      <c r="QYP14"/>
      <c r="QYQ14"/>
      <c r="QYR14"/>
      <c r="QYS14"/>
      <c r="QYT14"/>
      <c r="QYU14"/>
      <c r="QYV14"/>
      <c r="QYW14"/>
      <c r="QYX14"/>
      <c r="QYY14"/>
      <c r="QYZ14"/>
      <c r="QZA14"/>
      <c r="QZB14"/>
      <c r="QZC14"/>
      <c r="QZD14"/>
      <c r="QZE14"/>
      <c r="QZF14"/>
      <c r="QZG14"/>
      <c r="QZH14"/>
      <c r="QZI14"/>
      <c r="QZJ14"/>
      <c r="QZK14"/>
      <c r="QZL14"/>
      <c r="QZM14"/>
      <c r="QZN14"/>
      <c r="QZO14"/>
      <c r="QZP14"/>
      <c r="QZQ14"/>
      <c r="QZR14"/>
      <c r="QZS14"/>
      <c r="QZT14"/>
      <c r="QZU14"/>
      <c r="QZV14"/>
      <c r="QZW14"/>
      <c r="QZX14"/>
      <c r="QZY14"/>
      <c r="QZZ14"/>
      <c r="RAA14"/>
      <c r="RAB14"/>
      <c r="RAC14"/>
      <c r="RAD14"/>
      <c r="RAE14"/>
      <c r="RAF14"/>
      <c r="RAG14"/>
      <c r="RAH14"/>
      <c r="RAI14"/>
      <c r="RAJ14"/>
      <c r="RAK14"/>
      <c r="RAL14"/>
      <c r="RAM14"/>
      <c r="RAN14"/>
      <c r="RAO14"/>
      <c r="RAP14"/>
      <c r="RAQ14"/>
      <c r="RAR14"/>
      <c r="RAS14"/>
      <c r="RAT14"/>
      <c r="RAU14"/>
      <c r="RAV14"/>
      <c r="RAW14"/>
      <c r="RAX14"/>
      <c r="RAY14"/>
      <c r="RAZ14"/>
      <c r="RBA14"/>
      <c r="RBB14"/>
      <c r="RBC14"/>
      <c r="RBD14"/>
      <c r="RBE14"/>
      <c r="RBF14"/>
      <c r="RBG14"/>
      <c r="RBH14"/>
      <c r="RBI14"/>
      <c r="RBJ14"/>
      <c r="RBK14"/>
      <c r="RBL14"/>
      <c r="RBM14"/>
      <c r="RBN14"/>
      <c r="RBO14"/>
      <c r="RBP14"/>
      <c r="RBQ14"/>
      <c r="RBR14"/>
      <c r="RBS14"/>
      <c r="RBT14"/>
      <c r="RBU14"/>
      <c r="RBV14"/>
      <c r="RBW14"/>
      <c r="RBX14"/>
      <c r="RBY14"/>
      <c r="RBZ14"/>
      <c r="RCA14"/>
      <c r="RCB14"/>
      <c r="RCC14"/>
      <c r="RCD14"/>
      <c r="RCE14"/>
      <c r="RCF14"/>
      <c r="RCG14"/>
      <c r="RCH14"/>
      <c r="RCI14"/>
      <c r="RCJ14"/>
      <c r="RCK14"/>
      <c r="RCL14"/>
      <c r="RCM14"/>
      <c r="RCN14"/>
      <c r="RCO14"/>
      <c r="RCP14"/>
      <c r="RCQ14"/>
      <c r="RCR14"/>
      <c r="RCS14"/>
      <c r="RCT14"/>
      <c r="RCU14"/>
      <c r="RCV14"/>
      <c r="RCW14"/>
      <c r="RCX14"/>
      <c r="RCY14"/>
      <c r="RCZ14"/>
      <c r="RDA14"/>
      <c r="RDB14"/>
      <c r="RDC14"/>
      <c r="RDD14"/>
      <c r="RDE14"/>
      <c r="RDF14"/>
      <c r="RDG14"/>
      <c r="RDH14"/>
      <c r="RDI14"/>
      <c r="RDJ14"/>
      <c r="RDK14"/>
      <c r="RDL14"/>
      <c r="RDM14"/>
      <c r="RDN14"/>
      <c r="RDO14"/>
      <c r="RDP14"/>
      <c r="RDQ14"/>
      <c r="RDR14"/>
      <c r="RDS14"/>
      <c r="RDT14"/>
      <c r="RDU14"/>
      <c r="RDV14"/>
      <c r="RDW14"/>
      <c r="RDX14"/>
      <c r="RDY14"/>
      <c r="RDZ14"/>
      <c r="REA14"/>
      <c r="REB14"/>
      <c r="REC14"/>
      <c r="RED14"/>
      <c r="REE14"/>
      <c r="REF14"/>
      <c r="REG14"/>
      <c r="REH14"/>
      <c r="REI14"/>
      <c r="REJ14"/>
      <c r="REK14"/>
      <c r="REL14"/>
      <c r="REM14"/>
      <c r="REN14"/>
      <c r="REO14"/>
      <c r="REP14"/>
      <c r="REQ14"/>
      <c r="RER14"/>
      <c r="RES14"/>
      <c r="RET14"/>
      <c r="REU14"/>
      <c r="REV14"/>
      <c r="REW14"/>
      <c r="REX14"/>
      <c r="REY14"/>
      <c r="REZ14"/>
      <c r="RFA14"/>
      <c r="RFB14"/>
      <c r="RFC14"/>
      <c r="RFD14"/>
      <c r="RFE14"/>
      <c r="RFF14"/>
      <c r="RFG14"/>
      <c r="RFH14"/>
      <c r="RFI14"/>
      <c r="RFJ14"/>
      <c r="RFK14"/>
      <c r="RFL14"/>
      <c r="RFM14"/>
      <c r="RFN14"/>
      <c r="RFO14"/>
      <c r="RFP14"/>
      <c r="RFQ14"/>
      <c r="RFR14"/>
      <c r="RFS14"/>
      <c r="RFT14"/>
      <c r="RFU14"/>
      <c r="RFV14"/>
      <c r="RFW14"/>
      <c r="RFX14"/>
      <c r="RFY14"/>
      <c r="RFZ14"/>
      <c r="RGA14"/>
      <c r="RGB14"/>
      <c r="RGC14"/>
      <c r="RGD14"/>
      <c r="RGE14"/>
      <c r="RGF14"/>
      <c r="RGG14"/>
      <c r="RGH14"/>
      <c r="RGI14"/>
      <c r="RGJ14"/>
      <c r="RGK14"/>
      <c r="RGL14"/>
      <c r="RGM14"/>
      <c r="RGN14"/>
      <c r="RGO14"/>
      <c r="RGP14"/>
      <c r="RGQ14"/>
      <c r="RGR14"/>
      <c r="RGS14"/>
      <c r="RGT14"/>
      <c r="RGU14"/>
      <c r="RGV14"/>
      <c r="RGW14"/>
      <c r="RGX14"/>
      <c r="RGY14"/>
      <c r="RGZ14"/>
      <c r="RHA14"/>
      <c r="RHB14"/>
      <c r="RHC14"/>
      <c r="RHD14"/>
      <c r="RHE14"/>
      <c r="RHF14"/>
      <c r="RHG14"/>
      <c r="RHH14"/>
      <c r="RHI14"/>
      <c r="RHJ14"/>
      <c r="RHK14"/>
      <c r="RHL14"/>
      <c r="RHM14"/>
      <c r="RHN14"/>
      <c r="RHO14"/>
      <c r="RHP14"/>
      <c r="RHQ14"/>
      <c r="RHR14"/>
      <c r="RHS14"/>
      <c r="RHT14"/>
      <c r="RHU14"/>
      <c r="RHV14"/>
      <c r="RHW14"/>
      <c r="RHX14"/>
      <c r="RHY14"/>
      <c r="RHZ14"/>
      <c r="RIA14"/>
      <c r="RIB14"/>
      <c r="RIC14"/>
      <c r="RID14"/>
      <c r="RIE14"/>
      <c r="RIF14"/>
      <c r="RIG14"/>
      <c r="RIH14"/>
      <c r="RII14"/>
      <c r="RIJ14"/>
      <c r="RIK14"/>
      <c r="RIL14"/>
      <c r="RIM14"/>
      <c r="RIN14"/>
      <c r="RIO14"/>
      <c r="RIP14"/>
      <c r="RIQ14"/>
      <c r="RIR14"/>
      <c r="RIS14"/>
      <c r="RIT14"/>
      <c r="RIU14"/>
      <c r="RIV14"/>
      <c r="RIW14"/>
      <c r="RIX14"/>
      <c r="RIY14"/>
      <c r="RIZ14"/>
      <c r="RJA14"/>
      <c r="RJB14"/>
      <c r="RJC14"/>
      <c r="RJD14"/>
      <c r="RJE14"/>
      <c r="RJF14"/>
      <c r="RJG14"/>
      <c r="RJH14"/>
      <c r="RJI14"/>
      <c r="RJJ14"/>
      <c r="RJK14"/>
      <c r="RJL14"/>
      <c r="RJM14"/>
      <c r="RJN14"/>
      <c r="RJO14"/>
      <c r="RJP14"/>
      <c r="RJQ14"/>
      <c r="RJR14"/>
      <c r="RJS14"/>
      <c r="RJT14"/>
      <c r="RJU14"/>
      <c r="RJV14"/>
      <c r="RJW14"/>
      <c r="RJX14"/>
      <c r="RJY14"/>
      <c r="RJZ14"/>
      <c r="RKA14"/>
      <c r="RKB14"/>
      <c r="RKC14"/>
      <c r="RKD14"/>
      <c r="RKE14"/>
      <c r="RKF14"/>
      <c r="RKG14"/>
      <c r="RKH14"/>
      <c r="RKI14"/>
      <c r="RKJ14"/>
      <c r="RKK14"/>
      <c r="RKL14"/>
      <c r="RKM14"/>
      <c r="RKN14"/>
      <c r="RKO14"/>
      <c r="RKP14"/>
      <c r="RKQ14"/>
      <c r="RKR14"/>
      <c r="RKS14"/>
      <c r="RKT14"/>
      <c r="RKU14"/>
      <c r="RKV14"/>
      <c r="RKW14"/>
      <c r="RKX14"/>
      <c r="RKY14"/>
      <c r="RKZ14"/>
      <c r="RLA14"/>
      <c r="RLB14"/>
      <c r="RLC14"/>
      <c r="RLD14"/>
      <c r="RLE14"/>
      <c r="RLF14"/>
      <c r="RLG14"/>
      <c r="RLH14"/>
      <c r="RLI14"/>
      <c r="RLJ14"/>
      <c r="RLK14"/>
      <c r="RLL14"/>
      <c r="RLM14"/>
      <c r="RLN14"/>
      <c r="RLO14"/>
      <c r="RLP14"/>
      <c r="RLQ14"/>
      <c r="RLR14"/>
      <c r="RLS14"/>
      <c r="RLT14"/>
      <c r="RLU14"/>
      <c r="RLV14"/>
      <c r="RLW14"/>
      <c r="RLX14"/>
      <c r="RLY14"/>
      <c r="RLZ14"/>
      <c r="RMA14"/>
      <c r="RMB14"/>
      <c r="RMC14"/>
      <c r="RMD14"/>
      <c r="RME14"/>
      <c r="RMF14"/>
      <c r="RMG14"/>
      <c r="RMH14"/>
      <c r="RMI14"/>
      <c r="RMJ14"/>
      <c r="RMK14"/>
      <c r="RML14"/>
      <c r="RMM14"/>
      <c r="RMN14"/>
      <c r="RMO14"/>
      <c r="RMP14"/>
      <c r="RMQ14"/>
      <c r="RMR14"/>
      <c r="RMS14"/>
      <c r="RMT14"/>
      <c r="RMU14"/>
      <c r="RMV14"/>
      <c r="RMW14"/>
      <c r="RMX14"/>
      <c r="RMY14"/>
      <c r="RMZ14"/>
      <c r="RNA14"/>
      <c r="RNB14"/>
      <c r="RNC14"/>
      <c r="RND14"/>
      <c r="RNE14"/>
      <c r="RNF14"/>
      <c r="RNG14"/>
      <c r="RNH14"/>
      <c r="RNI14"/>
      <c r="RNJ14"/>
      <c r="RNK14"/>
      <c r="RNL14"/>
      <c r="RNM14"/>
      <c r="RNN14"/>
      <c r="RNO14"/>
      <c r="RNP14"/>
      <c r="RNQ14"/>
      <c r="RNR14"/>
      <c r="RNS14"/>
      <c r="RNT14"/>
      <c r="RNU14"/>
      <c r="RNV14"/>
      <c r="RNW14"/>
      <c r="RNX14"/>
      <c r="RNY14"/>
      <c r="RNZ14"/>
      <c r="ROA14"/>
      <c r="ROB14"/>
      <c r="ROC14"/>
      <c r="ROD14"/>
      <c r="ROE14"/>
      <c r="ROF14"/>
      <c r="ROG14"/>
      <c r="ROH14"/>
      <c r="ROI14"/>
      <c r="ROJ14"/>
      <c r="ROK14"/>
      <c r="ROL14"/>
      <c r="ROM14"/>
      <c r="RON14"/>
      <c r="ROO14"/>
      <c r="ROP14"/>
      <c r="ROQ14"/>
      <c r="ROR14"/>
      <c r="ROS14"/>
      <c r="ROT14"/>
      <c r="ROU14"/>
      <c r="ROV14"/>
      <c r="ROW14"/>
      <c r="ROX14"/>
      <c r="ROY14"/>
      <c r="ROZ14"/>
      <c r="RPA14"/>
      <c r="RPB14"/>
      <c r="RPC14"/>
      <c r="RPD14"/>
      <c r="RPE14"/>
      <c r="RPF14"/>
      <c r="RPG14"/>
      <c r="RPH14"/>
      <c r="RPI14"/>
      <c r="RPJ14"/>
      <c r="RPK14"/>
      <c r="RPL14"/>
      <c r="RPM14"/>
      <c r="RPN14"/>
      <c r="RPO14"/>
      <c r="RPP14"/>
      <c r="RPQ14"/>
      <c r="RPR14"/>
      <c r="RPS14"/>
      <c r="RPT14"/>
      <c r="RPU14"/>
      <c r="RPV14"/>
      <c r="RPW14"/>
      <c r="RPX14"/>
      <c r="RPY14"/>
      <c r="RPZ14"/>
      <c r="RQA14"/>
      <c r="RQB14"/>
      <c r="RQC14"/>
      <c r="RQD14"/>
      <c r="RQE14"/>
      <c r="RQF14"/>
      <c r="RQG14"/>
      <c r="RQH14"/>
      <c r="RQI14"/>
      <c r="RQJ14"/>
      <c r="RQK14"/>
      <c r="RQL14"/>
      <c r="RQM14"/>
      <c r="RQN14"/>
      <c r="RQO14"/>
      <c r="RQP14"/>
      <c r="RQQ14"/>
      <c r="RQR14"/>
      <c r="RQS14"/>
      <c r="RQT14"/>
      <c r="RQU14"/>
      <c r="RQV14"/>
      <c r="RQW14"/>
      <c r="RQX14"/>
      <c r="RQY14"/>
      <c r="RQZ14"/>
      <c r="RRA14"/>
      <c r="RRB14"/>
      <c r="RRC14"/>
      <c r="RRD14"/>
      <c r="RRE14"/>
      <c r="RRF14"/>
      <c r="RRG14"/>
      <c r="RRH14"/>
      <c r="RRI14"/>
      <c r="RRJ14"/>
      <c r="RRK14"/>
      <c r="RRL14"/>
      <c r="RRM14"/>
      <c r="RRN14"/>
      <c r="RRO14"/>
      <c r="RRP14"/>
      <c r="RRQ14"/>
      <c r="RRR14"/>
      <c r="RRS14"/>
      <c r="RRT14"/>
      <c r="RRU14"/>
      <c r="RRV14"/>
      <c r="RRW14"/>
      <c r="RRX14"/>
      <c r="RRY14"/>
      <c r="RRZ14"/>
      <c r="RSA14"/>
      <c r="RSB14"/>
      <c r="RSC14"/>
      <c r="RSD14"/>
      <c r="RSE14"/>
      <c r="RSF14"/>
      <c r="RSG14"/>
      <c r="RSH14"/>
      <c r="RSI14"/>
      <c r="RSJ14"/>
      <c r="RSK14"/>
      <c r="RSL14"/>
      <c r="RSM14"/>
      <c r="RSN14"/>
      <c r="RSO14"/>
      <c r="RSP14"/>
      <c r="RSQ14"/>
      <c r="RSR14"/>
      <c r="RSS14"/>
      <c r="RST14"/>
      <c r="RSU14"/>
      <c r="RSV14"/>
      <c r="RSW14"/>
      <c r="RSX14"/>
      <c r="RSY14"/>
      <c r="RSZ14"/>
      <c r="RTA14"/>
      <c r="RTB14"/>
      <c r="RTC14"/>
      <c r="RTD14"/>
      <c r="RTE14"/>
      <c r="RTF14"/>
      <c r="RTG14"/>
      <c r="RTH14"/>
      <c r="RTI14"/>
      <c r="RTJ14"/>
      <c r="RTK14"/>
      <c r="RTL14"/>
      <c r="RTM14"/>
      <c r="RTN14"/>
      <c r="RTO14"/>
      <c r="RTP14"/>
      <c r="RTQ14"/>
      <c r="RTR14"/>
      <c r="RTS14"/>
      <c r="RTT14"/>
      <c r="RTU14"/>
      <c r="RTV14"/>
      <c r="RTW14"/>
      <c r="RTX14"/>
      <c r="RTY14"/>
      <c r="RTZ14"/>
      <c r="RUA14"/>
      <c r="RUB14"/>
      <c r="RUC14"/>
      <c r="RUD14"/>
      <c r="RUE14"/>
      <c r="RUF14"/>
      <c r="RUG14"/>
      <c r="RUH14"/>
      <c r="RUI14"/>
      <c r="RUJ14"/>
      <c r="RUK14"/>
      <c r="RUL14"/>
      <c r="RUM14"/>
      <c r="RUN14"/>
      <c r="RUO14"/>
      <c r="RUP14"/>
      <c r="RUQ14"/>
      <c r="RUR14"/>
      <c r="RUS14"/>
      <c r="RUT14"/>
      <c r="RUU14"/>
      <c r="RUV14"/>
      <c r="RUW14"/>
      <c r="RUX14"/>
      <c r="RUY14"/>
      <c r="RUZ14"/>
      <c r="RVA14"/>
      <c r="RVB14"/>
      <c r="RVC14"/>
      <c r="RVD14"/>
      <c r="RVE14"/>
      <c r="RVF14"/>
      <c r="RVG14"/>
      <c r="RVH14"/>
      <c r="RVI14"/>
      <c r="RVJ14"/>
      <c r="RVK14"/>
      <c r="RVL14"/>
      <c r="RVM14"/>
      <c r="RVN14"/>
      <c r="RVO14"/>
      <c r="RVP14"/>
      <c r="RVQ14"/>
      <c r="RVR14"/>
      <c r="RVS14"/>
      <c r="RVT14"/>
      <c r="RVU14"/>
      <c r="RVV14"/>
      <c r="RVW14"/>
      <c r="RVX14"/>
      <c r="RVY14"/>
      <c r="RVZ14"/>
      <c r="RWA14"/>
      <c r="RWB14"/>
      <c r="RWC14"/>
      <c r="RWD14"/>
      <c r="RWE14"/>
      <c r="RWF14"/>
      <c r="RWG14"/>
      <c r="RWH14"/>
      <c r="RWI14"/>
      <c r="RWJ14"/>
      <c r="RWK14"/>
      <c r="RWL14"/>
      <c r="RWM14"/>
      <c r="RWN14"/>
      <c r="RWO14"/>
      <c r="RWP14"/>
      <c r="RWQ14"/>
      <c r="RWR14"/>
      <c r="RWS14"/>
      <c r="RWT14"/>
      <c r="RWU14"/>
      <c r="RWV14"/>
      <c r="RWW14"/>
      <c r="RWX14"/>
      <c r="RWY14"/>
      <c r="RWZ14"/>
    </row>
    <row r="15" spans="1:12792" s="31" customFormat="1" ht="14.6">
      <c r="B15" s="32"/>
      <c r="C15" s="31" t="s">
        <v>16</v>
      </c>
      <c r="D15" s="34" t="s">
        <v>13</v>
      </c>
      <c r="E15" s="34"/>
      <c r="F15" s="36" t="s">
        <v>14</v>
      </c>
      <c r="G15" s="35"/>
      <c r="H15" s="35"/>
      <c r="I15" s="35">
        <f>IF($D$11=Scenarios!$S$5,'Seasonal Factors &amp; Multipliers'!I39,IF('Seasonal Factors &amp; Multipliers'!$D$11=Scenarios!$S$6,'Seasonal Factors &amp; Multipliers'!I61,"Error"))</f>
        <v>0.38429999999999997</v>
      </c>
      <c r="J15" s="35">
        <f>IF($D$11=Scenarios!$S$5,'Seasonal Factors &amp; Multipliers'!J39,IF('Seasonal Factors &amp; Multipliers'!$D$11=Scenarios!$S$6,'Seasonal Factors &amp; Multipliers'!J61,"Error"))</f>
        <v>0.80689999999999995</v>
      </c>
      <c r="K15" s="35">
        <f>IF($D$11=Scenarios!$S$5,'Seasonal Factors &amp; Multipliers'!K39,IF('Seasonal Factors &amp; Multipliers'!$D$11=Scenarios!$S$6,'Seasonal Factors &amp; Multipliers'!K61,"Error"))</f>
        <v>0.13270000000000001</v>
      </c>
      <c r="L15" s="35">
        <f>IF($D$11=Scenarios!$S$5,'Seasonal Factors &amp; Multipliers'!L39,IF('Seasonal Factors &amp; Multipliers'!$D$11=Scenarios!$S$6,'Seasonal Factors &amp; Multipliers'!L61,"Error"))</f>
        <v>2.6100000000000002E-2</v>
      </c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HGT15"/>
      <c r="HGU15"/>
      <c r="HGV15"/>
      <c r="HGW15"/>
      <c r="HGX15"/>
      <c r="HGY15"/>
      <c r="HGZ15"/>
      <c r="HHA15"/>
      <c r="HHB15"/>
      <c r="HHC15"/>
      <c r="HHD15"/>
      <c r="HHE15"/>
      <c r="HHF15"/>
      <c r="HHG15"/>
      <c r="HHH15"/>
      <c r="HHI15"/>
      <c r="HHJ15"/>
      <c r="HHK15"/>
      <c r="HHL15"/>
      <c r="HHM15"/>
      <c r="HHN15"/>
      <c r="HHO15"/>
      <c r="HHP15"/>
      <c r="HHQ15"/>
      <c r="HHR15"/>
      <c r="HHS15"/>
      <c r="HHT15"/>
      <c r="HHU15"/>
      <c r="HHV15"/>
      <c r="HHW15"/>
      <c r="HHX15"/>
      <c r="HHY15"/>
      <c r="HHZ15"/>
      <c r="HIA15"/>
      <c r="HIB15"/>
      <c r="HIC15"/>
      <c r="HID15"/>
      <c r="HIE15"/>
      <c r="HIF15"/>
      <c r="HIG15"/>
      <c r="HIH15"/>
      <c r="HII15"/>
      <c r="HIJ15"/>
      <c r="HIK15"/>
      <c r="HIL15"/>
      <c r="HIM15"/>
      <c r="HIN15"/>
      <c r="HIO15"/>
      <c r="HIP15"/>
      <c r="HIQ15"/>
      <c r="HIR15"/>
      <c r="HIS15"/>
      <c r="HIT15"/>
      <c r="HIU15"/>
      <c r="HIV15"/>
      <c r="HIW15"/>
      <c r="HIX15"/>
      <c r="HIY15"/>
      <c r="HIZ15"/>
      <c r="HJA15"/>
      <c r="HJB15"/>
      <c r="HJC15"/>
      <c r="HJD15"/>
      <c r="HJE15"/>
      <c r="HJF15"/>
      <c r="HJG15"/>
      <c r="HJH15"/>
      <c r="HJI15"/>
      <c r="HJJ15"/>
      <c r="HJK15"/>
      <c r="HJL15"/>
      <c r="HJM15"/>
      <c r="HJN15"/>
      <c r="HJO15"/>
      <c r="HJP15"/>
      <c r="HJQ15"/>
      <c r="HJR15"/>
      <c r="HJS15"/>
      <c r="HJT15"/>
      <c r="HJU15"/>
      <c r="HJV15"/>
      <c r="HJW15"/>
      <c r="HJX15"/>
      <c r="HJY15"/>
      <c r="HJZ15"/>
      <c r="HKA15"/>
      <c r="HKB15"/>
      <c r="HKC15"/>
      <c r="HKD15"/>
      <c r="HKE15"/>
      <c r="HKF15"/>
      <c r="HKG15"/>
      <c r="HKH15"/>
      <c r="HKI15"/>
      <c r="HKJ15"/>
      <c r="HKK15"/>
      <c r="HKL15"/>
      <c r="HKM15"/>
      <c r="HKN15"/>
      <c r="HKO15"/>
      <c r="HKP15"/>
      <c r="HKQ15"/>
      <c r="HKR15"/>
      <c r="HKS15"/>
      <c r="HKT15"/>
      <c r="HKU15"/>
      <c r="HKV15"/>
      <c r="HKW15"/>
      <c r="HKX15"/>
      <c r="HKY15"/>
      <c r="HKZ15"/>
      <c r="HLA15"/>
      <c r="HLB15"/>
      <c r="HLC15"/>
      <c r="HLD15"/>
      <c r="HLE15"/>
      <c r="HLF15"/>
      <c r="HLG15"/>
      <c r="HLH15"/>
      <c r="HLI15"/>
      <c r="HLJ15"/>
      <c r="HLK15"/>
      <c r="HLL15"/>
      <c r="HLM15"/>
      <c r="HLN15"/>
      <c r="HLO15"/>
      <c r="HLP15"/>
      <c r="HLQ15"/>
      <c r="HLR15"/>
      <c r="HLS15"/>
      <c r="HLT15"/>
      <c r="HLU15"/>
      <c r="HLV15"/>
      <c r="HLW15"/>
      <c r="HLX15"/>
      <c r="HLY15"/>
      <c r="HLZ15"/>
      <c r="HMA15"/>
      <c r="HMB15"/>
      <c r="HMC15"/>
      <c r="HMD15"/>
      <c r="HME15"/>
      <c r="HMF15"/>
      <c r="HMG15"/>
      <c r="HMH15"/>
      <c r="HMI15"/>
      <c r="HMJ15"/>
      <c r="HMK15"/>
      <c r="HML15"/>
      <c r="HMM15"/>
      <c r="HMN15"/>
      <c r="HMO15"/>
      <c r="HMP15"/>
      <c r="HMQ15"/>
      <c r="HMR15"/>
      <c r="HMS15"/>
      <c r="HMT15"/>
      <c r="HMU15"/>
      <c r="HMV15"/>
      <c r="HMW15"/>
      <c r="HMX15"/>
      <c r="HMY15"/>
      <c r="HMZ15"/>
      <c r="HNA15"/>
      <c r="HNB15"/>
      <c r="HNC15"/>
      <c r="HND15"/>
      <c r="HNE15"/>
      <c r="HNF15"/>
      <c r="HNG15"/>
      <c r="HNH15"/>
      <c r="HNI15"/>
      <c r="HNJ15"/>
      <c r="HNK15"/>
      <c r="HNL15"/>
      <c r="HNM15"/>
      <c r="HNN15"/>
      <c r="HNO15"/>
      <c r="HNP15"/>
      <c r="HNQ15"/>
      <c r="HNR15"/>
      <c r="HNS15"/>
      <c r="HNT15"/>
      <c r="HNU15"/>
      <c r="HNV15"/>
      <c r="HNW15"/>
      <c r="HNX15"/>
      <c r="HNY15"/>
      <c r="HNZ15"/>
      <c r="HOA15"/>
      <c r="HOB15"/>
      <c r="HOC15"/>
      <c r="HOD15"/>
      <c r="HOE15"/>
      <c r="HOF15"/>
      <c r="HOG15"/>
      <c r="HOH15"/>
      <c r="HOI15"/>
      <c r="HOJ15"/>
      <c r="HOK15"/>
      <c r="HOL15"/>
      <c r="HOM15"/>
      <c r="HON15"/>
      <c r="HOO15"/>
      <c r="HOP15"/>
      <c r="HOQ15"/>
      <c r="HOR15"/>
      <c r="HOS15"/>
      <c r="HOT15"/>
      <c r="HOU15"/>
      <c r="HOV15"/>
      <c r="HOW15"/>
      <c r="HOX15"/>
      <c r="HOY15"/>
      <c r="HOZ15"/>
      <c r="HPA15"/>
      <c r="HPB15"/>
      <c r="HPC15"/>
      <c r="HPD15"/>
      <c r="HPE15"/>
      <c r="HPF15"/>
      <c r="HPG15"/>
      <c r="HPH15"/>
      <c r="HPI15"/>
      <c r="HPJ15"/>
      <c r="HPK15"/>
      <c r="HPL15"/>
      <c r="HPM15"/>
      <c r="HPN15"/>
      <c r="HPO15"/>
      <c r="HPP15"/>
      <c r="HPQ15"/>
      <c r="HPR15"/>
      <c r="HPS15"/>
      <c r="HPT15"/>
      <c r="HPU15"/>
      <c r="HPV15"/>
      <c r="HPW15"/>
      <c r="HPX15"/>
      <c r="HPY15"/>
      <c r="HPZ15"/>
      <c r="HQA15"/>
      <c r="HQB15"/>
      <c r="HQC15"/>
      <c r="HQD15"/>
      <c r="HQE15"/>
      <c r="HQF15"/>
      <c r="HQG15"/>
      <c r="HQH15"/>
      <c r="HQI15"/>
      <c r="HQJ15"/>
      <c r="HQK15"/>
      <c r="HQL15"/>
      <c r="HQM15"/>
      <c r="HQN15"/>
      <c r="HQO15"/>
      <c r="HQP15"/>
      <c r="HQQ15"/>
      <c r="HQR15"/>
      <c r="HQS15"/>
      <c r="HQT15"/>
      <c r="HQU15"/>
      <c r="HQV15"/>
      <c r="HQW15"/>
      <c r="HQX15"/>
      <c r="HQY15"/>
      <c r="HQZ15"/>
      <c r="HRA15"/>
      <c r="HRB15"/>
      <c r="HRC15"/>
      <c r="HRD15"/>
      <c r="HRE15"/>
      <c r="HRF15"/>
      <c r="HRG15"/>
      <c r="HRH15"/>
      <c r="HRI15"/>
      <c r="HRJ15"/>
      <c r="HRK15"/>
      <c r="HRL15"/>
      <c r="HRM15"/>
      <c r="HRN15"/>
      <c r="HRO15"/>
      <c r="HRP15"/>
      <c r="HRQ15"/>
      <c r="HRR15"/>
      <c r="HRS15"/>
      <c r="HRT15"/>
      <c r="HRU15"/>
      <c r="HRV15"/>
      <c r="HRW15"/>
      <c r="HRX15"/>
      <c r="HRY15"/>
      <c r="HRZ15"/>
      <c r="HSA15"/>
      <c r="HSB15"/>
      <c r="HSC15"/>
      <c r="HSD15"/>
      <c r="HSE15"/>
      <c r="HSF15"/>
      <c r="HSG15"/>
      <c r="HSH15"/>
      <c r="HSI15"/>
      <c r="HSJ15"/>
      <c r="HSK15"/>
      <c r="HSL15"/>
      <c r="HSM15"/>
      <c r="HSN15"/>
      <c r="HSO15"/>
      <c r="HSP15"/>
      <c r="HSQ15"/>
      <c r="HSR15"/>
      <c r="HSS15"/>
      <c r="HST15"/>
      <c r="HSU15"/>
      <c r="HSV15"/>
      <c r="HSW15"/>
      <c r="HSX15"/>
      <c r="HSY15"/>
      <c r="HSZ15"/>
      <c r="HTA15"/>
      <c r="HTB15"/>
      <c r="HTC15"/>
      <c r="HTD15"/>
      <c r="HTE15"/>
      <c r="HTF15"/>
      <c r="HTG15"/>
      <c r="HTH15"/>
      <c r="HTI15"/>
      <c r="HTJ15"/>
      <c r="HTK15"/>
      <c r="HTL15"/>
      <c r="HTM15"/>
      <c r="HTN15"/>
      <c r="HTO15"/>
      <c r="HTP15"/>
      <c r="HTQ15"/>
      <c r="HTR15"/>
      <c r="HTS15"/>
      <c r="HTT15"/>
      <c r="HTU15"/>
      <c r="HTV15"/>
      <c r="HTW15"/>
      <c r="HTX15"/>
      <c r="HTY15"/>
      <c r="HTZ15"/>
      <c r="HUA15"/>
      <c r="HUB15"/>
      <c r="HUC15"/>
      <c r="HUD15"/>
      <c r="HUE15"/>
      <c r="HUF15"/>
      <c r="HUG15"/>
      <c r="HUH15"/>
      <c r="HUI15"/>
      <c r="HUJ15"/>
      <c r="HUK15"/>
      <c r="HUL15"/>
      <c r="HUM15"/>
      <c r="HUN15"/>
      <c r="HUO15"/>
      <c r="HUP15"/>
      <c r="HUQ15"/>
      <c r="HUR15"/>
      <c r="HUS15"/>
      <c r="HUT15"/>
      <c r="HUU15"/>
      <c r="HUV15"/>
      <c r="HUW15"/>
      <c r="HUX15"/>
      <c r="HUY15"/>
      <c r="HUZ15"/>
      <c r="HVA15"/>
      <c r="HVB15"/>
      <c r="HVC15"/>
      <c r="HVD15"/>
      <c r="HVE15"/>
      <c r="HVF15"/>
      <c r="HVG15"/>
      <c r="HVH15"/>
      <c r="HVI15"/>
      <c r="HVJ15"/>
      <c r="HVK15"/>
      <c r="HVL15"/>
      <c r="HVM15"/>
      <c r="HVN15"/>
      <c r="HVO15"/>
      <c r="HVP15"/>
      <c r="HVQ15"/>
      <c r="HVR15"/>
      <c r="HVS15"/>
      <c r="HVT15"/>
      <c r="HVU15"/>
      <c r="HVV15"/>
      <c r="HVW15"/>
      <c r="HVX15"/>
      <c r="HVY15"/>
      <c r="HVZ15"/>
      <c r="HWA15"/>
      <c r="HWB15"/>
      <c r="HWC15"/>
      <c r="HWD15"/>
      <c r="HWE15"/>
      <c r="HWF15"/>
      <c r="HWG15"/>
      <c r="HWH15"/>
      <c r="HWI15"/>
      <c r="HWJ15"/>
      <c r="HWK15"/>
      <c r="HWL15"/>
      <c r="HWM15"/>
      <c r="HWN15"/>
      <c r="HWO15"/>
      <c r="HWP15"/>
      <c r="HWQ15"/>
      <c r="HWR15"/>
      <c r="HWS15"/>
      <c r="HWT15"/>
      <c r="HWU15"/>
      <c r="HWV15"/>
      <c r="HWW15"/>
      <c r="HWX15"/>
      <c r="HWY15"/>
      <c r="HWZ15"/>
      <c r="HXA15"/>
      <c r="HXB15"/>
      <c r="HXC15"/>
      <c r="HXD15"/>
      <c r="HXE15"/>
      <c r="HXF15"/>
      <c r="HXG15"/>
      <c r="HXH15"/>
      <c r="HXI15"/>
      <c r="HXJ15"/>
      <c r="HXK15"/>
      <c r="HXL15"/>
      <c r="HXM15"/>
      <c r="HXN15"/>
      <c r="HXO15"/>
      <c r="HXP15"/>
      <c r="HXQ15"/>
      <c r="HXR15"/>
      <c r="HXS15"/>
      <c r="HXT15"/>
      <c r="HXU15"/>
      <c r="HXV15"/>
      <c r="HXW15"/>
      <c r="HXX15"/>
      <c r="HXY15"/>
      <c r="HXZ15"/>
      <c r="HYA15"/>
      <c r="HYB15"/>
      <c r="HYC15"/>
      <c r="HYD15"/>
      <c r="HYE15"/>
      <c r="HYF15"/>
      <c r="HYG15"/>
      <c r="HYH15"/>
      <c r="HYI15"/>
      <c r="HYJ15"/>
      <c r="HYK15"/>
      <c r="HYL15"/>
      <c r="HYM15"/>
      <c r="HYN15"/>
      <c r="HYO15"/>
      <c r="HYP15"/>
      <c r="HYQ15"/>
      <c r="HYR15"/>
      <c r="HYS15"/>
      <c r="HYT15"/>
      <c r="HYU15"/>
      <c r="HYV15"/>
      <c r="HYW15"/>
      <c r="HYX15"/>
      <c r="HYY15"/>
      <c r="HYZ15"/>
      <c r="HZA15"/>
      <c r="HZB15"/>
      <c r="HZC15"/>
      <c r="HZD15"/>
      <c r="HZE15"/>
      <c r="HZF15"/>
      <c r="HZG15"/>
      <c r="HZH15"/>
      <c r="HZI15"/>
      <c r="HZJ15"/>
      <c r="HZK15"/>
      <c r="HZL15"/>
      <c r="HZM15"/>
      <c r="HZN15"/>
      <c r="HZO15"/>
      <c r="HZP15"/>
      <c r="HZQ15"/>
      <c r="HZR15"/>
      <c r="HZS15"/>
      <c r="HZT15"/>
      <c r="HZU15"/>
      <c r="HZV15"/>
      <c r="HZW15"/>
      <c r="HZX15"/>
      <c r="HZY15"/>
      <c r="HZZ15"/>
      <c r="IAA15"/>
      <c r="IAB15"/>
      <c r="IAC15"/>
      <c r="IAD15"/>
      <c r="IAE15"/>
      <c r="IAF15"/>
      <c r="IAG15"/>
      <c r="IAH15"/>
      <c r="IAI15"/>
      <c r="IAJ15"/>
      <c r="IAK15"/>
      <c r="IAL15"/>
      <c r="IAM15"/>
      <c r="IAN15"/>
      <c r="IAO15"/>
      <c r="IAP15"/>
      <c r="IAQ15"/>
      <c r="IAR15"/>
      <c r="IAS15"/>
      <c r="IAT15"/>
      <c r="IAU15"/>
      <c r="IAV15"/>
      <c r="IAW15"/>
      <c r="IAX15"/>
      <c r="IAY15"/>
      <c r="IAZ15"/>
      <c r="IBA15"/>
      <c r="IBB15"/>
      <c r="IBC15"/>
      <c r="IBD15"/>
      <c r="IBE15"/>
      <c r="IBF15"/>
      <c r="IBG15"/>
      <c r="IBH15"/>
      <c r="IBI15"/>
      <c r="IBJ15"/>
      <c r="IBK15"/>
      <c r="IBL15"/>
      <c r="IBM15"/>
      <c r="IBN15"/>
      <c r="IBO15"/>
      <c r="IBP15"/>
      <c r="IBQ15"/>
      <c r="IBR15"/>
      <c r="IBS15"/>
      <c r="IBT15"/>
      <c r="IBU15"/>
      <c r="IBV15"/>
      <c r="IBW15"/>
      <c r="IBX15"/>
      <c r="IBY15"/>
      <c r="IBZ15"/>
      <c r="ICA15"/>
      <c r="ICB15"/>
      <c r="ICC15"/>
      <c r="ICD15"/>
      <c r="ICE15"/>
      <c r="ICF15"/>
      <c r="ICG15"/>
      <c r="ICH15"/>
      <c r="ICI15"/>
      <c r="ICJ15"/>
      <c r="ICK15"/>
      <c r="ICL15"/>
      <c r="ICM15"/>
      <c r="ICN15"/>
      <c r="ICO15"/>
      <c r="ICP15"/>
      <c r="ICQ15"/>
      <c r="ICR15"/>
      <c r="ICS15"/>
      <c r="ICT15"/>
      <c r="ICU15"/>
      <c r="ICV15"/>
      <c r="ICW15"/>
      <c r="ICX15"/>
      <c r="ICY15"/>
      <c r="ICZ15"/>
      <c r="IDA15"/>
      <c r="IDB15"/>
      <c r="IDC15"/>
      <c r="IDD15"/>
      <c r="IDE15"/>
      <c r="IDF15"/>
      <c r="IDG15"/>
      <c r="IDH15"/>
      <c r="IDI15"/>
      <c r="IDJ15"/>
      <c r="IDK15"/>
      <c r="IDL15"/>
      <c r="IDM15"/>
      <c r="IDN15"/>
      <c r="IDO15"/>
      <c r="IDP15"/>
      <c r="IDQ15"/>
      <c r="IDR15"/>
      <c r="IDS15"/>
      <c r="IDT15"/>
      <c r="IDU15"/>
      <c r="IDV15"/>
      <c r="IDW15"/>
      <c r="IDX15"/>
      <c r="IDY15"/>
      <c r="IDZ15"/>
      <c r="IEA15"/>
      <c r="IEB15"/>
      <c r="IEC15"/>
      <c r="IED15"/>
      <c r="IEE15"/>
      <c r="IEF15"/>
      <c r="IEG15"/>
      <c r="IEH15"/>
      <c r="IEI15"/>
      <c r="IEJ15"/>
      <c r="IEK15"/>
      <c r="IEL15"/>
      <c r="IEM15"/>
      <c r="IEN15"/>
      <c r="IEO15"/>
      <c r="IEP15"/>
      <c r="IEQ15"/>
      <c r="IER15"/>
      <c r="IES15"/>
      <c r="IET15"/>
      <c r="IEU15"/>
      <c r="IEV15"/>
      <c r="IEW15"/>
      <c r="IEX15"/>
      <c r="IEY15"/>
      <c r="IEZ15"/>
      <c r="IFA15"/>
      <c r="IFB15"/>
      <c r="IFC15"/>
      <c r="IFD15"/>
      <c r="IFE15"/>
      <c r="IFF15"/>
      <c r="IFG15"/>
      <c r="IFH15"/>
      <c r="IFI15"/>
      <c r="IFJ15"/>
      <c r="IFK15"/>
      <c r="IFL15"/>
      <c r="IFM15"/>
      <c r="IFN15"/>
      <c r="IFO15"/>
      <c r="IFP15"/>
      <c r="IFQ15"/>
      <c r="IFR15"/>
      <c r="IFS15"/>
      <c r="IFT15"/>
      <c r="IFU15"/>
      <c r="IFV15"/>
      <c r="IFW15"/>
      <c r="IFX15"/>
      <c r="IFY15"/>
      <c r="IFZ15"/>
      <c r="IGA15"/>
      <c r="IGB15"/>
      <c r="IGC15"/>
      <c r="IGD15"/>
      <c r="IGE15"/>
      <c r="IGF15"/>
      <c r="IGG15"/>
      <c r="IGH15"/>
      <c r="IGI15"/>
      <c r="IGJ15"/>
      <c r="IGK15"/>
      <c r="IGL15"/>
      <c r="IGM15"/>
      <c r="IGN15"/>
      <c r="IGO15"/>
      <c r="IGP15"/>
      <c r="IGQ15"/>
      <c r="IGR15"/>
      <c r="IGS15"/>
      <c r="IGT15"/>
      <c r="IGU15"/>
      <c r="IGV15"/>
      <c r="IGW15"/>
      <c r="IGX15"/>
      <c r="IGY15"/>
      <c r="IGZ15"/>
      <c r="IHA15"/>
      <c r="IHB15"/>
      <c r="IHC15"/>
      <c r="IHD15"/>
      <c r="IHE15"/>
      <c r="IHF15"/>
      <c r="IHG15"/>
      <c r="IHH15"/>
      <c r="IHI15"/>
      <c r="IHJ15"/>
      <c r="IHK15"/>
      <c r="IHL15"/>
      <c r="IHM15"/>
      <c r="IHN15"/>
      <c r="IHO15"/>
      <c r="IHP15"/>
      <c r="IHQ15"/>
      <c r="IHR15"/>
      <c r="IHS15"/>
      <c r="IHT15"/>
      <c r="IHU15"/>
      <c r="IHV15"/>
      <c r="IHW15"/>
      <c r="IHX15"/>
      <c r="IHY15"/>
      <c r="IHZ15"/>
      <c r="IIA15"/>
      <c r="IIB15"/>
      <c r="IIC15"/>
      <c r="IID15"/>
      <c r="IIE15"/>
      <c r="IIF15"/>
      <c r="IIG15"/>
      <c r="IIH15"/>
      <c r="III15"/>
      <c r="IIJ15"/>
      <c r="IIK15"/>
      <c r="IIL15"/>
      <c r="IIM15"/>
      <c r="IIN15"/>
      <c r="IIO15"/>
      <c r="IIP15"/>
      <c r="IIQ15"/>
      <c r="IIR15"/>
      <c r="IIS15"/>
      <c r="IIT15"/>
      <c r="IIU15"/>
      <c r="IIV15"/>
      <c r="IIW15"/>
      <c r="IIX15"/>
      <c r="IIY15"/>
      <c r="IIZ15"/>
      <c r="IJA15"/>
      <c r="IJB15"/>
      <c r="IJC15"/>
      <c r="IJD15"/>
      <c r="IJE15"/>
      <c r="IJF15"/>
      <c r="IJG15"/>
      <c r="IJH15"/>
      <c r="IJI15"/>
      <c r="IJJ15"/>
      <c r="IJK15"/>
      <c r="IJL15"/>
      <c r="IJM15"/>
      <c r="IJN15"/>
      <c r="IJO15"/>
      <c r="IJP15"/>
      <c r="IJQ15"/>
      <c r="IJR15"/>
      <c r="IJS15"/>
      <c r="IJT15"/>
      <c r="IJU15"/>
      <c r="IJV15"/>
      <c r="IJW15"/>
      <c r="IJX15"/>
      <c r="IJY15"/>
      <c r="IJZ15"/>
      <c r="IKA15"/>
      <c r="IKB15"/>
      <c r="IKC15"/>
      <c r="IKD15"/>
      <c r="IKE15"/>
      <c r="IKF15"/>
      <c r="IKG15"/>
      <c r="IKH15"/>
      <c r="IKI15"/>
      <c r="IKJ15"/>
      <c r="IKK15"/>
      <c r="IKL15"/>
      <c r="IKM15"/>
      <c r="IKN15"/>
      <c r="IKO15"/>
      <c r="IKP15"/>
      <c r="IKQ15"/>
      <c r="IKR15"/>
      <c r="IKS15"/>
      <c r="IKT15"/>
      <c r="IKU15"/>
      <c r="IKV15"/>
      <c r="IKW15"/>
      <c r="IKX15"/>
      <c r="IKY15"/>
      <c r="IKZ15"/>
      <c r="ILA15"/>
      <c r="ILB15"/>
      <c r="ILC15"/>
      <c r="ILD15"/>
      <c r="ILE15"/>
      <c r="ILF15"/>
      <c r="ILG15"/>
      <c r="ILH15"/>
      <c r="ILI15"/>
      <c r="ILJ15"/>
      <c r="ILK15"/>
      <c r="ILL15"/>
      <c r="ILM15"/>
      <c r="ILN15"/>
      <c r="ILO15"/>
      <c r="ILP15"/>
      <c r="ILQ15"/>
      <c r="ILR15"/>
      <c r="ILS15"/>
      <c r="ILT15"/>
      <c r="ILU15"/>
      <c r="ILV15"/>
      <c r="ILW15"/>
      <c r="ILX15"/>
      <c r="ILY15"/>
      <c r="ILZ15"/>
      <c r="IMA15"/>
      <c r="IMB15"/>
      <c r="IMC15"/>
      <c r="IMD15"/>
      <c r="IME15"/>
      <c r="IMF15"/>
      <c r="IMG15"/>
      <c r="IMH15"/>
      <c r="IMI15"/>
      <c r="IMJ15"/>
      <c r="IMK15"/>
      <c r="IML15"/>
      <c r="IMM15"/>
      <c r="IMN15"/>
      <c r="IMO15"/>
      <c r="IMP15"/>
      <c r="IMQ15"/>
      <c r="IMR15"/>
      <c r="IMS15"/>
      <c r="IMT15"/>
      <c r="IMU15"/>
      <c r="IMV15"/>
      <c r="IMW15"/>
      <c r="IMX15"/>
      <c r="IMY15"/>
      <c r="IMZ15"/>
      <c r="INA15"/>
      <c r="INB15"/>
      <c r="INC15"/>
      <c r="IND15"/>
      <c r="INE15"/>
      <c r="INF15"/>
      <c r="ING15"/>
      <c r="INH15"/>
      <c r="INI15"/>
      <c r="INJ15"/>
      <c r="INK15"/>
      <c r="INL15"/>
      <c r="INM15"/>
      <c r="INN15"/>
      <c r="INO15"/>
      <c r="INP15"/>
      <c r="INQ15"/>
      <c r="INR15"/>
      <c r="INS15"/>
      <c r="INT15"/>
      <c r="INU15"/>
      <c r="INV15"/>
      <c r="INW15"/>
      <c r="INX15"/>
      <c r="INY15"/>
      <c r="INZ15"/>
      <c r="IOA15"/>
      <c r="IOB15"/>
      <c r="IOC15"/>
      <c r="IOD15"/>
      <c r="IOE15"/>
      <c r="IOF15"/>
      <c r="IOG15"/>
      <c r="IOH15"/>
      <c r="IOI15"/>
      <c r="IOJ15"/>
      <c r="IOK15"/>
      <c r="IOL15"/>
      <c r="IOM15"/>
      <c r="ION15"/>
      <c r="IOO15"/>
      <c r="IOP15"/>
      <c r="IOQ15"/>
      <c r="IOR15"/>
      <c r="IOS15"/>
      <c r="IOT15"/>
      <c r="IOU15"/>
      <c r="IOV15"/>
      <c r="IOW15"/>
      <c r="IOX15"/>
      <c r="IOY15"/>
      <c r="IOZ15"/>
      <c r="IPA15"/>
      <c r="IPB15"/>
      <c r="IPC15"/>
      <c r="IPD15"/>
      <c r="IPE15"/>
      <c r="IPF15"/>
      <c r="IPG15"/>
      <c r="IPH15"/>
      <c r="IPI15"/>
      <c r="IPJ15"/>
      <c r="IPK15"/>
      <c r="IPL15"/>
      <c r="IPM15"/>
      <c r="IPN15"/>
      <c r="IPO15"/>
      <c r="IPP15"/>
      <c r="IPQ15"/>
      <c r="IPR15"/>
      <c r="IPS15"/>
      <c r="IPT15"/>
      <c r="IPU15"/>
      <c r="IPV15"/>
      <c r="IPW15"/>
      <c r="IPX15"/>
      <c r="IPY15"/>
      <c r="IPZ15"/>
      <c r="IQA15"/>
      <c r="IQB15"/>
      <c r="IQC15"/>
      <c r="IQD15"/>
      <c r="IQE15"/>
      <c r="IQF15"/>
      <c r="IQG15"/>
      <c r="IQH15"/>
      <c r="IQI15"/>
      <c r="IQJ15"/>
      <c r="IQK15"/>
      <c r="IQL15"/>
      <c r="IQM15"/>
      <c r="IQN15"/>
      <c r="IQO15"/>
      <c r="IQP15"/>
      <c r="IQQ15"/>
      <c r="IQR15"/>
      <c r="IQS15"/>
      <c r="IQT15"/>
      <c r="IQU15"/>
      <c r="IQV15"/>
      <c r="IQW15"/>
      <c r="IQX15"/>
      <c r="IQY15"/>
      <c r="IQZ15"/>
      <c r="IRA15"/>
      <c r="IRB15"/>
      <c r="IRC15"/>
      <c r="IRD15"/>
      <c r="IRE15"/>
      <c r="IRF15"/>
      <c r="IRG15"/>
      <c r="IRH15"/>
      <c r="IRI15"/>
      <c r="IRJ15"/>
      <c r="IRK15"/>
      <c r="IRL15"/>
      <c r="IRM15"/>
      <c r="IRN15"/>
      <c r="IRO15"/>
      <c r="IRP15"/>
      <c r="IRQ15"/>
      <c r="IRR15"/>
      <c r="IRS15"/>
      <c r="IRT15"/>
      <c r="IRU15"/>
      <c r="IRV15"/>
      <c r="IRW15"/>
      <c r="IRX15"/>
      <c r="IRY15"/>
      <c r="IRZ15"/>
      <c r="ISA15"/>
      <c r="ISB15"/>
      <c r="ISC15"/>
      <c r="ISD15"/>
      <c r="ISE15"/>
      <c r="ISF15"/>
      <c r="ISG15"/>
      <c r="ISH15"/>
      <c r="ISI15"/>
      <c r="ISJ15"/>
      <c r="ISK15"/>
      <c r="ISL15"/>
      <c r="ISM15"/>
      <c r="ISN15"/>
      <c r="ISO15"/>
      <c r="ISP15"/>
      <c r="ISQ15"/>
      <c r="ISR15"/>
      <c r="ISS15"/>
      <c r="IST15"/>
      <c r="ISU15"/>
      <c r="ISV15"/>
      <c r="ISW15"/>
      <c r="ISX15"/>
      <c r="ISY15"/>
      <c r="ISZ15"/>
      <c r="ITA15"/>
      <c r="ITB15"/>
      <c r="ITC15"/>
      <c r="ITD15"/>
      <c r="ITE15"/>
      <c r="ITF15"/>
      <c r="ITG15"/>
      <c r="ITH15"/>
      <c r="ITI15"/>
      <c r="ITJ15"/>
      <c r="ITK15"/>
      <c r="ITL15"/>
      <c r="ITM15"/>
      <c r="ITN15"/>
      <c r="ITO15"/>
      <c r="ITP15"/>
      <c r="ITQ15"/>
      <c r="ITR15"/>
      <c r="ITS15"/>
      <c r="ITT15"/>
      <c r="ITU15"/>
      <c r="ITV15"/>
      <c r="ITW15"/>
      <c r="ITX15"/>
      <c r="ITY15"/>
      <c r="ITZ15"/>
      <c r="IUA15"/>
      <c r="IUB15"/>
      <c r="IUC15"/>
      <c r="IUD15"/>
      <c r="IUE15"/>
      <c r="IUF15"/>
      <c r="IUG15"/>
      <c r="IUH15"/>
      <c r="IUI15"/>
      <c r="IUJ15"/>
      <c r="IUK15"/>
      <c r="IUL15"/>
      <c r="IUM15"/>
      <c r="IUN15"/>
      <c r="IUO15"/>
      <c r="IUP15"/>
      <c r="IUQ15"/>
      <c r="IUR15"/>
      <c r="IUS15"/>
      <c r="IUT15"/>
      <c r="IUU15"/>
      <c r="IUV15"/>
      <c r="IUW15"/>
      <c r="IUX15"/>
      <c r="IUY15"/>
      <c r="IUZ15"/>
      <c r="IVA15"/>
      <c r="IVB15"/>
      <c r="IVC15"/>
      <c r="IVD15"/>
      <c r="IVE15"/>
      <c r="IVF15"/>
      <c r="IVG15"/>
      <c r="IVH15"/>
      <c r="IVI15"/>
      <c r="IVJ15"/>
      <c r="IVK15"/>
      <c r="IVL15"/>
      <c r="IVM15"/>
      <c r="IVN15"/>
      <c r="IVO15"/>
      <c r="IVP15"/>
      <c r="IVQ15"/>
      <c r="IVR15"/>
      <c r="IVS15"/>
      <c r="IVT15"/>
      <c r="IVU15"/>
      <c r="IVV15"/>
      <c r="IVW15"/>
      <c r="IVX15"/>
      <c r="IVY15"/>
      <c r="IVZ15"/>
      <c r="IWA15"/>
      <c r="IWB15"/>
      <c r="IWC15"/>
      <c r="IWD15"/>
      <c r="IWE15"/>
      <c r="IWF15"/>
      <c r="IWG15"/>
      <c r="IWH15"/>
      <c r="IWI15"/>
      <c r="IWJ15"/>
      <c r="IWK15"/>
      <c r="IWL15"/>
      <c r="IWM15"/>
      <c r="IWN15"/>
      <c r="IWO15"/>
      <c r="IWP15"/>
      <c r="IWQ15"/>
      <c r="IWR15"/>
      <c r="IWS15"/>
      <c r="IWT15"/>
      <c r="IWU15"/>
      <c r="IWV15"/>
      <c r="IWW15"/>
      <c r="IWX15"/>
      <c r="IWY15"/>
      <c r="IWZ15"/>
      <c r="IXA15"/>
      <c r="IXB15"/>
      <c r="IXC15"/>
      <c r="IXD15"/>
      <c r="IXE15"/>
      <c r="IXF15"/>
      <c r="IXG15"/>
      <c r="IXH15"/>
      <c r="IXI15"/>
      <c r="IXJ15"/>
      <c r="IXK15"/>
      <c r="IXL15"/>
      <c r="IXM15"/>
      <c r="IXN15"/>
      <c r="IXO15"/>
      <c r="IXP15"/>
      <c r="IXQ15"/>
      <c r="IXR15"/>
      <c r="IXS15"/>
      <c r="IXT15"/>
      <c r="IXU15"/>
      <c r="IXV15"/>
      <c r="IXW15"/>
      <c r="IXX15"/>
      <c r="IXY15"/>
      <c r="IXZ15"/>
      <c r="IYA15"/>
      <c r="IYB15"/>
      <c r="IYC15"/>
      <c r="IYD15"/>
      <c r="IYE15"/>
      <c r="IYF15"/>
      <c r="IYG15"/>
      <c r="IYH15"/>
      <c r="IYI15"/>
      <c r="IYJ15"/>
      <c r="IYK15"/>
      <c r="IYL15"/>
      <c r="IYM15"/>
      <c r="IYN15"/>
      <c r="IYO15"/>
      <c r="IYP15"/>
      <c r="IYQ15"/>
      <c r="IYR15"/>
      <c r="IYS15"/>
      <c r="IYT15"/>
      <c r="IYU15"/>
      <c r="IYV15"/>
      <c r="IYW15"/>
      <c r="IYX15"/>
      <c r="IYY15"/>
      <c r="IYZ15"/>
      <c r="IZA15"/>
      <c r="IZB15"/>
      <c r="IZC15"/>
      <c r="IZD15"/>
      <c r="IZE15"/>
      <c r="IZF15"/>
      <c r="IZG15"/>
      <c r="IZH15"/>
      <c r="IZI15"/>
      <c r="IZJ15"/>
      <c r="IZK15"/>
      <c r="IZL15"/>
      <c r="IZM15"/>
      <c r="IZN15"/>
      <c r="IZO15"/>
      <c r="IZP15"/>
      <c r="IZQ15"/>
      <c r="IZR15"/>
      <c r="IZS15"/>
      <c r="IZT15"/>
      <c r="IZU15"/>
      <c r="IZV15"/>
      <c r="IZW15"/>
      <c r="IZX15"/>
      <c r="IZY15"/>
      <c r="IZZ15"/>
      <c r="JAA15"/>
      <c r="JAB15"/>
      <c r="JAC15"/>
      <c r="JAD15"/>
      <c r="JAE15"/>
      <c r="JAF15"/>
      <c r="JAG15"/>
      <c r="JAH15"/>
      <c r="JAI15"/>
      <c r="JAJ15"/>
      <c r="JAK15"/>
      <c r="JAL15"/>
      <c r="JAM15"/>
      <c r="JAN15"/>
      <c r="JAO15"/>
      <c r="JAP15"/>
      <c r="JAQ15"/>
      <c r="JAR15"/>
      <c r="JAS15"/>
      <c r="JAT15"/>
      <c r="JAU15"/>
      <c r="JAV15"/>
      <c r="JAW15"/>
      <c r="JAX15"/>
      <c r="JAY15"/>
      <c r="JAZ15"/>
      <c r="JBA15"/>
      <c r="JBB15"/>
      <c r="JBC15"/>
      <c r="JBD15"/>
      <c r="JBE15"/>
      <c r="JBF15"/>
      <c r="JBG15"/>
      <c r="JBH15"/>
      <c r="JBI15"/>
      <c r="JBJ15"/>
      <c r="JBK15"/>
      <c r="JBL15"/>
      <c r="JBM15"/>
      <c r="JBN15"/>
      <c r="JBO15"/>
      <c r="JBP15"/>
      <c r="JBQ15"/>
      <c r="JBR15"/>
      <c r="JBS15"/>
      <c r="JBT15"/>
      <c r="JBU15"/>
      <c r="JBV15"/>
      <c r="JBW15"/>
      <c r="JBX15"/>
      <c r="JBY15"/>
      <c r="JBZ15"/>
      <c r="JCA15"/>
      <c r="JCB15"/>
      <c r="JCC15"/>
      <c r="JCD15"/>
      <c r="JCE15"/>
      <c r="JCF15"/>
      <c r="JCG15"/>
      <c r="JCH15"/>
      <c r="JCI15"/>
      <c r="JCJ15"/>
      <c r="JCK15"/>
      <c r="JCL15"/>
      <c r="JCM15"/>
      <c r="JCN15"/>
      <c r="JCO15"/>
      <c r="JCP15"/>
      <c r="JCQ15"/>
      <c r="JCR15"/>
      <c r="JCS15"/>
      <c r="JCT15"/>
      <c r="JCU15"/>
      <c r="JCV15"/>
      <c r="JCW15"/>
      <c r="JCX15"/>
      <c r="JCY15"/>
      <c r="JCZ15"/>
      <c r="JDA15"/>
      <c r="JDB15"/>
      <c r="JDC15"/>
      <c r="JDD15"/>
      <c r="JDE15"/>
      <c r="JDF15"/>
      <c r="JDG15"/>
      <c r="JDH15"/>
      <c r="JDI15"/>
      <c r="JDJ15"/>
      <c r="JDK15"/>
      <c r="JDL15"/>
      <c r="JDM15"/>
      <c r="JDN15"/>
      <c r="JDO15"/>
      <c r="JDP15"/>
      <c r="JDQ15"/>
      <c r="JDR15"/>
      <c r="JDS15"/>
      <c r="JDT15"/>
      <c r="JDU15"/>
      <c r="JDV15"/>
      <c r="JDW15"/>
      <c r="JDX15"/>
      <c r="JDY15"/>
      <c r="JDZ15"/>
      <c r="JEA15"/>
      <c r="JEB15"/>
      <c r="JEC15"/>
      <c r="JED15"/>
      <c r="JEE15"/>
      <c r="JEF15"/>
      <c r="JEG15"/>
      <c r="JEH15"/>
      <c r="JEI15"/>
      <c r="JEJ15"/>
      <c r="JEK15"/>
      <c r="JEL15"/>
      <c r="JEM15"/>
      <c r="JEN15"/>
      <c r="JEO15"/>
      <c r="JEP15"/>
      <c r="JEQ15"/>
      <c r="JER15"/>
      <c r="JES15"/>
      <c r="JET15"/>
      <c r="JEU15"/>
      <c r="JEV15"/>
      <c r="JEW15"/>
      <c r="JEX15"/>
      <c r="JEY15"/>
      <c r="JEZ15"/>
      <c r="JFA15"/>
      <c r="JFB15"/>
      <c r="JFC15"/>
      <c r="JFD15"/>
      <c r="JFE15"/>
      <c r="JFF15"/>
      <c r="JFG15"/>
      <c r="JFH15"/>
      <c r="JFI15"/>
      <c r="JFJ15"/>
      <c r="JFK15"/>
      <c r="JFL15"/>
      <c r="JFM15"/>
      <c r="JFN15"/>
      <c r="JFO15"/>
      <c r="JFP15"/>
      <c r="JFQ15"/>
      <c r="JFR15"/>
      <c r="JFS15"/>
      <c r="JFT15"/>
      <c r="JFU15"/>
      <c r="JFV15"/>
      <c r="JFW15"/>
      <c r="JFX15"/>
      <c r="JFY15"/>
      <c r="JFZ15"/>
      <c r="JGA15"/>
      <c r="JGB15"/>
      <c r="JGC15"/>
      <c r="JGD15"/>
      <c r="JGE15"/>
      <c r="JGF15"/>
      <c r="JGG15"/>
      <c r="JGH15"/>
      <c r="JGI15"/>
      <c r="JGJ15"/>
      <c r="JGK15"/>
      <c r="JGL15"/>
      <c r="JGM15"/>
      <c r="JGN15"/>
      <c r="JGO15"/>
      <c r="JGP15"/>
      <c r="JGQ15"/>
      <c r="JGR15"/>
      <c r="JGS15"/>
      <c r="JGT15"/>
      <c r="JGU15"/>
      <c r="JGV15"/>
      <c r="JGW15"/>
      <c r="JGX15"/>
      <c r="JGY15"/>
      <c r="JGZ15"/>
      <c r="JHA15"/>
      <c r="JHB15"/>
      <c r="JHC15"/>
      <c r="JHD15"/>
      <c r="JHE15"/>
      <c r="JHF15"/>
      <c r="JHG15"/>
      <c r="JHH15"/>
      <c r="JHI15"/>
      <c r="JHJ15"/>
      <c r="JHK15"/>
      <c r="JHL15"/>
      <c r="JHM15"/>
      <c r="JHN15"/>
      <c r="JHO15"/>
      <c r="JHP15"/>
      <c r="JHQ15"/>
      <c r="JHR15"/>
      <c r="JHS15"/>
      <c r="JHT15"/>
      <c r="JHU15"/>
      <c r="JHV15"/>
      <c r="JHW15"/>
      <c r="JHX15"/>
      <c r="JHY15"/>
      <c r="JHZ15"/>
      <c r="JIA15"/>
      <c r="JIB15"/>
      <c r="JIC15"/>
      <c r="JID15"/>
      <c r="JIE15"/>
      <c r="JIF15"/>
      <c r="JIG15"/>
      <c r="JIH15"/>
      <c r="JII15"/>
      <c r="JIJ15"/>
      <c r="JIK15"/>
      <c r="JIL15"/>
      <c r="JIM15"/>
      <c r="JIN15"/>
      <c r="JIO15"/>
      <c r="JIP15"/>
      <c r="JIQ15"/>
      <c r="JIR15"/>
      <c r="JIS15"/>
      <c r="JIT15"/>
      <c r="JIU15"/>
      <c r="JIV15"/>
      <c r="JIW15"/>
      <c r="JIX15"/>
      <c r="JIY15"/>
      <c r="JIZ15"/>
      <c r="JJA15"/>
      <c r="JJB15"/>
      <c r="JJC15"/>
      <c r="JJD15"/>
      <c r="JJE15"/>
      <c r="JJF15"/>
      <c r="JJG15"/>
      <c r="JJH15"/>
      <c r="JJI15"/>
      <c r="JJJ15"/>
      <c r="JJK15"/>
      <c r="JJL15"/>
      <c r="JJM15"/>
      <c r="JJN15"/>
      <c r="JJO15"/>
      <c r="JJP15"/>
      <c r="JJQ15"/>
      <c r="JJR15"/>
      <c r="JJS15"/>
      <c r="JJT15"/>
      <c r="JJU15"/>
      <c r="JJV15"/>
      <c r="JJW15"/>
      <c r="JJX15"/>
      <c r="JJY15"/>
      <c r="JJZ15"/>
      <c r="JKA15"/>
      <c r="JKB15"/>
      <c r="JKC15"/>
      <c r="JKD15"/>
      <c r="JKE15"/>
      <c r="JKF15"/>
      <c r="JKG15"/>
      <c r="JKH15"/>
      <c r="JKI15"/>
      <c r="JKJ15"/>
      <c r="JKK15"/>
      <c r="JKL15"/>
      <c r="JKM15"/>
      <c r="JKN15"/>
      <c r="JKO15"/>
      <c r="JKP15"/>
      <c r="JKQ15"/>
      <c r="JKR15"/>
      <c r="JKS15"/>
      <c r="JKT15"/>
      <c r="JKU15"/>
      <c r="JKV15"/>
      <c r="JKW15"/>
      <c r="JKX15"/>
      <c r="JKY15"/>
      <c r="JKZ15"/>
      <c r="JLA15"/>
      <c r="JLB15"/>
      <c r="JLC15"/>
      <c r="JLD15"/>
      <c r="JLE15"/>
      <c r="JLF15"/>
      <c r="JLG15"/>
      <c r="JLH15"/>
      <c r="JLI15"/>
      <c r="JLJ15"/>
      <c r="JLK15"/>
      <c r="JLL15"/>
      <c r="JLM15"/>
      <c r="JLN15"/>
      <c r="JLO15"/>
      <c r="JLP15"/>
      <c r="JLQ15"/>
      <c r="JLR15"/>
      <c r="JLS15"/>
      <c r="JLT15"/>
      <c r="JLU15"/>
      <c r="JLV15"/>
      <c r="JLW15"/>
      <c r="JLX15"/>
      <c r="JLY15"/>
      <c r="JLZ15"/>
      <c r="JMA15"/>
      <c r="JMB15"/>
      <c r="JMC15"/>
      <c r="JMD15"/>
      <c r="JME15"/>
      <c r="JMF15"/>
      <c r="JMG15"/>
      <c r="JMH15"/>
      <c r="JMI15"/>
      <c r="JMJ15"/>
      <c r="JMK15"/>
      <c r="JML15"/>
      <c r="JMM15"/>
      <c r="JMN15"/>
      <c r="JMO15"/>
      <c r="JMP15"/>
      <c r="JMQ15"/>
      <c r="JMR15"/>
      <c r="JMS15"/>
      <c r="JMT15"/>
      <c r="JMU15"/>
      <c r="JMV15"/>
      <c r="JMW15"/>
      <c r="JMX15"/>
      <c r="JMY15"/>
      <c r="JMZ15"/>
      <c r="JNA15"/>
      <c r="JNB15"/>
      <c r="JNC15"/>
      <c r="JND15"/>
      <c r="JNE15"/>
      <c r="JNF15"/>
      <c r="JNG15"/>
      <c r="JNH15"/>
      <c r="JNI15"/>
      <c r="JNJ15"/>
      <c r="JNK15"/>
      <c r="JNL15"/>
      <c r="JNM15"/>
      <c r="JNN15"/>
      <c r="JNO15"/>
      <c r="JNP15"/>
      <c r="JNQ15"/>
      <c r="JNR15"/>
      <c r="JNS15"/>
      <c r="JNT15"/>
      <c r="JNU15"/>
      <c r="JNV15"/>
      <c r="JNW15"/>
      <c r="JNX15"/>
      <c r="JNY15"/>
      <c r="JNZ15"/>
      <c r="JOA15"/>
      <c r="JOB15"/>
      <c r="JOC15"/>
      <c r="JOD15"/>
      <c r="JOE15"/>
      <c r="JOF15"/>
      <c r="JOG15"/>
      <c r="JOH15"/>
      <c r="JOI15"/>
      <c r="JOJ15"/>
      <c r="JOK15"/>
      <c r="JOL15"/>
      <c r="JOM15"/>
      <c r="JON15"/>
      <c r="JOO15"/>
      <c r="JOP15"/>
      <c r="JOQ15"/>
      <c r="JOR15"/>
      <c r="JOS15"/>
      <c r="JOT15"/>
      <c r="JOU15"/>
      <c r="JOV15"/>
      <c r="JOW15"/>
      <c r="JOX15"/>
      <c r="JOY15"/>
      <c r="JOZ15"/>
      <c r="JPA15"/>
      <c r="JPB15"/>
      <c r="JPC15"/>
      <c r="JPD15"/>
      <c r="JPE15"/>
      <c r="JPF15"/>
      <c r="JPG15"/>
      <c r="JPH15"/>
      <c r="JPI15"/>
      <c r="JPJ15"/>
      <c r="JPK15"/>
      <c r="JPL15"/>
      <c r="JPM15"/>
      <c r="JPN15"/>
      <c r="JPO15"/>
      <c r="JPP15"/>
      <c r="JPQ15"/>
      <c r="JPR15"/>
      <c r="JPS15"/>
      <c r="JPT15"/>
      <c r="JPU15"/>
      <c r="JPV15"/>
      <c r="JPW15"/>
      <c r="JPX15"/>
      <c r="JPY15"/>
      <c r="JPZ15"/>
      <c r="JQA15"/>
      <c r="JQB15"/>
      <c r="JQC15"/>
      <c r="JQD15"/>
      <c r="JQE15"/>
      <c r="JQF15"/>
      <c r="JQG15"/>
      <c r="JQH15"/>
      <c r="JQI15"/>
      <c r="JQJ15"/>
      <c r="JQK15"/>
      <c r="JQL15"/>
      <c r="JQM15"/>
      <c r="JQN15"/>
      <c r="JQO15"/>
      <c r="JQP15"/>
      <c r="JQQ15"/>
      <c r="JQR15"/>
      <c r="JQS15"/>
      <c r="JQT15"/>
      <c r="JQU15"/>
      <c r="JQV15"/>
      <c r="JQW15"/>
      <c r="JQX15"/>
      <c r="JQY15"/>
      <c r="JQZ15"/>
      <c r="JRA15"/>
      <c r="JRB15"/>
      <c r="JRC15"/>
      <c r="JRD15"/>
      <c r="JRE15"/>
      <c r="JRF15"/>
      <c r="JRG15"/>
      <c r="JRH15"/>
      <c r="JRI15"/>
      <c r="JRJ15"/>
      <c r="JRK15"/>
      <c r="JRL15"/>
      <c r="JRM15"/>
      <c r="JRN15"/>
      <c r="JRO15"/>
      <c r="JRP15"/>
      <c r="JRQ15"/>
      <c r="JRR15"/>
      <c r="JRS15"/>
      <c r="JRT15"/>
      <c r="JRU15"/>
      <c r="JRV15"/>
      <c r="JRW15"/>
      <c r="JRX15"/>
      <c r="JRY15"/>
      <c r="JRZ15"/>
      <c r="JSA15"/>
      <c r="JSB15"/>
      <c r="JSC15"/>
      <c r="JSD15"/>
      <c r="JSE15"/>
      <c r="JSF15"/>
      <c r="JSG15"/>
      <c r="JSH15"/>
      <c r="JSI15"/>
      <c r="JSJ15"/>
      <c r="JSK15"/>
      <c r="JSL15"/>
      <c r="JSM15"/>
      <c r="JSN15"/>
      <c r="JSO15"/>
      <c r="JSP15"/>
      <c r="JSQ15"/>
      <c r="JSR15"/>
      <c r="JSS15"/>
      <c r="JST15"/>
      <c r="JSU15"/>
      <c r="JSV15"/>
      <c r="JSW15"/>
      <c r="JSX15"/>
      <c r="JSY15"/>
      <c r="JSZ15"/>
      <c r="JTA15"/>
      <c r="JTB15"/>
      <c r="JTC15"/>
      <c r="JTD15"/>
      <c r="JTE15"/>
      <c r="JTF15"/>
      <c r="JTG15"/>
      <c r="JTH15"/>
      <c r="JTI15"/>
      <c r="JTJ15"/>
      <c r="JTK15"/>
      <c r="JTL15"/>
      <c r="JTM15"/>
      <c r="JTN15"/>
      <c r="JTO15"/>
      <c r="JTP15"/>
      <c r="JTQ15"/>
      <c r="JTR15"/>
      <c r="JTS15"/>
      <c r="JTT15"/>
      <c r="JTU15"/>
      <c r="JTV15"/>
      <c r="JTW15"/>
      <c r="JTX15"/>
      <c r="JTY15"/>
      <c r="JTZ15"/>
      <c r="JUA15"/>
      <c r="JUB15"/>
      <c r="JUC15"/>
      <c r="JUD15"/>
      <c r="JUE15"/>
      <c r="JUF15"/>
      <c r="JUG15"/>
      <c r="JUH15"/>
      <c r="JUI15"/>
      <c r="JUJ15"/>
      <c r="JUK15"/>
      <c r="JUL15"/>
      <c r="JUM15"/>
      <c r="JUN15"/>
      <c r="JUO15"/>
      <c r="JUP15"/>
      <c r="JUQ15"/>
      <c r="JUR15"/>
      <c r="JUS15"/>
      <c r="JUT15"/>
      <c r="JUU15"/>
      <c r="JUV15"/>
      <c r="JUW15"/>
      <c r="JUX15"/>
      <c r="JUY15"/>
      <c r="JUZ15"/>
      <c r="JVA15"/>
      <c r="JVB15"/>
      <c r="JVC15"/>
      <c r="JVD15"/>
      <c r="JVE15"/>
      <c r="JVF15"/>
      <c r="JVG15"/>
      <c r="JVH15"/>
      <c r="JVI15"/>
      <c r="JVJ15"/>
      <c r="JVK15"/>
      <c r="JVL15"/>
      <c r="JVM15"/>
      <c r="JVN15"/>
      <c r="JVO15"/>
      <c r="JVP15"/>
      <c r="JVQ15"/>
      <c r="JVR15"/>
      <c r="JVS15"/>
      <c r="JVT15"/>
      <c r="JVU15"/>
      <c r="JVV15"/>
      <c r="JVW15"/>
      <c r="JVX15"/>
      <c r="JVY15"/>
      <c r="JVZ15"/>
      <c r="JWA15"/>
      <c r="JWB15"/>
      <c r="JWC15"/>
      <c r="JWD15"/>
      <c r="JWE15"/>
      <c r="JWF15"/>
      <c r="JWG15"/>
      <c r="JWH15"/>
      <c r="JWI15"/>
      <c r="JWJ15"/>
      <c r="JWK15"/>
      <c r="JWL15"/>
      <c r="JWM15"/>
      <c r="JWN15"/>
      <c r="JWO15"/>
      <c r="JWP15"/>
      <c r="JWQ15"/>
      <c r="JWR15"/>
      <c r="JWS15"/>
      <c r="JWT15"/>
      <c r="JWU15"/>
      <c r="JWV15"/>
      <c r="JWW15"/>
      <c r="JWX15"/>
      <c r="JWY15"/>
      <c r="JWZ15"/>
      <c r="JXA15"/>
      <c r="JXB15"/>
      <c r="JXC15"/>
      <c r="JXD15"/>
      <c r="JXE15"/>
      <c r="JXF15"/>
      <c r="JXG15"/>
      <c r="JXH15"/>
      <c r="JXI15"/>
      <c r="JXJ15"/>
      <c r="JXK15"/>
      <c r="JXL15"/>
      <c r="JXM15"/>
      <c r="JXN15"/>
      <c r="JXO15"/>
      <c r="JXP15"/>
      <c r="JXQ15"/>
      <c r="JXR15"/>
      <c r="JXS15"/>
      <c r="JXT15"/>
      <c r="JXU15"/>
      <c r="JXV15"/>
      <c r="JXW15"/>
      <c r="JXX15"/>
      <c r="JXY15"/>
      <c r="JXZ15"/>
      <c r="JYA15"/>
      <c r="JYB15"/>
      <c r="JYC15"/>
      <c r="JYD15"/>
      <c r="JYE15"/>
      <c r="JYF15"/>
      <c r="JYG15"/>
      <c r="JYH15"/>
      <c r="JYI15"/>
      <c r="JYJ15"/>
      <c r="JYK15"/>
      <c r="JYL15"/>
      <c r="JYM15"/>
      <c r="JYN15"/>
      <c r="JYO15"/>
      <c r="JYP15"/>
      <c r="JYQ15"/>
      <c r="JYR15"/>
      <c r="JYS15"/>
      <c r="JYT15"/>
      <c r="JYU15"/>
      <c r="JYV15"/>
      <c r="JYW15"/>
      <c r="JYX15"/>
      <c r="JYY15"/>
      <c r="JYZ15"/>
      <c r="JZA15"/>
      <c r="JZB15"/>
      <c r="JZC15"/>
      <c r="JZD15"/>
      <c r="JZE15"/>
      <c r="JZF15"/>
      <c r="JZG15"/>
      <c r="JZH15"/>
      <c r="JZI15"/>
      <c r="JZJ15"/>
      <c r="JZK15"/>
      <c r="JZL15"/>
      <c r="JZM15"/>
      <c r="JZN15"/>
      <c r="JZO15"/>
      <c r="JZP15"/>
      <c r="JZQ15"/>
      <c r="JZR15"/>
      <c r="JZS15"/>
      <c r="JZT15"/>
      <c r="JZU15"/>
      <c r="JZV15"/>
      <c r="JZW15"/>
      <c r="JZX15"/>
      <c r="JZY15"/>
      <c r="JZZ15"/>
      <c r="KAA15"/>
      <c r="KAB15"/>
      <c r="KAC15"/>
      <c r="KAD15"/>
      <c r="KAE15"/>
      <c r="KAF15"/>
      <c r="KAG15"/>
      <c r="KAH15"/>
      <c r="KAI15"/>
      <c r="KAJ15"/>
      <c r="KAK15"/>
      <c r="KAL15"/>
      <c r="KAM15"/>
      <c r="KAN15"/>
      <c r="KAO15"/>
      <c r="KAP15"/>
      <c r="KAQ15"/>
      <c r="KAR15"/>
      <c r="KAS15"/>
      <c r="KAT15"/>
      <c r="KAU15"/>
      <c r="KAV15"/>
      <c r="KAW15"/>
      <c r="KAX15"/>
      <c r="KAY15"/>
      <c r="KAZ15"/>
      <c r="KBA15"/>
      <c r="KBB15"/>
      <c r="KBC15"/>
      <c r="KBD15"/>
      <c r="KBE15"/>
      <c r="KBF15"/>
      <c r="KBG15"/>
      <c r="KBH15"/>
      <c r="KBI15"/>
      <c r="KBJ15"/>
      <c r="KBK15"/>
      <c r="KBL15"/>
      <c r="KBM15"/>
      <c r="KBN15"/>
      <c r="KBO15"/>
      <c r="KBP15"/>
      <c r="KBQ15"/>
      <c r="KBR15"/>
      <c r="KBS15"/>
      <c r="KBT15"/>
      <c r="KBU15"/>
      <c r="KBV15"/>
      <c r="KBW15"/>
      <c r="KBX15"/>
      <c r="KBY15"/>
      <c r="KBZ15"/>
      <c r="KCA15"/>
      <c r="KCB15"/>
      <c r="KCC15"/>
      <c r="KCD15"/>
      <c r="KCE15"/>
      <c r="KCF15"/>
      <c r="KCG15"/>
      <c r="KCH15"/>
      <c r="KCI15"/>
      <c r="KCJ15"/>
      <c r="KCK15"/>
      <c r="KCL15"/>
      <c r="KCM15"/>
      <c r="KCN15"/>
      <c r="KCO15"/>
      <c r="KCP15"/>
      <c r="KCQ15"/>
      <c r="KCR15"/>
      <c r="KCS15"/>
      <c r="KCT15"/>
      <c r="KCU15"/>
      <c r="KCV15"/>
      <c r="KCW15"/>
      <c r="KCX15"/>
      <c r="KCY15"/>
      <c r="KCZ15"/>
      <c r="KDA15"/>
      <c r="KDB15"/>
      <c r="KDC15"/>
      <c r="KDD15"/>
      <c r="KDE15"/>
      <c r="KDF15"/>
      <c r="KDG15"/>
      <c r="KDH15"/>
      <c r="KDI15"/>
      <c r="KDJ15"/>
      <c r="KDK15"/>
      <c r="KDL15"/>
      <c r="KDM15"/>
      <c r="KDN15"/>
      <c r="KDO15"/>
      <c r="KDP15"/>
      <c r="KDQ15"/>
      <c r="KDR15"/>
      <c r="KDS15"/>
      <c r="KDT15"/>
      <c r="KDU15"/>
      <c r="KDV15"/>
      <c r="KDW15"/>
      <c r="KDX15"/>
      <c r="KDY15"/>
      <c r="KDZ15"/>
      <c r="KEA15"/>
      <c r="KEB15"/>
      <c r="KEC15"/>
      <c r="KED15"/>
      <c r="KEE15"/>
      <c r="KEF15"/>
      <c r="KEG15"/>
      <c r="KEH15"/>
      <c r="KEI15"/>
      <c r="KEJ15"/>
      <c r="KEK15"/>
      <c r="KEL15"/>
      <c r="KEM15"/>
      <c r="KEN15"/>
      <c r="KEO15"/>
      <c r="KEP15"/>
      <c r="KEQ15"/>
      <c r="KER15"/>
      <c r="KES15"/>
      <c r="KET15"/>
      <c r="KEU15"/>
      <c r="KEV15"/>
      <c r="KEW15"/>
      <c r="KEX15"/>
      <c r="KEY15"/>
      <c r="KEZ15"/>
      <c r="KFA15"/>
      <c r="KFB15"/>
      <c r="KFC15"/>
      <c r="KFD15"/>
      <c r="KFE15"/>
      <c r="KFF15"/>
      <c r="KFG15"/>
      <c r="KFH15"/>
      <c r="KFI15"/>
      <c r="KFJ15"/>
      <c r="KFK15"/>
      <c r="KFL15"/>
      <c r="KFM15"/>
      <c r="KFN15"/>
      <c r="KFO15"/>
      <c r="KFP15"/>
      <c r="KFQ15"/>
      <c r="KFR15"/>
      <c r="KFS15"/>
      <c r="KFT15"/>
      <c r="KFU15"/>
      <c r="KFV15"/>
      <c r="KFW15"/>
      <c r="KFX15"/>
      <c r="KFY15"/>
      <c r="KFZ15"/>
      <c r="KGA15"/>
      <c r="KGB15"/>
      <c r="KGC15"/>
      <c r="KGD15"/>
      <c r="KGE15"/>
      <c r="KGF15"/>
      <c r="KGG15"/>
      <c r="KGH15"/>
      <c r="KGI15"/>
      <c r="KGJ15"/>
      <c r="KGK15"/>
      <c r="KGL15"/>
      <c r="KGM15"/>
      <c r="KGN15"/>
      <c r="KGO15"/>
      <c r="KGP15"/>
      <c r="KGQ15"/>
      <c r="KGR15"/>
      <c r="KGS15"/>
      <c r="KGT15"/>
      <c r="KGU15"/>
      <c r="KGV15"/>
      <c r="KGW15"/>
      <c r="KGX15"/>
      <c r="KGY15"/>
      <c r="KGZ15"/>
      <c r="KHA15"/>
      <c r="KHB15"/>
      <c r="KHC15"/>
      <c r="KHD15"/>
      <c r="KHE15"/>
      <c r="KHF15"/>
      <c r="KHG15"/>
      <c r="KHH15"/>
      <c r="KHI15"/>
      <c r="KHJ15"/>
      <c r="KHK15"/>
      <c r="KHL15"/>
      <c r="KHM15"/>
      <c r="KHN15"/>
      <c r="KHO15"/>
      <c r="KHP15"/>
      <c r="KHQ15"/>
      <c r="KHR15"/>
      <c r="KHS15"/>
      <c r="KHT15"/>
      <c r="KHU15"/>
      <c r="KHV15"/>
      <c r="KHW15"/>
      <c r="KHX15"/>
      <c r="KHY15"/>
      <c r="KHZ15"/>
      <c r="KIA15"/>
      <c r="KIB15"/>
      <c r="KIC15"/>
      <c r="KID15"/>
      <c r="KIE15"/>
      <c r="KIF15"/>
      <c r="KIG15"/>
      <c r="KIH15"/>
      <c r="KII15"/>
      <c r="KIJ15"/>
      <c r="KIK15"/>
      <c r="KIL15"/>
      <c r="KIM15"/>
      <c r="KIN15"/>
      <c r="KIO15"/>
      <c r="KIP15"/>
      <c r="KIQ15"/>
      <c r="KIR15"/>
      <c r="KIS15"/>
      <c r="KIT15"/>
      <c r="KIU15"/>
      <c r="KIV15"/>
      <c r="KIW15"/>
      <c r="KIX15"/>
      <c r="KIY15"/>
      <c r="KIZ15"/>
      <c r="KJA15"/>
      <c r="KJB15"/>
      <c r="KJC15"/>
      <c r="KJD15"/>
      <c r="KJE15"/>
      <c r="KJF15"/>
      <c r="KJG15"/>
      <c r="KJH15"/>
      <c r="KJI15"/>
      <c r="KJJ15"/>
      <c r="KJK15"/>
      <c r="KJL15"/>
      <c r="KJM15"/>
      <c r="KJN15"/>
      <c r="KJO15"/>
      <c r="KJP15"/>
      <c r="KJQ15"/>
      <c r="KJR15"/>
      <c r="KJS15"/>
      <c r="KJT15"/>
      <c r="KJU15"/>
      <c r="KJV15"/>
      <c r="KJW15"/>
      <c r="KJX15"/>
      <c r="KJY15"/>
      <c r="KJZ15"/>
      <c r="KKA15"/>
      <c r="KKB15"/>
      <c r="KKC15"/>
      <c r="KKD15"/>
      <c r="KKE15"/>
      <c r="KKF15"/>
      <c r="KKG15"/>
      <c r="KKH15"/>
      <c r="KKI15"/>
      <c r="KKJ15"/>
      <c r="KKK15"/>
      <c r="KKL15"/>
      <c r="KKM15"/>
      <c r="KKN15"/>
      <c r="KKO15"/>
      <c r="KKP15"/>
      <c r="KKQ15"/>
      <c r="KKR15"/>
      <c r="KKS15"/>
      <c r="KKT15"/>
      <c r="KKU15"/>
      <c r="KKV15"/>
      <c r="KKW15"/>
      <c r="KKX15"/>
      <c r="KKY15"/>
      <c r="KKZ15"/>
      <c r="KLA15"/>
      <c r="KLB15"/>
      <c r="KLC15"/>
      <c r="KLD15"/>
      <c r="KLE15"/>
      <c r="KLF15"/>
      <c r="KLG15"/>
      <c r="KLH15"/>
      <c r="KLI15"/>
      <c r="KLJ15"/>
      <c r="KLK15"/>
      <c r="KLL15"/>
      <c r="KLM15"/>
      <c r="KLN15"/>
      <c r="KLO15"/>
      <c r="KLP15"/>
      <c r="KLQ15"/>
      <c r="KLR15"/>
      <c r="KLS15"/>
      <c r="KLT15"/>
      <c r="KLU15"/>
      <c r="KLV15"/>
      <c r="KLW15"/>
      <c r="KLX15"/>
      <c r="KLY15"/>
      <c r="KLZ15"/>
      <c r="KMA15"/>
      <c r="KMB15"/>
      <c r="KMC15"/>
      <c r="KMD15"/>
      <c r="KME15"/>
      <c r="KMF15"/>
      <c r="KMG15"/>
      <c r="KMH15"/>
      <c r="KMI15"/>
      <c r="KMJ15"/>
      <c r="KMK15"/>
      <c r="KML15"/>
      <c r="KMM15"/>
      <c r="KMN15"/>
      <c r="KMO15"/>
      <c r="KMP15"/>
      <c r="KMQ15"/>
      <c r="KMR15"/>
      <c r="KMS15"/>
      <c r="KMT15"/>
      <c r="KMU15"/>
      <c r="KMV15"/>
      <c r="KMW15"/>
      <c r="KMX15"/>
      <c r="KMY15"/>
      <c r="KMZ15"/>
      <c r="KNA15"/>
      <c r="KNB15"/>
      <c r="KNC15"/>
      <c r="KND15"/>
      <c r="KNE15"/>
      <c r="KNF15"/>
      <c r="KNG15"/>
      <c r="KNH15"/>
      <c r="KNI15"/>
      <c r="KNJ15"/>
      <c r="KNK15"/>
      <c r="KNL15"/>
      <c r="KNM15"/>
      <c r="KNN15"/>
      <c r="KNO15"/>
      <c r="KNP15"/>
      <c r="KNQ15"/>
      <c r="KNR15"/>
      <c r="KNS15"/>
      <c r="KNT15"/>
      <c r="KNU15"/>
      <c r="KNV15"/>
      <c r="KNW15"/>
      <c r="KNX15"/>
      <c r="KNY15"/>
      <c r="KNZ15"/>
      <c r="KOA15"/>
      <c r="KOB15"/>
      <c r="KOC15"/>
      <c r="KOD15"/>
      <c r="KOE15"/>
      <c r="KOF15"/>
      <c r="KOG15"/>
      <c r="KOH15"/>
      <c r="KOI15"/>
      <c r="KOJ15"/>
      <c r="KOK15"/>
      <c r="KOL15"/>
      <c r="KOM15"/>
      <c r="KON15"/>
      <c r="KOO15"/>
      <c r="KOP15"/>
      <c r="KOQ15"/>
      <c r="KOR15"/>
      <c r="KOS15"/>
      <c r="KOT15"/>
      <c r="KOU15"/>
      <c r="KOV15"/>
      <c r="KOW15"/>
      <c r="KOX15"/>
      <c r="KOY15"/>
      <c r="KOZ15"/>
      <c r="KPA15"/>
      <c r="KPB15"/>
      <c r="KPC15"/>
      <c r="KPD15"/>
      <c r="KPE15"/>
      <c r="KPF15"/>
      <c r="KPG15"/>
      <c r="KPH15"/>
      <c r="KPI15"/>
      <c r="KPJ15"/>
      <c r="KPK15"/>
      <c r="KPL15"/>
      <c r="KPM15"/>
      <c r="KPN15"/>
      <c r="KPO15"/>
      <c r="KPP15"/>
      <c r="KPQ15"/>
      <c r="KPR15"/>
      <c r="KPS15"/>
      <c r="KPT15"/>
      <c r="KPU15"/>
      <c r="KPV15"/>
      <c r="KPW15"/>
      <c r="KPX15"/>
      <c r="KPY15"/>
      <c r="KPZ15"/>
      <c r="KQA15"/>
      <c r="KQB15"/>
      <c r="KQC15"/>
      <c r="KQD15"/>
      <c r="KQE15"/>
      <c r="KQF15"/>
      <c r="KQG15"/>
      <c r="KQH15"/>
      <c r="KQI15"/>
      <c r="KQJ15"/>
      <c r="KQK15"/>
      <c r="KQL15"/>
      <c r="KQM15"/>
      <c r="KQN15"/>
      <c r="KQO15"/>
      <c r="KQP15"/>
      <c r="KQQ15"/>
      <c r="KQR15"/>
      <c r="KQS15"/>
      <c r="KQT15"/>
      <c r="KQU15"/>
      <c r="KQV15"/>
      <c r="KQW15"/>
      <c r="KQX15"/>
      <c r="KQY15"/>
      <c r="KQZ15"/>
      <c r="KRA15"/>
      <c r="KRB15"/>
      <c r="KRC15"/>
      <c r="KRD15"/>
      <c r="KRE15"/>
      <c r="KRF15"/>
      <c r="KRG15"/>
      <c r="KRH15"/>
      <c r="KRI15"/>
      <c r="KRJ15"/>
      <c r="KRK15"/>
      <c r="KRL15"/>
      <c r="KRM15"/>
      <c r="KRN15"/>
      <c r="KRO15"/>
      <c r="KRP15"/>
      <c r="KRQ15"/>
      <c r="KRR15"/>
      <c r="KRS15"/>
      <c r="KRT15"/>
      <c r="KRU15"/>
      <c r="KRV15"/>
      <c r="KRW15"/>
      <c r="KRX15"/>
      <c r="KRY15"/>
      <c r="KRZ15"/>
      <c r="KSA15"/>
      <c r="KSB15"/>
      <c r="KSC15"/>
      <c r="KSD15"/>
      <c r="KSE15"/>
      <c r="KSF15"/>
      <c r="KSG15"/>
      <c r="KSH15"/>
      <c r="KSI15"/>
      <c r="KSJ15"/>
      <c r="KSK15"/>
      <c r="KSL15"/>
      <c r="KSM15"/>
      <c r="KSN15"/>
      <c r="KSO15"/>
      <c r="KSP15"/>
      <c r="KSQ15"/>
      <c r="KSR15"/>
      <c r="KSS15"/>
      <c r="KST15"/>
      <c r="KSU15"/>
      <c r="KSV15"/>
      <c r="KSW15"/>
      <c r="KSX15"/>
      <c r="KSY15"/>
      <c r="KSZ15"/>
      <c r="KTA15"/>
      <c r="KTB15"/>
      <c r="KTC15"/>
      <c r="KTD15"/>
      <c r="KTE15"/>
      <c r="KTF15"/>
      <c r="KTG15"/>
      <c r="KTH15"/>
      <c r="KTI15"/>
      <c r="KTJ15"/>
      <c r="KTK15"/>
      <c r="KTL15"/>
      <c r="KTM15"/>
      <c r="KTN15"/>
      <c r="KTO15"/>
      <c r="KTP15"/>
      <c r="KTQ15"/>
      <c r="KTR15"/>
      <c r="KTS15"/>
      <c r="KTT15"/>
      <c r="KTU15"/>
      <c r="KTV15"/>
      <c r="KTW15"/>
      <c r="KTX15"/>
      <c r="KTY15"/>
      <c r="KTZ15"/>
      <c r="KUA15"/>
      <c r="KUB15"/>
      <c r="KUC15"/>
      <c r="KUD15"/>
      <c r="KUE15"/>
      <c r="KUF15"/>
      <c r="KUG15"/>
      <c r="KUH15"/>
      <c r="KUI15"/>
      <c r="KUJ15"/>
      <c r="KUK15"/>
      <c r="KUL15"/>
      <c r="KUM15"/>
      <c r="KUN15"/>
      <c r="KUO15"/>
      <c r="KUP15"/>
      <c r="KUQ15"/>
      <c r="KUR15"/>
      <c r="KUS15"/>
      <c r="KUT15"/>
      <c r="KUU15"/>
      <c r="KUV15"/>
      <c r="KUW15"/>
      <c r="KUX15"/>
      <c r="KUY15"/>
      <c r="KUZ15"/>
      <c r="KVA15"/>
      <c r="KVB15"/>
      <c r="KVC15"/>
      <c r="KVD15"/>
      <c r="KVE15"/>
      <c r="KVF15"/>
      <c r="KVG15"/>
      <c r="KVH15"/>
      <c r="KVI15"/>
      <c r="KVJ15"/>
      <c r="KVK15"/>
      <c r="KVL15"/>
      <c r="KVM15"/>
      <c r="KVN15"/>
      <c r="KVO15"/>
      <c r="KVP15"/>
      <c r="KVQ15"/>
      <c r="KVR15"/>
      <c r="KVS15"/>
      <c r="KVT15"/>
      <c r="KVU15"/>
      <c r="KVV15"/>
      <c r="KVW15"/>
      <c r="KVX15"/>
      <c r="KVY15"/>
      <c r="KVZ15"/>
      <c r="KWA15"/>
      <c r="KWB15"/>
      <c r="KWC15"/>
      <c r="KWD15"/>
      <c r="KWE15"/>
      <c r="KWF15"/>
      <c r="KWG15"/>
      <c r="KWH15"/>
      <c r="KWI15"/>
      <c r="KWJ15"/>
      <c r="KWK15"/>
      <c r="KWL15"/>
      <c r="KWM15"/>
      <c r="KWN15"/>
      <c r="KWO15"/>
      <c r="KWP15"/>
      <c r="KWQ15"/>
      <c r="KWR15"/>
      <c r="KWS15"/>
      <c r="KWT15"/>
      <c r="KWU15"/>
      <c r="KWV15"/>
      <c r="KWW15"/>
      <c r="KWX15"/>
      <c r="KWY15"/>
      <c r="KWZ15"/>
      <c r="KXA15"/>
      <c r="KXB15"/>
      <c r="KXC15"/>
      <c r="KXD15"/>
      <c r="KXE15"/>
      <c r="KXF15"/>
      <c r="KXG15"/>
      <c r="KXH15"/>
      <c r="KXI15"/>
      <c r="KXJ15"/>
      <c r="KXK15"/>
      <c r="KXL15"/>
      <c r="KXM15"/>
      <c r="KXN15"/>
      <c r="KXO15"/>
      <c r="KXP15"/>
      <c r="KXQ15"/>
      <c r="KXR15"/>
      <c r="KXS15"/>
      <c r="KXT15"/>
      <c r="KXU15"/>
      <c r="KXV15"/>
      <c r="KXW15"/>
      <c r="KXX15"/>
      <c r="KXY15"/>
      <c r="KXZ15"/>
      <c r="KYA15"/>
      <c r="KYB15"/>
      <c r="KYC15"/>
      <c r="KYD15"/>
      <c r="KYE15"/>
      <c r="KYF15"/>
      <c r="KYG15"/>
      <c r="KYH15"/>
      <c r="KYI15"/>
      <c r="KYJ15"/>
      <c r="KYK15"/>
      <c r="KYL15"/>
      <c r="KYM15"/>
      <c r="KYN15"/>
      <c r="KYO15"/>
      <c r="KYP15"/>
      <c r="KYQ15"/>
      <c r="KYR15"/>
      <c r="KYS15"/>
      <c r="KYT15"/>
      <c r="KYU15"/>
      <c r="KYV15"/>
      <c r="KYW15"/>
      <c r="KYX15"/>
      <c r="KYY15"/>
      <c r="KYZ15"/>
      <c r="KZA15"/>
      <c r="KZB15"/>
      <c r="KZC15"/>
      <c r="KZD15"/>
      <c r="KZE15"/>
      <c r="KZF15"/>
      <c r="KZG15"/>
      <c r="KZH15"/>
      <c r="KZI15"/>
      <c r="KZJ15"/>
      <c r="KZK15"/>
      <c r="KZL15"/>
      <c r="KZM15"/>
      <c r="KZN15"/>
      <c r="KZO15"/>
      <c r="KZP15"/>
      <c r="KZQ15"/>
      <c r="KZR15"/>
      <c r="KZS15"/>
      <c r="KZT15"/>
      <c r="KZU15"/>
      <c r="KZV15"/>
      <c r="KZW15"/>
      <c r="KZX15"/>
      <c r="KZY15"/>
      <c r="KZZ15"/>
      <c r="LAA15"/>
      <c r="LAB15"/>
      <c r="LAC15"/>
      <c r="LAD15"/>
      <c r="LAE15"/>
      <c r="LAF15"/>
      <c r="LAG15"/>
      <c r="LAH15"/>
      <c r="LAI15"/>
      <c r="LAJ15"/>
      <c r="LAK15"/>
      <c r="LAL15"/>
      <c r="LAM15"/>
      <c r="LAN15"/>
      <c r="LAO15"/>
      <c r="LAP15"/>
      <c r="LAQ15"/>
      <c r="LAR15"/>
      <c r="LAS15"/>
      <c r="LAT15"/>
      <c r="LAU15"/>
      <c r="LAV15"/>
      <c r="LAW15"/>
      <c r="LAX15"/>
      <c r="LAY15"/>
      <c r="LAZ15"/>
      <c r="LBA15"/>
      <c r="LBB15"/>
      <c r="LBC15"/>
      <c r="LBD15"/>
      <c r="LBE15"/>
      <c r="LBF15"/>
      <c r="LBG15"/>
      <c r="LBH15"/>
      <c r="LBI15"/>
      <c r="LBJ15"/>
      <c r="LBK15"/>
      <c r="LBL15"/>
      <c r="LBM15"/>
      <c r="LBN15"/>
      <c r="LBO15"/>
      <c r="LBP15"/>
      <c r="LBQ15"/>
      <c r="LBR15"/>
      <c r="LBS15"/>
      <c r="LBT15"/>
      <c r="LBU15"/>
      <c r="LBV15"/>
      <c r="LBW15"/>
      <c r="LBX15"/>
      <c r="LBY15"/>
      <c r="LBZ15"/>
      <c r="LCA15"/>
      <c r="LCB15"/>
      <c r="LCC15"/>
      <c r="LCD15"/>
      <c r="LCE15"/>
      <c r="LCF15"/>
      <c r="LCG15"/>
      <c r="LCH15"/>
      <c r="LCI15"/>
      <c r="LCJ15"/>
      <c r="LCK15"/>
      <c r="LCL15"/>
      <c r="LCM15"/>
      <c r="LCN15"/>
      <c r="LCO15"/>
      <c r="LCP15"/>
      <c r="LCQ15"/>
      <c r="LCR15"/>
      <c r="LCS15"/>
      <c r="LCT15"/>
      <c r="LCU15"/>
      <c r="LCV15"/>
      <c r="LCW15"/>
      <c r="LCX15"/>
      <c r="LCY15"/>
      <c r="LCZ15"/>
      <c r="LDA15"/>
      <c r="LDB15"/>
      <c r="LDC15"/>
      <c r="LDD15"/>
      <c r="LDE15"/>
      <c r="LDF15"/>
      <c r="LDG15"/>
      <c r="LDH15"/>
      <c r="LDI15"/>
      <c r="LDJ15"/>
      <c r="LDK15"/>
      <c r="LDL15"/>
      <c r="LDM15"/>
      <c r="LDN15"/>
      <c r="LDO15"/>
      <c r="LDP15"/>
      <c r="LDQ15"/>
      <c r="LDR15"/>
      <c r="LDS15"/>
      <c r="LDT15"/>
      <c r="LDU15"/>
      <c r="LDV15"/>
      <c r="LDW15"/>
      <c r="LDX15"/>
      <c r="LDY15"/>
      <c r="LDZ15"/>
      <c r="LEA15"/>
      <c r="LEB15"/>
      <c r="LEC15"/>
      <c r="LED15"/>
      <c r="LEE15"/>
      <c r="LEF15"/>
      <c r="LEG15"/>
      <c r="LEH15"/>
      <c r="LEI15"/>
      <c r="LEJ15"/>
      <c r="LEK15"/>
      <c r="LEL15"/>
      <c r="LEM15"/>
      <c r="LEN15"/>
      <c r="LEO15"/>
      <c r="LEP15"/>
      <c r="LEQ15"/>
      <c r="LER15"/>
      <c r="LES15"/>
      <c r="LET15"/>
      <c r="LEU15"/>
      <c r="LEV15"/>
      <c r="LEW15"/>
      <c r="LEX15"/>
      <c r="LEY15"/>
      <c r="LEZ15"/>
      <c r="LFA15"/>
      <c r="LFB15"/>
      <c r="LFC15"/>
      <c r="LFD15"/>
      <c r="LFE15"/>
      <c r="LFF15"/>
      <c r="LFG15"/>
      <c r="LFH15"/>
      <c r="LFI15"/>
      <c r="LFJ15"/>
      <c r="LFK15"/>
      <c r="LFL15"/>
      <c r="LFM15"/>
      <c r="LFN15"/>
      <c r="LFO15"/>
      <c r="LFP15"/>
      <c r="LFQ15"/>
      <c r="LFR15"/>
      <c r="LFS15"/>
      <c r="LFT15"/>
      <c r="LFU15"/>
      <c r="LFV15"/>
      <c r="LFW15"/>
      <c r="LFX15"/>
      <c r="LFY15"/>
      <c r="LFZ15"/>
      <c r="LGA15"/>
      <c r="LGB15"/>
      <c r="LGC15"/>
      <c r="LGD15"/>
      <c r="LGE15"/>
      <c r="LGF15"/>
      <c r="LGG15"/>
      <c r="LGH15"/>
      <c r="LGI15"/>
      <c r="LGJ15"/>
      <c r="LGK15"/>
      <c r="LGL15"/>
      <c r="LGM15"/>
      <c r="LGN15"/>
      <c r="LGO15"/>
      <c r="LGP15"/>
      <c r="LGQ15"/>
      <c r="LGR15"/>
      <c r="LGS15"/>
      <c r="LGT15"/>
      <c r="LGU15"/>
      <c r="LGV15"/>
      <c r="LGW15"/>
      <c r="LGX15"/>
      <c r="LGY15"/>
      <c r="LGZ15"/>
      <c r="LHA15"/>
      <c r="LHB15"/>
      <c r="LHC15"/>
      <c r="LHD15"/>
      <c r="LHE15"/>
      <c r="LHF15"/>
      <c r="LHG15"/>
      <c r="LHH15"/>
      <c r="LHI15"/>
      <c r="LHJ15"/>
      <c r="LHK15"/>
      <c r="LHL15"/>
      <c r="LHM15"/>
      <c r="LHN15"/>
      <c r="LHO15"/>
      <c r="LHP15"/>
      <c r="LHQ15"/>
      <c r="LHR15"/>
      <c r="LHS15"/>
      <c r="LHT15"/>
      <c r="LHU15"/>
      <c r="LHV15"/>
      <c r="LHW15"/>
      <c r="LHX15"/>
      <c r="LHY15"/>
      <c r="LHZ15"/>
      <c r="LIA15"/>
      <c r="LIB15"/>
      <c r="LIC15"/>
      <c r="LID15"/>
      <c r="LIE15"/>
      <c r="LIF15"/>
      <c r="LIG15"/>
      <c r="LIH15"/>
      <c r="LII15"/>
      <c r="LIJ15"/>
      <c r="LIK15"/>
      <c r="LIL15"/>
      <c r="LIM15"/>
      <c r="LIN15"/>
      <c r="LIO15"/>
      <c r="LIP15"/>
      <c r="LIQ15"/>
      <c r="LIR15"/>
      <c r="LIS15"/>
      <c r="LIT15"/>
      <c r="LIU15"/>
      <c r="LIV15"/>
      <c r="LIW15"/>
      <c r="LIX15"/>
      <c r="LIY15"/>
      <c r="LIZ15"/>
      <c r="LJA15"/>
      <c r="LJB15"/>
      <c r="LJC15"/>
      <c r="LJD15"/>
      <c r="LJE15"/>
      <c r="LJF15"/>
      <c r="LJG15"/>
      <c r="LJH15"/>
      <c r="LJI15"/>
      <c r="LJJ15"/>
      <c r="LJK15"/>
      <c r="LJL15"/>
      <c r="LJM15"/>
      <c r="LJN15"/>
      <c r="LJO15"/>
      <c r="LJP15"/>
      <c r="LJQ15"/>
      <c r="LJR15"/>
      <c r="LJS15"/>
      <c r="LJT15"/>
      <c r="LJU15"/>
      <c r="LJV15"/>
      <c r="LJW15"/>
      <c r="LJX15"/>
      <c r="LJY15"/>
      <c r="LJZ15"/>
      <c r="LKA15"/>
      <c r="LKB15"/>
      <c r="LKC15"/>
      <c r="LKD15"/>
      <c r="LKE15"/>
      <c r="LKF15"/>
      <c r="LKG15"/>
      <c r="LKH15"/>
      <c r="LKI15"/>
      <c r="LKJ15"/>
      <c r="LKK15"/>
      <c r="LKL15"/>
      <c r="LKM15"/>
      <c r="LKN15"/>
      <c r="LKO15"/>
      <c r="LKP15"/>
      <c r="LKQ15"/>
      <c r="LKR15"/>
      <c r="LKS15"/>
      <c r="LKT15"/>
      <c r="LKU15"/>
      <c r="LKV15"/>
      <c r="LKW15"/>
      <c r="LKX15"/>
      <c r="LKY15"/>
      <c r="LKZ15"/>
      <c r="LLA15"/>
      <c r="LLB15"/>
      <c r="LLC15"/>
      <c r="LLD15"/>
      <c r="LLE15"/>
      <c r="LLF15"/>
      <c r="LLG15"/>
      <c r="LLH15"/>
      <c r="LLI15"/>
      <c r="LLJ15"/>
      <c r="LLK15"/>
      <c r="LLL15"/>
      <c r="LLM15"/>
      <c r="LLN15"/>
      <c r="LLO15"/>
      <c r="LLP15"/>
      <c r="LLQ15"/>
      <c r="LLR15"/>
      <c r="LLS15"/>
      <c r="LLT15"/>
      <c r="LLU15"/>
      <c r="LLV15"/>
      <c r="LLW15"/>
      <c r="LLX15"/>
      <c r="LLY15"/>
      <c r="LLZ15"/>
      <c r="LMA15"/>
      <c r="LMB15"/>
      <c r="LMC15"/>
      <c r="LMD15"/>
      <c r="LME15"/>
      <c r="LMF15"/>
      <c r="LMG15"/>
      <c r="LMH15"/>
      <c r="LMI15"/>
      <c r="LMJ15"/>
      <c r="LMK15"/>
      <c r="LML15"/>
      <c r="LMM15"/>
      <c r="LMN15"/>
      <c r="LMO15"/>
      <c r="LMP15"/>
      <c r="LMQ15"/>
      <c r="LMR15"/>
      <c r="LMS15"/>
      <c r="LMT15"/>
      <c r="LMU15"/>
      <c r="LMV15"/>
      <c r="LMW15"/>
      <c r="LMX15"/>
      <c r="LMY15"/>
      <c r="LMZ15"/>
      <c r="LNA15"/>
      <c r="LNB15"/>
      <c r="LNC15"/>
      <c r="LND15"/>
      <c r="LNE15"/>
      <c r="LNF15"/>
      <c r="LNG15"/>
      <c r="LNH15"/>
      <c r="LNI15"/>
      <c r="LNJ15"/>
      <c r="LNK15"/>
      <c r="LNL15"/>
      <c r="LNM15"/>
      <c r="LNN15"/>
      <c r="LNO15"/>
      <c r="LNP15"/>
      <c r="LNQ15"/>
      <c r="LNR15"/>
      <c r="LNS15"/>
      <c r="LNT15"/>
      <c r="LNU15"/>
      <c r="LNV15"/>
      <c r="LNW15"/>
      <c r="LNX15"/>
      <c r="LNY15"/>
      <c r="LNZ15"/>
      <c r="LOA15"/>
      <c r="LOB15"/>
      <c r="LOC15"/>
      <c r="LOD15"/>
      <c r="LOE15"/>
      <c r="LOF15"/>
      <c r="LOG15"/>
      <c r="LOH15"/>
      <c r="LOI15"/>
      <c r="LOJ15"/>
      <c r="LOK15"/>
      <c r="LOL15"/>
      <c r="LOM15"/>
      <c r="LON15"/>
      <c r="LOO15"/>
      <c r="LOP15"/>
      <c r="LOQ15"/>
      <c r="LOR15"/>
      <c r="LOS15"/>
      <c r="LOT15"/>
      <c r="LOU15"/>
      <c r="LOV15"/>
      <c r="LOW15"/>
      <c r="LOX15"/>
      <c r="LOY15"/>
      <c r="LOZ15"/>
      <c r="LPA15"/>
      <c r="LPB15"/>
      <c r="LPC15"/>
      <c r="LPD15"/>
      <c r="LPE15"/>
      <c r="LPF15"/>
      <c r="LPG15"/>
      <c r="LPH15"/>
      <c r="LPI15"/>
      <c r="LPJ15"/>
      <c r="LPK15"/>
      <c r="LPL15"/>
      <c r="LPM15"/>
      <c r="LPN15"/>
      <c r="LPO15"/>
      <c r="LPP15"/>
      <c r="LPQ15"/>
      <c r="LPR15"/>
      <c r="LPS15"/>
      <c r="LPT15"/>
      <c r="LPU15"/>
      <c r="LPV15"/>
      <c r="LPW15"/>
      <c r="LPX15"/>
      <c r="LPY15"/>
      <c r="LPZ15"/>
      <c r="LQA15"/>
      <c r="LQB15"/>
      <c r="LQC15"/>
      <c r="LQD15"/>
      <c r="LQE15"/>
      <c r="LQF15"/>
      <c r="LQG15"/>
      <c r="LQH15"/>
      <c r="LQI15"/>
      <c r="LQJ15"/>
      <c r="LQK15"/>
      <c r="LQL15"/>
      <c r="LQM15"/>
      <c r="LQN15"/>
      <c r="LQO15"/>
      <c r="LQP15"/>
      <c r="LQQ15"/>
      <c r="LQR15"/>
      <c r="LQS15"/>
      <c r="LQT15"/>
      <c r="LQU15"/>
      <c r="LQV15"/>
      <c r="LQW15"/>
      <c r="LQX15"/>
      <c r="LQY15"/>
      <c r="LQZ15"/>
      <c r="LRA15"/>
      <c r="LRB15"/>
      <c r="LRC15"/>
      <c r="LRD15"/>
      <c r="LRE15"/>
      <c r="LRF15"/>
      <c r="LRG15"/>
      <c r="LRH15"/>
      <c r="LRI15"/>
      <c r="LRJ15"/>
      <c r="LRK15"/>
      <c r="LRL15"/>
      <c r="LRM15"/>
      <c r="LRN15"/>
      <c r="LRO15"/>
      <c r="LRP15"/>
      <c r="LRQ15"/>
      <c r="LRR15"/>
      <c r="LRS15"/>
      <c r="LRT15"/>
      <c r="LRU15"/>
      <c r="LRV15"/>
      <c r="LRW15"/>
      <c r="LRX15"/>
      <c r="LRY15"/>
      <c r="LRZ15"/>
      <c r="LSA15"/>
      <c r="LSB15"/>
      <c r="LSC15"/>
      <c r="LSD15"/>
      <c r="LSE15"/>
      <c r="LSF15"/>
      <c r="LSG15"/>
      <c r="LSH15"/>
      <c r="LSI15"/>
      <c r="LSJ15"/>
      <c r="LSK15"/>
      <c r="LSL15"/>
      <c r="LSM15"/>
      <c r="LSN15"/>
      <c r="LSO15"/>
      <c r="LSP15"/>
      <c r="LSQ15"/>
      <c r="LSR15"/>
      <c r="LSS15"/>
      <c r="LST15"/>
      <c r="LSU15"/>
      <c r="LSV15"/>
      <c r="LSW15"/>
      <c r="LSX15"/>
      <c r="LSY15"/>
      <c r="LSZ15"/>
      <c r="LTA15"/>
      <c r="LTB15"/>
      <c r="LTC15"/>
      <c r="LTD15"/>
      <c r="LTE15"/>
      <c r="LTF15"/>
      <c r="LTG15"/>
      <c r="LTH15"/>
      <c r="LTI15"/>
      <c r="LTJ15"/>
      <c r="LTK15"/>
      <c r="LTL15"/>
      <c r="LTM15"/>
      <c r="LTN15"/>
      <c r="LTO15"/>
      <c r="LTP15"/>
      <c r="LTQ15"/>
      <c r="LTR15"/>
      <c r="LTS15"/>
      <c r="LTT15"/>
      <c r="LTU15"/>
      <c r="LTV15"/>
      <c r="LTW15"/>
      <c r="LTX15"/>
      <c r="LTY15"/>
      <c r="LTZ15"/>
      <c r="LUA15"/>
      <c r="LUB15"/>
      <c r="LUC15"/>
      <c r="LUD15"/>
      <c r="LUE15"/>
      <c r="LUF15"/>
      <c r="LUG15"/>
      <c r="LUH15"/>
      <c r="LUI15"/>
      <c r="LUJ15"/>
      <c r="LUK15"/>
      <c r="LUL15"/>
      <c r="LUM15"/>
      <c r="LUN15"/>
      <c r="LUO15"/>
      <c r="LUP15"/>
      <c r="LUQ15"/>
      <c r="LUR15"/>
      <c r="LUS15"/>
      <c r="LUT15"/>
      <c r="LUU15"/>
      <c r="LUV15"/>
      <c r="LUW15"/>
      <c r="LUX15"/>
      <c r="LUY15"/>
      <c r="LUZ15"/>
      <c r="LVA15"/>
      <c r="LVB15"/>
      <c r="LVC15"/>
      <c r="LVD15"/>
      <c r="LVE15"/>
      <c r="LVF15"/>
      <c r="LVG15"/>
      <c r="LVH15"/>
      <c r="LVI15"/>
      <c r="LVJ15"/>
      <c r="LVK15"/>
      <c r="LVL15"/>
      <c r="LVM15"/>
      <c r="LVN15"/>
      <c r="LVO15"/>
      <c r="LVP15"/>
      <c r="LVQ15"/>
      <c r="LVR15"/>
      <c r="LVS15"/>
      <c r="LVT15"/>
      <c r="LVU15"/>
      <c r="LVV15"/>
      <c r="LVW15"/>
      <c r="LVX15"/>
      <c r="LVY15"/>
      <c r="LVZ15"/>
      <c r="LWA15"/>
      <c r="LWB15"/>
      <c r="LWC15"/>
      <c r="LWD15"/>
      <c r="LWE15"/>
      <c r="LWF15"/>
      <c r="LWG15"/>
      <c r="LWH15"/>
      <c r="LWI15"/>
      <c r="LWJ15"/>
      <c r="LWK15"/>
      <c r="LWL15"/>
      <c r="LWM15"/>
      <c r="LWN15"/>
      <c r="LWO15"/>
      <c r="LWP15"/>
      <c r="LWQ15"/>
      <c r="LWR15"/>
      <c r="LWS15"/>
      <c r="LWT15"/>
      <c r="LWU15"/>
      <c r="LWV15"/>
      <c r="LWW15"/>
      <c r="LWX15"/>
      <c r="LWY15"/>
      <c r="LWZ15"/>
      <c r="LXA15"/>
      <c r="LXB15"/>
      <c r="LXC15"/>
      <c r="LXD15"/>
      <c r="LXE15"/>
      <c r="LXF15"/>
      <c r="LXG15"/>
      <c r="LXH15"/>
      <c r="LXI15"/>
      <c r="LXJ15"/>
      <c r="LXK15"/>
      <c r="LXL15"/>
      <c r="LXM15"/>
      <c r="LXN15"/>
      <c r="LXO15"/>
      <c r="LXP15"/>
      <c r="LXQ15"/>
      <c r="LXR15"/>
      <c r="LXS15"/>
      <c r="LXT15"/>
      <c r="LXU15"/>
      <c r="LXV15"/>
      <c r="LXW15"/>
      <c r="LXX15"/>
      <c r="LXY15"/>
      <c r="LXZ15"/>
      <c r="LYA15"/>
      <c r="LYB15"/>
      <c r="LYC15"/>
      <c r="LYD15"/>
      <c r="LYE15"/>
      <c r="LYF15"/>
      <c r="LYG15"/>
      <c r="LYH15"/>
      <c r="LYI15"/>
      <c r="LYJ15"/>
      <c r="LYK15"/>
      <c r="LYL15"/>
      <c r="LYM15"/>
      <c r="LYN15"/>
      <c r="LYO15"/>
      <c r="LYP15"/>
      <c r="LYQ15"/>
      <c r="LYR15"/>
      <c r="LYS15"/>
      <c r="LYT15"/>
      <c r="LYU15"/>
      <c r="LYV15"/>
      <c r="LYW15"/>
      <c r="LYX15"/>
      <c r="LYY15"/>
      <c r="LYZ15"/>
      <c r="LZA15"/>
      <c r="LZB15"/>
      <c r="LZC15"/>
      <c r="LZD15"/>
      <c r="LZE15"/>
      <c r="LZF15"/>
      <c r="LZG15"/>
      <c r="LZH15"/>
      <c r="LZI15"/>
      <c r="LZJ15"/>
      <c r="LZK15"/>
      <c r="LZL15"/>
      <c r="LZM15"/>
      <c r="LZN15"/>
      <c r="LZO15"/>
      <c r="LZP15"/>
      <c r="LZQ15"/>
      <c r="LZR15"/>
      <c r="LZS15"/>
      <c r="LZT15"/>
      <c r="LZU15"/>
      <c r="LZV15"/>
      <c r="LZW15"/>
      <c r="LZX15"/>
      <c r="LZY15"/>
      <c r="LZZ15"/>
      <c r="MAA15"/>
      <c r="MAB15"/>
      <c r="MAC15"/>
      <c r="MAD15"/>
      <c r="MAE15"/>
      <c r="MAF15"/>
      <c r="MAG15"/>
      <c r="MAH15"/>
      <c r="MAI15"/>
      <c r="MAJ15"/>
      <c r="MAK15"/>
      <c r="MAL15"/>
      <c r="MAM15"/>
      <c r="MAN15"/>
      <c r="MAO15"/>
      <c r="MAP15"/>
      <c r="MAQ15"/>
      <c r="MAR15"/>
      <c r="MAS15"/>
      <c r="MAT15"/>
      <c r="MAU15"/>
      <c r="MAV15"/>
      <c r="MAW15"/>
      <c r="MAX15"/>
      <c r="MAY15"/>
      <c r="MAZ15"/>
      <c r="MBA15"/>
      <c r="MBB15"/>
      <c r="MBC15"/>
      <c r="MBD15"/>
      <c r="MBE15"/>
      <c r="MBF15"/>
      <c r="MBG15"/>
      <c r="MBH15"/>
      <c r="MBI15"/>
      <c r="MBJ15"/>
      <c r="MBK15"/>
      <c r="MBL15"/>
      <c r="MBM15"/>
      <c r="MBN15"/>
      <c r="MBO15"/>
      <c r="MBP15"/>
      <c r="MBQ15"/>
      <c r="MBR15"/>
      <c r="MBS15"/>
      <c r="MBT15"/>
      <c r="MBU15"/>
      <c r="MBV15"/>
      <c r="MBW15"/>
      <c r="MBX15"/>
      <c r="MBY15"/>
      <c r="MBZ15"/>
      <c r="MCA15"/>
      <c r="MCB15"/>
      <c r="MCC15"/>
      <c r="MCD15"/>
      <c r="MCE15"/>
      <c r="MCF15"/>
      <c r="MCG15"/>
      <c r="MCH15"/>
      <c r="MCI15"/>
      <c r="MCJ15"/>
      <c r="MCK15"/>
      <c r="MCL15"/>
      <c r="MCM15"/>
      <c r="MCN15"/>
      <c r="MCO15"/>
      <c r="MCP15"/>
      <c r="MCQ15"/>
      <c r="MCR15"/>
      <c r="MCS15"/>
      <c r="MCT15"/>
      <c r="MCU15"/>
      <c r="MCV15"/>
      <c r="MCW15"/>
      <c r="MCX15"/>
      <c r="MCY15"/>
      <c r="MCZ15"/>
      <c r="MDA15"/>
      <c r="MDB15"/>
      <c r="MDC15"/>
      <c r="MDD15"/>
      <c r="MDE15"/>
      <c r="MDF15"/>
      <c r="MDG15"/>
      <c r="MDH15"/>
      <c r="MDI15"/>
      <c r="MDJ15"/>
      <c r="MDK15"/>
      <c r="MDL15"/>
      <c r="MDM15"/>
      <c r="MDN15"/>
      <c r="MDO15"/>
      <c r="MDP15"/>
      <c r="MDQ15"/>
      <c r="MDR15"/>
      <c r="MDS15"/>
      <c r="MDT15"/>
      <c r="MDU15"/>
      <c r="MDV15"/>
      <c r="MDW15"/>
      <c r="MDX15"/>
      <c r="MDY15"/>
      <c r="MDZ15"/>
      <c r="MEA15"/>
      <c r="MEB15"/>
      <c r="MEC15"/>
      <c r="MED15"/>
      <c r="MEE15"/>
      <c r="MEF15"/>
      <c r="MEG15"/>
      <c r="MEH15"/>
      <c r="MEI15"/>
      <c r="MEJ15"/>
      <c r="MEK15"/>
      <c r="MEL15"/>
      <c r="MEM15"/>
      <c r="MEN15"/>
      <c r="MEO15"/>
      <c r="MEP15"/>
      <c r="MEQ15"/>
      <c r="MER15"/>
      <c r="MES15"/>
      <c r="MET15"/>
      <c r="MEU15"/>
      <c r="MEV15"/>
      <c r="MEW15"/>
      <c r="MEX15"/>
      <c r="MEY15"/>
      <c r="MEZ15"/>
      <c r="MFA15"/>
      <c r="MFB15"/>
      <c r="MFC15"/>
      <c r="MFD15"/>
      <c r="MFE15"/>
      <c r="MFF15"/>
      <c r="MFG15"/>
      <c r="MFH15"/>
      <c r="MFI15"/>
      <c r="MFJ15"/>
      <c r="MFK15"/>
      <c r="MFL15"/>
      <c r="MFM15"/>
      <c r="MFN15"/>
      <c r="MFO15"/>
      <c r="MFP15"/>
      <c r="MFQ15"/>
      <c r="MFR15"/>
      <c r="MFS15"/>
      <c r="MFT15"/>
      <c r="MFU15"/>
      <c r="MFV15"/>
      <c r="MFW15"/>
      <c r="MFX15"/>
      <c r="MFY15"/>
      <c r="MFZ15"/>
      <c r="MGA15"/>
      <c r="MGB15"/>
      <c r="MGC15"/>
      <c r="MGD15"/>
      <c r="MGE15"/>
      <c r="MGF15"/>
      <c r="MGG15"/>
      <c r="MGH15"/>
      <c r="MGI15"/>
      <c r="MGJ15"/>
      <c r="MGK15"/>
      <c r="MGL15"/>
      <c r="MGM15"/>
      <c r="MGN15"/>
      <c r="MGO15"/>
      <c r="MGP15"/>
      <c r="MGQ15"/>
      <c r="MGR15"/>
      <c r="MGS15"/>
      <c r="MGT15"/>
      <c r="MGU15"/>
      <c r="MGV15"/>
      <c r="MGW15"/>
      <c r="MGX15"/>
      <c r="MGY15"/>
      <c r="MGZ15"/>
      <c r="MHA15"/>
      <c r="MHB15"/>
      <c r="MHC15"/>
      <c r="MHD15"/>
      <c r="MHE15"/>
      <c r="MHF15"/>
      <c r="MHG15"/>
      <c r="MHH15"/>
      <c r="MHI15"/>
      <c r="MHJ15"/>
      <c r="MHK15"/>
      <c r="MHL15"/>
      <c r="MHM15"/>
      <c r="MHN15"/>
      <c r="MHO15"/>
      <c r="MHP15"/>
      <c r="MHQ15"/>
      <c r="MHR15"/>
      <c r="MHS15"/>
      <c r="MHT15"/>
      <c r="MHU15"/>
      <c r="MHV15"/>
      <c r="MHW15"/>
      <c r="MHX15"/>
      <c r="MHY15"/>
      <c r="MHZ15"/>
      <c r="MIA15"/>
      <c r="MIB15"/>
      <c r="MIC15"/>
      <c r="MID15"/>
      <c r="MIE15"/>
      <c r="MIF15"/>
      <c r="MIG15"/>
      <c r="MIH15"/>
      <c r="MII15"/>
      <c r="MIJ15"/>
      <c r="MIK15"/>
      <c r="MIL15"/>
      <c r="MIM15"/>
      <c r="MIN15"/>
      <c r="MIO15"/>
      <c r="MIP15"/>
      <c r="MIQ15"/>
      <c r="MIR15"/>
      <c r="MIS15"/>
      <c r="MIT15"/>
      <c r="MIU15"/>
      <c r="MIV15"/>
      <c r="MIW15"/>
      <c r="MIX15"/>
      <c r="MIY15"/>
      <c r="MIZ15"/>
      <c r="MJA15"/>
      <c r="MJB15"/>
      <c r="MJC15"/>
      <c r="MJD15"/>
      <c r="MJE15"/>
      <c r="MJF15"/>
      <c r="MJG15"/>
      <c r="MJH15"/>
      <c r="MJI15"/>
      <c r="MJJ15"/>
      <c r="MJK15"/>
      <c r="MJL15"/>
      <c r="MJM15"/>
      <c r="MJN15"/>
      <c r="MJO15"/>
      <c r="MJP15"/>
      <c r="MJQ15"/>
      <c r="MJR15"/>
      <c r="MJS15"/>
      <c r="MJT15"/>
      <c r="MJU15"/>
      <c r="MJV15"/>
      <c r="MJW15"/>
      <c r="MJX15"/>
      <c r="MJY15"/>
      <c r="MJZ15"/>
      <c r="MKA15"/>
      <c r="MKB15"/>
      <c r="MKC15"/>
      <c r="MKD15"/>
      <c r="MKE15"/>
      <c r="MKF15"/>
      <c r="MKG15"/>
      <c r="MKH15"/>
      <c r="MKI15"/>
      <c r="MKJ15"/>
      <c r="MKK15"/>
      <c r="MKL15"/>
      <c r="MKM15"/>
      <c r="MKN15"/>
      <c r="MKO15"/>
      <c r="MKP15"/>
      <c r="MKQ15"/>
      <c r="MKR15"/>
      <c r="MKS15"/>
      <c r="MKT15"/>
      <c r="MKU15"/>
      <c r="MKV15"/>
      <c r="MKW15"/>
      <c r="MKX15"/>
      <c r="MKY15"/>
      <c r="MKZ15"/>
      <c r="MLA15"/>
      <c r="MLB15"/>
      <c r="MLC15"/>
      <c r="MLD15"/>
      <c r="MLE15"/>
      <c r="MLF15"/>
      <c r="MLG15"/>
      <c r="MLH15"/>
      <c r="MLI15"/>
      <c r="MLJ15"/>
      <c r="MLK15"/>
      <c r="MLL15"/>
      <c r="MLM15"/>
      <c r="MLN15"/>
      <c r="MLO15"/>
      <c r="MLP15"/>
      <c r="MLQ15"/>
      <c r="MLR15"/>
      <c r="MLS15"/>
      <c r="MLT15"/>
      <c r="MLU15"/>
      <c r="MLV15"/>
      <c r="MLW15"/>
      <c r="MLX15"/>
      <c r="MLY15"/>
      <c r="MLZ15"/>
      <c r="MMA15"/>
      <c r="MMB15"/>
      <c r="MMC15"/>
      <c r="MMD15"/>
      <c r="MME15"/>
      <c r="MMF15"/>
      <c r="MMG15"/>
      <c r="MMH15"/>
      <c r="MMI15"/>
      <c r="MMJ15"/>
      <c r="MMK15"/>
      <c r="MML15"/>
      <c r="MMM15"/>
      <c r="MMN15"/>
      <c r="MMO15"/>
      <c r="MMP15"/>
      <c r="MMQ15"/>
      <c r="MMR15"/>
      <c r="MMS15"/>
      <c r="MMT15"/>
      <c r="MMU15"/>
      <c r="MMV15"/>
      <c r="MMW15"/>
      <c r="MMX15"/>
      <c r="MMY15"/>
      <c r="MMZ15"/>
      <c r="MNA15"/>
      <c r="MNB15"/>
      <c r="MNC15"/>
      <c r="MND15"/>
      <c r="MNE15"/>
      <c r="MNF15"/>
      <c r="MNG15"/>
      <c r="MNH15"/>
      <c r="MNI15"/>
      <c r="MNJ15"/>
      <c r="MNK15"/>
      <c r="MNL15"/>
      <c r="MNM15"/>
      <c r="MNN15"/>
      <c r="MNO15"/>
      <c r="MNP15"/>
      <c r="MNQ15"/>
      <c r="MNR15"/>
      <c r="MNS15"/>
      <c r="MNT15"/>
      <c r="MNU15"/>
      <c r="MNV15"/>
      <c r="MNW15"/>
      <c r="MNX15"/>
      <c r="MNY15"/>
      <c r="MNZ15"/>
      <c r="MOA15"/>
      <c r="MOB15"/>
      <c r="MOC15"/>
      <c r="MOD15"/>
      <c r="MOE15"/>
      <c r="MOF15"/>
      <c r="MOG15"/>
      <c r="MOH15"/>
      <c r="MOI15"/>
      <c r="MOJ15"/>
      <c r="MOK15"/>
      <c r="MOL15"/>
      <c r="MOM15"/>
      <c r="MON15"/>
      <c r="MOO15"/>
      <c r="MOP15"/>
      <c r="MOQ15"/>
      <c r="MOR15"/>
      <c r="MOS15"/>
      <c r="MOT15"/>
      <c r="MOU15"/>
      <c r="MOV15"/>
      <c r="MOW15"/>
      <c r="MOX15"/>
      <c r="MOY15"/>
      <c r="MOZ15"/>
      <c r="MPA15"/>
      <c r="MPB15"/>
      <c r="MPC15"/>
      <c r="MPD15"/>
      <c r="MPE15"/>
      <c r="MPF15"/>
      <c r="MPG15"/>
      <c r="MPH15"/>
      <c r="MPI15"/>
      <c r="MPJ15"/>
      <c r="MPK15"/>
      <c r="MPL15"/>
      <c r="MPM15"/>
      <c r="MPN15"/>
      <c r="MPO15"/>
      <c r="MPP15"/>
      <c r="MPQ15"/>
      <c r="MPR15"/>
      <c r="MPS15"/>
      <c r="MPT15"/>
      <c r="MPU15"/>
      <c r="MPV15"/>
      <c r="MPW15"/>
      <c r="MPX15"/>
      <c r="MPY15"/>
      <c r="MPZ15"/>
      <c r="MQA15"/>
      <c r="MQB15"/>
      <c r="MQC15"/>
      <c r="MQD15"/>
      <c r="MQE15"/>
      <c r="MQF15"/>
      <c r="MQG15"/>
      <c r="MQH15"/>
      <c r="MQI15"/>
      <c r="MQJ15"/>
      <c r="MQK15"/>
      <c r="MQL15"/>
      <c r="MQM15"/>
      <c r="MQN15"/>
      <c r="MQO15"/>
      <c r="MQP15"/>
      <c r="MQQ15"/>
      <c r="MQR15"/>
      <c r="MQS15"/>
      <c r="MQT15"/>
      <c r="MQU15"/>
      <c r="MQV15"/>
      <c r="MQW15"/>
      <c r="MQX15"/>
      <c r="MQY15"/>
      <c r="MQZ15"/>
      <c r="MRA15"/>
      <c r="MRB15"/>
      <c r="MRC15"/>
      <c r="MRD15"/>
      <c r="MRE15"/>
      <c r="MRF15"/>
      <c r="MRG15"/>
      <c r="MRH15"/>
      <c r="MRI15"/>
      <c r="MRJ15"/>
      <c r="MRK15"/>
      <c r="MRL15"/>
      <c r="MRM15"/>
      <c r="MRN15"/>
      <c r="MRO15"/>
      <c r="MRP15"/>
      <c r="MRQ15"/>
      <c r="MRR15"/>
      <c r="MRS15"/>
      <c r="MRT15"/>
      <c r="MRU15"/>
      <c r="MRV15"/>
      <c r="MRW15"/>
      <c r="MRX15"/>
      <c r="MRY15"/>
      <c r="MRZ15"/>
      <c r="MSA15"/>
      <c r="MSB15"/>
      <c r="MSC15"/>
      <c r="MSD15"/>
      <c r="MSE15"/>
      <c r="MSF15"/>
      <c r="MSG15"/>
      <c r="MSH15"/>
      <c r="MSI15"/>
      <c r="MSJ15"/>
      <c r="MSK15"/>
      <c r="MSL15"/>
      <c r="MSM15"/>
      <c r="MSN15"/>
      <c r="MSO15"/>
      <c r="MSP15"/>
      <c r="MSQ15"/>
      <c r="MSR15"/>
      <c r="MSS15"/>
      <c r="MST15"/>
      <c r="MSU15"/>
      <c r="MSV15"/>
      <c r="MSW15"/>
      <c r="MSX15"/>
      <c r="MSY15"/>
      <c r="MSZ15"/>
      <c r="MTA15"/>
      <c r="MTB15"/>
      <c r="MTC15"/>
      <c r="MTD15"/>
      <c r="MTE15"/>
      <c r="MTF15"/>
      <c r="MTG15"/>
      <c r="MTH15"/>
      <c r="MTI15"/>
      <c r="MTJ15"/>
      <c r="MTK15"/>
      <c r="MTL15"/>
      <c r="MTM15"/>
      <c r="MTN15"/>
      <c r="MTO15"/>
      <c r="MTP15"/>
      <c r="MTQ15"/>
      <c r="MTR15"/>
      <c r="MTS15"/>
      <c r="MTT15"/>
      <c r="MTU15"/>
      <c r="MTV15"/>
      <c r="MTW15"/>
      <c r="MTX15"/>
      <c r="MTY15"/>
      <c r="MTZ15"/>
      <c r="MUA15"/>
      <c r="MUB15"/>
      <c r="MUC15"/>
      <c r="MUD15"/>
      <c r="MUE15"/>
      <c r="MUF15"/>
      <c r="MUG15"/>
      <c r="MUH15"/>
      <c r="MUI15"/>
      <c r="MUJ15"/>
      <c r="MUK15"/>
      <c r="MUL15"/>
      <c r="MUM15"/>
      <c r="MUN15"/>
      <c r="MUO15"/>
      <c r="MUP15"/>
      <c r="MUQ15"/>
      <c r="MUR15"/>
      <c r="MUS15"/>
      <c r="MUT15"/>
      <c r="MUU15"/>
      <c r="MUV15"/>
      <c r="MUW15"/>
      <c r="MUX15"/>
      <c r="MUY15"/>
      <c r="MUZ15"/>
      <c r="MVA15"/>
      <c r="MVB15"/>
      <c r="MVC15"/>
      <c r="MVD15"/>
      <c r="MVE15"/>
      <c r="MVF15"/>
      <c r="MVG15"/>
      <c r="MVH15"/>
      <c r="MVI15"/>
      <c r="MVJ15"/>
      <c r="MVK15"/>
      <c r="MVL15"/>
      <c r="MVM15"/>
      <c r="MVN15"/>
      <c r="MVO15"/>
      <c r="MVP15"/>
      <c r="MVQ15"/>
      <c r="MVR15"/>
      <c r="MVS15"/>
      <c r="MVT15"/>
      <c r="MVU15"/>
      <c r="MVV15"/>
      <c r="MVW15"/>
      <c r="MVX15"/>
      <c r="MVY15"/>
      <c r="MVZ15"/>
      <c r="MWA15"/>
      <c r="MWB15"/>
      <c r="MWC15"/>
      <c r="MWD15"/>
      <c r="MWE15"/>
      <c r="MWF15"/>
      <c r="MWG15"/>
      <c r="MWH15"/>
      <c r="MWI15"/>
      <c r="MWJ15"/>
      <c r="MWK15"/>
      <c r="MWL15"/>
      <c r="MWM15"/>
      <c r="MWN15"/>
      <c r="MWO15"/>
      <c r="MWP15"/>
      <c r="MWQ15"/>
      <c r="MWR15"/>
      <c r="MWS15"/>
      <c r="MWT15"/>
      <c r="MWU15"/>
      <c r="MWV15"/>
      <c r="MWW15"/>
      <c r="MWX15"/>
      <c r="MWY15"/>
      <c r="MWZ15"/>
      <c r="MXA15"/>
      <c r="MXB15"/>
      <c r="MXC15"/>
      <c r="MXD15"/>
      <c r="MXE15"/>
      <c r="MXF15"/>
      <c r="MXG15"/>
      <c r="MXH15"/>
      <c r="MXI15"/>
      <c r="MXJ15"/>
      <c r="MXK15"/>
      <c r="MXL15"/>
      <c r="MXM15"/>
      <c r="MXN15"/>
      <c r="MXO15"/>
      <c r="MXP15"/>
      <c r="MXQ15"/>
      <c r="MXR15"/>
      <c r="MXS15"/>
      <c r="MXT15"/>
      <c r="MXU15"/>
      <c r="MXV15"/>
      <c r="MXW15"/>
      <c r="MXX15"/>
      <c r="MXY15"/>
      <c r="MXZ15"/>
      <c r="MYA15"/>
      <c r="MYB15"/>
      <c r="MYC15"/>
      <c r="MYD15"/>
      <c r="MYE15"/>
      <c r="MYF15"/>
      <c r="MYG15"/>
      <c r="MYH15"/>
      <c r="MYI15"/>
      <c r="MYJ15"/>
      <c r="MYK15"/>
      <c r="MYL15"/>
      <c r="MYM15"/>
      <c r="MYN15"/>
      <c r="MYO15"/>
      <c r="MYP15"/>
      <c r="MYQ15"/>
      <c r="MYR15"/>
      <c r="MYS15"/>
      <c r="MYT15"/>
      <c r="MYU15"/>
      <c r="MYV15"/>
      <c r="MYW15"/>
      <c r="MYX15"/>
      <c r="MYY15"/>
      <c r="MYZ15"/>
      <c r="MZA15"/>
      <c r="MZB15"/>
      <c r="MZC15"/>
      <c r="MZD15"/>
      <c r="MZE15"/>
      <c r="MZF15"/>
      <c r="MZG15"/>
      <c r="MZH15"/>
      <c r="MZI15"/>
      <c r="MZJ15"/>
      <c r="MZK15"/>
      <c r="MZL15"/>
      <c r="MZM15"/>
      <c r="MZN15"/>
      <c r="MZO15"/>
      <c r="MZP15"/>
      <c r="MZQ15"/>
      <c r="MZR15"/>
      <c r="MZS15"/>
      <c r="MZT15"/>
      <c r="MZU15"/>
      <c r="MZV15"/>
      <c r="MZW15"/>
      <c r="MZX15"/>
      <c r="MZY15"/>
      <c r="MZZ15"/>
      <c r="NAA15"/>
      <c r="NAB15"/>
      <c r="NAC15"/>
      <c r="NAD15"/>
      <c r="NAE15"/>
      <c r="NAF15"/>
      <c r="NAG15"/>
      <c r="NAH15"/>
      <c r="NAI15"/>
      <c r="NAJ15"/>
      <c r="NAK15"/>
      <c r="NAL15"/>
      <c r="NAM15"/>
      <c r="NAN15"/>
      <c r="NAO15"/>
      <c r="NAP15"/>
      <c r="NAQ15"/>
      <c r="NAR15"/>
      <c r="NAS15"/>
      <c r="NAT15"/>
      <c r="NAU15"/>
      <c r="NAV15"/>
      <c r="NAW15"/>
      <c r="NAX15"/>
      <c r="NAY15"/>
      <c r="NAZ15"/>
      <c r="NBA15"/>
      <c r="NBB15"/>
      <c r="NBC15"/>
      <c r="NBD15"/>
      <c r="NBE15"/>
      <c r="NBF15"/>
      <c r="NBG15"/>
      <c r="NBH15"/>
      <c r="NBI15"/>
      <c r="NBJ15"/>
      <c r="NBK15"/>
      <c r="NBL15"/>
      <c r="NBM15"/>
      <c r="NBN15"/>
      <c r="NBO15"/>
      <c r="NBP15"/>
      <c r="NBQ15"/>
      <c r="NBR15"/>
      <c r="NBS15"/>
      <c r="NBT15"/>
      <c r="NBU15"/>
      <c r="NBV15"/>
      <c r="NBW15"/>
      <c r="NBX15"/>
      <c r="NBY15"/>
      <c r="NBZ15"/>
      <c r="NCA15"/>
      <c r="NCB15"/>
      <c r="NCC15"/>
      <c r="NCD15"/>
      <c r="NCE15"/>
      <c r="NCF15"/>
      <c r="NCG15"/>
      <c r="NCH15"/>
      <c r="NCI15"/>
      <c r="NCJ15"/>
      <c r="NCK15"/>
      <c r="NCL15"/>
      <c r="NCM15"/>
      <c r="NCN15"/>
      <c r="NCO15"/>
      <c r="NCP15"/>
      <c r="NCQ15"/>
      <c r="NCR15"/>
      <c r="NCS15"/>
      <c r="NCT15"/>
      <c r="NCU15"/>
      <c r="NCV15"/>
      <c r="NCW15"/>
      <c r="NCX15"/>
      <c r="NCY15"/>
      <c r="NCZ15"/>
      <c r="NDA15"/>
      <c r="NDB15"/>
      <c r="NDC15"/>
      <c r="NDD15"/>
      <c r="NDE15"/>
      <c r="NDF15"/>
      <c r="NDG15"/>
      <c r="NDH15"/>
      <c r="NDI15"/>
      <c r="NDJ15"/>
      <c r="NDK15"/>
      <c r="NDL15"/>
      <c r="NDM15"/>
      <c r="NDN15"/>
      <c r="NDO15"/>
      <c r="NDP15"/>
      <c r="NDQ15"/>
      <c r="NDR15"/>
      <c r="NDS15"/>
      <c r="NDT15"/>
      <c r="NDU15"/>
      <c r="NDV15"/>
      <c r="NDW15"/>
      <c r="NDX15"/>
      <c r="NDY15"/>
      <c r="NDZ15"/>
      <c r="NEA15"/>
      <c r="NEB15"/>
      <c r="NEC15"/>
      <c r="NED15"/>
      <c r="NEE15"/>
      <c r="NEF15"/>
      <c r="NEG15"/>
      <c r="NEH15"/>
      <c r="NEI15"/>
      <c r="NEJ15"/>
      <c r="NEK15"/>
      <c r="NEL15"/>
      <c r="NEM15"/>
      <c r="NEN15"/>
      <c r="NEO15"/>
      <c r="NEP15"/>
      <c r="NEQ15"/>
      <c r="NER15"/>
      <c r="NES15"/>
      <c r="NET15"/>
      <c r="NEU15"/>
      <c r="NEV15"/>
      <c r="NEW15"/>
      <c r="NEX15"/>
      <c r="NEY15"/>
      <c r="NEZ15"/>
      <c r="NFA15"/>
      <c r="NFB15"/>
      <c r="NFC15"/>
      <c r="NFD15"/>
      <c r="NFE15"/>
      <c r="NFF15"/>
      <c r="NFG15"/>
      <c r="NFH15"/>
      <c r="NFI15"/>
      <c r="NFJ15"/>
      <c r="NFK15"/>
      <c r="NFL15"/>
      <c r="NFM15"/>
      <c r="NFN15"/>
      <c r="NFO15"/>
      <c r="NFP15"/>
      <c r="NFQ15"/>
      <c r="NFR15"/>
      <c r="NFS15"/>
      <c r="NFT15"/>
      <c r="NFU15"/>
      <c r="NFV15"/>
      <c r="NFW15"/>
      <c r="NFX15"/>
      <c r="NFY15"/>
      <c r="NFZ15"/>
      <c r="NGA15"/>
      <c r="NGB15"/>
      <c r="NGC15"/>
      <c r="NGD15"/>
      <c r="NGE15"/>
      <c r="NGF15"/>
      <c r="NGG15"/>
      <c r="NGH15"/>
      <c r="NGI15"/>
      <c r="NGJ15"/>
      <c r="NGK15"/>
      <c r="NGL15"/>
      <c r="NGM15"/>
      <c r="NGN15"/>
      <c r="NGO15"/>
      <c r="NGP15"/>
      <c r="NGQ15"/>
      <c r="NGR15"/>
      <c r="NGS15"/>
      <c r="NGT15"/>
      <c r="NGU15"/>
      <c r="NGV15"/>
      <c r="NGW15"/>
      <c r="NGX15"/>
      <c r="NGY15"/>
      <c r="NGZ15"/>
      <c r="NHA15"/>
      <c r="NHB15"/>
      <c r="NHC15"/>
      <c r="NHD15"/>
      <c r="NHE15"/>
      <c r="NHF15"/>
      <c r="NHG15"/>
      <c r="NHH15"/>
      <c r="NHI15"/>
      <c r="NHJ15"/>
      <c r="NHK15"/>
      <c r="NHL15"/>
      <c r="NHM15"/>
      <c r="NHN15"/>
      <c r="NHO15"/>
      <c r="NHP15"/>
      <c r="NHQ15"/>
      <c r="NHR15"/>
      <c r="NHS15"/>
      <c r="NHT15"/>
      <c r="NHU15"/>
      <c r="NHV15"/>
      <c r="NHW15"/>
      <c r="NHX15"/>
      <c r="NHY15"/>
      <c r="NHZ15"/>
      <c r="NIA15"/>
      <c r="NIB15"/>
      <c r="NIC15"/>
      <c r="NID15"/>
      <c r="NIE15"/>
      <c r="NIF15"/>
      <c r="NIG15"/>
      <c r="NIH15"/>
      <c r="NII15"/>
      <c r="NIJ15"/>
      <c r="NIK15"/>
      <c r="NIL15"/>
      <c r="NIM15"/>
      <c r="NIN15"/>
      <c r="NIO15"/>
      <c r="NIP15"/>
      <c r="NIQ15"/>
      <c r="NIR15"/>
      <c r="NIS15"/>
      <c r="NIT15"/>
      <c r="NIU15"/>
      <c r="NIV15"/>
      <c r="NIW15"/>
      <c r="NIX15"/>
      <c r="NIY15"/>
      <c r="NIZ15"/>
      <c r="NJA15"/>
      <c r="NJB15"/>
      <c r="NJC15"/>
      <c r="NJD15"/>
      <c r="NJE15"/>
      <c r="NJF15"/>
      <c r="NJG15"/>
      <c r="NJH15"/>
      <c r="NJI15"/>
      <c r="NJJ15"/>
      <c r="NJK15"/>
      <c r="NJL15"/>
      <c r="NJM15"/>
      <c r="NJN15"/>
      <c r="NJO15"/>
      <c r="NJP15"/>
      <c r="NJQ15"/>
      <c r="NJR15"/>
      <c r="NJS15"/>
      <c r="NJT15"/>
      <c r="NJU15"/>
      <c r="NJV15"/>
      <c r="NJW15"/>
      <c r="NJX15"/>
      <c r="NJY15"/>
      <c r="NJZ15"/>
      <c r="NKA15"/>
      <c r="NKB15"/>
      <c r="NKC15"/>
      <c r="NKD15"/>
      <c r="NKE15"/>
      <c r="NKF15"/>
      <c r="NKG15"/>
      <c r="NKH15"/>
      <c r="NKI15"/>
      <c r="NKJ15"/>
      <c r="NKK15"/>
      <c r="NKL15"/>
      <c r="NKM15"/>
      <c r="NKN15"/>
      <c r="NKO15"/>
      <c r="NKP15"/>
      <c r="NKQ15"/>
      <c r="NKR15"/>
      <c r="NKS15"/>
      <c r="NKT15"/>
      <c r="NKU15"/>
      <c r="NKV15"/>
      <c r="NKW15"/>
      <c r="NKX15"/>
      <c r="NKY15"/>
      <c r="NKZ15"/>
      <c r="NLA15"/>
      <c r="NLB15"/>
      <c r="NLC15"/>
      <c r="NLD15"/>
      <c r="NLE15"/>
      <c r="NLF15"/>
      <c r="NLG15"/>
      <c r="NLH15"/>
      <c r="NLI15"/>
      <c r="NLJ15"/>
      <c r="NLK15"/>
      <c r="NLL15"/>
      <c r="NLM15"/>
      <c r="NLN15"/>
      <c r="NLO15"/>
      <c r="NLP15"/>
      <c r="NLQ15"/>
      <c r="NLR15"/>
      <c r="NLS15"/>
      <c r="NLT15"/>
      <c r="NLU15"/>
      <c r="NLV15"/>
      <c r="NLW15"/>
      <c r="NLX15"/>
      <c r="NLY15"/>
      <c r="NLZ15"/>
      <c r="NMA15"/>
      <c r="NMB15"/>
      <c r="NMC15"/>
      <c r="NMD15"/>
      <c r="NME15"/>
      <c r="NMF15"/>
      <c r="NMG15"/>
      <c r="NMH15"/>
      <c r="NMI15"/>
      <c r="NMJ15"/>
      <c r="NMK15"/>
      <c r="NML15"/>
      <c r="NMM15"/>
      <c r="NMN15"/>
      <c r="NMO15"/>
      <c r="NMP15"/>
      <c r="NMQ15"/>
      <c r="NMR15"/>
      <c r="NMS15"/>
      <c r="NMT15"/>
      <c r="NMU15"/>
      <c r="NMV15"/>
      <c r="NMW15"/>
      <c r="NMX15"/>
      <c r="NMY15"/>
      <c r="NMZ15"/>
      <c r="NNA15"/>
      <c r="NNB15"/>
      <c r="NNC15"/>
      <c r="NND15"/>
      <c r="NNE15"/>
      <c r="NNF15"/>
      <c r="NNG15"/>
      <c r="NNH15"/>
      <c r="NNI15"/>
      <c r="NNJ15"/>
      <c r="NNK15"/>
      <c r="NNL15"/>
      <c r="NNM15"/>
      <c r="NNN15"/>
      <c r="NNO15"/>
      <c r="NNP15"/>
      <c r="NNQ15"/>
      <c r="NNR15"/>
      <c r="NNS15"/>
      <c r="NNT15"/>
      <c r="NNU15"/>
      <c r="NNV15"/>
      <c r="NNW15"/>
      <c r="NNX15"/>
      <c r="NNY15"/>
      <c r="NNZ15"/>
      <c r="NOA15"/>
      <c r="NOB15"/>
      <c r="NOC15"/>
      <c r="NOD15"/>
      <c r="NOE15"/>
      <c r="NOF15"/>
      <c r="NOG15"/>
      <c r="NOH15"/>
      <c r="NOI15"/>
      <c r="NOJ15"/>
      <c r="NOK15"/>
      <c r="NOL15"/>
      <c r="NOM15"/>
      <c r="NON15"/>
      <c r="NOO15"/>
      <c r="NOP15"/>
      <c r="NOQ15"/>
      <c r="NOR15"/>
      <c r="NOS15"/>
      <c r="NOT15"/>
      <c r="NOU15"/>
      <c r="NOV15"/>
      <c r="NOW15"/>
      <c r="NOX15"/>
      <c r="NOY15"/>
      <c r="NOZ15"/>
      <c r="NPA15"/>
      <c r="NPB15"/>
      <c r="NPC15"/>
      <c r="NPD15"/>
      <c r="NPE15"/>
      <c r="NPF15"/>
      <c r="NPG15"/>
      <c r="NPH15"/>
      <c r="NPI15"/>
      <c r="NPJ15"/>
      <c r="NPK15"/>
      <c r="NPL15"/>
      <c r="NPM15"/>
      <c r="NPN15"/>
      <c r="NPO15"/>
      <c r="NPP15"/>
      <c r="NPQ15"/>
      <c r="NPR15"/>
      <c r="NPS15"/>
      <c r="NPT15"/>
      <c r="NPU15"/>
      <c r="NPV15"/>
      <c r="NPW15"/>
      <c r="NPX15"/>
      <c r="NPY15"/>
      <c r="NPZ15"/>
      <c r="NQA15"/>
      <c r="NQB15"/>
      <c r="NQC15"/>
      <c r="NQD15"/>
      <c r="NQE15"/>
      <c r="NQF15"/>
      <c r="NQG15"/>
      <c r="NQH15"/>
      <c r="NQI15"/>
      <c r="NQJ15"/>
      <c r="NQK15"/>
      <c r="NQL15"/>
      <c r="NQM15"/>
      <c r="NQN15"/>
      <c r="NQO15"/>
      <c r="NQP15"/>
      <c r="NQQ15"/>
      <c r="NQR15"/>
      <c r="NQS15"/>
      <c r="NQT15"/>
      <c r="NQU15"/>
      <c r="NQV15"/>
      <c r="NQW15"/>
      <c r="NQX15"/>
      <c r="NQY15"/>
      <c r="NQZ15"/>
      <c r="NRA15"/>
      <c r="NRB15"/>
      <c r="NRC15"/>
      <c r="NRD15"/>
      <c r="NRE15"/>
      <c r="NRF15"/>
      <c r="NRG15"/>
      <c r="NRH15"/>
      <c r="NRI15"/>
      <c r="NRJ15"/>
      <c r="NRK15"/>
      <c r="NRL15"/>
      <c r="NRM15"/>
      <c r="NRN15"/>
      <c r="NRO15"/>
      <c r="NRP15"/>
      <c r="NRQ15"/>
      <c r="NRR15"/>
      <c r="NRS15"/>
      <c r="NRT15"/>
      <c r="NRU15"/>
      <c r="NRV15"/>
      <c r="NRW15"/>
      <c r="NRX15"/>
      <c r="NRY15"/>
      <c r="NRZ15"/>
      <c r="NSA15"/>
      <c r="NSB15"/>
      <c r="NSC15"/>
      <c r="NSD15"/>
      <c r="NSE15"/>
      <c r="NSF15"/>
      <c r="NSG15"/>
      <c r="NSH15"/>
      <c r="NSI15"/>
      <c r="NSJ15"/>
      <c r="NSK15"/>
      <c r="NSL15"/>
      <c r="NSM15"/>
      <c r="NSN15"/>
      <c r="NSO15"/>
      <c r="NSP15"/>
      <c r="NSQ15"/>
      <c r="NSR15"/>
      <c r="NSS15"/>
      <c r="NST15"/>
      <c r="NSU15"/>
      <c r="NSV15"/>
      <c r="NSW15"/>
      <c r="NSX15"/>
      <c r="NSY15"/>
      <c r="NSZ15"/>
      <c r="NTA15"/>
      <c r="NTB15"/>
      <c r="NTC15"/>
      <c r="NTD15"/>
      <c r="NTE15"/>
      <c r="NTF15"/>
      <c r="NTG15"/>
      <c r="NTH15"/>
      <c r="NTI15"/>
      <c r="NTJ15"/>
      <c r="NTK15"/>
      <c r="NTL15"/>
      <c r="NTM15"/>
      <c r="NTN15"/>
      <c r="NTO15"/>
      <c r="NTP15"/>
      <c r="NTQ15"/>
      <c r="NTR15"/>
      <c r="NTS15"/>
      <c r="NTT15"/>
      <c r="NTU15"/>
      <c r="NTV15"/>
      <c r="NTW15"/>
      <c r="NTX15"/>
      <c r="NTY15"/>
      <c r="NTZ15"/>
      <c r="NUA15"/>
      <c r="NUB15"/>
      <c r="NUC15"/>
      <c r="NUD15"/>
      <c r="NUE15"/>
      <c r="NUF15"/>
      <c r="NUG15"/>
      <c r="NUH15"/>
      <c r="NUI15"/>
      <c r="NUJ15"/>
      <c r="NUK15"/>
      <c r="NUL15"/>
      <c r="NUM15"/>
      <c r="NUN15"/>
      <c r="NUO15"/>
      <c r="NUP15"/>
      <c r="NUQ15"/>
      <c r="NUR15"/>
      <c r="NUS15"/>
      <c r="NUT15"/>
      <c r="NUU15"/>
      <c r="NUV15"/>
      <c r="NUW15"/>
      <c r="NUX15"/>
      <c r="NUY15"/>
      <c r="NUZ15"/>
      <c r="NVA15"/>
      <c r="NVB15"/>
      <c r="NVC15"/>
      <c r="NVD15"/>
      <c r="NVE15"/>
      <c r="NVF15"/>
      <c r="NVG15"/>
      <c r="NVH15"/>
      <c r="NVI15"/>
      <c r="NVJ15"/>
      <c r="NVK15"/>
      <c r="NVL15"/>
      <c r="NVM15"/>
      <c r="NVN15"/>
      <c r="NVO15"/>
      <c r="NVP15"/>
      <c r="NVQ15"/>
      <c r="NVR15"/>
      <c r="NVS15"/>
      <c r="NVT15"/>
      <c r="NVU15"/>
      <c r="NVV15"/>
      <c r="NVW15"/>
      <c r="NVX15"/>
      <c r="NVY15"/>
      <c r="NVZ15"/>
      <c r="NWA15"/>
      <c r="NWB15"/>
      <c r="NWC15"/>
      <c r="NWD15"/>
      <c r="NWE15"/>
      <c r="NWF15"/>
      <c r="NWG15"/>
      <c r="NWH15"/>
      <c r="NWI15"/>
      <c r="NWJ15"/>
      <c r="NWK15"/>
      <c r="NWL15"/>
      <c r="NWM15"/>
      <c r="NWN15"/>
      <c r="NWO15"/>
      <c r="NWP15"/>
      <c r="NWQ15"/>
      <c r="NWR15"/>
      <c r="NWS15"/>
      <c r="NWT15"/>
      <c r="NWU15"/>
      <c r="NWV15"/>
      <c r="NWW15"/>
      <c r="NWX15"/>
      <c r="NWY15"/>
      <c r="NWZ15"/>
      <c r="NXA15"/>
      <c r="NXB15"/>
      <c r="NXC15"/>
      <c r="NXD15"/>
      <c r="NXE15"/>
      <c r="NXF15"/>
      <c r="NXG15"/>
      <c r="NXH15"/>
      <c r="NXI15"/>
      <c r="NXJ15"/>
      <c r="NXK15"/>
      <c r="NXL15"/>
      <c r="NXM15"/>
      <c r="NXN15"/>
      <c r="NXO15"/>
      <c r="NXP15"/>
      <c r="NXQ15"/>
      <c r="NXR15"/>
      <c r="NXS15"/>
      <c r="NXT15"/>
      <c r="NXU15"/>
      <c r="NXV15"/>
      <c r="NXW15"/>
      <c r="NXX15"/>
      <c r="NXY15"/>
      <c r="NXZ15"/>
      <c r="NYA15"/>
      <c r="NYB15"/>
      <c r="NYC15"/>
      <c r="NYD15"/>
      <c r="NYE15"/>
      <c r="NYF15"/>
      <c r="NYG15"/>
      <c r="NYH15"/>
      <c r="NYI15"/>
      <c r="NYJ15"/>
      <c r="NYK15"/>
      <c r="NYL15"/>
      <c r="NYM15"/>
      <c r="NYN15"/>
      <c r="NYO15"/>
      <c r="NYP15"/>
      <c r="NYQ15"/>
      <c r="NYR15"/>
      <c r="NYS15"/>
      <c r="NYT15"/>
      <c r="NYU15"/>
      <c r="NYV15"/>
      <c r="NYW15"/>
      <c r="NYX15"/>
      <c r="NYY15"/>
      <c r="NYZ15"/>
      <c r="NZA15"/>
      <c r="NZB15"/>
      <c r="NZC15"/>
      <c r="NZD15"/>
      <c r="NZE15"/>
      <c r="NZF15"/>
      <c r="NZG15"/>
      <c r="NZH15"/>
      <c r="NZI15"/>
      <c r="NZJ15"/>
      <c r="NZK15"/>
      <c r="NZL15"/>
      <c r="NZM15"/>
      <c r="NZN15"/>
      <c r="NZO15"/>
      <c r="NZP15"/>
      <c r="NZQ15"/>
      <c r="NZR15"/>
      <c r="NZS15"/>
      <c r="NZT15"/>
      <c r="NZU15"/>
      <c r="NZV15"/>
      <c r="NZW15"/>
      <c r="NZX15"/>
      <c r="NZY15"/>
      <c r="NZZ15"/>
      <c r="OAA15"/>
      <c r="OAB15"/>
      <c r="OAC15"/>
      <c r="OAD15"/>
      <c r="OAE15"/>
      <c r="OAF15"/>
      <c r="OAG15"/>
      <c r="OAH15"/>
      <c r="OAI15"/>
      <c r="OAJ15"/>
      <c r="OAK15"/>
      <c r="OAL15"/>
      <c r="OAM15"/>
      <c r="OAN15"/>
      <c r="OAO15"/>
      <c r="OAP15"/>
      <c r="OAQ15"/>
      <c r="OAR15"/>
      <c r="OAS15"/>
      <c r="OAT15"/>
      <c r="OAU15"/>
      <c r="OAV15"/>
      <c r="OAW15"/>
      <c r="OAX15"/>
      <c r="OAY15"/>
      <c r="OAZ15"/>
      <c r="OBA15"/>
      <c r="OBB15"/>
      <c r="OBC15"/>
      <c r="OBD15"/>
      <c r="OBE15"/>
      <c r="OBF15"/>
      <c r="OBG15"/>
      <c r="OBH15"/>
      <c r="OBI15"/>
      <c r="OBJ15"/>
      <c r="OBK15"/>
      <c r="OBL15"/>
      <c r="OBM15"/>
      <c r="OBN15"/>
      <c r="OBO15"/>
      <c r="OBP15"/>
      <c r="OBQ15"/>
      <c r="OBR15"/>
      <c r="OBS15"/>
      <c r="OBT15"/>
      <c r="OBU15"/>
      <c r="OBV15"/>
      <c r="OBW15"/>
      <c r="OBX15"/>
      <c r="OBY15"/>
      <c r="OBZ15"/>
      <c r="OCA15"/>
      <c r="OCB15"/>
      <c r="OCC15"/>
      <c r="OCD15"/>
      <c r="OCE15"/>
      <c r="OCF15"/>
      <c r="OCG15"/>
      <c r="OCH15"/>
      <c r="OCI15"/>
      <c r="OCJ15"/>
      <c r="OCK15"/>
      <c r="OCL15"/>
      <c r="OCM15"/>
      <c r="OCN15"/>
      <c r="OCO15"/>
      <c r="OCP15"/>
      <c r="OCQ15"/>
      <c r="OCR15"/>
      <c r="OCS15"/>
      <c r="OCT15"/>
      <c r="OCU15"/>
      <c r="OCV15"/>
      <c r="OCW15"/>
      <c r="OCX15"/>
      <c r="OCY15"/>
      <c r="OCZ15"/>
      <c r="ODA15"/>
      <c r="ODB15"/>
      <c r="ODC15"/>
      <c r="ODD15"/>
      <c r="ODE15"/>
      <c r="ODF15"/>
      <c r="ODG15"/>
      <c r="ODH15"/>
      <c r="ODI15"/>
      <c r="ODJ15"/>
      <c r="ODK15"/>
      <c r="ODL15"/>
      <c r="ODM15"/>
      <c r="ODN15"/>
      <c r="ODO15"/>
      <c r="ODP15"/>
      <c r="ODQ15"/>
      <c r="ODR15"/>
      <c r="ODS15"/>
      <c r="ODT15"/>
      <c r="ODU15"/>
      <c r="ODV15"/>
      <c r="ODW15"/>
      <c r="ODX15"/>
      <c r="ODY15"/>
      <c r="ODZ15"/>
      <c r="OEA15"/>
      <c r="OEB15"/>
      <c r="OEC15"/>
      <c r="OED15"/>
      <c r="OEE15"/>
      <c r="OEF15"/>
      <c r="OEG15"/>
      <c r="OEH15"/>
      <c r="OEI15"/>
      <c r="OEJ15"/>
      <c r="OEK15"/>
      <c r="OEL15"/>
      <c r="OEM15"/>
      <c r="OEN15"/>
      <c r="OEO15"/>
      <c r="OEP15"/>
      <c r="OEQ15"/>
      <c r="OER15"/>
      <c r="OES15"/>
      <c r="OET15"/>
      <c r="OEU15"/>
      <c r="OEV15"/>
      <c r="OEW15"/>
      <c r="OEX15"/>
      <c r="OEY15"/>
      <c r="OEZ15"/>
      <c r="OFA15"/>
      <c r="OFB15"/>
      <c r="OFC15"/>
      <c r="OFD15"/>
      <c r="OFE15"/>
      <c r="OFF15"/>
      <c r="OFG15"/>
      <c r="OFH15"/>
      <c r="OFI15"/>
      <c r="OFJ15"/>
      <c r="OFK15"/>
      <c r="OFL15"/>
      <c r="OFM15"/>
      <c r="OFN15"/>
      <c r="OFO15"/>
      <c r="OFP15"/>
      <c r="OFQ15"/>
      <c r="OFR15"/>
      <c r="OFS15"/>
      <c r="OFT15"/>
      <c r="OFU15"/>
      <c r="OFV15"/>
      <c r="OFW15"/>
      <c r="OFX15"/>
      <c r="OFY15"/>
      <c r="OFZ15"/>
      <c r="OGA15"/>
      <c r="OGB15"/>
      <c r="OGC15"/>
      <c r="OGD15"/>
      <c r="OGE15"/>
      <c r="OGF15"/>
      <c r="OGG15"/>
      <c r="OGH15"/>
      <c r="OGI15"/>
      <c r="OGJ15"/>
      <c r="OGK15"/>
      <c r="OGL15"/>
      <c r="OGM15"/>
      <c r="OGN15"/>
      <c r="OGO15"/>
      <c r="OGP15"/>
      <c r="OGQ15"/>
      <c r="OGR15"/>
      <c r="OGS15"/>
      <c r="OGT15"/>
      <c r="OGU15"/>
      <c r="OGV15"/>
      <c r="OGW15"/>
      <c r="OGX15"/>
      <c r="OGY15"/>
      <c r="OGZ15"/>
      <c r="OHA15"/>
      <c r="OHB15"/>
      <c r="OHC15"/>
      <c r="OHD15"/>
      <c r="OHE15"/>
      <c r="OHF15"/>
      <c r="OHG15"/>
      <c r="OHH15"/>
      <c r="OHI15"/>
      <c r="OHJ15"/>
      <c r="OHK15"/>
      <c r="OHL15"/>
      <c r="OHM15"/>
      <c r="OHN15"/>
      <c r="OHO15"/>
      <c r="OHP15"/>
      <c r="OHQ15"/>
      <c r="OHR15"/>
      <c r="OHS15"/>
      <c r="OHT15"/>
      <c r="OHU15"/>
      <c r="OHV15"/>
      <c r="OHW15"/>
      <c r="OHX15"/>
      <c r="OHY15"/>
      <c r="OHZ15"/>
      <c r="OIA15"/>
      <c r="OIB15"/>
      <c r="OIC15"/>
      <c r="OID15"/>
      <c r="OIE15"/>
      <c r="OIF15"/>
      <c r="OIG15"/>
      <c r="OIH15"/>
      <c r="OII15"/>
      <c r="OIJ15"/>
      <c r="OIK15"/>
      <c r="OIL15"/>
      <c r="OIM15"/>
      <c r="OIN15"/>
      <c r="OIO15"/>
      <c r="OIP15"/>
      <c r="OIQ15"/>
      <c r="OIR15"/>
      <c r="OIS15"/>
      <c r="OIT15"/>
      <c r="OIU15"/>
      <c r="OIV15"/>
      <c r="OIW15"/>
      <c r="OIX15"/>
      <c r="OIY15"/>
      <c r="OIZ15"/>
      <c r="OJA15"/>
      <c r="OJB15"/>
      <c r="OJC15"/>
      <c r="OJD15"/>
      <c r="OJE15"/>
      <c r="OJF15"/>
      <c r="OJG15"/>
      <c r="OJH15"/>
      <c r="OJI15"/>
      <c r="OJJ15"/>
      <c r="OJK15"/>
      <c r="OJL15"/>
      <c r="OJM15"/>
      <c r="OJN15"/>
      <c r="OJO15"/>
      <c r="OJP15"/>
      <c r="OJQ15"/>
      <c r="OJR15"/>
      <c r="OJS15"/>
      <c r="OJT15"/>
      <c r="OJU15"/>
      <c r="OJV15"/>
      <c r="OJW15"/>
      <c r="OJX15"/>
      <c r="OJY15"/>
      <c r="OJZ15"/>
      <c r="OKA15"/>
      <c r="OKB15"/>
      <c r="OKC15"/>
      <c r="OKD15"/>
      <c r="OKE15"/>
      <c r="OKF15"/>
      <c r="OKG15"/>
      <c r="OKH15"/>
      <c r="OKI15"/>
      <c r="OKJ15"/>
      <c r="OKK15"/>
      <c r="OKL15"/>
      <c r="OKM15"/>
      <c r="OKN15"/>
      <c r="OKO15"/>
      <c r="OKP15"/>
      <c r="OKQ15"/>
      <c r="OKR15"/>
      <c r="OKS15"/>
      <c r="OKT15"/>
      <c r="OKU15"/>
      <c r="OKV15"/>
      <c r="OKW15"/>
      <c r="OKX15"/>
      <c r="OKY15"/>
      <c r="OKZ15"/>
      <c r="OLA15"/>
      <c r="OLB15"/>
      <c r="OLC15"/>
      <c r="OLD15"/>
      <c r="OLE15"/>
      <c r="OLF15"/>
      <c r="OLG15"/>
      <c r="OLH15"/>
      <c r="OLI15"/>
      <c r="OLJ15"/>
      <c r="OLK15"/>
      <c r="OLL15"/>
      <c r="OLM15"/>
      <c r="OLN15"/>
      <c r="OLO15"/>
      <c r="OLP15"/>
      <c r="OLQ15"/>
      <c r="OLR15"/>
      <c r="OLS15"/>
      <c r="OLT15"/>
      <c r="OLU15"/>
      <c r="OLV15"/>
      <c r="OLW15"/>
      <c r="OLX15"/>
      <c r="OLY15"/>
      <c r="OLZ15"/>
      <c r="OMA15"/>
      <c r="OMB15"/>
      <c r="OMC15"/>
      <c r="OMD15"/>
      <c r="OME15"/>
      <c r="OMF15"/>
      <c r="OMG15"/>
      <c r="OMH15"/>
      <c r="OMI15"/>
      <c r="OMJ15"/>
      <c r="OMK15"/>
      <c r="OML15"/>
      <c r="OMM15"/>
      <c r="OMN15"/>
      <c r="OMO15"/>
      <c r="OMP15"/>
      <c r="OMQ15"/>
      <c r="OMR15"/>
      <c r="OMS15"/>
      <c r="OMT15"/>
      <c r="OMU15"/>
      <c r="OMV15"/>
      <c r="OMW15"/>
      <c r="OMX15"/>
      <c r="OMY15"/>
      <c r="OMZ15"/>
      <c r="ONA15"/>
      <c r="ONB15"/>
      <c r="ONC15"/>
      <c r="OND15"/>
      <c r="ONE15"/>
      <c r="ONF15"/>
      <c r="ONG15"/>
      <c r="ONH15"/>
      <c r="ONI15"/>
      <c r="ONJ15"/>
      <c r="ONK15"/>
      <c r="ONL15"/>
      <c r="ONM15"/>
      <c r="ONN15"/>
      <c r="ONO15"/>
      <c r="ONP15"/>
      <c r="ONQ15"/>
      <c r="ONR15"/>
      <c r="ONS15"/>
      <c r="ONT15"/>
      <c r="ONU15"/>
      <c r="ONV15"/>
      <c r="ONW15"/>
      <c r="ONX15"/>
      <c r="ONY15"/>
      <c r="ONZ15"/>
      <c r="OOA15"/>
      <c r="OOB15"/>
      <c r="OOC15"/>
      <c r="OOD15"/>
      <c r="OOE15"/>
      <c r="OOF15"/>
      <c r="OOG15"/>
      <c r="OOH15"/>
      <c r="OOI15"/>
      <c r="OOJ15"/>
      <c r="OOK15"/>
      <c r="OOL15"/>
      <c r="OOM15"/>
      <c r="OON15"/>
      <c r="OOO15"/>
      <c r="OOP15"/>
      <c r="OOQ15"/>
      <c r="OOR15"/>
      <c r="OOS15"/>
      <c r="OOT15"/>
      <c r="OOU15"/>
      <c r="OOV15"/>
      <c r="OOW15"/>
      <c r="OOX15"/>
      <c r="OOY15"/>
      <c r="OOZ15"/>
      <c r="OPA15"/>
      <c r="OPB15"/>
      <c r="OPC15"/>
      <c r="OPD15"/>
      <c r="OPE15"/>
      <c r="OPF15"/>
      <c r="OPG15"/>
      <c r="OPH15"/>
      <c r="OPI15"/>
      <c r="OPJ15"/>
      <c r="OPK15"/>
      <c r="OPL15"/>
      <c r="OPM15"/>
      <c r="OPN15"/>
      <c r="OPO15"/>
      <c r="OPP15"/>
      <c r="OPQ15"/>
      <c r="OPR15"/>
      <c r="OPS15"/>
      <c r="OPT15"/>
      <c r="OPU15"/>
      <c r="OPV15"/>
      <c r="OPW15"/>
      <c r="OPX15"/>
      <c r="OPY15"/>
      <c r="OPZ15"/>
      <c r="OQA15"/>
      <c r="OQB15"/>
      <c r="OQC15"/>
      <c r="OQD15"/>
      <c r="OQE15"/>
      <c r="OQF15"/>
      <c r="OQG15"/>
      <c r="OQH15"/>
      <c r="OQI15"/>
      <c r="OQJ15"/>
      <c r="OQK15"/>
      <c r="OQL15"/>
      <c r="OQM15"/>
      <c r="OQN15"/>
      <c r="OQO15"/>
      <c r="OQP15"/>
      <c r="OQQ15"/>
      <c r="OQR15"/>
      <c r="OQS15"/>
      <c r="OQT15"/>
      <c r="OQU15"/>
      <c r="OQV15"/>
      <c r="OQW15"/>
      <c r="OQX15"/>
      <c r="OQY15"/>
      <c r="OQZ15"/>
      <c r="ORA15"/>
      <c r="ORB15"/>
      <c r="ORC15"/>
      <c r="ORD15"/>
      <c r="ORE15"/>
      <c r="ORF15"/>
      <c r="ORG15"/>
      <c r="ORH15"/>
      <c r="ORI15"/>
      <c r="ORJ15"/>
      <c r="ORK15"/>
      <c r="ORL15"/>
      <c r="ORM15"/>
      <c r="ORN15"/>
      <c r="ORO15"/>
      <c r="ORP15"/>
      <c r="ORQ15"/>
      <c r="ORR15"/>
      <c r="ORS15"/>
      <c r="ORT15"/>
      <c r="ORU15"/>
      <c r="ORV15"/>
      <c r="ORW15"/>
      <c r="ORX15"/>
      <c r="ORY15"/>
      <c r="ORZ15"/>
      <c r="OSA15"/>
      <c r="OSB15"/>
      <c r="OSC15"/>
      <c r="OSD15"/>
      <c r="OSE15"/>
      <c r="OSF15"/>
      <c r="OSG15"/>
      <c r="OSH15"/>
      <c r="OSI15"/>
      <c r="OSJ15"/>
      <c r="OSK15"/>
      <c r="OSL15"/>
      <c r="OSM15"/>
      <c r="OSN15"/>
      <c r="OSO15"/>
      <c r="OSP15"/>
      <c r="OSQ15"/>
      <c r="OSR15"/>
      <c r="OSS15"/>
      <c r="OST15"/>
      <c r="OSU15"/>
      <c r="OSV15"/>
      <c r="OSW15"/>
      <c r="OSX15"/>
      <c r="OSY15"/>
      <c r="OSZ15"/>
      <c r="OTA15"/>
      <c r="OTB15"/>
      <c r="OTC15"/>
      <c r="OTD15"/>
      <c r="OTE15"/>
      <c r="OTF15"/>
      <c r="OTG15"/>
      <c r="OTH15"/>
      <c r="OTI15"/>
      <c r="OTJ15"/>
      <c r="OTK15"/>
      <c r="OTL15"/>
      <c r="OTM15"/>
      <c r="OTN15"/>
      <c r="OTO15"/>
      <c r="OTP15"/>
      <c r="OTQ15"/>
      <c r="OTR15"/>
      <c r="OTS15"/>
      <c r="OTT15"/>
      <c r="OTU15"/>
      <c r="OTV15"/>
      <c r="OTW15"/>
      <c r="OTX15"/>
      <c r="OTY15"/>
      <c r="OTZ15"/>
      <c r="OUA15"/>
      <c r="OUB15"/>
      <c r="OUC15"/>
      <c r="OUD15"/>
      <c r="OUE15"/>
      <c r="OUF15"/>
      <c r="OUG15"/>
      <c r="OUH15"/>
      <c r="OUI15"/>
      <c r="OUJ15"/>
      <c r="OUK15"/>
      <c r="OUL15"/>
      <c r="OUM15"/>
      <c r="OUN15"/>
      <c r="OUO15"/>
      <c r="OUP15"/>
      <c r="OUQ15"/>
      <c r="OUR15"/>
      <c r="OUS15"/>
      <c r="OUT15"/>
      <c r="OUU15"/>
      <c r="OUV15"/>
      <c r="OUW15"/>
      <c r="OUX15"/>
      <c r="OUY15"/>
      <c r="OUZ15"/>
      <c r="OVA15"/>
      <c r="OVB15"/>
      <c r="OVC15"/>
      <c r="OVD15"/>
      <c r="OVE15"/>
      <c r="OVF15"/>
      <c r="OVG15"/>
      <c r="OVH15"/>
      <c r="OVI15"/>
      <c r="OVJ15"/>
      <c r="OVK15"/>
      <c r="OVL15"/>
      <c r="OVM15"/>
      <c r="OVN15"/>
      <c r="OVO15"/>
      <c r="OVP15"/>
      <c r="OVQ15"/>
      <c r="OVR15"/>
      <c r="OVS15"/>
      <c r="OVT15"/>
      <c r="OVU15"/>
      <c r="OVV15"/>
      <c r="OVW15"/>
      <c r="OVX15"/>
      <c r="OVY15"/>
      <c r="OVZ15"/>
      <c r="OWA15"/>
      <c r="OWB15"/>
      <c r="OWC15"/>
      <c r="OWD15"/>
      <c r="OWE15"/>
      <c r="OWF15"/>
      <c r="OWG15"/>
      <c r="OWH15"/>
      <c r="OWI15"/>
      <c r="OWJ15"/>
      <c r="OWK15"/>
      <c r="OWL15"/>
      <c r="OWM15"/>
      <c r="OWN15"/>
      <c r="OWO15"/>
      <c r="OWP15"/>
      <c r="OWQ15"/>
      <c r="OWR15"/>
      <c r="OWS15"/>
      <c r="OWT15"/>
      <c r="OWU15"/>
      <c r="OWV15"/>
      <c r="OWW15"/>
      <c r="OWX15"/>
      <c r="OWY15"/>
      <c r="OWZ15"/>
      <c r="OXA15"/>
      <c r="OXB15"/>
      <c r="OXC15"/>
      <c r="OXD15"/>
      <c r="OXE15"/>
      <c r="OXF15"/>
      <c r="OXG15"/>
      <c r="OXH15"/>
      <c r="OXI15"/>
      <c r="OXJ15"/>
      <c r="OXK15"/>
      <c r="OXL15"/>
      <c r="OXM15"/>
      <c r="OXN15"/>
      <c r="OXO15"/>
      <c r="OXP15"/>
      <c r="OXQ15"/>
      <c r="OXR15"/>
      <c r="OXS15"/>
      <c r="OXT15"/>
      <c r="OXU15"/>
      <c r="OXV15"/>
      <c r="OXW15"/>
      <c r="OXX15"/>
      <c r="OXY15"/>
      <c r="OXZ15"/>
      <c r="OYA15"/>
      <c r="OYB15"/>
      <c r="OYC15"/>
      <c r="OYD15"/>
      <c r="OYE15"/>
      <c r="OYF15"/>
      <c r="OYG15"/>
      <c r="OYH15"/>
      <c r="OYI15"/>
      <c r="OYJ15"/>
      <c r="OYK15"/>
      <c r="OYL15"/>
      <c r="OYM15"/>
      <c r="OYN15"/>
      <c r="OYO15"/>
      <c r="OYP15"/>
      <c r="OYQ15"/>
      <c r="OYR15"/>
      <c r="OYS15"/>
      <c r="OYT15"/>
      <c r="OYU15"/>
      <c r="OYV15"/>
      <c r="OYW15"/>
      <c r="OYX15"/>
      <c r="OYY15"/>
      <c r="OYZ15"/>
      <c r="OZA15"/>
      <c r="OZB15"/>
      <c r="OZC15"/>
      <c r="OZD15"/>
      <c r="OZE15"/>
      <c r="OZF15"/>
      <c r="OZG15"/>
      <c r="OZH15"/>
      <c r="OZI15"/>
      <c r="OZJ15"/>
      <c r="OZK15"/>
      <c r="OZL15"/>
      <c r="OZM15"/>
      <c r="OZN15"/>
      <c r="OZO15"/>
      <c r="OZP15"/>
      <c r="OZQ15"/>
      <c r="OZR15"/>
      <c r="OZS15"/>
      <c r="OZT15"/>
      <c r="OZU15"/>
      <c r="OZV15"/>
      <c r="OZW15"/>
      <c r="OZX15"/>
      <c r="OZY15"/>
      <c r="OZZ15"/>
      <c r="PAA15"/>
      <c r="PAB15"/>
      <c r="PAC15"/>
      <c r="PAD15"/>
      <c r="PAE15"/>
      <c r="PAF15"/>
      <c r="PAG15"/>
      <c r="PAH15"/>
      <c r="PAI15"/>
      <c r="PAJ15"/>
      <c r="PAK15"/>
      <c r="PAL15"/>
      <c r="PAM15"/>
      <c r="PAN15"/>
      <c r="PAO15"/>
      <c r="PAP15"/>
      <c r="PAQ15"/>
      <c r="PAR15"/>
      <c r="PAS15"/>
      <c r="PAT15"/>
      <c r="PAU15"/>
      <c r="PAV15"/>
      <c r="PAW15"/>
      <c r="PAX15"/>
      <c r="PAY15"/>
      <c r="PAZ15"/>
      <c r="PBA15"/>
      <c r="PBB15"/>
      <c r="PBC15"/>
      <c r="PBD15"/>
      <c r="PBE15"/>
      <c r="PBF15"/>
      <c r="PBG15"/>
      <c r="PBH15"/>
      <c r="PBI15"/>
      <c r="PBJ15"/>
      <c r="PBK15"/>
      <c r="PBL15"/>
      <c r="PBM15"/>
      <c r="PBN15"/>
      <c r="PBO15"/>
      <c r="PBP15"/>
      <c r="PBQ15"/>
      <c r="PBR15"/>
      <c r="PBS15"/>
      <c r="PBT15"/>
      <c r="PBU15"/>
      <c r="PBV15"/>
      <c r="PBW15"/>
      <c r="PBX15"/>
      <c r="PBY15"/>
      <c r="PBZ15"/>
      <c r="PCA15"/>
      <c r="PCB15"/>
      <c r="PCC15"/>
      <c r="PCD15"/>
      <c r="PCE15"/>
      <c r="PCF15"/>
      <c r="PCG15"/>
      <c r="PCH15"/>
      <c r="PCI15"/>
      <c r="PCJ15"/>
      <c r="PCK15"/>
      <c r="PCL15"/>
      <c r="PCM15"/>
      <c r="PCN15"/>
      <c r="PCO15"/>
      <c r="PCP15"/>
      <c r="PCQ15"/>
      <c r="PCR15"/>
      <c r="PCS15"/>
      <c r="PCT15"/>
      <c r="PCU15"/>
      <c r="PCV15"/>
      <c r="PCW15"/>
      <c r="PCX15"/>
      <c r="PCY15"/>
      <c r="PCZ15"/>
      <c r="PDA15"/>
      <c r="PDB15"/>
      <c r="PDC15"/>
      <c r="PDD15"/>
      <c r="PDE15"/>
      <c r="PDF15"/>
      <c r="PDG15"/>
      <c r="PDH15"/>
      <c r="PDI15"/>
      <c r="PDJ15"/>
      <c r="PDK15"/>
      <c r="PDL15"/>
      <c r="PDM15"/>
      <c r="PDN15"/>
      <c r="PDO15"/>
      <c r="PDP15"/>
      <c r="PDQ15"/>
      <c r="PDR15"/>
      <c r="PDS15"/>
      <c r="PDT15"/>
      <c r="PDU15"/>
      <c r="PDV15"/>
      <c r="PDW15"/>
      <c r="PDX15"/>
      <c r="PDY15"/>
      <c r="PDZ15"/>
      <c r="PEA15"/>
      <c r="PEB15"/>
      <c r="PEC15"/>
      <c r="PED15"/>
      <c r="PEE15"/>
      <c r="PEF15"/>
      <c r="PEG15"/>
      <c r="PEH15"/>
      <c r="PEI15"/>
      <c r="PEJ15"/>
      <c r="PEK15"/>
      <c r="PEL15"/>
      <c r="PEM15"/>
      <c r="PEN15"/>
      <c r="PEO15"/>
      <c r="PEP15"/>
      <c r="PEQ15"/>
      <c r="PER15"/>
      <c r="PES15"/>
      <c r="PET15"/>
      <c r="PEU15"/>
      <c r="PEV15"/>
      <c r="PEW15"/>
      <c r="PEX15"/>
      <c r="PEY15"/>
      <c r="PEZ15"/>
      <c r="PFA15"/>
      <c r="PFB15"/>
      <c r="PFC15"/>
      <c r="PFD15"/>
      <c r="PFE15"/>
      <c r="PFF15"/>
      <c r="PFG15"/>
      <c r="PFH15"/>
      <c r="PFI15"/>
      <c r="PFJ15"/>
      <c r="PFK15"/>
      <c r="PFL15"/>
      <c r="PFM15"/>
      <c r="PFN15"/>
      <c r="PFO15"/>
      <c r="PFP15"/>
      <c r="PFQ15"/>
      <c r="PFR15"/>
      <c r="PFS15"/>
      <c r="PFT15"/>
      <c r="PFU15"/>
      <c r="PFV15"/>
      <c r="PFW15"/>
      <c r="PFX15"/>
      <c r="PFY15"/>
      <c r="PFZ15"/>
      <c r="PGA15"/>
      <c r="PGB15"/>
      <c r="PGC15"/>
      <c r="PGD15"/>
      <c r="PGE15"/>
      <c r="PGF15"/>
      <c r="PGG15"/>
      <c r="PGH15"/>
      <c r="PGI15"/>
      <c r="PGJ15"/>
      <c r="PGK15"/>
      <c r="PGL15"/>
      <c r="PGM15"/>
      <c r="PGN15"/>
      <c r="PGO15"/>
      <c r="PGP15"/>
      <c r="PGQ15"/>
      <c r="PGR15"/>
      <c r="PGS15"/>
      <c r="PGT15"/>
      <c r="PGU15"/>
      <c r="PGV15"/>
      <c r="PGW15"/>
      <c r="PGX15"/>
      <c r="PGY15"/>
      <c r="PGZ15"/>
      <c r="PHA15"/>
      <c r="PHB15"/>
      <c r="PHC15"/>
      <c r="PHD15"/>
      <c r="PHE15"/>
      <c r="PHF15"/>
      <c r="PHG15"/>
      <c r="PHH15"/>
      <c r="PHI15"/>
      <c r="PHJ15"/>
      <c r="PHK15"/>
      <c r="PHL15"/>
      <c r="PHM15"/>
      <c r="PHN15"/>
      <c r="PHO15"/>
      <c r="PHP15"/>
      <c r="PHQ15"/>
      <c r="PHR15"/>
      <c r="PHS15"/>
      <c r="PHT15"/>
      <c r="PHU15"/>
      <c r="PHV15"/>
      <c r="PHW15"/>
      <c r="PHX15"/>
      <c r="PHY15"/>
      <c r="PHZ15"/>
      <c r="PIA15"/>
      <c r="PIB15"/>
      <c r="PIC15"/>
      <c r="PID15"/>
      <c r="PIE15"/>
      <c r="PIF15"/>
      <c r="PIG15"/>
      <c r="PIH15"/>
      <c r="PII15"/>
      <c r="PIJ15"/>
      <c r="PIK15"/>
      <c r="PIL15"/>
      <c r="PIM15"/>
      <c r="PIN15"/>
      <c r="PIO15"/>
      <c r="PIP15"/>
      <c r="PIQ15"/>
      <c r="PIR15"/>
      <c r="PIS15"/>
      <c r="PIT15"/>
      <c r="PIU15"/>
      <c r="PIV15"/>
      <c r="PIW15"/>
      <c r="PIX15"/>
      <c r="PIY15"/>
      <c r="PIZ15"/>
      <c r="PJA15"/>
      <c r="PJB15"/>
      <c r="PJC15"/>
      <c r="PJD15"/>
      <c r="PJE15"/>
      <c r="PJF15"/>
      <c r="PJG15"/>
      <c r="PJH15"/>
      <c r="PJI15"/>
      <c r="PJJ15"/>
      <c r="PJK15"/>
      <c r="PJL15"/>
      <c r="PJM15"/>
      <c r="PJN15"/>
      <c r="PJO15"/>
      <c r="PJP15"/>
      <c r="PJQ15"/>
      <c r="PJR15"/>
      <c r="PJS15"/>
      <c r="PJT15"/>
      <c r="PJU15"/>
      <c r="PJV15"/>
      <c r="PJW15"/>
      <c r="PJX15"/>
      <c r="PJY15"/>
      <c r="PJZ15"/>
      <c r="PKA15"/>
      <c r="PKB15"/>
      <c r="PKC15"/>
      <c r="PKD15"/>
      <c r="PKE15"/>
      <c r="PKF15"/>
      <c r="PKG15"/>
      <c r="PKH15"/>
      <c r="PKI15"/>
      <c r="PKJ15"/>
      <c r="PKK15"/>
      <c r="PKL15"/>
      <c r="PKM15"/>
      <c r="PKN15"/>
      <c r="PKO15"/>
      <c r="PKP15"/>
      <c r="PKQ15"/>
      <c r="PKR15"/>
      <c r="PKS15"/>
      <c r="PKT15"/>
      <c r="PKU15"/>
      <c r="PKV15"/>
      <c r="PKW15"/>
      <c r="PKX15"/>
      <c r="PKY15"/>
      <c r="PKZ15"/>
      <c r="PLA15"/>
      <c r="PLB15"/>
      <c r="PLC15"/>
      <c r="PLD15"/>
      <c r="PLE15"/>
      <c r="PLF15"/>
      <c r="PLG15"/>
      <c r="PLH15"/>
      <c r="PLI15"/>
      <c r="PLJ15"/>
      <c r="PLK15"/>
      <c r="PLL15"/>
      <c r="PLM15"/>
      <c r="PLN15"/>
      <c r="PLO15"/>
      <c r="PLP15"/>
      <c r="PLQ15"/>
      <c r="PLR15"/>
      <c r="PLS15"/>
      <c r="PLT15"/>
      <c r="PLU15"/>
      <c r="PLV15"/>
      <c r="PLW15"/>
      <c r="PLX15"/>
      <c r="PLY15"/>
      <c r="PLZ15"/>
      <c r="PMA15"/>
      <c r="PMB15"/>
      <c r="PMC15"/>
      <c r="PMD15"/>
      <c r="PME15"/>
      <c r="PMF15"/>
      <c r="PMG15"/>
      <c r="PMH15"/>
      <c r="PMI15"/>
      <c r="PMJ15"/>
      <c r="PMK15"/>
      <c r="PML15"/>
      <c r="PMM15"/>
      <c r="PMN15"/>
      <c r="PMO15"/>
      <c r="PMP15"/>
      <c r="PMQ15"/>
      <c r="PMR15"/>
      <c r="PMS15"/>
      <c r="PMT15"/>
      <c r="PMU15"/>
      <c r="PMV15"/>
      <c r="PMW15"/>
      <c r="PMX15"/>
      <c r="PMY15"/>
      <c r="PMZ15"/>
      <c r="PNA15"/>
      <c r="PNB15"/>
      <c r="PNC15"/>
      <c r="PND15"/>
      <c r="PNE15"/>
      <c r="PNF15"/>
      <c r="PNG15"/>
      <c r="PNH15"/>
      <c r="PNI15"/>
      <c r="PNJ15"/>
      <c r="PNK15"/>
      <c r="PNL15"/>
      <c r="PNM15"/>
      <c r="PNN15"/>
      <c r="PNO15"/>
      <c r="PNP15"/>
      <c r="PNQ15"/>
      <c r="PNR15"/>
      <c r="PNS15"/>
      <c r="PNT15"/>
      <c r="PNU15"/>
      <c r="PNV15"/>
      <c r="PNW15"/>
      <c r="PNX15"/>
      <c r="PNY15"/>
      <c r="PNZ15"/>
      <c r="POA15"/>
      <c r="POB15"/>
      <c r="POC15"/>
      <c r="POD15"/>
      <c r="POE15"/>
      <c r="POF15"/>
      <c r="POG15"/>
      <c r="POH15"/>
      <c r="POI15"/>
      <c r="POJ15"/>
      <c r="POK15"/>
      <c r="POL15"/>
      <c r="POM15"/>
      <c r="PON15"/>
      <c r="POO15"/>
      <c r="POP15"/>
      <c r="POQ15"/>
      <c r="POR15"/>
      <c r="POS15"/>
      <c r="POT15"/>
      <c r="POU15"/>
      <c r="POV15"/>
      <c r="POW15"/>
      <c r="POX15"/>
      <c r="POY15"/>
      <c r="POZ15"/>
      <c r="PPA15"/>
      <c r="PPB15"/>
      <c r="PPC15"/>
      <c r="PPD15"/>
      <c r="PPE15"/>
      <c r="PPF15"/>
      <c r="PPG15"/>
      <c r="PPH15"/>
      <c r="PPI15"/>
      <c r="PPJ15"/>
      <c r="PPK15"/>
      <c r="PPL15"/>
      <c r="PPM15"/>
      <c r="PPN15"/>
      <c r="PPO15"/>
      <c r="PPP15"/>
      <c r="PPQ15"/>
      <c r="PPR15"/>
      <c r="PPS15"/>
      <c r="PPT15"/>
      <c r="PPU15"/>
      <c r="PPV15"/>
      <c r="PPW15"/>
      <c r="PPX15"/>
      <c r="PPY15"/>
      <c r="PPZ15"/>
      <c r="PQA15"/>
      <c r="PQB15"/>
      <c r="PQC15"/>
      <c r="PQD15"/>
      <c r="PQE15"/>
      <c r="PQF15"/>
      <c r="PQG15"/>
      <c r="PQH15"/>
      <c r="PQI15"/>
      <c r="PQJ15"/>
      <c r="PQK15"/>
      <c r="PQL15"/>
      <c r="PQM15"/>
      <c r="PQN15"/>
      <c r="PQO15"/>
      <c r="PQP15"/>
      <c r="PQQ15"/>
      <c r="PQR15"/>
      <c r="PQS15"/>
      <c r="PQT15"/>
      <c r="PQU15"/>
      <c r="PQV15"/>
      <c r="PQW15"/>
      <c r="PQX15"/>
      <c r="PQY15"/>
      <c r="PQZ15"/>
      <c r="PRA15"/>
      <c r="PRB15"/>
      <c r="PRC15"/>
      <c r="PRD15"/>
      <c r="PRE15"/>
      <c r="PRF15"/>
      <c r="PRG15"/>
      <c r="PRH15"/>
      <c r="PRI15"/>
      <c r="PRJ15"/>
      <c r="PRK15"/>
      <c r="PRL15"/>
      <c r="PRM15"/>
      <c r="PRN15"/>
      <c r="PRO15"/>
      <c r="PRP15"/>
      <c r="PRQ15"/>
      <c r="PRR15"/>
      <c r="PRS15"/>
      <c r="PRT15"/>
      <c r="PRU15"/>
      <c r="PRV15"/>
      <c r="PRW15"/>
      <c r="PRX15"/>
      <c r="PRY15"/>
      <c r="PRZ15"/>
      <c r="PSA15"/>
      <c r="PSB15"/>
      <c r="PSC15"/>
      <c r="PSD15"/>
      <c r="PSE15"/>
      <c r="PSF15"/>
      <c r="PSG15"/>
      <c r="PSH15"/>
      <c r="PSI15"/>
      <c r="PSJ15"/>
      <c r="PSK15"/>
      <c r="PSL15"/>
      <c r="PSM15"/>
      <c r="PSN15"/>
      <c r="PSO15"/>
      <c r="PSP15"/>
      <c r="PSQ15"/>
      <c r="PSR15"/>
      <c r="PSS15"/>
      <c r="PST15"/>
      <c r="PSU15"/>
      <c r="PSV15"/>
      <c r="PSW15"/>
      <c r="PSX15"/>
      <c r="PSY15"/>
      <c r="PSZ15"/>
      <c r="PTA15"/>
      <c r="PTB15"/>
      <c r="PTC15"/>
      <c r="PTD15"/>
      <c r="PTE15"/>
      <c r="PTF15"/>
      <c r="PTG15"/>
      <c r="PTH15"/>
      <c r="PTI15"/>
      <c r="PTJ15"/>
      <c r="PTK15"/>
      <c r="PTL15"/>
      <c r="PTM15"/>
      <c r="PTN15"/>
      <c r="PTO15"/>
      <c r="PTP15"/>
      <c r="PTQ15"/>
      <c r="PTR15"/>
      <c r="PTS15"/>
      <c r="PTT15"/>
      <c r="PTU15"/>
      <c r="PTV15"/>
      <c r="PTW15"/>
      <c r="PTX15"/>
      <c r="PTY15"/>
      <c r="PTZ15"/>
      <c r="PUA15"/>
      <c r="PUB15"/>
      <c r="PUC15"/>
      <c r="PUD15"/>
      <c r="PUE15"/>
      <c r="PUF15"/>
      <c r="PUG15"/>
      <c r="PUH15"/>
      <c r="PUI15"/>
      <c r="PUJ15"/>
      <c r="PUK15"/>
      <c r="PUL15"/>
      <c r="PUM15"/>
      <c r="PUN15"/>
      <c r="PUO15"/>
      <c r="PUP15"/>
      <c r="PUQ15"/>
      <c r="PUR15"/>
      <c r="PUS15"/>
      <c r="PUT15"/>
      <c r="PUU15"/>
      <c r="PUV15"/>
      <c r="PUW15"/>
      <c r="PUX15"/>
      <c r="PUY15"/>
      <c r="PUZ15"/>
      <c r="PVA15"/>
      <c r="PVB15"/>
      <c r="PVC15"/>
      <c r="PVD15"/>
      <c r="PVE15"/>
      <c r="PVF15"/>
      <c r="PVG15"/>
      <c r="PVH15"/>
      <c r="PVI15"/>
      <c r="PVJ15"/>
      <c r="PVK15"/>
      <c r="PVL15"/>
      <c r="PVM15"/>
      <c r="PVN15"/>
      <c r="PVO15"/>
      <c r="PVP15"/>
      <c r="PVQ15"/>
      <c r="PVR15"/>
      <c r="PVS15"/>
      <c r="PVT15"/>
      <c r="PVU15"/>
      <c r="PVV15"/>
      <c r="PVW15"/>
      <c r="PVX15"/>
      <c r="PVY15"/>
      <c r="PVZ15"/>
      <c r="PWA15"/>
      <c r="PWB15"/>
      <c r="PWC15"/>
      <c r="PWD15"/>
      <c r="PWE15"/>
      <c r="PWF15"/>
      <c r="PWG15"/>
      <c r="PWH15"/>
      <c r="PWI15"/>
      <c r="PWJ15"/>
      <c r="PWK15"/>
      <c r="PWL15"/>
      <c r="PWM15"/>
      <c r="PWN15"/>
      <c r="PWO15"/>
      <c r="PWP15"/>
      <c r="PWQ15"/>
      <c r="PWR15"/>
      <c r="PWS15"/>
      <c r="PWT15"/>
      <c r="PWU15"/>
      <c r="PWV15"/>
      <c r="PWW15"/>
      <c r="PWX15"/>
      <c r="PWY15"/>
      <c r="PWZ15"/>
      <c r="PXA15"/>
      <c r="PXB15"/>
      <c r="PXC15"/>
      <c r="PXD15"/>
      <c r="PXE15"/>
      <c r="PXF15"/>
      <c r="PXG15"/>
      <c r="PXH15"/>
      <c r="PXI15"/>
      <c r="PXJ15"/>
      <c r="PXK15"/>
      <c r="PXL15"/>
      <c r="PXM15"/>
      <c r="PXN15"/>
      <c r="PXO15"/>
      <c r="PXP15"/>
      <c r="PXQ15"/>
      <c r="PXR15"/>
      <c r="PXS15"/>
      <c r="PXT15"/>
      <c r="PXU15"/>
      <c r="PXV15"/>
      <c r="PXW15"/>
      <c r="PXX15"/>
      <c r="PXY15"/>
      <c r="PXZ15"/>
      <c r="PYA15"/>
      <c r="PYB15"/>
      <c r="PYC15"/>
      <c r="PYD15"/>
      <c r="PYE15"/>
      <c r="PYF15"/>
      <c r="PYG15"/>
      <c r="PYH15"/>
      <c r="PYI15"/>
      <c r="PYJ15"/>
      <c r="PYK15"/>
      <c r="PYL15"/>
      <c r="PYM15"/>
      <c r="PYN15"/>
      <c r="PYO15"/>
      <c r="PYP15"/>
      <c r="PYQ15"/>
      <c r="PYR15"/>
      <c r="PYS15"/>
      <c r="PYT15"/>
      <c r="PYU15"/>
      <c r="PYV15"/>
      <c r="PYW15"/>
      <c r="PYX15"/>
      <c r="PYY15"/>
      <c r="PYZ15"/>
      <c r="PZA15"/>
      <c r="PZB15"/>
      <c r="PZC15"/>
      <c r="PZD15"/>
      <c r="PZE15"/>
      <c r="PZF15"/>
      <c r="PZG15"/>
      <c r="PZH15"/>
      <c r="PZI15"/>
      <c r="PZJ15"/>
      <c r="PZK15"/>
      <c r="PZL15"/>
      <c r="PZM15"/>
      <c r="PZN15"/>
      <c r="PZO15"/>
      <c r="PZP15"/>
      <c r="PZQ15"/>
      <c r="PZR15"/>
      <c r="PZS15"/>
      <c r="PZT15"/>
      <c r="PZU15"/>
      <c r="PZV15"/>
      <c r="PZW15"/>
      <c r="PZX15"/>
      <c r="PZY15"/>
      <c r="PZZ15"/>
      <c r="QAA15"/>
      <c r="QAB15"/>
      <c r="QAC15"/>
      <c r="QAD15"/>
      <c r="QAE15"/>
      <c r="QAF15"/>
      <c r="QAG15"/>
      <c r="QAH15"/>
      <c r="QAI15"/>
      <c r="QAJ15"/>
      <c r="QAK15"/>
      <c r="QAL15"/>
      <c r="QAM15"/>
      <c r="QAN15"/>
      <c r="QAO15"/>
      <c r="QAP15"/>
      <c r="QAQ15"/>
      <c r="QAR15"/>
      <c r="QAS15"/>
      <c r="QAT15"/>
      <c r="QAU15"/>
      <c r="QAV15"/>
      <c r="QAW15"/>
      <c r="QAX15"/>
      <c r="QAY15"/>
      <c r="QAZ15"/>
      <c r="QBA15"/>
      <c r="QBB15"/>
      <c r="QBC15"/>
      <c r="QBD15"/>
      <c r="QBE15"/>
      <c r="QBF15"/>
      <c r="QBG15"/>
      <c r="QBH15"/>
      <c r="QBI15"/>
      <c r="QBJ15"/>
      <c r="QBK15"/>
      <c r="QBL15"/>
      <c r="QBM15"/>
      <c r="QBN15"/>
      <c r="QBO15"/>
      <c r="QBP15"/>
      <c r="QBQ15"/>
      <c r="QBR15"/>
      <c r="QBS15"/>
      <c r="QBT15"/>
      <c r="QBU15"/>
      <c r="QBV15"/>
      <c r="QBW15"/>
      <c r="QBX15"/>
      <c r="QBY15"/>
      <c r="QBZ15"/>
      <c r="QCA15"/>
      <c r="QCB15"/>
      <c r="QCC15"/>
      <c r="QCD15"/>
      <c r="QCE15"/>
      <c r="QCF15"/>
      <c r="QCG15"/>
      <c r="QCH15"/>
      <c r="QCI15"/>
      <c r="QCJ15"/>
      <c r="QCK15"/>
      <c r="QCL15"/>
      <c r="QCM15"/>
      <c r="QCN15"/>
      <c r="QCO15"/>
      <c r="QCP15"/>
      <c r="QCQ15"/>
      <c r="QCR15"/>
      <c r="QCS15"/>
      <c r="QCT15"/>
      <c r="QCU15"/>
      <c r="QCV15"/>
      <c r="QCW15"/>
      <c r="QCX15"/>
      <c r="QCY15"/>
      <c r="QCZ15"/>
      <c r="QDA15"/>
      <c r="QDB15"/>
      <c r="QDC15"/>
      <c r="QDD15"/>
      <c r="QDE15"/>
      <c r="QDF15"/>
      <c r="QDG15"/>
      <c r="QDH15"/>
      <c r="QDI15"/>
      <c r="QDJ15"/>
      <c r="QDK15"/>
      <c r="QDL15"/>
      <c r="QDM15"/>
      <c r="QDN15"/>
      <c r="QDO15"/>
      <c r="QDP15"/>
      <c r="QDQ15"/>
      <c r="QDR15"/>
      <c r="QDS15"/>
      <c r="QDT15"/>
      <c r="QDU15"/>
      <c r="QDV15"/>
      <c r="QDW15"/>
      <c r="QDX15"/>
      <c r="QDY15"/>
      <c r="QDZ15"/>
      <c r="QEA15"/>
      <c r="QEB15"/>
      <c r="QEC15"/>
      <c r="QED15"/>
      <c r="QEE15"/>
      <c r="QEF15"/>
      <c r="QEG15"/>
      <c r="QEH15"/>
      <c r="QEI15"/>
      <c r="QEJ15"/>
      <c r="QEK15"/>
      <c r="QEL15"/>
      <c r="QEM15"/>
      <c r="QEN15"/>
      <c r="QEO15"/>
      <c r="QEP15"/>
      <c r="QEQ15"/>
      <c r="QER15"/>
      <c r="QES15"/>
      <c r="QET15"/>
      <c r="QEU15"/>
      <c r="QEV15"/>
      <c r="QEW15"/>
      <c r="QEX15"/>
      <c r="QEY15"/>
      <c r="QEZ15"/>
      <c r="QFA15"/>
      <c r="QFB15"/>
      <c r="QFC15"/>
      <c r="QFD15"/>
      <c r="QFE15"/>
      <c r="QFF15"/>
      <c r="QFG15"/>
      <c r="QFH15"/>
      <c r="QFI15"/>
      <c r="QFJ15"/>
      <c r="QFK15"/>
      <c r="QFL15"/>
      <c r="QFM15"/>
      <c r="QFN15"/>
      <c r="QFO15"/>
      <c r="QFP15"/>
      <c r="QFQ15"/>
      <c r="QFR15"/>
      <c r="QFS15"/>
      <c r="QFT15"/>
      <c r="QFU15"/>
      <c r="QFV15"/>
      <c r="QFW15"/>
      <c r="QFX15"/>
      <c r="QFY15"/>
      <c r="QFZ15"/>
      <c r="QGA15"/>
      <c r="QGB15"/>
      <c r="QGC15"/>
      <c r="QGD15"/>
      <c r="QGE15"/>
      <c r="QGF15"/>
      <c r="QGG15"/>
      <c r="QGH15"/>
      <c r="QGI15"/>
      <c r="QGJ15"/>
      <c r="QGK15"/>
      <c r="QGL15"/>
      <c r="QGM15"/>
      <c r="QGN15"/>
      <c r="QGO15"/>
      <c r="QGP15"/>
      <c r="QGQ15"/>
      <c r="QGR15"/>
      <c r="QGS15"/>
      <c r="QGT15"/>
      <c r="QGU15"/>
      <c r="QGV15"/>
      <c r="QGW15"/>
      <c r="QGX15"/>
      <c r="QGY15"/>
      <c r="QGZ15"/>
      <c r="QHA15"/>
      <c r="QHB15"/>
      <c r="QHC15"/>
      <c r="QHD15"/>
      <c r="QHE15"/>
      <c r="QHF15"/>
      <c r="QHG15"/>
      <c r="QHH15"/>
      <c r="QHI15"/>
      <c r="QHJ15"/>
      <c r="QHK15"/>
      <c r="QHL15"/>
      <c r="QHM15"/>
      <c r="QHN15"/>
      <c r="QHO15"/>
      <c r="QHP15"/>
      <c r="QHQ15"/>
      <c r="QHR15"/>
      <c r="QHS15"/>
      <c r="QHT15"/>
      <c r="QHU15"/>
      <c r="QHV15"/>
      <c r="QHW15"/>
      <c r="QHX15"/>
      <c r="QHY15"/>
      <c r="QHZ15"/>
      <c r="QIA15"/>
      <c r="QIB15"/>
      <c r="QIC15"/>
      <c r="QID15"/>
      <c r="QIE15"/>
      <c r="QIF15"/>
      <c r="QIG15"/>
      <c r="QIH15"/>
      <c r="QII15"/>
      <c r="QIJ15"/>
      <c r="QIK15"/>
      <c r="QIL15"/>
      <c r="QIM15"/>
      <c r="QIN15"/>
      <c r="QIO15"/>
      <c r="QIP15"/>
      <c r="QIQ15"/>
      <c r="QIR15"/>
      <c r="QIS15"/>
      <c r="QIT15"/>
      <c r="QIU15"/>
      <c r="QIV15"/>
      <c r="QIW15"/>
      <c r="QIX15"/>
      <c r="QIY15"/>
      <c r="QIZ15"/>
      <c r="QJA15"/>
      <c r="QJB15"/>
      <c r="QJC15"/>
      <c r="QJD15"/>
      <c r="QJE15"/>
      <c r="QJF15"/>
      <c r="QJG15"/>
      <c r="QJH15"/>
      <c r="QJI15"/>
      <c r="QJJ15"/>
      <c r="QJK15"/>
      <c r="QJL15"/>
      <c r="QJM15"/>
      <c r="QJN15"/>
      <c r="QJO15"/>
      <c r="QJP15"/>
      <c r="QJQ15"/>
      <c r="QJR15"/>
      <c r="QJS15"/>
      <c r="QJT15"/>
      <c r="QJU15"/>
      <c r="QJV15"/>
      <c r="QJW15"/>
      <c r="QJX15"/>
      <c r="QJY15"/>
      <c r="QJZ15"/>
      <c r="QKA15"/>
      <c r="QKB15"/>
      <c r="QKC15"/>
      <c r="QKD15"/>
      <c r="QKE15"/>
      <c r="QKF15"/>
      <c r="QKG15"/>
      <c r="QKH15"/>
      <c r="QKI15"/>
      <c r="QKJ15"/>
      <c r="QKK15"/>
      <c r="QKL15"/>
      <c r="QKM15"/>
      <c r="QKN15"/>
      <c r="QKO15"/>
      <c r="QKP15"/>
      <c r="QKQ15"/>
      <c r="QKR15"/>
      <c r="QKS15"/>
      <c r="QKT15"/>
      <c r="QKU15"/>
      <c r="QKV15"/>
      <c r="QKW15"/>
      <c r="QKX15"/>
      <c r="QKY15"/>
      <c r="QKZ15"/>
      <c r="QLA15"/>
      <c r="QLB15"/>
      <c r="QLC15"/>
      <c r="QLD15"/>
      <c r="QLE15"/>
      <c r="QLF15"/>
      <c r="QLG15"/>
      <c r="QLH15"/>
      <c r="QLI15"/>
      <c r="QLJ15"/>
      <c r="QLK15"/>
      <c r="QLL15"/>
      <c r="QLM15"/>
      <c r="QLN15"/>
      <c r="QLO15"/>
      <c r="QLP15"/>
      <c r="QLQ15"/>
      <c r="QLR15"/>
      <c r="QLS15"/>
      <c r="QLT15"/>
      <c r="QLU15"/>
      <c r="QLV15"/>
      <c r="QLW15"/>
      <c r="QLX15"/>
      <c r="QLY15"/>
      <c r="QLZ15"/>
      <c r="QMA15"/>
      <c r="QMB15"/>
      <c r="QMC15"/>
      <c r="QMD15"/>
      <c r="QME15"/>
      <c r="QMF15"/>
      <c r="QMG15"/>
      <c r="QMH15"/>
      <c r="QMI15"/>
      <c r="QMJ15"/>
      <c r="QMK15"/>
      <c r="QML15"/>
      <c r="QMM15"/>
      <c r="QMN15"/>
      <c r="QMO15"/>
      <c r="QMP15"/>
      <c r="QMQ15"/>
      <c r="QMR15"/>
      <c r="QMS15"/>
      <c r="QMT15"/>
      <c r="QMU15"/>
      <c r="QMV15"/>
      <c r="QMW15"/>
      <c r="QMX15"/>
      <c r="QMY15"/>
      <c r="QMZ15"/>
      <c r="QNA15"/>
      <c r="QNB15"/>
      <c r="QNC15"/>
      <c r="QND15"/>
      <c r="QNE15"/>
      <c r="QNF15"/>
      <c r="QNG15"/>
      <c r="QNH15"/>
      <c r="QNI15"/>
      <c r="QNJ15"/>
      <c r="QNK15"/>
      <c r="QNL15"/>
      <c r="QNM15"/>
      <c r="QNN15"/>
      <c r="QNO15"/>
      <c r="QNP15"/>
      <c r="QNQ15"/>
      <c r="QNR15"/>
      <c r="QNS15"/>
      <c r="QNT15"/>
      <c r="QNU15"/>
      <c r="QNV15"/>
      <c r="QNW15"/>
      <c r="QNX15"/>
      <c r="QNY15"/>
      <c r="QNZ15"/>
      <c r="QOA15"/>
      <c r="QOB15"/>
      <c r="QOC15"/>
      <c r="QOD15"/>
      <c r="QOE15"/>
      <c r="QOF15"/>
      <c r="QOG15"/>
      <c r="QOH15"/>
      <c r="QOI15"/>
      <c r="QOJ15"/>
      <c r="QOK15"/>
      <c r="QOL15"/>
      <c r="QOM15"/>
      <c r="QON15"/>
      <c r="QOO15"/>
      <c r="QOP15"/>
      <c r="QOQ15"/>
      <c r="QOR15"/>
      <c r="QOS15"/>
      <c r="QOT15"/>
      <c r="QOU15"/>
      <c r="QOV15"/>
      <c r="QOW15"/>
      <c r="QOX15"/>
      <c r="QOY15"/>
      <c r="QOZ15"/>
      <c r="QPA15"/>
      <c r="QPB15"/>
      <c r="QPC15"/>
      <c r="QPD15"/>
      <c r="QPE15"/>
      <c r="QPF15"/>
      <c r="QPG15"/>
      <c r="QPH15"/>
      <c r="QPI15"/>
      <c r="QPJ15"/>
      <c r="QPK15"/>
      <c r="QPL15"/>
      <c r="QPM15"/>
      <c r="QPN15"/>
      <c r="QPO15"/>
      <c r="QPP15"/>
      <c r="QPQ15"/>
      <c r="QPR15"/>
      <c r="QPS15"/>
      <c r="QPT15"/>
      <c r="QPU15"/>
      <c r="QPV15"/>
      <c r="QPW15"/>
      <c r="QPX15"/>
      <c r="QPY15"/>
      <c r="QPZ15"/>
      <c r="QQA15"/>
      <c r="QQB15"/>
      <c r="QQC15"/>
      <c r="QQD15"/>
      <c r="QQE15"/>
      <c r="QQF15"/>
      <c r="QQG15"/>
      <c r="QQH15"/>
      <c r="QQI15"/>
      <c r="QQJ15"/>
      <c r="QQK15"/>
      <c r="QQL15"/>
      <c r="QQM15"/>
      <c r="QQN15"/>
      <c r="QQO15"/>
      <c r="QQP15"/>
      <c r="QQQ15"/>
      <c r="QQR15"/>
      <c r="QQS15"/>
      <c r="QQT15"/>
      <c r="QQU15"/>
      <c r="QQV15"/>
      <c r="QQW15"/>
      <c r="QQX15"/>
      <c r="QQY15"/>
      <c r="QQZ15"/>
      <c r="QRA15"/>
      <c r="QRB15"/>
      <c r="QRC15"/>
      <c r="QRD15"/>
      <c r="QRE15"/>
      <c r="QRF15"/>
      <c r="QRG15"/>
      <c r="QRH15"/>
      <c r="QRI15"/>
      <c r="QRJ15"/>
      <c r="QRK15"/>
      <c r="QRL15"/>
      <c r="QRM15"/>
      <c r="QRN15"/>
      <c r="QRO15"/>
      <c r="QRP15"/>
      <c r="QRQ15"/>
      <c r="QRR15"/>
      <c r="QRS15"/>
      <c r="QRT15"/>
      <c r="QRU15"/>
      <c r="QRV15"/>
      <c r="QRW15"/>
      <c r="QRX15"/>
      <c r="QRY15"/>
      <c r="QRZ15"/>
      <c r="QSA15"/>
      <c r="QSB15"/>
      <c r="QSC15"/>
      <c r="QSD15"/>
      <c r="QSE15"/>
      <c r="QSF15"/>
      <c r="QSG15"/>
      <c r="QSH15"/>
      <c r="QSI15"/>
      <c r="QSJ15"/>
      <c r="QSK15"/>
      <c r="QSL15"/>
      <c r="QSM15"/>
      <c r="QSN15"/>
      <c r="QSO15"/>
      <c r="QSP15"/>
      <c r="QSQ15"/>
      <c r="QSR15"/>
      <c r="QSS15"/>
      <c r="QST15"/>
      <c r="QSU15"/>
      <c r="QSV15"/>
      <c r="QSW15"/>
      <c r="QSX15"/>
      <c r="QSY15"/>
      <c r="QSZ15"/>
      <c r="QTA15"/>
      <c r="QTB15"/>
      <c r="QTC15"/>
      <c r="QTD15"/>
      <c r="QTE15"/>
      <c r="QTF15"/>
      <c r="QTG15"/>
      <c r="QTH15"/>
      <c r="QTI15"/>
      <c r="QTJ15"/>
      <c r="QTK15"/>
      <c r="QTL15"/>
      <c r="QTM15"/>
      <c r="QTN15"/>
      <c r="QTO15"/>
      <c r="QTP15"/>
      <c r="QTQ15"/>
      <c r="QTR15"/>
      <c r="QTS15"/>
      <c r="QTT15"/>
      <c r="QTU15"/>
      <c r="QTV15"/>
      <c r="QTW15"/>
      <c r="QTX15"/>
      <c r="QTY15"/>
      <c r="QTZ15"/>
      <c r="QUA15"/>
      <c r="QUB15"/>
      <c r="QUC15"/>
      <c r="QUD15"/>
      <c r="QUE15"/>
      <c r="QUF15"/>
      <c r="QUG15"/>
      <c r="QUH15"/>
      <c r="QUI15"/>
      <c r="QUJ15"/>
      <c r="QUK15"/>
      <c r="QUL15"/>
      <c r="QUM15"/>
      <c r="QUN15"/>
      <c r="QUO15"/>
      <c r="QUP15"/>
      <c r="QUQ15"/>
      <c r="QUR15"/>
      <c r="QUS15"/>
      <c r="QUT15"/>
      <c r="QUU15"/>
      <c r="QUV15"/>
      <c r="QUW15"/>
      <c r="QUX15"/>
      <c r="QUY15"/>
      <c r="QUZ15"/>
      <c r="QVA15"/>
      <c r="QVB15"/>
      <c r="QVC15"/>
      <c r="QVD15"/>
      <c r="QVE15"/>
      <c r="QVF15"/>
      <c r="QVG15"/>
      <c r="QVH15"/>
      <c r="QVI15"/>
      <c r="QVJ15"/>
      <c r="QVK15"/>
      <c r="QVL15"/>
      <c r="QVM15"/>
      <c r="QVN15"/>
      <c r="QVO15"/>
      <c r="QVP15"/>
      <c r="QVQ15"/>
      <c r="QVR15"/>
      <c r="QVS15"/>
      <c r="QVT15"/>
      <c r="QVU15"/>
      <c r="QVV15"/>
      <c r="QVW15"/>
      <c r="QVX15"/>
      <c r="QVY15"/>
      <c r="QVZ15"/>
      <c r="QWA15"/>
      <c r="QWB15"/>
      <c r="QWC15"/>
      <c r="QWD15"/>
      <c r="QWE15"/>
      <c r="QWF15"/>
      <c r="QWG15"/>
      <c r="QWH15"/>
      <c r="QWI15"/>
      <c r="QWJ15"/>
      <c r="QWK15"/>
      <c r="QWL15"/>
      <c r="QWM15"/>
      <c r="QWN15"/>
      <c r="QWO15"/>
      <c r="QWP15"/>
      <c r="QWQ15"/>
      <c r="QWR15"/>
      <c r="QWS15"/>
      <c r="QWT15"/>
      <c r="QWU15"/>
      <c r="QWV15"/>
      <c r="QWW15"/>
      <c r="QWX15"/>
      <c r="QWY15"/>
      <c r="QWZ15"/>
      <c r="QXA15"/>
      <c r="QXB15"/>
      <c r="QXC15"/>
      <c r="QXD15"/>
      <c r="QXE15"/>
      <c r="QXF15"/>
      <c r="QXG15"/>
      <c r="QXH15"/>
      <c r="QXI15"/>
      <c r="QXJ15"/>
      <c r="QXK15"/>
      <c r="QXL15"/>
      <c r="QXM15"/>
      <c r="QXN15"/>
      <c r="QXO15"/>
      <c r="QXP15"/>
      <c r="QXQ15"/>
      <c r="QXR15"/>
      <c r="QXS15"/>
      <c r="QXT15"/>
      <c r="QXU15"/>
      <c r="QXV15"/>
      <c r="QXW15"/>
      <c r="QXX15"/>
      <c r="QXY15"/>
      <c r="QXZ15"/>
      <c r="QYA15"/>
      <c r="QYB15"/>
      <c r="QYC15"/>
      <c r="QYD15"/>
      <c r="QYE15"/>
      <c r="QYF15"/>
      <c r="QYG15"/>
      <c r="QYH15"/>
      <c r="QYI15"/>
      <c r="QYJ15"/>
      <c r="QYK15"/>
      <c r="QYL15"/>
      <c r="QYM15"/>
      <c r="QYN15"/>
      <c r="QYO15"/>
      <c r="QYP15"/>
      <c r="QYQ15"/>
      <c r="QYR15"/>
      <c r="QYS15"/>
      <c r="QYT15"/>
      <c r="QYU15"/>
      <c r="QYV15"/>
      <c r="QYW15"/>
      <c r="QYX15"/>
      <c r="QYY15"/>
      <c r="QYZ15"/>
      <c r="QZA15"/>
      <c r="QZB15"/>
      <c r="QZC15"/>
      <c r="QZD15"/>
      <c r="QZE15"/>
      <c r="QZF15"/>
      <c r="QZG15"/>
      <c r="QZH15"/>
      <c r="QZI15"/>
      <c r="QZJ15"/>
      <c r="QZK15"/>
      <c r="QZL15"/>
      <c r="QZM15"/>
      <c r="QZN15"/>
      <c r="QZO15"/>
      <c r="QZP15"/>
      <c r="QZQ15"/>
      <c r="QZR15"/>
      <c r="QZS15"/>
      <c r="QZT15"/>
      <c r="QZU15"/>
      <c r="QZV15"/>
      <c r="QZW15"/>
      <c r="QZX15"/>
      <c r="QZY15"/>
      <c r="QZZ15"/>
      <c r="RAA15"/>
      <c r="RAB15"/>
      <c r="RAC15"/>
      <c r="RAD15"/>
      <c r="RAE15"/>
      <c r="RAF15"/>
      <c r="RAG15"/>
      <c r="RAH15"/>
      <c r="RAI15"/>
      <c r="RAJ15"/>
      <c r="RAK15"/>
      <c r="RAL15"/>
      <c r="RAM15"/>
      <c r="RAN15"/>
      <c r="RAO15"/>
      <c r="RAP15"/>
      <c r="RAQ15"/>
      <c r="RAR15"/>
      <c r="RAS15"/>
      <c r="RAT15"/>
      <c r="RAU15"/>
      <c r="RAV15"/>
      <c r="RAW15"/>
      <c r="RAX15"/>
      <c r="RAY15"/>
      <c r="RAZ15"/>
      <c r="RBA15"/>
      <c r="RBB15"/>
      <c r="RBC15"/>
      <c r="RBD15"/>
      <c r="RBE15"/>
      <c r="RBF15"/>
      <c r="RBG15"/>
      <c r="RBH15"/>
      <c r="RBI15"/>
      <c r="RBJ15"/>
      <c r="RBK15"/>
      <c r="RBL15"/>
      <c r="RBM15"/>
      <c r="RBN15"/>
      <c r="RBO15"/>
      <c r="RBP15"/>
      <c r="RBQ15"/>
      <c r="RBR15"/>
      <c r="RBS15"/>
      <c r="RBT15"/>
      <c r="RBU15"/>
      <c r="RBV15"/>
      <c r="RBW15"/>
      <c r="RBX15"/>
      <c r="RBY15"/>
      <c r="RBZ15"/>
      <c r="RCA15"/>
      <c r="RCB15"/>
      <c r="RCC15"/>
      <c r="RCD15"/>
      <c r="RCE15"/>
      <c r="RCF15"/>
      <c r="RCG15"/>
      <c r="RCH15"/>
      <c r="RCI15"/>
      <c r="RCJ15"/>
      <c r="RCK15"/>
      <c r="RCL15"/>
      <c r="RCM15"/>
      <c r="RCN15"/>
      <c r="RCO15"/>
      <c r="RCP15"/>
      <c r="RCQ15"/>
      <c r="RCR15"/>
      <c r="RCS15"/>
      <c r="RCT15"/>
      <c r="RCU15"/>
      <c r="RCV15"/>
      <c r="RCW15"/>
      <c r="RCX15"/>
      <c r="RCY15"/>
      <c r="RCZ15"/>
      <c r="RDA15"/>
      <c r="RDB15"/>
      <c r="RDC15"/>
      <c r="RDD15"/>
      <c r="RDE15"/>
      <c r="RDF15"/>
      <c r="RDG15"/>
      <c r="RDH15"/>
      <c r="RDI15"/>
      <c r="RDJ15"/>
      <c r="RDK15"/>
      <c r="RDL15"/>
      <c r="RDM15"/>
      <c r="RDN15"/>
      <c r="RDO15"/>
      <c r="RDP15"/>
      <c r="RDQ15"/>
      <c r="RDR15"/>
      <c r="RDS15"/>
      <c r="RDT15"/>
      <c r="RDU15"/>
      <c r="RDV15"/>
      <c r="RDW15"/>
      <c r="RDX15"/>
      <c r="RDY15"/>
      <c r="RDZ15"/>
      <c r="REA15"/>
      <c r="REB15"/>
      <c r="REC15"/>
      <c r="RED15"/>
      <c r="REE15"/>
      <c r="REF15"/>
      <c r="REG15"/>
      <c r="REH15"/>
      <c r="REI15"/>
      <c r="REJ15"/>
      <c r="REK15"/>
      <c r="REL15"/>
      <c r="REM15"/>
      <c r="REN15"/>
      <c r="REO15"/>
      <c r="REP15"/>
      <c r="REQ15"/>
      <c r="RER15"/>
      <c r="RES15"/>
      <c r="RET15"/>
      <c r="REU15"/>
      <c r="REV15"/>
      <c r="REW15"/>
      <c r="REX15"/>
      <c r="REY15"/>
      <c r="REZ15"/>
      <c r="RFA15"/>
      <c r="RFB15"/>
      <c r="RFC15"/>
      <c r="RFD15"/>
      <c r="RFE15"/>
      <c r="RFF15"/>
      <c r="RFG15"/>
      <c r="RFH15"/>
      <c r="RFI15"/>
      <c r="RFJ15"/>
      <c r="RFK15"/>
      <c r="RFL15"/>
      <c r="RFM15"/>
      <c r="RFN15"/>
      <c r="RFO15"/>
      <c r="RFP15"/>
      <c r="RFQ15"/>
      <c r="RFR15"/>
      <c r="RFS15"/>
      <c r="RFT15"/>
      <c r="RFU15"/>
      <c r="RFV15"/>
      <c r="RFW15"/>
      <c r="RFX15"/>
      <c r="RFY15"/>
      <c r="RFZ15"/>
      <c r="RGA15"/>
      <c r="RGB15"/>
      <c r="RGC15"/>
      <c r="RGD15"/>
      <c r="RGE15"/>
      <c r="RGF15"/>
      <c r="RGG15"/>
      <c r="RGH15"/>
      <c r="RGI15"/>
      <c r="RGJ15"/>
      <c r="RGK15"/>
      <c r="RGL15"/>
      <c r="RGM15"/>
      <c r="RGN15"/>
      <c r="RGO15"/>
      <c r="RGP15"/>
      <c r="RGQ15"/>
      <c r="RGR15"/>
      <c r="RGS15"/>
      <c r="RGT15"/>
      <c r="RGU15"/>
      <c r="RGV15"/>
      <c r="RGW15"/>
      <c r="RGX15"/>
      <c r="RGY15"/>
      <c r="RGZ15"/>
      <c r="RHA15"/>
      <c r="RHB15"/>
      <c r="RHC15"/>
      <c r="RHD15"/>
      <c r="RHE15"/>
      <c r="RHF15"/>
      <c r="RHG15"/>
      <c r="RHH15"/>
      <c r="RHI15"/>
      <c r="RHJ15"/>
      <c r="RHK15"/>
      <c r="RHL15"/>
      <c r="RHM15"/>
      <c r="RHN15"/>
      <c r="RHO15"/>
      <c r="RHP15"/>
      <c r="RHQ15"/>
      <c r="RHR15"/>
      <c r="RHS15"/>
      <c r="RHT15"/>
      <c r="RHU15"/>
      <c r="RHV15"/>
      <c r="RHW15"/>
      <c r="RHX15"/>
      <c r="RHY15"/>
      <c r="RHZ15"/>
      <c r="RIA15"/>
      <c r="RIB15"/>
      <c r="RIC15"/>
      <c r="RID15"/>
      <c r="RIE15"/>
      <c r="RIF15"/>
      <c r="RIG15"/>
      <c r="RIH15"/>
      <c r="RII15"/>
      <c r="RIJ15"/>
      <c r="RIK15"/>
      <c r="RIL15"/>
      <c r="RIM15"/>
      <c r="RIN15"/>
      <c r="RIO15"/>
      <c r="RIP15"/>
      <c r="RIQ15"/>
      <c r="RIR15"/>
      <c r="RIS15"/>
      <c r="RIT15"/>
      <c r="RIU15"/>
      <c r="RIV15"/>
      <c r="RIW15"/>
      <c r="RIX15"/>
      <c r="RIY15"/>
      <c r="RIZ15"/>
      <c r="RJA15"/>
      <c r="RJB15"/>
      <c r="RJC15"/>
      <c r="RJD15"/>
      <c r="RJE15"/>
      <c r="RJF15"/>
      <c r="RJG15"/>
      <c r="RJH15"/>
      <c r="RJI15"/>
      <c r="RJJ15"/>
      <c r="RJK15"/>
      <c r="RJL15"/>
      <c r="RJM15"/>
      <c r="RJN15"/>
      <c r="RJO15"/>
      <c r="RJP15"/>
      <c r="RJQ15"/>
      <c r="RJR15"/>
      <c r="RJS15"/>
      <c r="RJT15"/>
      <c r="RJU15"/>
      <c r="RJV15"/>
      <c r="RJW15"/>
      <c r="RJX15"/>
      <c r="RJY15"/>
      <c r="RJZ15"/>
      <c r="RKA15"/>
      <c r="RKB15"/>
      <c r="RKC15"/>
      <c r="RKD15"/>
      <c r="RKE15"/>
      <c r="RKF15"/>
      <c r="RKG15"/>
      <c r="RKH15"/>
      <c r="RKI15"/>
      <c r="RKJ15"/>
      <c r="RKK15"/>
      <c r="RKL15"/>
      <c r="RKM15"/>
      <c r="RKN15"/>
      <c r="RKO15"/>
      <c r="RKP15"/>
      <c r="RKQ15"/>
      <c r="RKR15"/>
      <c r="RKS15"/>
      <c r="RKT15"/>
      <c r="RKU15"/>
      <c r="RKV15"/>
      <c r="RKW15"/>
      <c r="RKX15"/>
      <c r="RKY15"/>
      <c r="RKZ15"/>
      <c r="RLA15"/>
      <c r="RLB15"/>
      <c r="RLC15"/>
      <c r="RLD15"/>
      <c r="RLE15"/>
      <c r="RLF15"/>
      <c r="RLG15"/>
      <c r="RLH15"/>
      <c r="RLI15"/>
      <c r="RLJ15"/>
      <c r="RLK15"/>
      <c r="RLL15"/>
      <c r="RLM15"/>
      <c r="RLN15"/>
      <c r="RLO15"/>
      <c r="RLP15"/>
      <c r="RLQ15"/>
      <c r="RLR15"/>
      <c r="RLS15"/>
      <c r="RLT15"/>
      <c r="RLU15"/>
      <c r="RLV15"/>
      <c r="RLW15"/>
      <c r="RLX15"/>
      <c r="RLY15"/>
      <c r="RLZ15"/>
      <c r="RMA15"/>
      <c r="RMB15"/>
      <c r="RMC15"/>
      <c r="RMD15"/>
      <c r="RME15"/>
      <c r="RMF15"/>
      <c r="RMG15"/>
      <c r="RMH15"/>
      <c r="RMI15"/>
      <c r="RMJ15"/>
      <c r="RMK15"/>
      <c r="RML15"/>
      <c r="RMM15"/>
      <c r="RMN15"/>
      <c r="RMO15"/>
      <c r="RMP15"/>
      <c r="RMQ15"/>
      <c r="RMR15"/>
      <c r="RMS15"/>
      <c r="RMT15"/>
      <c r="RMU15"/>
      <c r="RMV15"/>
      <c r="RMW15"/>
      <c r="RMX15"/>
      <c r="RMY15"/>
      <c r="RMZ15"/>
      <c r="RNA15"/>
      <c r="RNB15"/>
      <c r="RNC15"/>
      <c r="RND15"/>
      <c r="RNE15"/>
      <c r="RNF15"/>
      <c r="RNG15"/>
      <c r="RNH15"/>
      <c r="RNI15"/>
      <c r="RNJ15"/>
      <c r="RNK15"/>
      <c r="RNL15"/>
      <c r="RNM15"/>
      <c r="RNN15"/>
      <c r="RNO15"/>
      <c r="RNP15"/>
      <c r="RNQ15"/>
      <c r="RNR15"/>
      <c r="RNS15"/>
      <c r="RNT15"/>
      <c r="RNU15"/>
      <c r="RNV15"/>
      <c r="RNW15"/>
      <c r="RNX15"/>
      <c r="RNY15"/>
      <c r="RNZ15"/>
      <c r="ROA15"/>
      <c r="ROB15"/>
      <c r="ROC15"/>
      <c r="ROD15"/>
      <c r="ROE15"/>
      <c r="ROF15"/>
      <c r="ROG15"/>
      <c r="ROH15"/>
      <c r="ROI15"/>
      <c r="ROJ15"/>
      <c r="ROK15"/>
      <c r="ROL15"/>
      <c r="ROM15"/>
      <c r="RON15"/>
      <c r="ROO15"/>
      <c r="ROP15"/>
      <c r="ROQ15"/>
      <c r="ROR15"/>
      <c r="ROS15"/>
      <c r="ROT15"/>
      <c r="ROU15"/>
      <c r="ROV15"/>
      <c r="ROW15"/>
      <c r="ROX15"/>
      <c r="ROY15"/>
      <c r="ROZ15"/>
      <c r="RPA15"/>
      <c r="RPB15"/>
      <c r="RPC15"/>
      <c r="RPD15"/>
      <c r="RPE15"/>
      <c r="RPF15"/>
      <c r="RPG15"/>
      <c r="RPH15"/>
      <c r="RPI15"/>
      <c r="RPJ15"/>
      <c r="RPK15"/>
      <c r="RPL15"/>
      <c r="RPM15"/>
      <c r="RPN15"/>
      <c r="RPO15"/>
      <c r="RPP15"/>
      <c r="RPQ15"/>
      <c r="RPR15"/>
      <c r="RPS15"/>
      <c r="RPT15"/>
      <c r="RPU15"/>
      <c r="RPV15"/>
      <c r="RPW15"/>
      <c r="RPX15"/>
      <c r="RPY15"/>
      <c r="RPZ15"/>
      <c r="RQA15"/>
      <c r="RQB15"/>
      <c r="RQC15"/>
      <c r="RQD15"/>
      <c r="RQE15"/>
      <c r="RQF15"/>
      <c r="RQG15"/>
      <c r="RQH15"/>
      <c r="RQI15"/>
      <c r="RQJ15"/>
      <c r="RQK15"/>
      <c r="RQL15"/>
      <c r="RQM15"/>
      <c r="RQN15"/>
      <c r="RQO15"/>
      <c r="RQP15"/>
      <c r="RQQ15"/>
      <c r="RQR15"/>
      <c r="RQS15"/>
      <c r="RQT15"/>
      <c r="RQU15"/>
      <c r="RQV15"/>
      <c r="RQW15"/>
      <c r="RQX15"/>
      <c r="RQY15"/>
      <c r="RQZ15"/>
      <c r="RRA15"/>
      <c r="RRB15"/>
      <c r="RRC15"/>
      <c r="RRD15"/>
      <c r="RRE15"/>
      <c r="RRF15"/>
      <c r="RRG15"/>
      <c r="RRH15"/>
      <c r="RRI15"/>
      <c r="RRJ15"/>
      <c r="RRK15"/>
      <c r="RRL15"/>
      <c r="RRM15"/>
      <c r="RRN15"/>
      <c r="RRO15"/>
      <c r="RRP15"/>
      <c r="RRQ15"/>
      <c r="RRR15"/>
      <c r="RRS15"/>
      <c r="RRT15"/>
      <c r="RRU15"/>
      <c r="RRV15"/>
      <c r="RRW15"/>
      <c r="RRX15"/>
      <c r="RRY15"/>
      <c r="RRZ15"/>
      <c r="RSA15"/>
      <c r="RSB15"/>
      <c r="RSC15"/>
      <c r="RSD15"/>
      <c r="RSE15"/>
      <c r="RSF15"/>
      <c r="RSG15"/>
      <c r="RSH15"/>
      <c r="RSI15"/>
      <c r="RSJ15"/>
      <c r="RSK15"/>
      <c r="RSL15"/>
      <c r="RSM15"/>
      <c r="RSN15"/>
      <c r="RSO15"/>
      <c r="RSP15"/>
      <c r="RSQ15"/>
      <c r="RSR15"/>
      <c r="RSS15"/>
      <c r="RST15"/>
      <c r="RSU15"/>
      <c r="RSV15"/>
      <c r="RSW15"/>
      <c r="RSX15"/>
      <c r="RSY15"/>
      <c r="RSZ15"/>
      <c r="RTA15"/>
      <c r="RTB15"/>
      <c r="RTC15"/>
      <c r="RTD15"/>
      <c r="RTE15"/>
      <c r="RTF15"/>
      <c r="RTG15"/>
      <c r="RTH15"/>
      <c r="RTI15"/>
      <c r="RTJ15"/>
      <c r="RTK15"/>
      <c r="RTL15"/>
      <c r="RTM15"/>
      <c r="RTN15"/>
      <c r="RTO15"/>
      <c r="RTP15"/>
      <c r="RTQ15"/>
      <c r="RTR15"/>
      <c r="RTS15"/>
      <c r="RTT15"/>
      <c r="RTU15"/>
      <c r="RTV15"/>
      <c r="RTW15"/>
      <c r="RTX15"/>
      <c r="RTY15"/>
      <c r="RTZ15"/>
      <c r="RUA15"/>
      <c r="RUB15"/>
      <c r="RUC15"/>
      <c r="RUD15"/>
      <c r="RUE15"/>
      <c r="RUF15"/>
      <c r="RUG15"/>
      <c r="RUH15"/>
      <c r="RUI15"/>
      <c r="RUJ15"/>
      <c r="RUK15"/>
      <c r="RUL15"/>
      <c r="RUM15"/>
      <c r="RUN15"/>
      <c r="RUO15"/>
      <c r="RUP15"/>
      <c r="RUQ15"/>
      <c r="RUR15"/>
      <c r="RUS15"/>
      <c r="RUT15"/>
      <c r="RUU15"/>
      <c r="RUV15"/>
      <c r="RUW15"/>
      <c r="RUX15"/>
      <c r="RUY15"/>
      <c r="RUZ15"/>
      <c r="RVA15"/>
      <c r="RVB15"/>
      <c r="RVC15"/>
      <c r="RVD15"/>
      <c r="RVE15"/>
      <c r="RVF15"/>
      <c r="RVG15"/>
      <c r="RVH15"/>
      <c r="RVI15"/>
      <c r="RVJ15"/>
      <c r="RVK15"/>
      <c r="RVL15"/>
      <c r="RVM15"/>
      <c r="RVN15"/>
      <c r="RVO15"/>
      <c r="RVP15"/>
      <c r="RVQ15"/>
      <c r="RVR15"/>
      <c r="RVS15"/>
      <c r="RVT15"/>
      <c r="RVU15"/>
      <c r="RVV15"/>
      <c r="RVW15"/>
      <c r="RVX15"/>
      <c r="RVY15"/>
      <c r="RVZ15"/>
      <c r="RWA15"/>
      <c r="RWB15"/>
      <c r="RWC15"/>
      <c r="RWD15"/>
      <c r="RWE15"/>
      <c r="RWF15"/>
      <c r="RWG15"/>
      <c r="RWH15"/>
      <c r="RWI15"/>
      <c r="RWJ15"/>
      <c r="RWK15"/>
      <c r="RWL15"/>
      <c r="RWM15"/>
      <c r="RWN15"/>
      <c r="RWO15"/>
      <c r="RWP15"/>
      <c r="RWQ15"/>
      <c r="RWR15"/>
      <c r="RWS15"/>
      <c r="RWT15"/>
      <c r="RWU15"/>
      <c r="RWV15"/>
      <c r="RWW15"/>
      <c r="RWX15"/>
      <c r="RWY15"/>
      <c r="RWZ15"/>
    </row>
    <row r="16" spans="1:12792" s="31" customFormat="1" ht="14.6">
      <c r="B16" s="32"/>
      <c r="C16" s="31" t="s">
        <v>17</v>
      </c>
      <c r="D16" s="34" t="s">
        <v>13</v>
      </c>
      <c r="E16" s="34"/>
      <c r="F16" s="36" t="s">
        <v>14</v>
      </c>
      <c r="G16" s="35"/>
      <c r="H16" s="35"/>
      <c r="I16" s="35"/>
      <c r="J16" s="35"/>
      <c r="K16" s="35"/>
      <c r="L16" s="38"/>
      <c r="N16" s="177">
        <f>IF($D$11=Scenarios!$S$5,'Seasonal Factors &amp; Multipliers'!N40,IF('Seasonal Factors &amp; Multipliers'!$D$11=Scenarios!$S$6,'Seasonal Factors &amp; Multipliers'!N62,"Error"))</f>
        <v>0.12809999999999999</v>
      </c>
      <c r="O16" s="177">
        <f>IF($D$11=Scenarios!$S$5,'Seasonal Factors &amp; Multipliers'!O40,IF('Seasonal Factors &amp; Multipliers'!$D$11=Scenarios!$S$6,'Seasonal Factors &amp; Multipliers'!O62,"Error"))</f>
        <v>0.12809999999999999</v>
      </c>
      <c r="P16" s="177">
        <f>IF($D$11=Scenarios!$S$5,'Seasonal Factors &amp; Multipliers'!P40,IF('Seasonal Factors &amp; Multipliers'!$D$11=Scenarios!$S$6,'Seasonal Factors &amp; Multipliers'!P62,"Error"))</f>
        <v>0.17080000000000001</v>
      </c>
      <c r="Q16" s="177">
        <f>IF($D$11=Scenarios!$S$5,'Seasonal Factors &amp; Multipliers'!Q40,IF('Seasonal Factors &amp; Multipliers'!$D$11=Scenarios!$S$6,'Seasonal Factors &amp; Multipliers'!Q62,"Error"))</f>
        <v>0.2989</v>
      </c>
      <c r="R16" s="177">
        <f>IF($D$11=Scenarios!$S$5,'Seasonal Factors &amp; Multipliers'!R40,IF('Seasonal Factors &amp; Multipliers'!$D$11=Scenarios!$S$6,'Seasonal Factors &amp; Multipliers'!R62,"Error"))</f>
        <v>0.34160000000000001</v>
      </c>
      <c r="S16" s="177">
        <f>IF($D$11=Scenarios!$S$5,'Seasonal Factors &amp; Multipliers'!S40,IF('Seasonal Factors &amp; Multipliers'!$D$11=Scenarios!$S$6,'Seasonal Factors &amp; Multipliers'!S62,"Error"))</f>
        <v>0.25619999999999998</v>
      </c>
      <c r="T16" s="177">
        <f>IF($D$11=Scenarios!$S$5,'Seasonal Factors &amp; Multipliers'!T40,IF('Seasonal Factors &amp; Multipliers'!$D$11=Scenarios!$S$6,'Seasonal Factors &amp; Multipliers'!T62,"Error"))</f>
        <v>0.12809999999999999</v>
      </c>
      <c r="U16" s="177">
        <f>IF($D$11=Scenarios!$S$5,'Seasonal Factors &amp; Multipliers'!U40,IF('Seasonal Factors &amp; Multipliers'!$D$11=Scenarios!$S$6,'Seasonal Factors &amp; Multipliers'!U62,"Error"))</f>
        <v>9.7000000000000003E-3</v>
      </c>
      <c r="V16" s="177">
        <f>IF($D$11=Scenarios!$S$5,'Seasonal Factors &amp; Multipliers'!V40,IF('Seasonal Factors &amp; Multipliers'!$D$11=Scenarios!$S$6,'Seasonal Factors &amp; Multipliers'!V62,"Error"))</f>
        <v>9.7000000000000003E-3</v>
      </c>
      <c r="W16" s="177">
        <f>IF($D$11=Scenarios!$S$5,'Seasonal Factors &amp; Multipliers'!W40,IF('Seasonal Factors &amp; Multipliers'!$D$11=Scenarios!$S$6,'Seasonal Factors &amp; Multipliers'!W62,"Error"))</f>
        <v>9.7000000000000003E-3</v>
      </c>
      <c r="X16" s="177">
        <f>IF($D$11=Scenarios!$S$5,'Seasonal Factors &amp; Multipliers'!X40,IF('Seasonal Factors &amp; Multipliers'!$D$11=Scenarios!$S$6,'Seasonal Factors &amp; Multipliers'!X62,"Error"))</f>
        <v>9.7000000000000003E-3</v>
      </c>
      <c r="Y16" s="177">
        <f>IF($D$11=Scenarios!$S$5,'Seasonal Factors &amp; Multipliers'!Y40,IF('Seasonal Factors &amp; Multipliers'!$D$11=Scenarios!$S$6,'Seasonal Factors &amp; Multipliers'!Y62,"Error"))</f>
        <v>9.7000000000000003E-3</v>
      </c>
      <c r="HGT16"/>
      <c r="HGU16"/>
      <c r="HGV16"/>
      <c r="HGW16"/>
      <c r="HGX16"/>
      <c r="HGY16"/>
      <c r="HGZ16"/>
      <c r="HHA16"/>
      <c r="HHB16"/>
      <c r="HHC16"/>
      <c r="HHD16"/>
      <c r="HHE16"/>
      <c r="HHF16"/>
      <c r="HHG16"/>
      <c r="HHH16"/>
      <c r="HHI16"/>
      <c r="HHJ16"/>
      <c r="HHK16"/>
      <c r="HHL16"/>
      <c r="HHM16"/>
      <c r="HHN16"/>
      <c r="HHO16"/>
      <c r="HHP16"/>
      <c r="HHQ16"/>
      <c r="HHR16"/>
      <c r="HHS16"/>
      <c r="HHT16"/>
      <c r="HHU16"/>
      <c r="HHV16"/>
      <c r="HHW16"/>
      <c r="HHX16"/>
      <c r="HHY16"/>
      <c r="HHZ16"/>
      <c r="HIA16"/>
      <c r="HIB16"/>
      <c r="HIC16"/>
      <c r="HID16"/>
      <c r="HIE16"/>
      <c r="HIF16"/>
      <c r="HIG16"/>
      <c r="HIH16"/>
      <c r="HII16"/>
      <c r="HIJ16"/>
      <c r="HIK16"/>
      <c r="HIL16"/>
      <c r="HIM16"/>
      <c r="HIN16"/>
      <c r="HIO16"/>
      <c r="HIP16"/>
      <c r="HIQ16"/>
      <c r="HIR16"/>
      <c r="HIS16"/>
      <c r="HIT16"/>
      <c r="HIU16"/>
      <c r="HIV16"/>
      <c r="HIW16"/>
      <c r="HIX16"/>
      <c r="HIY16"/>
      <c r="HIZ16"/>
      <c r="HJA16"/>
      <c r="HJB16"/>
      <c r="HJC16"/>
      <c r="HJD16"/>
      <c r="HJE16"/>
      <c r="HJF16"/>
      <c r="HJG16"/>
      <c r="HJH16"/>
      <c r="HJI16"/>
      <c r="HJJ16"/>
      <c r="HJK16"/>
      <c r="HJL16"/>
      <c r="HJM16"/>
      <c r="HJN16"/>
      <c r="HJO16"/>
      <c r="HJP16"/>
      <c r="HJQ16"/>
      <c r="HJR16"/>
      <c r="HJS16"/>
      <c r="HJT16"/>
      <c r="HJU16"/>
      <c r="HJV16"/>
      <c r="HJW16"/>
      <c r="HJX16"/>
      <c r="HJY16"/>
      <c r="HJZ16"/>
      <c r="HKA16"/>
      <c r="HKB16"/>
      <c r="HKC16"/>
      <c r="HKD16"/>
      <c r="HKE16"/>
      <c r="HKF16"/>
      <c r="HKG16"/>
      <c r="HKH16"/>
      <c r="HKI16"/>
      <c r="HKJ16"/>
      <c r="HKK16"/>
      <c r="HKL16"/>
      <c r="HKM16"/>
      <c r="HKN16"/>
      <c r="HKO16"/>
      <c r="HKP16"/>
      <c r="HKQ16"/>
      <c r="HKR16"/>
      <c r="HKS16"/>
      <c r="HKT16"/>
      <c r="HKU16"/>
      <c r="HKV16"/>
      <c r="HKW16"/>
      <c r="HKX16"/>
      <c r="HKY16"/>
      <c r="HKZ16"/>
      <c r="HLA16"/>
      <c r="HLB16"/>
      <c r="HLC16"/>
      <c r="HLD16"/>
      <c r="HLE16"/>
      <c r="HLF16"/>
      <c r="HLG16"/>
      <c r="HLH16"/>
      <c r="HLI16"/>
      <c r="HLJ16"/>
      <c r="HLK16"/>
      <c r="HLL16"/>
      <c r="HLM16"/>
      <c r="HLN16"/>
      <c r="HLO16"/>
      <c r="HLP16"/>
      <c r="HLQ16"/>
      <c r="HLR16"/>
      <c r="HLS16"/>
      <c r="HLT16"/>
      <c r="HLU16"/>
      <c r="HLV16"/>
      <c r="HLW16"/>
      <c r="HLX16"/>
      <c r="HLY16"/>
      <c r="HLZ16"/>
      <c r="HMA16"/>
      <c r="HMB16"/>
      <c r="HMC16"/>
      <c r="HMD16"/>
      <c r="HME16"/>
      <c r="HMF16"/>
      <c r="HMG16"/>
      <c r="HMH16"/>
      <c r="HMI16"/>
      <c r="HMJ16"/>
      <c r="HMK16"/>
      <c r="HML16"/>
      <c r="HMM16"/>
      <c r="HMN16"/>
      <c r="HMO16"/>
      <c r="HMP16"/>
      <c r="HMQ16"/>
      <c r="HMR16"/>
      <c r="HMS16"/>
      <c r="HMT16"/>
      <c r="HMU16"/>
      <c r="HMV16"/>
      <c r="HMW16"/>
      <c r="HMX16"/>
      <c r="HMY16"/>
      <c r="HMZ16"/>
      <c r="HNA16"/>
      <c r="HNB16"/>
      <c r="HNC16"/>
      <c r="HND16"/>
      <c r="HNE16"/>
      <c r="HNF16"/>
      <c r="HNG16"/>
      <c r="HNH16"/>
      <c r="HNI16"/>
      <c r="HNJ16"/>
      <c r="HNK16"/>
      <c r="HNL16"/>
      <c r="HNM16"/>
      <c r="HNN16"/>
      <c r="HNO16"/>
      <c r="HNP16"/>
      <c r="HNQ16"/>
      <c r="HNR16"/>
      <c r="HNS16"/>
      <c r="HNT16"/>
      <c r="HNU16"/>
      <c r="HNV16"/>
      <c r="HNW16"/>
      <c r="HNX16"/>
      <c r="HNY16"/>
      <c r="HNZ16"/>
      <c r="HOA16"/>
      <c r="HOB16"/>
      <c r="HOC16"/>
      <c r="HOD16"/>
      <c r="HOE16"/>
      <c r="HOF16"/>
      <c r="HOG16"/>
      <c r="HOH16"/>
      <c r="HOI16"/>
      <c r="HOJ16"/>
      <c r="HOK16"/>
      <c r="HOL16"/>
      <c r="HOM16"/>
      <c r="HON16"/>
      <c r="HOO16"/>
      <c r="HOP16"/>
      <c r="HOQ16"/>
      <c r="HOR16"/>
      <c r="HOS16"/>
      <c r="HOT16"/>
      <c r="HOU16"/>
      <c r="HOV16"/>
      <c r="HOW16"/>
      <c r="HOX16"/>
      <c r="HOY16"/>
      <c r="HOZ16"/>
      <c r="HPA16"/>
      <c r="HPB16"/>
      <c r="HPC16"/>
      <c r="HPD16"/>
      <c r="HPE16"/>
      <c r="HPF16"/>
      <c r="HPG16"/>
      <c r="HPH16"/>
      <c r="HPI16"/>
      <c r="HPJ16"/>
      <c r="HPK16"/>
      <c r="HPL16"/>
      <c r="HPM16"/>
      <c r="HPN16"/>
      <c r="HPO16"/>
      <c r="HPP16"/>
      <c r="HPQ16"/>
      <c r="HPR16"/>
      <c r="HPS16"/>
      <c r="HPT16"/>
      <c r="HPU16"/>
      <c r="HPV16"/>
      <c r="HPW16"/>
      <c r="HPX16"/>
      <c r="HPY16"/>
      <c r="HPZ16"/>
      <c r="HQA16"/>
      <c r="HQB16"/>
      <c r="HQC16"/>
      <c r="HQD16"/>
      <c r="HQE16"/>
      <c r="HQF16"/>
      <c r="HQG16"/>
      <c r="HQH16"/>
      <c r="HQI16"/>
      <c r="HQJ16"/>
      <c r="HQK16"/>
      <c r="HQL16"/>
      <c r="HQM16"/>
      <c r="HQN16"/>
      <c r="HQO16"/>
      <c r="HQP16"/>
      <c r="HQQ16"/>
      <c r="HQR16"/>
      <c r="HQS16"/>
      <c r="HQT16"/>
      <c r="HQU16"/>
      <c r="HQV16"/>
      <c r="HQW16"/>
      <c r="HQX16"/>
      <c r="HQY16"/>
      <c r="HQZ16"/>
      <c r="HRA16"/>
      <c r="HRB16"/>
      <c r="HRC16"/>
      <c r="HRD16"/>
      <c r="HRE16"/>
      <c r="HRF16"/>
      <c r="HRG16"/>
      <c r="HRH16"/>
      <c r="HRI16"/>
      <c r="HRJ16"/>
      <c r="HRK16"/>
      <c r="HRL16"/>
      <c r="HRM16"/>
      <c r="HRN16"/>
      <c r="HRO16"/>
      <c r="HRP16"/>
      <c r="HRQ16"/>
      <c r="HRR16"/>
      <c r="HRS16"/>
      <c r="HRT16"/>
      <c r="HRU16"/>
      <c r="HRV16"/>
      <c r="HRW16"/>
      <c r="HRX16"/>
      <c r="HRY16"/>
      <c r="HRZ16"/>
      <c r="HSA16"/>
      <c r="HSB16"/>
      <c r="HSC16"/>
      <c r="HSD16"/>
      <c r="HSE16"/>
      <c r="HSF16"/>
      <c r="HSG16"/>
      <c r="HSH16"/>
      <c r="HSI16"/>
      <c r="HSJ16"/>
      <c r="HSK16"/>
      <c r="HSL16"/>
      <c r="HSM16"/>
      <c r="HSN16"/>
      <c r="HSO16"/>
      <c r="HSP16"/>
      <c r="HSQ16"/>
      <c r="HSR16"/>
      <c r="HSS16"/>
      <c r="HST16"/>
      <c r="HSU16"/>
      <c r="HSV16"/>
      <c r="HSW16"/>
      <c r="HSX16"/>
      <c r="HSY16"/>
      <c r="HSZ16"/>
      <c r="HTA16"/>
      <c r="HTB16"/>
      <c r="HTC16"/>
      <c r="HTD16"/>
      <c r="HTE16"/>
      <c r="HTF16"/>
      <c r="HTG16"/>
      <c r="HTH16"/>
      <c r="HTI16"/>
      <c r="HTJ16"/>
      <c r="HTK16"/>
      <c r="HTL16"/>
      <c r="HTM16"/>
      <c r="HTN16"/>
      <c r="HTO16"/>
      <c r="HTP16"/>
      <c r="HTQ16"/>
      <c r="HTR16"/>
      <c r="HTS16"/>
      <c r="HTT16"/>
      <c r="HTU16"/>
      <c r="HTV16"/>
      <c r="HTW16"/>
      <c r="HTX16"/>
      <c r="HTY16"/>
      <c r="HTZ16"/>
      <c r="HUA16"/>
      <c r="HUB16"/>
      <c r="HUC16"/>
      <c r="HUD16"/>
      <c r="HUE16"/>
      <c r="HUF16"/>
      <c r="HUG16"/>
      <c r="HUH16"/>
      <c r="HUI16"/>
      <c r="HUJ16"/>
      <c r="HUK16"/>
      <c r="HUL16"/>
      <c r="HUM16"/>
      <c r="HUN16"/>
      <c r="HUO16"/>
      <c r="HUP16"/>
      <c r="HUQ16"/>
      <c r="HUR16"/>
      <c r="HUS16"/>
      <c r="HUT16"/>
      <c r="HUU16"/>
      <c r="HUV16"/>
      <c r="HUW16"/>
      <c r="HUX16"/>
      <c r="HUY16"/>
      <c r="HUZ16"/>
      <c r="HVA16"/>
      <c r="HVB16"/>
      <c r="HVC16"/>
      <c r="HVD16"/>
      <c r="HVE16"/>
      <c r="HVF16"/>
      <c r="HVG16"/>
      <c r="HVH16"/>
      <c r="HVI16"/>
      <c r="HVJ16"/>
      <c r="HVK16"/>
      <c r="HVL16"/>
      <c r="HVM16"/>
      <c r="HVN16"/>
      <c r="HVO16"/>
      <c r="HVP16"/>
      <c r="HVQ16"/>
      <c r="HVR16"/>
      <c r="HVS16"/>
      <c r="HVT16"/>
      <c r="HVU16"/>
      <c r="HVV16"/>
      <c r="HVW16"/>
      <c r="HVX16"/>
      <c r="HVY16"/>
      <c r="HVZ16"/>
      <c r="HWA16"/>
      <c r="HWB16"/>
      <c r="HWC16"/>
      <c r="HWD16"/>
      <c r="HWE16"/>
      <c r="HWF16"/>
      <c r="HWG16"/>
      <c r="HWH16"/>
      <c r="HWI16"/>
      <c r="HWJ16"/>
      <c r="HWK16"/>
      <c r="HWL16"/>
      <c r="HWM16"/>
      <c r="HWN16"/>
      <c r="HWO16"/>
      <c r="HWP16"/>
      <c r="HWQ16"/>
      <c r="HWR16"/>
      <c r="HWS16"/>
      <c r="HWT16"/>
      <c r="HWU16"/>
      <c r="HWV16"/>
      <c r="HWW16"/>
      <c r="HWX16"/>
      <c r="HWY16"/>
      <c r="HWZ16"/>
      <c r="HXA16"/>
      <c r="HXB16"/>
      <c r="HXC16"/>
      <c r="HXD16"/>
      <c r="HXE16"/>
      <c r="HXF16"/>
      <c r="HXG16"/>
      <c r="HXH16"/>
      <c r="HXI16"/>
      <c r="HXJ16"/>
      <c r="HXK16"/>
      <c r="HXL16"/>
      <c r="HXM16"/>
      <c r="HXN16"/>
      <c r="HXO16"/>
      <c r="HXP16"/>
      <c r="HXQ16"/>
      <c r="HXR16"/>
      <c r="HXS16"/>
      <c r="HXT16"/>
      <c r="HXU16"/>
      <c r="HXV16"/>
      <c r="HXW16"/>
      <c r="HXX16"/>
      <c r="HXY16"/>
      <c r="HXZ16"/>
      <c r="HYA16"/>
      <c r="HYB16"/>
      <c r="HYC16"/>
      <c r="HYD16"/>
      <c r="HYE16"/>
      <c r="HYF16"/>
      <c r="HYG16"/>
      <c r="HYH16"/>
      <c r="HYI16"/>
      <c r="HYJ16"/>
      <c r="HYK16"/>
      <c r="HYL16"/>
      <c r="HYM16"/>
      <c r="HYN16"/>
      <c r="HYO16"/>
      <c r="HYP16"/>
      <c r="HYQ16"/>
      <c r="HYR16"/>
      <c r="HYS16"/>
      <c r="HYT16"/>
      <c r="HYU16"/>
      <c r="HYV16"/>
      <c r="HYW16"/>
      <c r="HYX16"/>
      <c r="HYY16"/>
      <c r="HYZ16"/>
      <c r="HZA16"/>
      <c r="HZB16"/>
      <c r="HZC16"/>
      <c r="HZD16"/>
      <c r="HZE16"/>
      <c r="HZF16"/>
      <c r="HZG16"/>
      <c r="HZH16"/>
      <c r="HZI16"/>
      <c r="HZJ16"/>
      <c r="HZK16"/>
      <c r="HZL16"/>
      <c r="HZM16"/>
      <c r="HZN16"/>
      <c r="HZO16"/>
      <c r="HZP16"/>
      <c r="HZQ16"/>
      <c r="HZR16"/>
      <c r="HZS16"/>
      <c r="HZT16"/>
      <c r="HZU16"/>
      <c r="HZV16"/>
      <c r="HZW16"/>
      <c r="HZX16"/>
      <c r="HZY16"/>
      <c r="HZZ16"/>
      <c r="IAA16"/>
      <c r="IAB16"/>
      <c r="IAC16"/>
      <c r="IAD16"/>
      <c r="IAE16"/>
      <c r="IAF16"/>
      <c r="IAG16"/>
      <c r="IAH16"/>
      <c r="IAI16"/>
      <c r="IAJ16"/>
      <c r="IAK16"/>
      <c r="IAL16"/>
      <c r="IAM16"/>
      <c r="IAN16"/>
      <c r="IAO16"/>
      <c r="IAP16"/>
      <c r="IAQ16"/>
      <c r="IAR16"/>
      <c r="IAS16"/>
      <c r="IAT16"/>
      <c r="IAU16"/>
      <c r="IAV16"/>
      <c r="IAW16"/>
      <c r="IAX16"/>
      <c r="IAY16"/>
      <c r="IAZ16"/>
      <c r="IBA16"/>
      <c r="IBB16"/>
      <c r="IBC16"/>
      <c r="IBD16"/>
      <c r="IBE16"/>
      <c r="IBF16"/>
      <c r="IBG16"/>
      <c r="IBH16"/>
      <c r="IBI16"/>
      <c r="IBJ16"/>
      <c r="IBK16"/>
      <c r="IBL16"/>
      <c r="IBM16"/>
      <c r="IBN16"/>
      <c r="IBO16"/>
      <c r="IBP16"/>
      <c r="IBQ16"/>
      <c r="IBR16"/>
      <c r="IBS16"/>
      <c r="IBT16"/>
      <c r="IBU16"/>
      <c r="IBV16"/>
      <c r="IBW16"/>
      <c r="IBX16"/>
      <c r="IBY16"/>
      <c r="IBZ16"/>
      <c r="ICA16"/>
      <c r="ICB16"/>
      <c r="ICC16"/>
      <c r="ICD16"/>
      <c r="ICE16"/>
      <c r="ICF16"/>
      <c r="ICG16"/>
      <c r="ICH16"/>
      <c r="ICI16"/>
      <c r="ICJ16"/>
      <c r="ICK16"/>
      <c r="ICL16"/>
      <c r="ICM16"/>
      <c r="ICN16"/>
      <c r="ICO16"/>
      <c r="ICP16"/>
      <c r="ICQ16"/>
      <c r="ICR16"/>
      <c r="ICS16"/>
      <c r="ICT16"/>
      <c r="ICU16"/>
      <c r="ICV16"/>
      <c r="ICW16"/>
      <c r="ICX16"/>
      <c r="ICY16"/>
      <c r="ICZ16"/>
      <c r="IDA16"/>
      <c r="IDB16"/>
      <c r="IDC16"/>
      <c r="IDD16"/>
      <c r="IDE16"/>
      <c r="IDF16"/>
      <c r="IDG16"/>
      <c r="IDH16"/>
      <c r="IDI16"/>
      <c r="IDJ16"/>
      <c r="IDK16"/>
      <c r="IDL16"/>
      <c r="IDM16"/>
      <c r="IDN16"/>
      <c r="IDO16"/>
      <c r="IDP16"/>
      <c r="IDQ16"/>
      <c r="IDR16"/>
      <c r="IDS16"/>
      <c r="IDT16"/>
      <c r="IDU16"/>
      <c r="IDV16"/>
      <c r="IDW16"/>
      <c r="IDX16"/>
      <c r="IDY16"/>
      <c r="IDZ16"/>
      <c r="IEA16"/>
      <c r="IEB16"/>
      <c r="IEC16"/>
      <c r="IED16"/>
      <c r="IEE16"/>
      <c r="IEF16"/>
      <c r="IEG16"/>
      <c r="IEH16"/>
      <c r="IEI16"/>
      <c r="IEJ16"/>
      <c r="IEK16"/>
      <c r="IEL16"/>
      <c r="IEM16"/>
      <c r="IEN16"/>
      <c r="IEO16"/>
      <c r="IEP16"/>
      <c r="IEQ16"/>
      <c r="IER16"/>
      <c r="IES16"/>
      <c r="IET16"/>
      <c r="IEU16"/>
      <c r="IEV16"/>
      <c r="IEW16"/>
      <c r="IEX16"/>
      <c r="IEY16"/>
      <c r="IEZ16"/>
      <c r="IFA16"/>
      <c r="IFB16"/>
      <c r="IFC16"/>
      <c r="IFD16"/>
      <c r="IFE16"/>
      <c r="IFF16"/>
      <c r="IFG16"/>
      <c r="IFH16"/>
      <c r="IFI16"/>
      <c r="IFJ16"/>
      <c r="IFK16"/>
      <c r="IFL16"/>
      <c r="IFM16"/>
      <c r="IFN16"/>
      <c r="IFO16"/>
      <c r="IFP16"/>
      <c r="IFQ16"/>
      <c r="IFR16"/>
      <c r="IFS16"/>
      <c r="IFT16"/>
      <c r="IFU16"/>
      <c r="IFV16"/>
      <c r="IFW16"/>
      <c r="IFX16"/>
      <c r="IFY16"/>
      <c r="IFZ16"/>
      <c r="IGA16"/>
      <c r="IGB16"/>
      <c r="IGC16"/>
      <c r="IGD16"/>
      <c r="IGE16"/>
      <c r="IGF16"/>
      <c r="IGG16"/>
      <c r="IGH16"/>
      <c r="IGI16"/>
      <c r="IGJ16"/>
      <c r="IGK16"/>
      <c r="IGL16"/>
      <c r="IGM16"/>
      <c r="IGN16"/>
      <c r="IGO16"/>
      <c r="IGP16"/>
      <c r="IGQ16"/>
      <c r="IGR16"/>
      <c r="IGS16"/>
      <c r="IGT16"/>
      <c r="IGU16"/>
      <c r="IGV16"/>
      <c r="IGW16"/>
      <c r="IGX16"/>
      <c r="IGY16"/>
      <c r="IGZ16"/>
      <c r="IHA16"/>
      <c r="IHB16"/>
      <c r="IHC16"/>
      <c r="IHD16"/>
      <c r="IHE16"/>
      <c r="IHF16"/>
      <c r="IHG16"/>
      <c r="IHH16"/>
      <c r="IHI16"/>
      <c r="IHJ16"/>
      <c r="IHK16"/>
      <c r="IHL16"/>
      <c r="IHM16"/>
      <c r="IHN16"/>
      <c r="IHO16"/>
      <c r="IHP16"/>
      <c r="IHQ16"/>
      <c r="IHR16"/>
      <c r="IHS16"/>
      <c r="IHT16"/>
      <c r="IHU16"/>
      <c r="IHV16"/>
      <c r="IHW16"/>
      <c r="IHX16"/>
      <c r="IHY16"/>
      <c r="IHZ16"/>
      <c r="IIA16"/>
      <c r="IIB16"/>
      <c r="IIC16"/>
      <c r="IID16"/>
      <c r="IIE16"/>
      <c r="IIF16"/>
      <c r="IIG16"/>
      <c r="IIH16"/>
      <c r="III16"/>
      <c r="IIJ16"/>
      <c r="IIK16"/>
      <c r="IIL16"/>
      <c r="IIM16"/>
      <c r="IIN16"/>
      <c r="IIO16"/>
      <c r="IIP16"/>
      <c r="IIQ16"/>
      <c r="IIR16"/>
      <c r="IIS16"/>
      <c r="IIT16"/>
      <c r="IIU16"/>
      <c r="IIV16"/>
      <c r="IIW16"/>
      <c r="IIX16"/>
      <c r="IIY16"/>
      <c r="IIZ16"/>
      <c r="IJA16"/>
      <c r="IJB16"/>
      <c r="IJC16"/>
      <c r="IJD16"/>
      <c r="IJE16"/>
      <c r="IJF16"/>
      <c r="IJG16"/>
      <c r="IJH16"/>
      <c r="IJI16"/>
      <c r="IJJ16"/>
      <c r="IJK16"/>
      <c r="IJL16"/>
      <c r="IJM16"/>
      <c r="IJN16"/>
      <c r="IJO16"/>
      <c r="IJP16"/>
      <c r="IJQ16"/>
      <c r="IJR16"/>
      <c r="IJS16"/>
      <c r="IJT16"/>
      <c r="IJU16"/>
      <c r="IJV16"/>
      <c r="IJW16"/>
      <c r="IJX16"/>
      <c r="IJY16"/>
      <c r="IJZ16"/>
      <c r="IKA16"/>
      <c r="IKB16"/>
      <c r="IKC16"/>
      <c r="IKD16"/>
      <c r="IKE16"/>
      <c r="IKF16"/>
      <c r="IKG16"/>
      <c r="IKH16"/>
      <c r="IKI16"/>
      <c r="IKJ16"/>
      <c r="IKK16"/>
      <c r="IKL16"/>
      <c r="IKM16"/>
      <c r="IKN16"/>
      <c r="IKO16"/>
      <c r="IKP16"/>
      <c r="IKQ16"/>
      <c r="IKR16"/>
      <c r="IKS16"/>
      <c r="IKT16"/>
      <c r="IKU16"/>
      <c r="IKV16"/>
      <c r="IKW16"/>
      <c r="IKX16"/>
      <c r="IKY16"/>
      <c r="IKZ16"/>
      <c r="ILA16"/>
      <c r="ILB16"/>
      <c r="ILC16"/>
      <c r="ILD16"/>
      <c r="ILE16"/>
      <c r="ILF16"/>
      <c r="ILG16"/>
      <c r="ILH16"/>
      <c r="ILI16"/>
      <c r="ILJ16"/>
      <c r="ILK16"/>
      <c r="ILL16"/>
      <c r="ILM16"/>
      <c r="ILN16"/>
      <c r="ILO16"/>
      <c r="ILP16"/>
      <c r="ILQ16"/>
      <c r="ILR16"/>
      <c r="ILS16"/>
      <c r="ILT16"/>
      <c r="ILU16"/>
      <c r="ILV16"/>
      <c r="ILW16"/>
      <c r="ILX16"/>
      <c r="ILY16"/>
      <c r="ILZ16"/>
      <c r="IMA16"/>
      <c r="IMB16"/>
      <c r="IMC16"/>
      <c r="IMD16"/>
      <c r="IME16"/>
      <c r="IMF16"/>
      <c r="IMG16"/>
      <c r="IMH16"/>
      <c r="IMI16"/>
      <c r="IMJ16"/>
      <c r="IMK16"/>
      <c r="IML16"/>
      <c r="IMM16"/>
      <c r="IMN16"/>
      <c r="IMO16"/>
      <c r="IMP16"/>
      <c r="IMQ16"/>
      <c r="IMR16"/>
      <c r="IMS16"/>
      <c r="IMT16"/>
      <c r="IMU16"/>
      <c r="IMV16"/>
      <c r="IMW16"/>
      <c r="IMX16"/>
      <c r="IMY16"/>
      <c r="IMZ16"/>
      <c r="INA16"/>
      <c r="INB16"/>
      <c r="INC16"/>
      <c r="IND16"/>
      <c r="INE16"/>
      <c r="INF16"/>
      <c r="ING16"/>
      <c r="INH16"/>
      <c r="INI16"/>
      <c r="INJ16"/>
      <c r="INK16"/>
      <c r="INL16"/>
      <c r="INM16"/>
      <c r="INN16"/>
      <c r="INO16"/>
      <c r="INP16"/>
      <c r="INQ16"/>
      <c r="INR16"/>
      <c r="INS16"/>
      <c r="INT16"/>
      <c r="INU16"/>
      <c r="INV16"/>
      <c r="INW16"/>
      <c r="INX16"/>
      <c r="INY16"/>
      <c r="INZ16"/>
      <c r="IOA16"/>
      <c r="IOB16"/>
      <c r="IOC16"/>
      <c r="IOD16"/>
      <c r="IOE16"/>
      <c r="IOF16"/>
      <c r="IOG16"/>
      <c r="IOH16"/>
      <c r="IOI16"/>
      <c r="IOJ16"/>
      <c r="IOK16"/>
      <c r="IOL16"/>
      <c r="IOM16"/>
      <c r="ION16"/>
      <c r="IOO16"/>
      <c r="IOP16"/>
      <c r="IOQ16"/>
      <c r="IOR16"/>
      <c r="IOS16"/>
      <c r="IOT16"/>
      <c r="IOU16"/>
      <c r="IOV16"/>
      <c r="IOW16"/>
      <c r="IOX16"/>
      <c r="IOY16"/>
      <c r="IOZ16"/>
      <c r="IPA16"/>
      <c r="IPB16"/>
      <c r="IPC16"/>
      <c r="IPD16"/>
      <c r="IPE16"/>
      <c r="IPF16"/>
      <c r="IPG16"/>
      <c r="IPH16"/>
      <c r="IPI16"/>
      <c r="IPJ16"/>
      <c r="IPK16"/>
      <c r="IPL16"/>
      <c r="IPM16"/>
      <c r="IPN16"/>
      <c r="IPO16"/>
      <c r="IPP16"/>
      <c r="IPQ16"/>
      <c r="IPR16"/>
      <c r="IPS16"/>
      <c r="IPT16"/>
      <c r="IPU16"/>
      <c r="IPV16"/>
      <c r="IPW16"/>
      <c r="IPX16"/>
      <c r="IPY16"/>
      <c r="IPZ16"/>
      <c r="IQA16"/>
      <c r="IQB16"/>
      <c r="IQC16"/>
      <c r="IQD16"/>
      <c r="IQE16"/>
      <c r="IQF16"/>
      <c r="IQG16"/>
      <c r="IQH16"/>
      <c r="IQI16"/>
      <c r="IQJ16"/>
      <c r="IQK16"/>
      <c r="IQL16"/>
      <c r="IQM16"/>
      <c r="IQN16"/>
      <c r="IQO16"/>
      <c r="IQP16"/>
      <c r="IQQ16"/>
      <c r="IQR16"/>
      <c r="IQS16"/>
      <c r="IQT16"/>
      <c r="IQU16"/>
      <c r="IQV16"/>
      <c r="IQW16"/>
      <c r="IQX16"/>
      <c r="IQY16"/>
      <c r="IQZ16"/>
      <c r="IRA16"/>
      <c r="IRB16"/>
      <c r="IRC16"/>
      <c r="IRD16"/>
      <c r="IRE16"/>
      <c r="IRF16"/>
      <c r="IRG16"/>
      <c r="IRH16"/>
      <c r="IRI16"/>
      <c r="IRJ16"/>
      <c r="IRK16"/>
      <c r="IRL16"/>
      <c r="IRM16"/>
      <c r="IRN16"/>
      <c r="IRO16"/>
      <c r="IRP16"/>
      <c r="IRQ16"/>
      <c r="IRR16"/>
      <c r="IRS16"/>
      <c r="IRT16"/>
      <c r="IRU16"/>
      <c r="IRV16"/>
      <c r="IRW16"/>
      <c r="IRX16"/>
      <c r="IRY16"/>
      <c r="IRZ16"/>
      <c r="ISA16"/>
      <c r="ISB16"/>
      <c r="ISC16"/>
      <c r="ISD16"/>
      <c r="ISE16"/>
      <c r="ISF16"/>
      <c r="ISG16"/>
      <c r="ISH16"/>
      <c r="ISI16"/>
      <c r="ISJ16"/>
      <c r="ISK16"/>
      <c r="ISL16"/>
      <c r="ISM16"/>
      <c r="ISN16"/>
      <c r="ISO16"/>
      <c r="ISP16"/>
      <c r="ISQ16"/>
      <c r="ISR16"/>
      <c r="ISS16"/>
      <c r="IST16"/>
      <c r="ISU16"/>
      <c r="ISV16"/>
      <c r="ISW16"/>
      <c r="ISX16"/>
      <c r="ISY16"/>
      <c r="ISZ16"/>
      <c r="ITA16"/>
      <c r="ITB16"/>
      <c r="ITC16"/>
      <c r="ITD16"/>
      <c r="ITE16"/>
      <c r="ITF16"/>
      <c r="ITG16"/>
      <c r="ITH16"/>
      <c r="ITI16"/>
      <c r="ITJ16"/>
      <c r="ITK16"/>
      <c r="ITL16"/>
      <c r="ITM16"/>
      <c r="ITN16"/>
      <c r="ITO16"/>
      <c r="ITP16"/>
      <c r="ITQ16"/>
      <c r="ITR16"/>
      <c r="ITS16"/>
      <c r="ITT16"/>
      <c r="ITU16"/>
      <c r="ITV16"/>
      <c r="ITW16"/>
      <c r="ITX16"/>
      <c r="ITY16"/>
      <c r="ITZ16"/>
      <c r="IUA16"/>
      <c r="IUB16"/>
      <c r="IUC16"/>
      <c r="IUD16"/>
      <c r="IUE16"/>
      <c r="IUF16"/>
      <c r="IUG16"/>
      <c r="IUH16"/>
      <c r="IUI16"/>
      <c r="IUJ16"/>
      <c r="IUK16"/>
      <c r="IUL16"/>
      <c r="IUM16"/>
      <c r="IUN16"/>
      <c r="IUO16"/>
      <c r="IUP16"/>
      <c r="IUQ16"/>
      <c r="IUR16"/>
      <c r="IUS16"/>
      <c r="IUT16"/>
      <c r="IUU16"/>
      <c r="IUV16"/>
      <c r="IUW16"/>
      <c r="IUX16"/>
      <c r="IUY16"/>
      <c r="IUZ16"/>
      <c r="IVA16"/>
      <c r="IVB16"/>
      <c r="IVC16"/>
      <c r="IVD16"/>
      <c r="IVE16"/>
      <c r="IVF16"/>
      <c r="IVG16"/>
      <c r="IVH16"/>
      <c r="IVI16"/>
      <c r="IVJ16"/>
      <c r="IVK16"/>
      <c r="IVL16"/>
      <c r="IVM16"/>
      <c r="IVN16"/>
      <c r="IVO16"/>
      <c r="IVP16"/>
      <c r="IVQ16"/>
      <c r="IVR16"/>
      <c r="IVS16"/>
      <c r="IVT16"/>
      <c r="IVU16"/>
      <c r="IVV16"/>
      <c r="IVW16"/>
      <c r="IVX16"/>
      <c r="IVY16"/>
      <c r="IVZ16"/>
      <c r="IWA16"/>
      <c r="IWB16"/>
      <c r="IWC16"/>
      <c r="IWD16"/>
      <c r="IWE16"/>
      <c r="IWF16"/>
      <c r="IWG16"/>
      <c r="IWH16"/>
      <c r="IWI16"/>
      <c r="IWJ16"/>
      <c r="IWK16"/>
      <c r="IWL16"/>
      <c r="IWM16"/>
      <c r="IWN16"/>
      <c r="IWO16"/>
      <c r="IWP16"/>
      <c r="IWQ16"/>
      <c r="IWR16"/>
      <c r="IWS16"/>
      <c r="IWT16"/>
      <c r="IWU16"/>
      <c r="IWV16"/>
      <c r="IWW16"/>
      <c r="IWX16"/>
      <c r="IWY16"/>
      <c r="IWZ16"/>
      <c r="IXA16"/>
      <c r="IXB16"/>
      <c r="IXC16"/>
      <c r="IXD16"/>
      <c r="IXE16"/>
      <c r="IXF16"/>
      <c r="IXG16"/>
      <c r="IXH16"/>
      <c r="IXI16"/>
      <c r="IXJ16"/>
      <c r="IXK16"/>
      <c r="IXL16"/>
      <c r="IXM16"/>
      <c r="IXN16"/>
      <c r="IXO16"/>
      <c r="IXP16"/>
      <c r="IXQ16"/>
      <c r="IXR16"/>
      <c r="IXS16"/>
      <c r="IXT16"/>
      <c r="IXU16"/>
      <c r="IXV16"/>
      <c r="IXW16"/>
      <c r="IXX16"/>
      <c r="IXY16"/>
      <c r="IXZ16"/>
      <c r="IYA16"/>
      <c r="IYB16"/>
      <c r="IYC16"/>
      <c r="IYD16"/>
      <c r="IYE16"/>
      <c r="IYF16"/>
      <c r="IYG16"/>
      <c r="IYH16"/>
      <c r="IYI16"/>
      <c r="IYJ16"/>
      <c r="IYK16"/>
      <c r="IYL16"/>
      <c r="IYM16"/>
      <c r="IYN16"/>
      <c r="IYO16"/>
      <c r="IYP16"/>
      <c r="IYQ16"/>
      <c r="IYR16"/>
      <c r="IYS16"/>
      <c r="IYT16"/>
      <c r="IYU16"/>
      <c r="IYV16"/>
      <c r="IYW16"/>
      <c r="IYX16"/>
      <c r="IYY16"/>
      <c r="IYZ16"/>
      <c r="IZA16"/>
      <c r="IZB16"/>
      <c r="IZC16"/>
      <c r="IZD16"/>
      <c r="IZE16"/>
      <c r="IZF16"/>
      <c r="IZG16"/>
      <c r="IZH16"/>
      <c r="IZI16"/>
      <c r="IZJ16"/>
      <c r="IZK16"/>
      <c r="IZL16"/>
      <c r="IZM16"/>
      <c r="IZN16"/>
      <c r="IZO16"/>
      <c r="IZP16"/>
      <c r="IZQ16"/>
      <c r="IZR16"/>
      <c r="IZS16"/>
      <c r="IZT16"/>
      <c r="IZU16"/>
      <c r="IZV16"/>
      <c r="IZW16"/>
      <c r="IZX16"/>
      <c r="IZY16"/>
      <c r="IZZ16"/>
      <c r="JAA16"/>
      <c r="JAB16"/>
      <c r="JAC16"/>
      <c r="JAD16"/>
      <c r="JAE16"/>
      <c r="JAF16"/>
      <c r="JAG16"/>
      <c r="JAH16"/>
      <c r="JAI16"/>
      <c r="JAJ16"/>
      <c r="JAK16"/>
      <c r="JAL16"/>
      <c r="JAM16"/>
      <c r="JAN16"/>
      <c r="JAO16"/>
      <c r="JAP16"/>
      <c r="JAQ16"/>
      <c r="JAR16"/>
      <c r="JAS16"/>
      <c r="JAT16"/>
      <c r="JAU16"/>
      <c r="JAV16"/>
      <c r="JAW16"/>
      <c r="JAX16"/>
      <c r="JAY16"/>
      <c r="JAZ16"/>
      <c r="JBA16"/>
      <c r="JBB16"/>
      <c r="JBC16"/>
      <c r="JBD16"/>
      <c r="JBE16"/>
      <c r="JBF16"/>
      <c r="JBG16"/>
      <c r="JBH16"/>
      <c r="JBI16"/>
      <c r="JBJ16"/>
      <c r="JBK16"/>
      <c r="JBL16"/>
      <c r="JBM16"/>
      <c r="JBN16"/>
      <c r="JBO16"/>
      <c r="JBP16"/>
      <c r="JBQ16"/>
      <c r="JBR16"/>
      <c r="JBS16"/>
      <c r="JBT16"/>
      <c r="JBU16"/>
      <c r="JBV16"/>
      <c r="JBW16"/>
      <c r="JBX16"/>
      <c r="JBY16"/>
      <c r="JBZ16"/>
      <c r="JCA16"/>
      <c r="JCB16"/>
      <c r="JCC16"/>
      <c r="JCD16"/>
      <c r="JCE16"/>
      <c r="JCF16"/>
      <c r="JCG16"/>
      <c r="JCH16"/>
      <c r="JCI16"/>
      <c r="JCJ16"/>
      <c r="JCK16"/>
      <c r="JCL16"/>
      <c r="JCM16"/>
      <c r="JCN16"/>
      <c r="JCO16"/>
      <c r="JCP16"/>
      <c r="JCQ16"/>
      <c r="JCR16"/>
      <c r="JCS16"/>
      <c r="JCT16"/>
      <c r="JCU16"/>
      <c r="JCV16"/>
      <c r="JCW16"/>
      <c r="JCX16"/>
      <c r="JCY16"/>
      <c r="JCZ16"/>
      <c r="JDA16"/>
      <c r="JDB16"/>
      <c r="JDC16"/>
      <c r="JDD16"/>
      <c r="JDE16"/>
      <c r="JDF16"/>
      <c r="JDG16"/>
      <c r="JDH16"/>
      <c r="JDI16"/>
      <c r="JDJ16"/>
      <c r="JDK16"/>
      <c r="JDL16"/>
      <c r="JDM16"/>
      <c r="JDN16"/>
      <c r="JDO16"/>
      <c r="JDP16"/>
      <c r="JDQ16"/>
      <c r="JDR16"/>
      <c r="JDS16"/>
      <c r="JDT16"/>
      <c r="JDU16"/>
      <c r="JDV16"/>
      <c r="JDW16"/>
      <c r="JDX16"/>
      <c r="JDY16"/>
      <c r="JDZ16"/>
      <c r="JEA16"/>
      <c r="JEB16"/>
      <c r="JEC16"/>
      <c r="JED16"/>
      <c r="JEE16"/>
      <c r="JEF16"/>
      <c r="JEG16"/>
      <c r="JEH16"/>
      <c r="JEI16"/>
      <c r="JEJ16"/>
      <c r="JEK16"/>
      <c r="JEL16"/>
      <c r="JEM16"/>
      <c r="JEN16"/>
      <c r="JEO16"/>
      <c r="JEP16"/>
      <c r="JEQ16"/>
      <c r="JER16"/>
      <c r="JES16"/>
      <c r="JET16"/>
      <c r="JEU16"/>
      <c r="JEV16"/>
      <c r="JEW16"/>
      <c r="JEX16"/>
      <c r="JEY16"/>
      <c r="JEZ16"/>
      <c r="JFA16"/>
      <c r="JFB16"/>
      <c r="JFC16"/>
      <c r="JFD16"/>
      <c r="JFE16"/>
      <c r="JFF16"/>
      <c r="JFG16"/>
      <c r="JFH16"/>
      <c r="JFI16"/>
      <c r="JFJ16"/>
      <c r="JFK16"/>
      <c r="JFL16"/>
      <c r="JFM16"/>
      <c r="JFN16"/>
      <c r="JFO16"/>
      <c r="JFP16"/>
      <c r="JFQ16"/>
      <c r="JFR16"/>
      <c r="JFS16"/>
      <c r="JFT16"/>
      <c r="JFU16"/>
      <c r="JFV16"/>
      <c r="JFW16"/>
      <c r="JFX16"/>
      <c r="JFY16"/>
      <c r="JFZ16"/>
      <c r="JGA16"/>
      <c r="JGB16"/>
      <c r="JGC16"/>
      <c r="JGD16"/>
      <c r="JGE16"/>
      <c r="JGF16"/>
      <c r="JGG16"/>
      <c r="JGH16"/>
      <c r="JGI16"/>
      <c r="JGJ16"/>
      <c r="JGK16"/>
      <c r="JGL16"/>
      <c r="JGM16"/>
      <c r="JGN16"/>
      <c r="JGO16"/>
      <c r="JGP16"/>
      <c r="JGQ16"/>
      <c r="JGR16"/>
      <c r="JGS16"/>
      <c r="JGT16"/>
      <c r="JGU16"/>
      <c r="JGV16"/>
      <c r="JGW16"/>
      <c r="JGX16"/>
      <c r="JGY16"/>
      <c r="JGZ16"/>
      <c r="JHA16"/>
      <c r="JHB16"/>
      <c r="JHC16"/>
      <c r="JHD16"/>
      <c r="JHE16"/>
      <c r="JHF16"/>
      <c r="JHG16"/>
      <c r="JHH16"/>
      <c r="JHI16"/>
      <c r="JHJ16"/>
      <c r="JHK16"/>
      <c r="JHL16"/>
      <c r="JHM16"/>
      <c r="JHN16"/>
      <c r="JHO16"/>
      <c r="JHP16"/>
      <c r="JHQ16"/>
      <c r="JHR16"/>
      <c r="JHS16"/>
      <c r="JHT16"/>
      <c r="JHU16"/>
      <c r="JHV16"/>
      <c r="JHW16"/>
      <c r="JHX16"/>
      <c r="JHY16"/>
      <c r="JHZ16"/>
      <c r="JIA16"/>
      <c r="JIB16"/>
      <c r="JIC16"/>
      <c r="JID16"/>
      <c r="JIE16"/>
      <c r="JIF16"/>
      <c r="JIG16"/>
      <c r="JIH16"/>
      <c r="JII16"/>
      <c r="JIJ16"/>
      <c r="JIK16"/>
      <c r="JIL16"/>
      <c r="JIM16"/>
      <c r="JIN16"/>
      <c r="JIO16"/>
      <c r="JIP16"/>
      <c r="JIQ16"/>
      <c r="JIR16"/>
      <c r="JIS16"/>
      <c r="JIT16"/>
      <c r="JIU16"/>
      <c r="JIV16"/>
      <c r="JIW16"/>
      <c r="JIX16"/>
      <c r="JIY16"/>
      <c r="JIZ16"/>
      <c r="JJA16"/>
      <c r="JJB16"/>
      <c r="JJC16"/>
      <c r="JJD16"/>
      <c r="JJE16"/>
      <c r="JJF16"/>
      <c r="JJG16"/>
      <c r="JJH16"/>
      <c r="JJI16"/>
      <c r="JJJ16"/>
      <c r="JJK16"/>
      <c r="JJL16"/>
      <c r="JJM16"/>
      <c r="JJN16"/>
      <c r="JJO16"/>
      <c r="JJP16"/>
      <c r="JJQ16"/>
      <c r="JJR16"/>
      <c r="JJS16"/>
      <c r="JJT16"/>
      <c r="JJU16"/>
      <c r="JJV16"/>
      <c r="JJW16"/>
      <c r="JJX16"/>
      <c r="JJY16"/>
      <c r="JJZ16"/>
      <c r="JKA16"/>
      <c r="JKB16"/>
      <c r="JKC16"/>
      <c r="JKD16"/>
      <c r="JKE16"/>
      <c r="JKF16"/>
      <c r="JKG16"/>
      <c r="JKH16"/>
      <c r="JKI16"/>
      <c r="JKJ16"/>
      <c r="JKK16"/>
      <c r="JKL16"/>
      <c r="JKM16"/>
      <c r="JKN16"/>
      <c r="JKO16"/>
      <c r="JKP16"/>
      <c r="JKQ16"/>
      <c r="JKR16"/>
      <c r="JKS16"/>
      <c r="JKT16"/>
      <c r="JKU16"/>
      <c r="JKV16"/>
      <c r="JKW16"/>
      <c r="JKX16"/>
      <c r="JKY16"/>
      <c r="JKZ16"/>
      <c r="JLA16"/>
      <c r="JLB16"/>
      <c r="JLC16"/>
      <c r="JLD16"/>
      <c r="JLE16"/>
      <c r="JLF16"/>
      <c r="JLG16"/>
      <c r="JLH16"/>
      <c r="JLI16"/>
      <c r="JLJ16"/>
      <c r="JLK16"/>
      <c r="JLL16"/>
      <c r="JLM16"/>
      <c r="JLN16"/>
      <c r="JLO16"/>
      <c r="JLP16"/>
      <c r="JLQ16"/>
      <c r="JLR16"/>
      <c r="JLS16"/>
      <c r="JLT16"/>
      <c r="JLU16"/>
      <c r="JLV16"/>
      <c r="JLW16"/>
      <c r="JLX16"/>
      <c r="JLY16"/>
      <c r="JLZ16"/>
      <c r="JMA16"/>
      <c r="JMB16"/>
      <c r="JMC16"/>
      <c r="JMD16"/>
      <c r="JME16"/>
      <c r="JMF16"/>
      <c r="JMG16"/>
      <c r="JMH16"/>
      <c r="JMI16"/>
      <c r="JMJ16"/>
      <c r="JMK16"/>
      <c r="JML16"/>
      <c r="JMM16"/>
      <c r="JMN16"/>
      <c r="JMO16"/>
      <c r="JMP16"/>
      <c r="JMQ16"/>
      <c r="JMR16"/>
      <c r="JMS16"/>
      <c r="JMT16"/>
      <c r="JMU16"/>
      <c r="JMV16"/>
      <c r="JMW16"/>
      <c r="JMX16"/>
      <c r="JMY16"/>
      <c r="JMZ16"/>
      <c r="JNA16"/>
      <c r="JNB16"/>
      <c r="JNC16"/>
      <c r="JND16"/>
      <c r="JNE16"/>
      <c r="JNF16"/>
      <c r="JNG16"/>
      <c r="JNH16"/>
      <c r="JNI16"/>
      <c r="JNJ16"/>
      <c r="JNK16"/>
      <c r="JNL16"/>
      <c r="JNM16"/>
      <c r="JNN16"/>
      <c r="JNO16"/>
      <c r="JNP16"/>
      <c r="JNQ16"/>
      <c r="JNR16"/>
      <c r="JNS16"/>
      <c r="JNT16"/>
      <c r="JNU16"/>
      <c r="JNV16"/>
      <c r="JNW16"/>
      <c r="JNX16"/>
      <c r="JNY16"/>
      <c r="JNZ16"/>
      <c r="JOA16"/>
      <c r="JOB16"/>
      <c r="JOC16"/>
      <c r="JOD16"/>
      <c r="JOE16"/>
      <c r="JOF16"/>
      <c r="JOG16"/>
      <c r="JOH16"/>
      <c r="JOI16"/>
      <c r="JOJ16"/>
      <c r="JOK16"/>
      <c r="JOL16"/>
      <c r="JOM16"/>
      <c r="JON16"/>
      <c r="JOO16"/>
      <c r="JOP16"/>
      <c r="JOQ16"/>
      <c r="JOR16"/>
      <c r="JOS16"/>
      <c r="JOT16"/>
      <c r="JOU16"/>
      <c r="JOV16"/>
      <c r="JOW16"/>
      <c r="JOX16"/>
      <c r="JOY16"/>
      <c r="JOZ16"/>
      <c r="JPA16"/>
      <c r="JPB16"/>
      <c r="JPC16"/>
      <c r="JPD16"/>
      <c r="JPE16"/>
      <c r="JPF16"/>
      <c r="JPG16"/>
      <c r="JPH16"/>
      <c r="JPI16"/>
      <c r="JPJ16"/>
      <c r="JPK16"/>
      <c r="JPL16"/>
      <c r="JPM16"/>
      <c r="JPN16"/>
      <c r="JPO16"/>
      <c r="JPP16"/>
      <c r="JPQ16"/>
      <c r="JPR16"/>
      <c r="JPS16"/>
      <c r="JPT16"/>
      <c r="JPU16"/>
      <c r="JPV16"/>
      <c r="JPW16"/>
      <c r="JPX16"/>
      <c r="JPY16"/>
      <c r="JPZ16"/>
      <c r="JQA16"/>
      <c r="JQB16"/>
      <c r="JQC16"/>
      <c r="JQD16"/>
      <c r="JQE16"/>
      <c r="JQF16"/>
      <c r="JQG16"/>
      <c r="JQH16"/>
      <c r="JQI16"/>
      <c r="JQJ16"/>
      <c r="JQK16"/>
      <c r="JQL16"/>
      <c r="JQM16"/>
      <c r="JQN16"/>
      <c r="JQO16"/>
      <c r="JQP16"/>
      <c r="JQQ16"/>
      <c r="JQR16"/>
      <c r="JQS16"/>
      <c r="JQT16"/>
      <c r="JQU16"/>
      <c r="JQV16"/>
      <c r="JQW16"/>
      <c r="JQX16"/>
      <c r="JQY16"/>
      <c r="JQZ16"/>
      <c r="JRA16"/>
      <c r="JRB16"/>
      <c r="JRC16"/>
      <c r="JRD16"/>
      <c r="JRE16"/>
      <c r="JRF16"/>
      <c r="JRG16"/>
      <c r="JRH16"/>
      <c r="JRI16"/>
      <c r="JRJ16"/>
      <c r="JRK16"/>
      <c r="JRL16"/>
      <c r="JRM16"/>
      <c r="JRN16"/>
      <c r="JRO16"/>
      <c r="JRP16"/>
      <c r="JRQ16"/>
      <c r="JRR16"/>
      <c r="JRS16"/>
      <c r="JRT16"/>
      <c r="JRU16"/>
      <c r="JRV16"/>
      <c r="JRW16"/>
      <c r="JRX16"/>
      <c r="JRY16"/>
      <c r="JRZ16"/>
      <c r="JSA16"/>
      <c r="JSB16"/>
      <c r="JSC16"/>
      <c r="JSD16"/>
      <c r="JSE16"/>
      <c r="JSF16"/>
      <c r="JSG16"/>
      <c r="JSH16"/>
      <c r="JSI16"/>
      <c r="JSJ16"/>
      <c r="JSK16"/>
      <c r="JSL16"/>
      <c r="JSM16"/>
      <c r="JSN16"/>
      <c r="JSO16"/>
      <c r="JSP16"/>
      <c r="JSQ16"/>
      <c r="JSR16"/>
      <c r="JSS16"/>
      <c r="JST16"/>
      <c r="JSU16"/>
      <c r="JSV16"/>
      <c r="JSW16"/>
      <c r="JSX16"/>
      <c r="JSY16"/>
      <c r="JSZ16"/>
      <c r="JTA16"/>
      <c r="JTB16"/>
      <c r="JTC16"/>
      <c r="JTD16"/>
      <c r="JTE16"/>
      <c r="JTF16"/>
      <c r="JTG16"/>
      <c r="JTH16"/>
      <c r="JTI16"/>
      <c r="JTJ16"/>
      <c r="JTK16"/>
      <c r="JTL16"/>
      <c r="JTM16"/>
      <c r="JTN16"/>
      <c r="JTO16"/>
      <c r="JTP16"/>
      <c r="JTQ16"/>
      <c r="JTR16"/>
      <c r="JTS16"/>
      <c r="JTT16"/>
      <c r="JTU16"/>
      <c r="JTV16"/>
      <c r="JTW16"/>
      <c r="JTX16"/>
      <c r="JTY16"/>
      <c r="JTZ16"/>
      <c r="JUA16"/>
      <c r="JUB16"/>
      <c r="JUC16"/>
      <c r="JUD16"/>
      <c r="JUE16"/>
      <c r="JUF16"/>
      <c r="JUG16"/>
      <c r="JUH16"/>
      <c r="JUI16"/>
      <c r="JUJ16"/>
      <c r="JUK16"/>
      <c r="JUL16"/>
      <c r="JUM16"/>
      <c r="JUN16"/>
      <c r="JUO16"/>
      <c r="JUP16"/>
      <c r="JUQ16"/>
      <c r="JUR16"/>
      <c r="JUS16"/>
      <c r="JUT16"/>
      <c r="JUU16"/>
      <c r="JUV16"/>
      <c r="JUW16"/>
      <c r="JUX16"/>
      <c r="JUY16"/>
      <c r="JUZ16"/>
      <c r="JVA16"/>
      <c r="JVB16"/>
      <c r="JVC16"/>
      <c r="JVD16"/>
      <c r="JVE16"/>
      <c r="JVF16"/>
      <c r="JVG16"/>
      <c r="JVH16"/>
      <c r="JVI16"/>
      <c r="JVJ16"/>
      <c r="JVK16"/>
      <c r="JVL16"/>
      <c r="JVM16"/>
      <c r="JVN16"/>
      <c r="JVO16"/>
      <c r="JVP16"/>
      <c r="JVQ16"/>
      <c r="JVR16"/>
      <c r="JVS16"/>
      <c r="JVT16"/>
      <c r="JVU16"/>
      <c r="JVV16"/>
      <c r="JVW16"/>
      <c r="JVX16"/>
      <c r="JVY16"/>
      <c r="JVZ16"/>
      <c r="JWA16"/>
      <c r="JWB16"/>
      <c r="JWC16"/>
      <c r="JWD16"/>
      <c r="JWE16"/>
      <c r="JWF16"/>
      <c r="JWG16"/>
      <c r="JWH16"/>
      <c r="JWI16"/>
      <c r="JWJ16"/>
      <c r="JWK16"/>
      <c r="JWL16"/>
      <c r="JWM16"/>
      <c r="JWN16"/>
      <c r="JWO16"/>
      <c r="JWP16"/>
      <c r="JWQ16"/>
      <c r="JWR16"/>
      <c r="JWS16"/>
      <c r="JWT16"/>
      <c r="JWU16"/>
      <c r="JWV16"/>
      <c r="JWW16"/>
      <c r="JWX16"/>
      <c r="JWY16"/>
      <c r="JWZ16"/>
      <c r="JXA16"/>
      <c r="JXB16"/>
      <c r="JXC16"/>
      <c r="JXD16"/>
      <c r="JXE16"/>
      <c r="JXF16"/>
      <c r="JXG16"/>
      <c r="JXH16"/>
      <c r="JXI16"/>
      <c r="JXJ16"/>
      <c r="JXK16"/>
      <c r="JXL16"/>
      <c r="JXM16"/>
      <c r="JXN16"/>
      <c r="JXO16"/>
      <c r="JXP16"/>
      <c r="JXQ16"/>
      <c r="JXR16"/>
      <c r="JXS16"/>
      <c r="JXT16"/>
      <c r="JXU16"/>
      <c r="JXV16"/>
      <c r="JXW16"/>
      <c r="JXX16"/>
      <c r="JXY16"/>
      <c r="JXZ16"/>
      <c r="JYA16"/>
      <c r="JYB16"/>
      <c r="JYC16"/>
      <c r="JYD16"/>
      <c r="JYE16"/>
      <c r="JYF16"/>
      <c r="JYG16"/>
      <c r="JYH16"/>
      <c r="JYI16"/>
      <c r="JYJ16"/>
      <c r="JYK16"/>
      <c r="JYL16"/>
      <c r="JYM16"/>
      <c r="JYN16"/>
      <c r="JYO16"/>
      <c r="JYP16"/>
      <c r="JYQ16"/>
      <c r="JYR16"/>
      <c r="JYS16"/>
      <c r="JYT16"/>
      <c r="JYU16"/>
      <c r="JYV16"/>
      <c r="JYW16"/>
      <c r="JYX16"/>
      <c r="JYY16"/>
      <c r="JYZ16"/>
      <c r="JZA16"/>
      <c r="JZB16"/>
      <c r="JZC16"/>
      <c r="JZD16"/>
      <c r="JZE16"/>
      <c r="JZF16"/>
      <c r="JZG16"/>
      <c r="JZH16"/>
      <c r="JZI16"/>
      <c r="JZJ16"/>
      <c r="JZK16"/>
      <c r="JZL16"/>
      <c r="JZM16"/>
      <c r="JZN16"/>
      <c r="JZO16"/>
      <c r="JZP16"/>
      <c r="JZQ16"/>
      <c r="JZR16"/>
      <c r="JZS16"/>
      <c r="JZT16"/>
      <c r="JZU16"/>
      <c r="JZV16"/>
      <c r="JZW16"/>
      <c r="JZX16"/>
      <c r="JZY16"/>
      <c r="JZZ16"/>
      <c r="KAA16"/>
      <c r="KAB16"/>
      <c r="KAC16"/>
      <c r="KAD16"/>
      <c r="KAE16"/>
      <c r="KAF16"/>
      <c r="KAG16"/>
      <c r="KAH16"/>
      <c r="KAI16"/>
      <c r="KAJ16"/>
      <c r="KAK16"/>
      <c r="KAL16"/>
      <c r="KAM16"/>
      <c r="KAN16"/>
      <c r="KAO16"/>
      <c r="KAP16"/>
      <c r="KAQ16"/>
      <c r="KAR16"/>
      <c r="KAS16"/>
      <c r="KAT16"/>
      <c r="KAU16"/>
      <c r="KAV16"/>
      <c r="KAW16"/>
      <c r="KAX16"/>
      <c r="KAY16"/>
      <c r="KAZ16"/>
      <c r="KBA16"/>
      <c r="KBB16"/>
      <c r="KBC16"/>
      <c r="KBD16"/>
      <c r="KBE16"/>
      <c r="KBF16"/>
      <c r="KBG16"/>
      <c r="KBH16"/>
      <c r="KBI16"/>
      <c r="KBJ16"/>
      <c r="KBK16"/>
      <c r="KBL16"/>
      <c r="KBM16"/>
      <c r="KBN16"/>
      <c r="KBO16"/>
      <c r="KBP16"/>
      <c r="KBQ16"/>
      <c r="KBR16"/>
      <c r="KBS16"/>
      <c r="KBT16"/>
      <c r="KBU16"/>
      <c r="KBV16"/>
      <c r="KBW16"/>
      <c r="KBX16"/>
      <c r="KBY16"/>
      <c r="KBZ16"/>
      <c r="KCA16"/>
      <c r="KCB16"/>
      <c r="KCC16"/>
      <c r="KCD16"/>
      <c r="KCE16"/>
      <c r="KCF16"/>
      <c r="KCG16"/>
      <c r="KCH16"/>
      <c r="KCI16"/>
      <c r="KCJ16"/>
      <c r="KCK16"/>
      <c r="KCL16"/>
      <c r="KCM16"/>
      <c r="KCN16"/>
      <c r="KCO16"/>
      <c r="KCP16"/>
      <c r="KCQ16"/>
      <c r="KCR16"/>
      <c r="KCS16"/>
      <c r="KCT16"/>
      <c r="KCU16"/>
      <c r="KCV16"/>
      <c r="KCW16"/>
      <c r="KCX16"/>
      <c r="KCY16"/>
      <c r="KCZ16"/>
      <c r="KDA16"/>
      <c r="KDB16"/>
      <c r="KDC16"/>
      <c r="KDD16"/>
      <c r="KDE16"/>
      <c r="KDF16"/>
      <c r="KDG16"/>
      <c r="KDH16"/>
      <c r="KDI16"/>
      <c r="KDJ16"/>
      <c r="KDK16"/>
      <c r="KDL16"/>
      <c r="KDM16"/>
      <c r="KDN16"/>
      <c r="KDO16"/>
      <c r="KDP16"/>
      <c r="KDQ16"/>
      <c r="KDR16"/>
      <c r="KDS16"/>
      <c r="KDT16"/>
      <c r="KDU16"/>
      <c r="KDV16"/>
      <c r="KDW16"/>
      <c r="KDX16"/>
      <c r="KDY16"/>
      <c r="KDZ16"/>
      <c r="KEA16"/>
      <c r="KEB16"/>
      <c r="KEC16"/>
      <c r="KED16"/>
      <c r="KEE16"/>
      <c r="KEF16"/>
      <c r="KEG16"/>
      <c r="KEH16"/>
      <c r="KEI16"/>
      <c r="KEJ16"/>
      <c r="KEK16"/>
      <c r="KEL16"/>
      <c r="KEM16"/>
      <c r="KEN16"/>
      <c r="KEO16"/>
      <c r="KEP16"/>
      <c r="KEQ16"/>
      <c r="KER16"/>
      <c r="KES16"/>
      <c r="KET16"/>
      <c r="KEU16"/>
      <c r="KEV16"/>
      <c r="KEW16"/>
      <c r="KEX16"/>
      <c r="KEY16"/>
      <c r="KEZ16"/>
      <c r="KFA16"/>
      <c r="KFB16"/>
      <c r="KFC16"/>
      <c r="KFD16"/>
      <c r="KFE16"/>
      <c r="KFF16"/>
      <c r="KFG16"/>
      <c r="KFH16"/>
      <c r="KFI16"/>
      <c r="KFJ16"/>
      <c r="KFK16"/>
      <c r="KFL16"/>
      <c r="KFM16"/>
      <c r="KFN16"/>
      <c r="KFO16"/>
      <c r="KFP16"/>
      <c r="KFQ16"/>
      <c r="KFR16"/>
      <c r="KFS16"/>
      <c r="KFT16"/>
      <c r="KFU16"/>
      <c r="KFV16"/>
      <c r="KFW16"/>
      <c r="KFX16"/>
      <c r="KFY16"/>
      <c r="KFZ16"/>
      <c r="KGA16"/>
      <c r="KGB16"/>
      <c r="KGC16"/>
      <c r="KGD16"/>
      <c r="KGE16"/>
      <c r="KGF16"/>
      <c r="KGG16"/>
      <c r="KGH16"/>
      <c r="KGI16"/>
      <c r="KGJ16"/>
      <c r="KGK16"/>
      <c r="KGL16"/>
      <c r="KGM16"/>
      <c r="KGN16"/>
      <c r="KGO16"/>
      <c r="KGP16"/>
      <c r="KGQ16"/>
      <c r="KGR16"/>
      <c r="KGS16"/>
      <c r="KGT16"/>
      <c r="KGU16"/>
      <c r="KGV16"/>
      <c r="KGW16"/>
      <c r="KGX16"/>
      <c r="KGY16"/>
      <c r="KGZ16"/>
      <c r="KHA16"/>
      <c r="KHB16"/>
      <c r="KHC16"/>
      <c r="KHD16"/>
      <c r="KHE16"/>
      <c r="KHF16"/>
      <c r="KHG16"/>
      <c r="KHH16"/>
      <c r="KHI16"/>
      <c r="KHJ16"/>
      <c r="KHK16"/>
      <c r="KHL16"/>
      <c r="KHM16"/>
      <c r="KHN16"/>
      <c r="KHO16"/>
      <c r="KHP16"/>
      <c r="KHQ16"/>
      <c r="KHR16"/>
      <c r="KHS16"/>
      <c r="KHT16"/>
      <c r="KHU16"/>
      <c r="KHV16"/>
      <c r="KHW16"/>
      <c r="KHX16"/>
      <c r="KHY16"/>
      <c r="KHZ16"/>
      <c r="KIA16"/>
      <c r="KIB16"/>
      <c r="KIC16"/>
      <c r="KID16"/>
      <c r="KIE16"/>
      <c r="KIF16"/>
      <c r="KIG16"/>
      <c r="KIH16"/>
      <c r="KII16"/>
      <c r="KIJ16"/>
      <c r="KIK16"/>
      <c r="KIL16"/>
      <c r="KIM16"/>
      <c r="KIN16"/>
      <c r="KIO16"/>
      <c r="KIP16"/>
      <c r="KIQ16"/>
      <c r="KIR16"/>
      <c r="KIS16"/>
      <c r="KIT16"/>
      <c r="KIU16"/>
      <c r="KIV16"/>
      <c r="KIW16"/>
      <c r="KIX16"/>
      <c r="KIY16"/>
      <c r="KIZ16"/>
      <c r="KJA16"/>
      <c r="KJB16"/>
      <c r="KJC16"/>
      <c r="KJD16"/>
      <c r="KJE16"/>
      <c r="KJF16"/>
      <c r="KJG16"/>
      <c r="KJH16"/>
      <c r="KJI16"/>
      <c r="KJJ16"/>
      <c r="KJK16"/>
      <c r="KJL16"/>
      <c r="KJM16"/>
      <c r="KJN16"/>
      <c r="KJO16"/>
      <c r="KJP16"/>
      <c r="KJQ16"/>
      <c r="KJR16"/>
      <c r="KJS16"/>
      <c r="KJT16"/>
      <c r="KJU16"/>
      <c r="KJV16"/>
      <c r="KJW16"/>
      <c r="KJX16"/>
      <c r="KJY16"/>
      <c r="KJZ16"/>
      <c r="KKA16"/>
      <c r="KKB16"/>
      <c r="KKC16"/>
      <c r="KKD16"/>
      <c r="KKE16"/>
      <c r="KKF16"/>
      <c r="KKG16"/>
      <c r="KKH16"/>
      <c r="KKI16"/>
      <c r="KKJ16"/>
      <c r="KKK16"/>
      <c r="KKL16"/>
      <c r="KKM16"/>
      <c r="KKN16"/>
      <c r="KKO16"/>
      <c r="KKP16"/>
      <c r="KKQ16"/>
      <c r="KKR16"/>
      <c r="KKS16"/>
      <c r="KKT16"/>
      <c r="KKU16"/>
      <c r="KKV16"/>
      <c r="KKW16"/>
      <c r="KKX16"/>
      <c r="KKY16"/>
      <c r="KKZ16"/>
      <c r="KLA16"/>
      <c r="KLB16"/>
      <c r="KLC16"/>
      <c r="KLD16"/>
      <c r="KLE16"/>
      <c r="KLF16"/>
      <c r="KLG16"/>
      <c r="KLH16"/>
      <c r="KLI16"/>
      <c r="KLJ16"/>
      <c r="KLK16"/>
      <c r="KLL16"/>
      <c r="KLM16"/>
      <c r="KLN16"/>
      <c r="KLO16"/>
      <c r="KLP16"/>
      <c r="KLQ16"/>
      <c r="KLR16"/>
      <c r="KLS16"/>
      <c r="KLT16"/>
      <c r="KLU16"/>
      <c r="KLV16"/>
      <c r="KLW16"/>
      <c r="KLX16"/>
      <c r="KLY16"/>
      <c r="KLZ16"/>
      <c r="KMA16"/>
      <c r="KMB16"/>
      <c r="KMC16"/>
      <c r="KMD16"/>
      <c r="KME16"/>
      <c r="KMF16"/>
      <c r="KMG16"/>
      <c r="KMH16"/>
      <c r="KMI16"/>
      <c r="KMJ16"/>
      <c r="KMK16"/>
      <c r="KML16"/>
      <c r="KMM16"/>
      <c r="KMN16"/>
      <c r="KMO16"/>
      <c r="KMP16"/>
      <c r="KMQ16"/>
      <c r="KMR16"/>
      <c r="KMS16"/>
      <c r="KMT16"/>
      <c r="KMU16"/>
      <c r="KMV16"/>
      <c r="KMW16"/>
      <c r="KMX16"/>
      <c r="KMY16"/>
      <c r="KMZ16"/>
      <c r="KNA16"/>
      <c r="KNB16"/>
      <c r="KNC16"/>
      <c r="KND16"/>
      <c r="KNE16"/>
      <c r="KNF16"/>
      <c r="KNG16"/>
      <c r="KNH16"/>
      <c r="KNI16"/>
      <c r="KNJ16"/>
      <c r="KNK16"/>
      <c r="KNL16"/>
      <c r="KNM16"/>
      <c r="KNN16"/>
      <c r="KNO16"/>
      <c r="KNP16"/>
      <c r="KNQ16"/>
      <c r="KNR16"/>
      <c r="KNS16"/>
      <c r="KNT16"/>
      <c r="KNU16"/>
      <c r="KNV16"/>
      <c r="KNW16"/>
      <c r="KNX16"/>
      <c r="KNY16"/>
      <c r="KNZ16"/>
      <c r="KOA16"/>
      <c r="KOB16"/>
      <c r="KOC16"/>
      <c r="KOD16"/>
      <c r="KOE16"/>
      <c r="KOF16"/>
      <c r="KOG16"/>
      <c r="KOH16"/>
      <c r="KOI16"/>
      <c r="KOJ16"/>
      <c r="KOK16"/>
      <c r="KOL16"/>
      <c r="KOM16"/>
      <c r="KON16"/>
      <c r="KOO16"/>
      <c r="KOP16"/>
      <c r="KOQ16"/>
      <c r="KOR16"/>
      <c r="KOS16"/>
      <c r="KOT16"/>
      <c r="KOU16"/>
      <c r="KOV16"/>
      <c r="KOW16"/>
      <c r="KOX16"/>
      <c r="KOY16"/>
      <c r="KOZ16"/>
      <c r="KPA16"/>
      <c r="KPB16"/>
      <c r="KPC16"/>
      <c r="KPD16"/>
      <c r="KPE16"/>
      <c r="KPF16"/>
      <c r="KPG16"/>
      <c r="KPH16"/>
      <c r="KPI16"/>
      <c r="KPJ16"/>
      <c r="KPK16"/>
      <c r="KPL16"/>
      <c r="KPM16"/>
      <c r="KPN16"/>
      <c r="KPO16"/>
      <c r="KPP16"/>
      <c r="KPQ16"/>
      <c r="KPR16"/>
      <c r="KPS16"/>
      <c r="KPT16"/>
      <c r="KPU16"/>
      <c r="KPV16"/>
      <c r="KPW16"/>
      <c r="KPX16"/>
      <c r="KPY16"/>
      <c r="KPZ16"/>
      <c r="KQA16"/>
      <c r="KQB16"/>
      <c r="KQC16"/>
      <c r="KQD16"/>
      <c r="KQE16"/>
      <c r="KQF16"/>
      <c r="KQG16"/>
      <c r="KQH16"/>
      <c r="KQI16"/>
      <c r="KQJ16"/>
      <c r="KQK16"/>
      <c r="KQL16"/>
      <c r="KQM16"/>
      <c r="KQN16"/>
      <c r="KQO16"/>
      <c r="KQP16"/>
      <c r="KQQ16"/>
      <c r="KQR16"/>
      <c r="KQS16"/>
      <c r="KQT16"/>
      <c r="KQU16"/>
      <c r="KQV16"/>
      <c r="KQW16"/>
      <c r="KQX16"/>
      <c r="KQY16"/>
      <c r="KQZ16"/>
      <c r="KRA16"/>
      <c r="KRB16"/>
      <c r="KRC16"/>
      <c r="KRD16"/>
      <c r="KRE16"/>
      <c r="KRF16"/>
      <c r="KRG16"/>
      <c r="KRH16"/>
      <c r="KRI16"/>
      <c r="KRJ16"/>
      <c r="KRK16"/>
      <c r="KRL16"/>
      <c r="KRM16"/>
      <c r="KRN16"/>
      <c r="KRO16"/>
      <c r="KRP16"/>
      <c r="KRQ16"/>
      <c r="KRR16"/>
      <c r="KRS16"/>
      <c r="KRT16"/>
      <c r="KRU16"/>
      <c r="KRV16"/>
      <c r="KRW16"/>
      <c r="KRX16"/>
      <c r="KRY16"/>
      <c r="KRZ16"/>
      <c r="KSA16"/>
      <c r="KSB16"/>
      <c r="KSC16"/>
      <c r="KSD16"/>
      <c r="KSE16"/>
      <c r="KSF16"/>
      <c r="KSG16"/>
      <c r="KSH16"/>
      <c r="KSI16"/>
      <c r="KSJ16"/>
      <c r="KSK16"/>
      <c r="KSL16"/>
      <c r="KSM16"/>
      <c r="KSN16"/>
      <c r="KSO16"/>
      <c r="KSP16"/>
      <c r="KSQ16"/>
      <c r="KSR16"/>
      <c r="KSS16"/>
      <c r="KST16"/>
      <c r="KSU16"/>
      <c r="KSV16"/>
      <c r="KSW16"/>
      <c r="KSX16"/>
      <c r="KSY16"/>
      <c r="KSZ16"/>
      <c r="KTA16"/>
      <c r="KTB16"/>
      <c r="KTC16"/>
      <c r="KTD16"/>
      <c r="KTE16"/>
      <c r="KTF16"/>
      <c r="KTG16"/>
      <c r="KTH16"/>
      <c r="KTI16"/>
      <c r="KTJ16"/>
      <c r="KTK16"/>
      <c r="KTL16"/>
      <c r="KTM16"/>
      <c r="KTN16"/>
      <c r="KTO16"/>
      <c r="KTP16"/>
      <c r="KTQ16"/>
      <c r="KTR16"/>
      <c r="KTS16"/>
      <c r="KTT16"/>
      <c r="KTU16"/>
      <c r="KTV16"/>
      <c r="KTW16"/>
      <c r="KTX16"/>
      <c r="KTY16"/>
      <c r="KTZ16"/>
      <c r="KUA16"/>
      <c r="KUB16"/>
      <c r="KUC16"/>
      <c r="KUD16"/>
      <c r="KUE16"/>
      <c r="KUF16"/>
      <c r="KUG16"/>
      <c r="KUH16"/>
      <c r="KUI16"/>
      <c r="KUJ16"/>
      <c r="KUK16"/>
      <c r="KUL16"/>
      <c r="KUM16"/>
      <c r="KUN16"/>
      <c r="KUO16"/>
      <c r="KUP16"/>
      <c r="KUQ16"/>
      <c r="KUR16"/>
      <c r="KUS16"/>
      <c r="KUT16"/>
      <c r="KUU16"/>
      <c r="KUV16"/>
      <c r="KUW16"/>
      <c r="KUX16"/>
      <c r="KUY16"/>
      <c r="KUZ16"/>
      <c r="KVA16"/>
      <c r="KVB16"/>
      <c r="KVC16"/>
      <c r="KVD16"/>
      <c r="KVE16"/>
      <c r="KVF16"/>
      <c r="KVG16"/>
      <c r="KVH16"/>
      <c r="KVI16"/>
      <c r="KVJ16"/>
      <c r="KVK16"/>
      <c r="KVL16"/>
      <c r="KVM16"/>
      <c r="KVN16"/>
      <c r="KVO16"/>
      <c r="KVP16"/>
      <c r="KVQ16"/>
      <c r="KVR16"/>
      <c r="KVS16"/>
      <c r="KVT16"/>
      <c r="KVU16"/>
      <c r="KVV16"/>
      <c r="KVW16"/>
      <c r="KVX16"/>
      <c r="KVY16"/>
      <c r="KVZ16"/>
      <c r="KWA16"/>
      <c r="KWB16"/>
      <c r="KWC16"/>
      <c r="KWD16"/>
      <c r="KWE16"/>
      <c r="KWF16"/>
      <c r="KWG16"/>
      <c r="KWH16"/>
      <c r="KWI16"/>
      <c r="KWJ16"/>
      <c r="KWK16"/>
      <c r="KWL16"/>
      <c r="KWM16"/>
      <c r="KWN16"/>
      <c r="KWO16"/>
      <c r="KWP16"/>
      <c r="KWQ16"/>
      <c r="KWR16"/>
      <c r="KWS16"/>
      <c r="KWT16"/>
      <c r="KWU16"/>
      <c r="KWV16"/>
      <c r="KWW16"/>
      <c r="KWX16"/>
      <c r="KWY16"/>
      <c r="KWZ16"/>
      <c r="KXA16"/>
      <c r="KXB16"/>
      <c r="KXC16"/>
      <c r="KXD16"/>
      <c r="KXE16"/>
      <c r="KXF16"/>
      <c r="KXG16"/>
      <c r="KXH16"/>
      <c r="KXI16"/>
      <c r="KXJ16"/>
      <c r="KXK16"/>
      <c r="KXL16"/>
      <c r="KXM16"/>
      <c r="KXN16"/>
      <c r="KXO16"/>
      <c r="KXP16"/>
      <c r="KXQ16"/>
      <c r="KXR16"/>
      <c r="KXS16"/>
      <c r="KXT16"/>
      <c r="KXU16"/>
      <c r="KXV16"/>
      <c r="KXW16"/>
      <c r="KXX16"/>
      <c r="KXY16"/>
      <c r="KXZ16"/>
      <c r="KYA16"/>
      <c r="KYB16"/>
      <c r="KYC16"/>
      <c r="KYD16"/>
      <c r="KYE16"/>
      <c r="KYF16"/>
      <c r="KYG16"/>
      <c r="KYH16"/>
      <c r="KYI16"/>
      <c r="KYJ16"/>
      <c r="KYK16"/>
      <c r="KYL16"/>
      <c r="KYM16"/>
      <c r="KYN16"/>
      <c r="KYO16"/>
      <c r="KYP16"/>
      <c r="KYQ16"/>
      <c r="KYR16"/>
      <c r="KYS16"/>
      <c r="KYT16"/>
      <c r="KYU16"/>
      <c r="KYV16"/>
      <c r="KYW16"/>
      <c r="KYX16"/>
      <c r="KYY16"/>
      <c r="KYZ16"/>
      <c r="KZA16"/>
      <c r="KZB16"/>
      <c r="KZC16"/>
      <c r="KZD16"/>
      <c r="KZE16"/>
      <c r="KZF16"/>
      <c r="KZG16"/>
      <c r="KZH16"/>
      <c r="KZI16"/>
      <c r="KZJ16"/>
      <c r="KZK16"/>
      <c r="KZL16"/>
      <c r="KZM16"/>
      <c r="KZN16"/>
      <c r="KZO16"/>
      <c r="KZP16"/>
      <c r="KZQ16"/>
      <c r="KZR16"/>
      <c r="KZS16"/>
      <c r="KZT16"/>
      <c r="KZU16"/>
      <c r="KZV16"/>
      <c r="KZW16"/>
      <c r="KZX16"/>
      <c r="KZY16"/>
      <c r="KZZ16"/>
      <c r="LAA16"/>
      <c r="LAB16"/>
      <c r="LAC16"/>
      <c r="LAD16"/>
      <c r="LAE16"/>
      <c r="LAF16"/>
      <c r="LAG16"/>
      <c r="LAH16"/>
      <c r="LAI16"/>
      <c r="LAJ16"/>
      <c r="LAK16"/>
      <c r="LAL16"/>
      <c r="LAM16"/>
      <c r="LAN16"/>
      <c r="LAO16"/>
      <c r="LAP16"/>
      <c r="LAQ16"/>
      <c r="LAR16"/>
      <c r="LAS16"/>
      <c r="LAT16"/>
      <c r="LAU16"/>
      <c r="LAV16"/>
      <c r="LAW16"/>
      <c r="LAX16"/>
      <c r="LAY16"/>
      <c r="LAZ16"/>
      <c r="LBA16"/>
      <c r="LBB16"/>
      <c r="LBC16"/>
      <c r="LBD16"/>
      <c r="LBE16"/>
      <c r="LBF16"/>
      <c r="LBG16"/>
      <c r="LBH16"/>
      <c r="LBI16"/>
      <c r="LBJ16"/>
      <c r="LBK16"/>
      <c r="LBL16"/>
      <c r="LBM16"/>
      <c r="LBN16"/>
      <c r="LBO16"/>
      <c r="LBP16"/>
      <c r="LBQ16"/>
      <c r="LBR16"/>
      <c r="LBS16"/>
      <c r="LBT16"/>
      <c r="LBU16"/>
      <c r="LBV16"/>
      <c r="LBW16"/>
      <c r="LBX16"/>
      <c r="LBY16"/>
      <c r="LBZ16"/>
      <c r="LCA16"/>
      <c r="LCB16"/>
      <c r="LCC16"/>
      <c r="LCD16"/>
      <c r="LCE16"/>
      <c r="LCF16"/>
      <c r="LCG16"/>
      <c r="LCH16"/>
      <c r="LCI16"/>
      <c r="LCJ16"/>
      <c r="LCK16"/>
      <c r="LCL16"/>
      <c r="LCM16"/>
      <c r="LCN16"/>
      <c r="LCO16"/>
      <c r="LCP16"/>
      <c r="LCQ16"/>
      <c r="LCR16"/>
      <c r="LCS16"/>
      <c r="LCT16"/>
      <c r="LCU16"/>
      <c r="LCV16"/>
      <c r="LCW16"/>
      <c r="LCX16"/>
      <c r="LCY16"/>
      <c r="LCZ16"/>
      <c r="LDA16"/>
      <c r="LDB16"/>
      <c r="LDC16"/>
      <c r="LDD16"/>
      <c r="LDE16"/>
      <c r="LDF16"/>
      <c r="LDG16"/>
      <c r="LDH16"/>
      <c r="LDI16"/>
      <c r="LDJ16"/>
      <c r="LDK16"/>
      <c r="LDL16"/>
      <c r="LDM16"/>
      <c r="LDN16"/>
      <c r="LDO16"/>
      <c r="LDP16"/>
      <c r="LDQ16"/>
      <c r="LDR16"/>
      <c r="LDS16"/>
      <c r="LDT16"/>
      <c r="LDU16"/>
      <c r="LDV16"/>
      <c r="LDW16"/>
      <c r="LDX16"/>
      <c r="LDY16"/>
      <c r="LDZ16"/>
      <c r="LEA16"/>
      <c r="LEB16"/>
      <c r="LEC16"/>
      <c r="LED16"/>
      <c r="LEE16"/>
      <c r="LEF16"/>
      <c r="LEG16"/>
      <c r="LEH16"/>
      <c r="LEI16"/>
      <c r="LEJ16"/>
      <c r="LEK16"/>
      <c r="LEL16"/>
      <c r="LEM16"/>
      <c r="LEN16"/>
      <c r="LEO16"/>
      <c r="LEP16"/>
      <c r="LEQ16"/>
      <c r="LER16"/>
      <c r="LES16"/>
      <c r="LET16"/>
      <c r="LEU16"/>
      <c r="LEV16"/>
      <c r="LEW16"/>
      <c r="LEX16"/>
      <c r="LEY16"/>
      <c r="LEZ16"/>
      <c r="LFA16"/>
      <c r="LFB16"/>
      <c r="LFC16"/>
      <c r="LFD16"/>
      <c r="LFE16"/>
      <c r="LFF16"/>
      <c r="LFG16"/>
      <c r="LFH16"/>
      <c r="LFI16"/>
      <c r="LFJ16"/>
      <c r="LFK16"/>
      <c r="LFL16"/>
      <c r="LFM16"/>
      <c r="LFN16"/>
      <c r="LFO16"/>
      <c r="LFP16"/>
      <c r="LFQ16"/>
      <c r="LFR16"/>
      <c r="LFS16"/>
      <c r="LFT16"/>
      <c r="LFU16"/>
      <c r="LFV16"/>
      <c r="LFW16"/>
      <c r="LFX16"/>
      <c r="LFY16"/>
      <c r="LFZ16"/>
      <c r="LGA16"/>
      <c r="LGB16"/>
      <c r="LGC16"/>
      <c r="LGD16"/>
      <c r="LGE16"/>
      <c r="LGF16"/>
      <c r="LGG16"/>
      <c r="LGH16"/>
      <c r="LGI16"/>
      <c r="LGJ16"/>
      <c r="LGK16"/>
      <c r="LGL16"/>
      <c r="LGM16"/>
      <c r="LGN16"/>
      <c r="LGO16"/>
      <c r="LGP16"/>
      <c r="LGQ16"/>
      <c r="LGR16"/>
      <c r="LGS16"/>
      <c r="LGT16"/>
      <c r="LGU16"/>
      <c r="LGV16"/>
      <c r="LGW16"/>
      <c r="LGX16"/>
      <c r="LGY16"/>
      <c r="LGZ16"/>
      <c r="LHA16"/>
      <c r="LHB16"/>
      <c r="LHC16"/>
      <c r="LHD16"/>
      <c r="LHE16"/>
      <c r="LHF16"/>
      <c r="LHG16"/>
      <c r="LHH16"/>
      <c r="LHI16"/>
      <c r="LHJ16"/>
      <c r="LHK16"/>
      <c r="LHL16"/>
      <c r="LHM16"/>
      <c r="LHN16"/>
      <c r="LHO16"/>
      <c r="LHP16"/>
      <c r="LHQ16"/>
      <c r="LHR16"/>
      <c r="LHS16"/>
      <c r="LHT16"/>
      <c r="LHU16"/>
      <c r="LHV16"/>
      <c r="LHW16"/>
      <c r="LHX16"/>
      <c r="LHY16"/>
      <c r="LHZ16"/>
      <c r="LIA16"/>
      <c r="LIB16"/>
      <c r="LIC16"/>
      <c r="LID16"/>
      <c r="LIE16"/>
      <c r="LIF16"/>
      <c r="LIG16"/>
      <c r="LIH16"/>
      <c r="LII16"/>
      <c r="LIJ16"/>
      <c r="LIK16"/>
      <c r="LIL16"/>
      <c r="LIM16"/>
      <c r="LIN16"/>
      <c r="LIO16"/>
      <c r="LIP16"/>
      <c r="LIQ16"/>
      <c r="LIR16"/>
      <c r="LIS16"/>
      <c r="LIT16"/>
      <c r="LIU16"/>
      <c r="LIV16"/>
      <c r="LIW16"/>
      <c r="LIX16"/>
      <c r="LIY16"/>
      <c r="LIZ16"/>
      <c r="LJA16"/>
      <c r="LJB16"/>
      <c r="LJC16"/>
      <c r="LJD16"/>
      <c r="LJE16"/>
      <c r="LJF16"/>
      <c r="LJG16"/>
      <c r="LJH16"/>
      <c r="LJI16"/>
      <c r="LJJ16"/>
      <c r="LJK16"/>
      <c r="LJL16"/>
      <c r="LJM16"/>
      <c r="LJN16"/>
      <c r="LJO16"/>
      <c r="LJP16"/>
      <c r="LJQ16"/>
      <c r="LJR16"/>
      <c r="LJS16"/>
      <c r="LJT16"/>
      <c r="LJU16"/>
      <c r="LJV16"/>
      <c r="LJW16"/>
      <c r="LJX16"/>
      <c r="LJY16"/>
      <c r="LJZ16"/>
      <c r="LKA16"/>
      <c r="LKB16"/>
      <c r="LKC16"/>
      <c r="LKD16"/>
      <c r="LKE16"/>
      <c r="LKF16"/>
      <c r="LKG16"/>
      <c r="LKH16"/>
      <c r="LKI16"/>
      <c r="LKJ16"/>
      <c r="LKK16"/>
      <c r="LKL16"/>
      <c r="LKM16"/>
      <c r="LKN16"/>
      <c r="LKO16"/>
      <c r="LKP16"/>
      <c r="LKQ16"/>
      <c r="LKR16"/>
      <c r="LKS16"/>
      <c r="LKT16"/>
      <c r="LKU16"/>
      <c r="LKV16"/>
      <c r="LKW16"/>
      <c r="LKX16"/>
      <c r="LKY16"/>
      <c r="LKZ16"/>
      <c r="LLA16"/>
      <c r="LLB16"/>
      <c r="LLC16"/>
      <c r="LLD16"/>
      <c r="LLE16"/>
      <c r="LLF16"/>
      <c r="LLG16"/>
      <c r="LLH16"/>
      <c r="LLI16"/>
      <c r="LLJ16"/>
      <c r="LLK16"/>
      <c r="LLL16"/>
      <c r="LLM16"/>
      <c r="LLN16"/>
      <c r="LLO16"/>
      <c r="LLP16"/>
      <c r="LLQ16"/>
      <c r="LLR16"/>
      <c r="LLS16"/>
      <c r="LLT16"/>
      <c r="LLU16"/>
      <c r="LLV16"/>
      <c r="LLW16"/>
      <c r="LLX16"/>
      <c r="LLY16"/>
      <c r="LLZ16"/>
      <c r="LMA16"/>
      <c r="LMB16"/>
      <c r="LMC16"/>
      <c r="LMD16"/>
      <c r="LME16"/>
      <c r="LMF16"/>
      <c r="LMG16"/>
      <c r="LMH16"/>
      <c r="LMI16"/>
      <c r="LMJ16"/>
      <c r="LMK16"/>
      <c r="LML16"/>
      <c r="LMM16"/>
      <c r="LMN16"/>
      <c r="LMO16"/>
      <c r="LMP16"/>
      <c r="LMQ16"/>
      <c r="LMR16"/>
      <c r="LMS16"/>
      <c r="LMT16"/>
      <c r="LMU16"/>
      <c r="LMV16"/>
      <c r="LMW16"/>
      <c r="LMX16"/>
      <c r="LMY16"/>
      <c r="LMZ16"/>
      <c r="LNA16"/>
      <c r="LNB16"/>
      <c r="LNC16"/>
      <c r="LND16"/>
      <c r="LNE16"/>
      <c r="LNF16"/>
      <c r="LNG16"/>
      <c r="LNH16"/>
      <c r="LNI16"/>
      <c r="LNJ16"/>
      <c r="LNK16"/>
      <c r="LNL16"/>
      <c r="LNM16"/>
      <c r="LNN16"/>
      <c r="LNO16"/>
      <c r="LNP16"/>
      <c r="LNQ16"/>
      <c r="LNR16"/>
      <c r="LNS16"/>
      <c r="LNT16"/>
      <c r="LNU16"/>
      <c r="LNV16"/>
      <c r="LNW16"/>
      <c r="LNX16"/>
      <c r="LNY16"/>
      <c r="LNZ16"/>
      <c r="LOA16"/>
      <c r="LOB16"/>
      <c r="LOC16"/>
      <c r="LOD16"/>
      <c r="LOE16"/>
      <c r="LOF16"/>
      <c r="LOG16"/>
      <c r="LOH16"/>
      <c r="LOI16"/>
      <c r="LOJ16"/>
      <c r="LOK16"/>
      <c r="LOL16"/>
      <c r="LOM16"/>
      <c r="LON16"/>
      <c r="LOO16"/>
      <c r="LOP16"/>
      <c r="LOQ16"/>
      <c r="LOR16"/>
      <c r="LOS16"/>
      <c r="LOT16"/>
      <c r="LOU16"/>
      <c r="LOV16"/>
      <c r="LOW16"/>
      <c r="LOX16"/>
      <c r="LOY16"/>
      <c r="LOZ16"/>
      <c r="LPA16"/>
      <c r="LPB16"/>
      <c r="LPC16"/>
      <c r="LPD16"/>
      <c r="LPE16"/>
      <c r="LPF16"/>
      <c r="LPG16"/>
      <c r="LPH16"/>
      <c r="LPI16"/>
      <c r="LPJ16"/>
      <c r="LPK16"/>
      <c r="LPL16"/>
      <c r="LPM16"/>
      <c r="LPN16"/>
      <c r="LPO16"/>
      <c r="LPP16"/>
      <c r="LPQ16"/>
      <c r="LPR16"/>
      <c r="LPS16"/>
      <c r="LPT16"/>
      <c r="LPU16"/>
      <c r="LPV16"/>
      <c r="LPW16"/>
      <c r="LPX16"/>
      <c r="LPY16"/>
      <c r="LPZ16"/>
      <c r="LQA16"/>
      <c r="LQB16"/>
      <c r="LQC16"/>
      <c r="LQD16"/>
      <c r="LQE16"/>
      <c r="LQF16"/>
      <c r="LQG16"/>
      <c r="LQH16"/>
      <c r="LQI16"/>
      <c r="LQJ16"/>
      <c r="LQK16"/>
      <c r="LQL16"/>
      <c r="LQM16"/>
      <c r="LQN16"/>
      <c r="LQO16"/>
      <c r="LQP16"/>
      <c r="LQQ16"/>
      <c r="LQR16"/>
      <c r="LQS16"/>
      <c r="LQT16"/>
      <c r="LQU16"/>
      <c r="LQV16"/>
      <c r="LQW16"/>
      <c r="LQX16"/>
      <c r="LQY16"/>
      <c r="LQZ16"/>
      <c r="LRA16"/>
      <c r="LRB16"/>
      <c r="LRC16"/>
      <c r="LRD16"/>
      <c r="LRE16"/>
      <c r="LRF16"/>
      <c r="LRG16"/>
      <c r="LRH16"/>
      <c r="LRI16"/>
      <c r="LRJ16"/>
      <c r="LRK16"/>
      <c r="LRL16"/>
      <c r="LRM16"/>
      <c r="LRN16"/>
      <c r="LRO16"/>
      <c r="LRP16"/>
      <c r="LRQ16"/>
      <c r="LRR16"/>
      <c r="LRS16"/>
      <c r="LRT16"/>
      <c r="LRU16"/>
      <c r="LRV16"/>
      <c r="LRW16"/>
      <c r="LRX16"/>
      <c r="LRY16"/>
      <c r="LRZ16"/>
      <c r="LSA16"/>
      <c r="LSB16"/>
      <c r="LSC16"/>
      <c r="LSD16"/>
      <c r="LSE16"/>
      <c r="LSF16"/>
      <c r="LSG16"/>
      <c r="LSH16"/>
      <c r="LSI16"/>
      <c r="LSJ16"/>
      <c r="LSK16"/>
      <c r="LSL16"/>
      <c r="LSM16"/>
      <c r="LSN16"/>
      <c r="LSO16"/>
      <c r="LSP16"/>
      <c r="LSQ16"/>
      <c r="LSR16"/>
      <c r="LSS16"/>
      <c r="LST16"/>
      <c r="LSU16"/>
      <c r="LSV16"/>
      <c r="LSW16"/>
      <c r="LSX16"/>
      <c r="LSY16"/>
      <c r="LSZ16"/>
      <c r="LTA16"/>
      <c r="LTB16"/>
      <c r="LTC16"/>
      <c r="LTD16"/>
      <c r="LTE16"/>
      <c r="LTF16"/>
      <c r="LTG16"/>
      <c r="LTH16"/>
      <c r="LTI16"/>
      <c r="LTJ16"/>
      <c r="LTK16"/>
      <c r="LTL16"/>
      <c r="LTM16"/>
      <c r="LTN16"/>
      <c r="LTO16"/>
      <c r="LTP16"/>
      <c r="LTQ16"/>
      <c r="LTR16"/>
      <c r="LTS16"/>
      <c r="LTT16"/>
      <c r="LTU16"/>
      <c r="LTV16"/>
      <c r="LTW16"/>
      <c r="LTX16"/>
      <c r="LTY16"/>
      <c r="LTZ16"/>
      <c r="LUA16"/>
      <c r="LUB16"/>
      <c r="LUC16"/>
      <c r="LUD16"/>
      <c r="LUE16"/>
      <c r="LUF16"/>
      <c r="LUG16"/>
      <c r="LUH16"/>
      <c r="LUI16"/>
      <c r="LUJ16"/>
      <c r="LUK16"/>
      <c r="LUL16"/>
      <c r="LUM16"/>
      <c r="LUN16"/>
      <c r="LUO16"/>
      <c r="LUP16"/>
      <c r="LUQ16"/>
      <c r="LUR16"/>
      <c r="LUS16"/>
      <c r="LUT16"/>
      <c r="LUU16"/>
      <c r="LUV16"/>
      <c r="LUW16"/>
      <c r="LUX16"/>
      <c r="LUY16"/>
      <c r="LUZ16"/>
      <c r="LVA16"/>
      <c r="LVB16"/>
      <c r="LVC16"/>
      <c r="LVD16"/>
      <c r="LVE16"/>
      <c r="LVF16"/>
      <c r="LVG16"/>
      <c r="LVH16"/>
      <c r="LVI16"/>
      <c r="LVJ16"/>
      <c r="LVK16"/>
      <c r="LVL16"/>
      <c r="LVM16"/>
      <c r="LVN16"/>
      <c r="LVO16"/>
      <c r="LVP16"/>
      <c r="LVQ16"/>
      <c r="LVR16"/>
      <c r="LVS16"/>
      <c r="LVT16"/>
      <c r="LVU16"/>
      <c r="LVV16"/>
      <c r="LVW16"/>
      <c r="LVX16"/>
      <c r="LVY16"/>
      <c r="LVZ16"/>
      <c r="LWA16"/>
      <c r="LWB16"/>
      <c r="LWC16"/>
      <c r="LWD16"/>
      <c r="LWE16"/>
      <c r="LWF16"/>
      <c r="LWG16"/>
      <c r="LWH16"/>
      <c r="LWI16"/>
      <c r="LWJ16"/>
      <c r="LWK16"/>
      <c r="LWL16"/>
      <c r="LWM16"/>
      <c r="LWN16"/>
      <c r="LWO16"/>
      <c r="LWP16"/>
      <c r="LWQ16"/>
      <c r="LWR16"/>
      <c r="LWS16"/>
      <c r="LWT16"/>
      <c r="LWU16"/>
      <c r="LWV16"/>
      <c r="LWW16"/>
      <c r="LWX16"/>
      <c r="LWY16"/>
      <c r="LWZ16"/>
      <c r="LXA16"/>
      <c r="LXB16"/>
      <c r="LXC16"/>
      <c r="LXD16"/>
      <c r="LXE16"/>
      <c r="LXF16"/>
      <c r="LXG16"/>
      <c r="LXH16"/>
      <c r="LXI16"/>
      <c r="LXJ16"/>
      <c r="LXK16"/>
      <c r="LXL16"/>
      <c r="LXM16"/>
      <c r="LXN16"/>
      <c r="LXO16"/>
      <c r="LXP16"/>
      <c r="LXQ16"/>
      <c r="LXR16"/>
      <c r="LXS16"/>
      <c r="LXT16"/>
      <c r="LXU16"/>
      <c r="LXV16"/>
      <c r="LXW16"/>
      <c r="LXX16"/>
      <c r="LXY16"/>
      <c r="LXZ16"/>
      <c r="LYA16"/>
      <c r="LYB16"/>
      <c r="LYC16"/>
      <c r="LYD16"/>
      <c r="LYE16"/>
      <c r="LYF16"/>
      <c r="LYG16"/>
      <c r="LYH16"/>
      <c r="LYI16"/>
      <c r="LYJ16"/>
      <c r="LYK16"/>
      <c r="LYL16"/>
      <c r="LYM16"/>
      <c r="LYN16"/>
      <c r="LYO16"/>
      <c r="LYP16"/>
      <c r="LYQ16"/>
      <c r="LYR16"/>
      <c r="LYS16"/>
      <c r="LYT16"/>
      <c r="LYU16"/>
      <c r="LYV16"/>
      <c r="LYW16"/>
      <c r="LYX16"/>
      <c r="LYY16"/>
      <c r="LYZ16"/>
      <c r="LZA16"/>
      <c r="LZB16"/>
      <c r="LZC16"/>
      <c r="LZD16"/>
      <c r="LZE16"/>
      <c r="LZF16"/>
      <c r="LZG16"/>
      <c r="LZH16"/>
      <c r="LZI16"/>
      <c r="LZJ16"/>
      <c r="LZK16"/>
      <c r="LZL16"/>
      <c r="LZM16"/>
      <c r="LZN16"/>
      <c r="LZO16"/>
      <c r="LZP16"/>
      <c r="LZQ16"/>
      <c r="LZR16"/>
      <c r="LZS16"/>
      <c r="LZT16"/>
      <c r="LZU16"/>
      <c r="LZV16"/>
      <c r="LZW16"/>
      <c r="LZX16"/>
      <c r="LZY16"/>
      <c r="LZZ16"/>
      <c r="MAA16"/>
      <c r="MAB16"/>
      <c r="MAC16"/>
      <c r="MAD16"/>
      <c r="MAE16"/>
      <c r="MAF16"/>
      <c r="MAG16"/>
      <c r="MAH16"/>
      <c r="MAI16"/>
      <c r="MAJ16"/>
      <c r="MAK16"/>
      <c r="MAL16"/>
      <c r="MAM16"/>
      <c r="MAN16"/>
      <c r="MAO16"/>
      <c r="MAP16"/>
      <c r="MAQ16"/>
      <c r="MAR16"/>
      <c r="MAS16"/>
      <c r="MAT16"/>
      <c r="MAU16"/>
      <c r="MAV16"/>
      <c r="MAW16"/>
      <c r="MAX16"/>
      <c r="MAY16"/>
      <c r="MAZ16"/>
      <c r="MBA16"/>
      <c r="MBB16"/>
      <c r="MBC16"/>
      <c r="MBD16"/>
      <c r="MBE16"/>
      <c r="MBF16"/>
      <c r="MBG16"/>
      <c r="MBH16"/>
      <c r="MBI16"/>
      <c r="MBJ16"/>
      <c r="MBK16"/>
      <c r="MBL16"/>
      <c r="MBM16"/>
      <c r="MBN16"/>
      <c r="MBO16"/>
      <c r="MBP16"/>
      <c r="MBQ16"/>
      <c r="MBR16"/>
      <c r="MBS16"/>
      <c r="MBT16"/>
      <c r="MBU16"/>
      <c r="MBV16"/>
      <c r="MBW16"/>
      <c r="MBX16"/>
      <c r="MBY16"/>
      <c r="MBZ16"/>
      <c r="MCA16"/>
      <c r="MCB16"/>
      <c r="MCC16"/>
      <c r="MCD16"/>
      <c r="MCE16"/>
      <c r="MCF16"/>
      <c r="MCG16"/>
      <c r="MCH16"/>
      <c r="MCI16"/>
      <c r="MCJ16"/>
      <c r="MCK16"/>
      <c r="MCL16"/>
      <c r="MCM16"/>
      <c r="MCN16"/>
      <c r="MCO16"/>
      <c r="MCP16"/>
      <c r="MCQ16"/>
      <c r="MCR16"/>
      <c r="MCS16"/>
      <c r="MCT16"/>
      <c r="MCU16"/>
      <c r="MCV16"/>
      <c r="MCW16"/>
      <c r="MCX16"/>
      <c r="MCY16"/>
      <c r="MCZ16"/>
      <c r="MDA16"/>
      <c r="MDB16"/>
      <c r="MDC16"/>
      <c r="MDD16"/>
      <c r="MDE16"/>
      <c r="MDF16"/>
      <c r="MDG16"/>
      <c r="MDH16"/>
      <c r="MDI16"/>
      <c r="MDJ16"/>
      <c r="MDK16"/>
      <c r="MDL16"/>
      <c r="MDM16"/>
      <c r="MDN16"/>
      <c r="MDO16"/>
      <c r="MDP16"/>
      <c r="MDQ16"/>
      <c r="MDR16"/>
      <c r="MDS16"/>
      <c r="MDT16"/>
      <c r="MDU16"/>
      <c r="MDV16"/>
      <c r="MDW16"/>
      <c r="MDX16"/>
      <c r="MDY16"/>
      <c r="MDZ16"/>
      <c r="MEA16"/>
      <c r="MEB16"/>
      <c r="MEC16"/>
      <c r="MED16"/>
      <c r="MEE16"/>
      <c r="MEF16"/>
      <c r="MEG16"/>
      <c r="MEH16"/>
      <c r="MEI16"/>
      <c r="MEJ16"/>
      <c r="MEK16"/>
      <c r="MEL16"/>
      <c r="MEM16"/>
      <c r="MEN16"/>
      <c r="MEO16"/>
      <c r="MEP16"/>
      <c r="MEQ16"/>
      <c r="MER16"/>
      <c r="MES16"/>
      <c r="MET16"/>
      <c r="MEU16"/>
      <c r="MEV16"/>
      <c r="MEW16"/>
      <c r="MEX16"/>
      <c r="MEY16"/>
      <c r="MEZ16"/>
      <c r="MFA16"/>
      <c r="MFB16"/>
      <c r="MFC16"/>
      <c r="MFD16"/>
      <c r="MFE16"/>
      <c r="MFF16"/>
      <c r="MFG16"/>
      <c r="MFH16"/>
      <c r="MFI16"/>
      <c r="MFJ16"/>
      <c r="MFK16"/>
      <c r="MFL16"/>
      <c r="MFM16"/>
      <c r="MFN16"/>
      <c r="MFO16"/>
      <c r="MFP16"/>
      <c r="MFQ16"/>
      <c r="MFR16"/>
      <c r="MFS16"/>
      <c r="MFT16"/>
      <c r="MFU16"/>
      <c r="MFV16"/>
      <c r="MFW16"/>
      <c r="MFX16"/>
      <c r="MFY16"/>
      <c r="MFZ16"/>
      <c r="MGA16"/>
      <c r="MGB16"/>
      <c r="MGC16"/>
      <c r="MGD16"/>
      <c r="MGE16"/>
      <c r="MGF16"/>
      <c r="MGG16"/>
      <c r="MGH16"/>
      <c r="MGI16"/>
      <c r="MGJ16"/>
      <c r="MGK16"/>
      <c r="MGL16"/>
      <c r="MGM16"/>
      <c r="MGN16"/>
      <c r="MGO16"/>
      <c r="MGP16"/>
      <c r="MGQ16"/>
      <c r="MGR16"/>
      <c r="MGS16"/>
      <c r="MGT16"/>
      <c r="MGU16"/>
      <c r="MGV16"/>
      <c r="MGW16"/>
      <c r="MGX16"/>
      <c r="MGY16"/>
      <c r="MGZ16"/>
      <c r="MHA16"/>
      <c r="MHB16"/>
      <c r="MHC16"/>
      <c r="MHD16"/>
      <c r="MHE16"/>
      <c r="MHF16"/>
      <c r="MHG16"/>
      <c r="MHH16"/>
      <c r="MHI16"/>
      <c r="MHJ16"/>
      <c r="MHK16"/>
      <c r="MHL16"/>
      <c r="MHM16"/>
      <c r="MHN16"/>
      <c r="MHO16"/>
      <c r="MHP16"/>
      <c r="MHQ16"/>
      <c r="MHR16"/>
      <c r="MHS16"/>
      <c r="MHT16"/>
      <c r="MHU16"/>
      <c r="MHV16"/>
      <c r="MHW16"/>
      <c r="MHX16"/>
      <c r="MHY16"/>
      <c r="MHZ16"/>
      <c r="MIA16"/>
      <c r="MIB16"/>
      <c r="MIC16"/>
      <c r="MID16"/>
      <c r="MIE16"/>
      <c r="MIF16"/>
      <c r="MIG16"/>
      <c r="MIH16"/>
      <c r="MII16"/>
      <c r="MIJ16"/>
      <c r="MIK16"/>
      <c r="MIL16"/>
      <c r="MIM16"/>
      <c r="MIN16"/>
      <c r="MIO16"/>
      <c r="MIP16"/>
      <c r="MIQ16"/>
      <c r="MIR16"/>
      <c r="MIS16"/>
      <c r="MIT16"/>
      <c r="MIU16"/>
      <c r="MIV16"/>
      <c r="MIW16"/>
      <c r="MIX16"/>
      <c r="MIY16"/>
      <c r="MIZ16"/>
      <c r="MJA16"/>
      <c r="MJB16"/>
      <c r="MJC16"/>
      <c r="MJD16"/>
      <c r="MJE16"/>
      <c r="MJF16"/>
      <c r="MJG16"/>
      <c r="MJH16"/>
      <c r="MJI16"/>
      <c r="MJJ16"/>
      <c r="MJK16"/>
      <c r="MJL16"/>
      <c r="MJM16"/>
      <c r="MJN16"/>
      <c r="MJO16"/>
      <c r="MJP16"/>
      <c r="MJQ16"/>
      <c r="MJR16"/>
      <c r="MJS16"/>
      <c r="MJT16"/>
      <c r="MJU16"/>
      <c r="MJV16"/>
      <c r="MJW16"/>
      <c r="MJX16"/>
      <c r="MJY16"/>
      <c r="MJZ16"/>
      <c r="MKA16"/>
      <c r="MKB16"/>
      <c r="MKC16"/>
      <c r="MKD16"/>
      <c r="MKE16"/>
      <c r="MKF16"/>
      <c r="MKG16"/>
      <c r="MKH16"/>
      <c r="MKI16"/>
      <c r="MKJ16"/>
      <c r="MKK16"/>
      <c r="MKL16"/>
      <c r="MKM16"/>
      <c r="MKN16"/>
      <c r="MKO16"/>
      <c r="MKP16"/>
      <c r="MKQ16"/>
      <c r="MKR16"/>
      <c r="MKS16"/>
      <c r="MKT16"/>
      <c r="MKU16"/>
      <c r="MKV16"/>
      <c r="MKW16"/>
      <c r="MKX16"/>
      <c r="MKY16"/>
      <c r="MKZ16"/>
      <c r="MLA16"/>
      <c r="MLB16"/>
      <c r="MLC16"/>
      <c r="MLD16"/>
      <c r="MLE16"/>
      <c r="MLF16"/>
      <c r="MLG16"/>
      <c r="MLH16"/>
      <c r="MLI16"/>
      <c r="MLJ16"/>
      <c r="MLK16"/>
      <c r="MLL16"/>
      <c r="MLM16"/>
      <c r="MLN16"/>
      <c r="MLO16"/>
      <c r="MLP16"/>
      <c r="MLQ16"/>
      <c r="MLR16"/>
      <c r="MLS16"/>
      <c r="MLT16"/>
      <c r="MLU16"/>
      <c r="MLV16"/>
      <c r="MLW16"/>
      <c r="MLX16"/>
      <c r="MLY16"/>
      <c r="MLZ16"/>
      <c r="MMA16"/>
      <c r="MMB16"/>
      <c r="MMC16"/>
      <c r="MMD16"/>
      <c r="MME16"/>
      <c r="MMF16"/>
      <c r="MMG16"/>
      <c r="MMH16"/>
      <c r="MMI16"/>
      <c r="MMJ16"/>
      <c r="MMK16"/>
      <c r="MML16"/>
      <c r="MMM16"/>
      <c r="MMN16"/>
      <c r="MMO16"/>
      <c r="MMP16"/>
      <c r="MMQ16"/>
      <c r="MMR16"/>
      <c r="MMS16"/>
      <c r="MMT16"/>
      <c r="MMU16"/>
      <c r="MMV16"/>
      <c r="MMW16"/>
      <c r="MMX16"/>
      <c r="MMY16"/>
      <c r="MMZ16"/>
      <c r="MNA16"/>
      <c r="MNB16"/>
      <c r="MNC16"/>
      <c r="MND16"/>
      <c r="MNE16"/>
      <c r="MNF16"/>
      <c r="MNG16"/>
      <c r="MNH16"/>
      <c r="MNI16"/>
      <c r="MNJ16"/>
      <c r="MNK16"/>
      <c r="MNL16"/>
      <c r="MNM16"/>
      <c r="MNN16"/>
      <c r="MNO16"/>
      <c r="MNP16"/>
      <c r="MNQ16"/>
      <c r="MNR16"/>
      <c r="MNS16"/>
      <c r="MNT16"/>
      <c r="MNU16"/>
      <c r="MNV16"/>
      <c r="MNW16"/>
      <c r="MNX16"/>
      <c r="MNY16"/>
      <c r="MNZ16"/>
      <c r="MOA16"/>
      <c r="MOB16"/>
      <c r="MOC16"/>
      <c r="MOD16"/>
      <c r="MOE16"/>
      <c r="MOF16"/>
      <c r="MOG16"/>
      <c r="MOH16"/>
      <c r="MOI16"/>
      <c r="MOJ16"/>
      <c r="MOK16"/>
      <c r="MOL16"/>
      <c r="MOM16"/>
      <c r="MON16"/>
      <c r="MOO16"/>
      <c r="MOP16"/>
      <c r="MOQ16"/>
      <c r="MOR16"/>
      <c r="MOS16"/>
      <c r="MOT16"/>
      <c r="MOU16"/>
      <c r="MOV16"/>
      <c r="MOW16"/>
      <c r="MOX16"/>
      <c r="MOY16"/>
      <c r="MOZ16"/>
      <c r="MPA16"/>
      <c r="MPB16"/>
      <c r="MPC16"/>
      <c r="MPD16"/>
      <c r="MPE16"/>
      <c r="MPF16"/>
      <c r="MPG16"/>
      <c r="MPH16"/>
      <c r="MPI16"/>
      <c r="MPJ16"/>
      <c r="MPK16"/>
      <c r="MPL16"/>
      <c r="MPM16"/>
      <c r="MPN16"/>
      <c r="MPO16"/>
      <c r="MPP16"/>
      <c r="MPQ16"/>
      <c r="MPR16"/>
      <c r="MPS16"/>
      <c r="MPT16"/>
      <c r="MPU16"/>
      <c r="MPV16"/>
      <c r="MPW16"/>
      <c r="MPX16"/>
      <c r="MPY16"/>
      <c r="MPZ16"/>
      <c r="MQA16"/>
      <c r="MQB16"/>
      <c r="MQC16"/>
      <c r="MQD16"/>
      <c r="MQE16"/>
      <c r="MQF16"/>
      <c r="MQG16"/>
      <c r="MQH16"/>
      <c r="MQI16"/>
      <c r="MQJ16"/>
      <c r="MQK16"/>
      <c r="MQL16"/>
      <c r="MQM16"/>
      <c r="MQN16"/>
      <c r="MQO16"/>
      <c r="MQP16"/>
      <c r="MQQ16"/>
      <c r="MQR16"/>
      <c r="MQS16"/>
      <c r="MQT16"/>
      <c r="MQU16"/>
      <c r="MQV16"/>
      <c r="MQW16"/>
      <c r="MQX16"/>
      <c r="MQY16"/>
      <c r="MQZ16"/>
      <c r="MRA16"/>
      <c r="MRB16"/>
      <c r="MRC16"/>
      <c r="MRD16"/>
      <c r="MRE16"/>
      <c r="MRF16"/>
      <c r="MRG16"/>
      <c r="MRH16"/>
      <c r="MRI16"/>
      <c r="MRJ16"/>
      <c r="MRK16"/>
      <c r="MRL16"/>
      <c r="MRM16"/>
      <c r="MRN16"/>
      <c r="MRO16"/>
      <c r="MRP16"/>
      <c r="MRQ16"/>
      <c r="MRR16"/>
      <c r="MRS16"/>
      <c r="MRT16"/>
      <c r="MRU16"/>
      <c r="MRV16"/>
      <c r="MRW16"/>
      <c r="MRX16"/>
      <c r="MRY16"/>
      <c r="MRZ16"/>
      <c r="MSA16"/>
      <c r="MSB16"/>
      <c r="MSC16"/>
      <c r="MSD16"/>
      <c r="MSE16"/>
      <c r="MSF16"/>
      <c r="MSG16"/>
      <c r="MSH16"/>
      <c r="MSI16"/>
      <c r="MSJ16"/>
      <c r="MSK16"/>
      <c r="MSL16"/>
      <c r="MSM16"/>
      <c r="MSN16"/>
      <c r="MSO16"/>
      <c r="MSP16"/>
      <c r="MSQ16"/>
      <c r="MSR16"/>
      <c r="MSS16"/>
      <c r="MST16"/>
      <c r="MSU16"/>
      <c r="MSV16"/>
      <c r="MSW16"/>
      <c r="MSX16"/>
      <c r="MSY16"/>
      <c r="MSZ16"/>
      <c r="MTA16"/>
      <c r="MTB16"/>
      <c r="MTC16"/>
      <c r="MTD16"/>
      <c r="MTE16"/>
      <c r="MTF16"/>
      <c r="MTG16"/>
      <c r="MTH16"/>
      <c r="MTI16"/>
      <c r="MTJ16"/>
      <c r="MTK16"/>
      <c r="MTL16"/>
      <c r="MTM16"/>
      <c r="MTN16"/>
      <c r="MTO16"/>
      <c r="MTP16"/>
      <c r="MTQ16"/>
      <c r="MTR16"/>
      <c r="MTS16"/>
      <c r="MTT16"/>
      <c r="MTU16"/>
      <c r="MTV16"/>
      <c r="MTW16"/>
      <c r="MTX16"/>
      <c r="MTY16"/>
      <c r="MTZ16"/>
      <c r="MUA16"/>
      <c r="MUB16"/>
      <c r="MUC16"/>
      <c r="MUD16"/>
      <c r="MUE16"/>
      <c r="MUF16"/>
      <c r="MUG16"/>
      <c r="MUH16"/>
      <c r="MUI16"/>
      <c r="MUJ16"/>
      <c r="MUK16"/>
      <c r="MUL16"/>
      <c r="MUM16"/>
      <c r="MUN16"/>
      <c r="MUO16"/>
      <c r="MUP16"/>
      <c r="MUQ16"/>
      <c r="MUR16"/>
      <c r="MUS16"/>
      <c r="MUT16"/>
      <c r="MUU16"/>
      <c r="MUV16"/>
      <c r="MUW16"/>
      <c r="MUX16"/>
      <c r="MUY16"/>
      <c r="MUZ16"/>
      <c r="MVA16"/>
      <c r="MVB16"/>
      <c r="MVC16"/>
      <c r="MVD16"/>
      <c r="MVE16"/>
      <c r="MVF16"/>
      <c r="MVG16"/>
      <c r="MVH16"/>
      <c r="MVI16"/>
      <c r="MVJ16"/>
      <c r="MVK16"/>
      <c r="MVL16"/>
      <c r="MVM16"/>
      <c r="MVN16"/>
      <c r="MVO16"/>
      <c r="MVP16"/>
      <c r="MVQ16"/>
      <c r="MVR16"/>
      <c r="MVS16"/>
      <c r="MVT16"/>
      <c r="MVU16"/>
      <c r="MVV16"/>
      <c r="MVW16"/>
      <c r="MVX16"/>
      <c r="MVY16"/>
      <c r="MVZ16"/>
      <c r="MWA16"/>
      <c r="MWB16"/>
      <c r="MWC16"/>
      <c r="MWD16"/>
      <c r="MWE16"/>
      <c r="MWF16"/>
      <c r="MWG16"/>
      <c r="MWH16"/>
      <c r="MWI16"/>
      <c r="MWJ16"/>
      <c r="MWK16"/>
      <c r="MWL16"/>
      <c r="MWM16"/>
      <c r="MWN16"/>
      <c r="MWO16"/>
      <c r="MWP16"/>
      <c r="MWQ16"/>
      <c r="MWR16"/>
      <c r="MWS16"/>
      <c r="MWT16"/>
      <c r="MWU16"/>
      <c r="MWV16"/>
      <c r="MWW16"/>
      <c r="MWX16"/>
      <c r="MWY16"/>
      <c r="MWZ16"/>
      <c r="MXA16"/>
      <c r="MXB16"/>
      <c r="MXC16"/>
      <c r="MXD16"/>
      <c r="MXE16"/>
      <c r="MXF16"/>
      <c r="MXG16"/>
      <c r="MXH16"/>
      <c r="MXI16"/>
      <c r="MXJ16"/>
      <c r="MXK16"/>
      <c r="MXL16"/>
      <c r="MXM16"/>
      <c r="MXN16"/>
      <c r="MXO16"/>
      <c r="MXP16"/>
      <c r="MXQ16"/>
      <c r="MXR16"/>
      <c r="MXS16"/>
      <c r="MXT16"/>
      <c r="MXU16"/>
      <c r="MXV16"/>
      <c r="MXW16"/>
      <c r="MXX16"/>
      <c r="MXY16"/>
      <c r="MXZ16"/>
      <c r="MYA16"/>
      <c r="MYB16"/>
      <c r="MYC16"/>
      <c r="MYD16"/>
      <c r="MYE16"/>
      <c r="MYF16"/>
      <c r="MYG16"/>
      <c r="MYH16"/>
      <c r="MYI16"/>
      <c r="MYJ16"/>
      <c r="MYK16"/>
      <c r="MYL16"/>
      <c r="MYM16"/>
      <c r="MYN16"/>
      <c r="MYO16"/>
      <c r="MYP16"/>
      <c r="MYQ16"/>
      <c r="MYR16"/>
      <c r="MYS16"/>
      <c r="MYT16"/>
      <c r="MYU16"/>
      <c r="MYV16"/>
      <c r="MYW16"/>
      <c r="MYX16"/>
      <c r="MYY16"/>
      <c r="MYZ16"/>
      <c r="MZA16"/>
      <c r="MZB16"/>
      <c r="MZC16"/>
      <c r="MZD16"/>
      <c r="MZE16"/>
      <c r="MZF16"/>
      <c r="MZG16"/>
      <c r="MZH16"/>
      <c r="MZI16"/>
      <c r="MZJ16"/>
      <c r="MZK16"/>
      <c r="MZL16"/>
      <c r="MZM16"/>
      <c r="MZN16"/>
      <c r="MZO16"/>
      <c r="MZP16"/>
      <c r="MZQ16"/>
      <c r="MZR16"/>
      <c r="MZS16"/>
      <c r="MZT16"/>
      <c r="MZU16"/>
      <c r="MZV16"/>
      <c r="MZW16"/>
      <c r="MZX16"/>
      <c r="MZY16"/>
      <c r="MZZ16"/>
      <c r="NAA16"/>
      <c r="NAB16"/>
      <c r="NAC16"/>
      <c r="NAD16"/>
      <c r="NAE16"/>
      <c r="NAF16"/>
      <c r="NAG16"/>
      <c r="NAH16"/>
      <c r="NAI16"/>
      <c r="NAJ16"/>
      <c r="NAK16"/>
      <c r="NAL16"/>
      <c r="NAM16"/>
      <c r="NAN16"/>
      <c r="NAO16"/>
      <c r="NAP16"/>
      <c r="NAQ16"/>
      <c r="NAR16"/>
      <c r="NAS16"/>
      <c r="NAT16"/>
      <c r="NAU16"/>
      <c r="NAV16"/>
      <c r="NAW16"/>
      <c r="NAX16"/>
      <c r="NAY16"/>
      <c r="NAZ16"/>
      <c r="NBA16"/>
      <c r="NBB16"/>
      <c r="NBC16"/>
      <c r="NBD16"/>
      <c r="NBE16"/>
      <c r="NBF16"/>
      <c r="NBG16"/>
      <c r="NBH16"/>
      <c r="NBI16"/>
      <c r="NBJ16"/>
      <c r="NBK16"/>
      <c r="NBL16"/>
      <c r="NBM16"/>
      <c r="NBN16"/>
      <c r="NBO16"/>
      <c r="NBP16"/>
      <c r="NBQ16"/>
      <c r="NBR16"/>
      <c r="NBS16"/>
      <c r="NBT16"/>
      <c r="NBU16"/>
      <c r="NBV16"/>
      <c r="NBW16"/>
      <c r="NBX16"/>
      <c r="NBY16"/>
      <c r="NBZ16"/>
      <c r="NCA16"/>
      <c r="NCB16"/>
      <c r="NCC16"/>
      <c r="NCD16"/>
      <c r="NCE16"/>
      <c r="NCF16"/>
      <c r="NCG16"/>
      <c r="NCH16"/>
      <c r="NCI16"/>
      <c r="NCJ16"/>
      <c r="NCK16"/>
      <c r="NCL16"/>
      <c r="NCM16"/>
      <c r="NCN16"/>
      <c r="NCO16"/>
      <c r="NCP16"/>
      <c r="NCQ16"/>
      <c r="NCR16"/>
      <c r="NCS16"/>
      <c r="NCT16"/>
      <c r="NCU16"/>
      <c r="NCV16"/>
      <c r="NCW16"/>
      <c r="NCX16"/>
      <c r="NCY16"/>
      <c r="NCZ16"/>
      <c r="NDA16"/>
      <c r="NDB16"/>
      <c r="NDC16"/>
      <c r="NDD16"/>
      <c r="NDE16"/>
      <c r="NDF16"/>
      <c r="NDG16"/>
      <c r="NDH16"/>
      <c r="NDI16"/>
      <c r="NDJ16"/>
      <c r="NDK16"/>
      <c r="NDL16"/>
      <c r="NDM16"/>
      <c r="NDN16"/>
      <c r="NDO16"/>
      <c r="NDP16"/>
      <c r="NDQ16"/>
      <c r="NDR16"/>
      <c r="NDS16"/>
      <c r="NDT16"/>
      <c r="NDU16"/>
      <c r="NDV16"/>
      <c r="NDW16"/>
      <c r="NDX16"/>
      <c r="NDY16"/>
      <c r="NDZ16"/>
      <c r="NEA16"/>
      <c r="NEB16"/>
      <c r="NEC16"/>
      <c r="NED16"/>
      <c r="NEE16"/>
      <c r="NEF16"/>
      <c r="NEG16"/>
      <c r="NEH16"/>
      <c r="NEI16"/>
      <c r="NEJ16"/>
      <c r="NEK16"/>
      <c r="NEL16"/>
      <c r="NEM16"/>
      <c r="NEN16"/>
      <c r="NEO16"/>
      <c r="NEP16"/>
      <c r="NEQ16"/>
      <c r="NER16"/>
      <c r="NES16"/>
      <c r="NET16"/>
      <c r="NEU16"/>
      <c r="NEV16"/>
      <c r="NEW16"/>
      <c r="NEX16"/>
      <c r="NEY16"/>
      <c r="NEZ16"/>
      <c r="NFA16"/>
      <c r="NFB16"/>
      <c r="NFC16"/>
      <c r="NFD16"/>
      <c r="NFE16"/>
      <c r="NFF16"/>
      <c r="NFG16"/>
      <c r="NFH16"/>
      <c r="NFI16"/>
      <c r="NFJ16"/>
      <c r="NFK16"/>
      <c r="NFL16"/>
      <c r="NFM16"/>
      <c r="NFN16"/>
      <c r="NFO16"/>
      <c r="NFP16"/>
      <c r="NFQ16"/>
      <c r="NFR16"/>
      <c r="NFS16"/>
      <c r="NFT16"/>
      <c r="NFU16"/>
      <c r="NFV16"/>
      <c r="NFW16"/>
      <c r="NFX16"/>
      <c r="NFY16"/>
      <c r="NFZ16"/>
      <c r="NGA16"/>
      <c r="NGB16"/>
      <c r="NGC16"/>
      <c r="NGD16"/>
      <c r="NGE16"/>
      <c r="NGF16"/>
      <c r="NGG16"/>
      <c r="NGH16"/>
      <c r="NGI16"/>
      <c r="NGJ16"/>
      <c r="NGK16"/>
      <c r="NGL16"/>
      <c r="NGM16"/>
      <c r="NGN16"/>
      <c r="NGO16"/>
      <c r="NGP16"/>
      <c r="NGQ16"/>
      <c r="NGR16"/>
      <c r="NGS16"/>
      <c r="NGT16"/>
      <c r="NGU16"/>
      <c r="NGV16"/>
      <c r="NGW16"/>
      <c r="NGX16"/>
      <c r="NGY16"/>
      <c r="NGZ16"/>
      <c r="NHA16"/>
      <c r="NHB16"/>
      <c r="NHC16"/>
      <c r="NHD16"/>
      <c r="NHE16"/>
      <c r="NHF16"/>
      <c r="NHG16"/>
      <c r="NHH16"/>
      <c r="NHI16"/>
      <c r="NHJ16"/>
      <c r="NHK16"/>
      <c r="NHL16"/>
      <c r="NHM16"/>
      <c r="NHN16"/>
      <c r="NHO16"/>
      <c r="NHP16"/>
      <c r="NHQ16"/>
      <c r="NHR16"/>
      <c r="NHS16"/>
      <c r="NHT16"/>
      <c r="NHU16"/>
      <c r="NHV16"/>
      <c r="NHW16"/>
      <c r="NHX16"/>
      <c r="NHY16"/>
      <c r="NHZ16"/>
      <c r="NIA16"/>
      <c r="NIB16"/>
      <c r="NIC16"/>
      <c r="NID16"/>
      <c r="NIE16"/>
      <c r="NIF16"/>
      <c r="NIG16"/>
      <c r="NIH16"/>
      <c r="NII16"/>
      <c r="NIJ16"/>
      <c r="NIK16"/>
      <c r="NIL16"/>
      <c r="NIM16"/>
      <c r="NIN16"/>
      <c r="NIO16"/>
      <c r="NIP16"/>
      <c r="NIQ16"/>
      <c r="NIR16"/>
      <c r="NIS16"/>
      <c r="NIT16"/>
      <c r="NIU16"/>
      <c r="NIV16"/>
      <c r="NIW16"/>
      <c r="NIX16"/>
      <c r="NIY16"/>
      <c r="NIZ16"/>
      <c r="NJA16"/>
      <c r="NJB16"/>
      <c r="NJC16"/>
      <c r="NJD16"/>
      <c r="NJE16"/>
      <c r="NJF16"/>
      <c r="NJG16"/>
      <c r="NJH16"/>
      <c r="NJI16"/>
      <c r="NJJ16"/>
      <c r="NJK16"/>
      <c r="NJL16"/>
      <c r="NJM16"/>
      <c r="NJN16"/>
      <c r="NJO16"/>
      <c r="NJP16"/>
      <c r="NJQ16"/>
      <c r="NJR16"/>
      <c r="NJS16"/>
      <c r="NJT16"/>
      <c r="NJU16"/>
      <c r="NJV16"/>
      <c r="NJW16"/>
      <c r="NJX16"/>
      <c r="NJY16"/>
      <c r="NJZ16"/>
      <c r="NKA16"/>
      <c r="NKB16"/>
      <c r="NKC16"/>
      <c r="NKD16"/>
      <c r="NKE16"/>
      <c r="NKF16"/>
      <c r="NKG16"/>
      <c r="NKH16"/>
      <c r="NKI16"/>
      <c r="NKJ16"/>
      <c r="NKK16"/>
      <c r="NKL16"/>
      <c r="NKM16"/>
      <c r="NKN16"/>
      <c r="NKO16"/>
      <c r="NKP16"/>
      <c r="NKQ16"/>
      <c r="NKR16"/>
      <c r="NKS16"/>
      <c r="NKT16"/>
      <c r="NKU16"/>
      <c r="NKV16"/>
      <c r="NKW16"/>
      <c r="NKX16"/>
      <c r="NKY16"/>
      <c r="NKZ16"/>
      <c r="NLA16"/>
      <c r="NLB16"/>
      <c r="NLC16"/>
      <c r="NLD16"/>
      <c r="NLE16"/>
      <c r="NLF16"/>
      <c r="NLG16"/>
      <c r="NLH16"/>
      <c r="NLI16"/>
      <c r="NLJ16"/>
      <c r="NLK16"/>
      <c r="NLL16"/>
      <c r="NLM16"/>
      <c r="NLN16"/>
      <c r="NLO16"/>
      <c r="NLP16"/>
      <c r="NLQ16"/>
      <c r="NLR16"/>
      <c r="NLS16"/>
      <c r="NLT16"/>
      <c r="NLU16"/>
      <c r="NLV16"/>
      <c r="NLW16"/>
      <c r="NLX16"/>
      <c r="NLY16"/>
      <c r="NLZ16"/>
      <c r="NMA16"/>
      <c r="NMB16"/>
      <c r="NMC16"/>
      <c r="NMD16"/>
      <c r="NME16"/>
      <c r="NMF16"/>
      <c r="NMG16"/>
      <c r="NMH16"/>
      <c r="NMI16"/>
      <c r="NMJ16"/>
      <c r="NMK16"/>
      <c r="NML16"/>
      <c r="NMM16"/>
      <c r="NMN16"/>
      <c r="NMO16"/>
      <c r="NMP16"/>
      <c r="NMQ16"/>
      <c r="NMR16"/>
      <c r="NMS16"/>
      <c r="NMT16"/>
      <c r="NMU16"/>
      <c r="NMV16"/>
      <c r="NMW16"/>
      <c r="NMX16"/>
      <c r="NMY16"/>
      <c r="NMZ16"/>
      <c r="NNA16"/>
      <c r="NNB16"/>
      <c r="NNC16"/>
      <c r="NND16"/>
      <c r="NNE16"/>
      <c r="NNF16"/>
      <c r="NNG16"/>
      <c r="NNH16"/>
      <c r="NNI16"/>
      <c r="NNJ16"/>
      <c r="NNK16"/>
      <c r="NNL16"/>
      <c r="NNM16"/>
      <c r="NNN16"/>
      <c r="NNO16"/>
      <c r="NNP16"/>
      <c r="NNQ16"/>
      <c r="NNR16"/>
      <c r="NNS16"/>
      <c r="NNT16"/>
      <c r="NNU16"/>
      <c r="NNV16"/>
      <c r="NNW16"/>
      <c r="NNX16"/>
      <c r="NNY16"/>
      <c r="NNZ16"/>
      <c r="NOA16"/>
      <c r="NOB16"/>
      <c r="NOC16"/>
      <c r="NOD16"/>
      <c r="NOE16"/>
      <c r="NOF16"/>
      <c r="NOG16"/>
      <c r="NOH16"/>
      <c r="NOI16"/>
      <c r="NOJ16"/>
      <c r="NOK16"/>
      <c r="NOL16"/>
      <c r="NOM16"/>
      <c r="NON16"/>
      <c r="NOO16"/>
      <c r="NOP16"/>
      <c r="NOQ16"/>
      <c r="NOR16"/>
      <c r="NOS16"/>
      <c r="NOT16"/>
      <c r="NOU16"/>
      <c r="NOV16"/>
      <c r="NOW16"/>
      <c r="NOX16"/>
      <c r="NOY16"/>
      <c r="NOZ16"/>
      <c r="NPA16"/>
      <c r="NPB16"/>
      <c r="NPC16"/>
      <c r="NPD16"/>
      <c r="NPE16"/>
      <c r="NPF16"/>
      <c r="NPG16"/>
      <c r="NPH16"/>
      <c r="NPI16"/>
      <c r="NPJ16"/>
      <c r="NPK16"/>
      <c r="NPL16"/>
      <c r="NPM16"/>
      <c r="NPN16"/>
      <c r="NPO16"/>
      <c r="NPP16"/>
      <c r="NPQ16"/>
      <c r="NPR16"/>
      <c r="NPS16"/>
      <c r="NPT16"/>
      <c r="NPU16"/>
      <c r="NPV16"/>
      <c r="NPW16"/>
      <c r="NPX16"/>
      <c r="NPY16"/>
      <c r="NPZ16"/>
      <c r="NQA16"/>
      <c r="NQB16"/>
      <c r="NQC16"/>
      <c r="NQD16"/>
      <c r="NQE16"/>
      <c r="NQF16"/>
      <c r="NQG16"/>
      <c r="NQH16"/>
      <c r="NQI16"/>
      <c r="NQJ16"/>
      <c r="NQK16"/>
      <c r="NQL16"/>
      <c r="NQM16"/>
      <c r="NQN16"/>
      <c r="NQO16"/>
      <c r="NQP16"/>
      <c r="NQQ16"/>
      <c r="NQR16"/>
      <c r="NQS16"/>
      <c r="NQT16"/>
      <c r="NQU16"/>
      <c r="NQV16"/>
      <c r="NQW16"/>
      <c r="NQX16"/>
      <c r="NQY16"/>
      <c r="NQZ16"/>
      <c r="NRA16"/>
      <c r="NRB16"/>
      <c r="NRC16"/>
      <c r="NRD16"/>
      <c r="NRE16"/>
      <c r="NRF16"/>
      <c r="NRG16"/>
      <c r="NRH16"/>
      <c r="NRI16"/>
      <c r="NRJ16"/>
      <c r="NRK16"/>
      <c r="NRL16"/>
      <c r="NRM16"/>
      <c r="NRN16"/>
      <c r="NRO16"/>
      <c r="NRP16"/>
      <c r="NRQ16"/>
      <c r="NRR16"/>
      <c r="NRS16"/>
      <c r="NRT16"/>
      <c r="NRU16"/>
      <c r="NRV16"/>
      <c r="NRW16"/>
      <c r="NRX16"/>
      <c r="NRY16"/>
      <c r="NRZ16"/>
      <c r="NSA16"/>
      <c r="NSB16"/>
      <c r="NSC16"/>
      <c r="NSD16"/>
      <c r="NSE16"/>
      <c r="NSF16"/>
      <c r="NSG16"/>
      <c r="NSH16"/>
      <c r="NSI16"/>
      <c r="NSJ16"/>
      <c r="NSK16"/>
      <c r="NSL16"/>
      <c r="NSM16"/>
      <c r="NSN16"/>
      <c r="NSO16"/>
      <c r="NSP16"/>
      <c r="NSQ16"/>
      <c r="NSR16"/>
      <c r="NSS16"/>
      <c r="NST16"/>
      <c r="NSU16"/>
      <c r="NSV16"/>
      <c r="NSW16"/>
      <c r="NSX16"/>
      <c r="NSY16"/>
      <c r="NSZ16"/>
      <c r="NTA16"/>
      <c r="NTB16"/>
      <c r="NTC16"/>
      <c r="NTD16"/>
      <c r="NTE16"/>
      <c r="NTF16"/>
      <c r="NTG16"/>
      <c r="NTH16"/>
      <c r="NTI16"/>
      <c r="NTJ16"/>
      <c r="NTK16"/>
      <c r="NTL16"/>
      <c r="NTM16"/>
      <c r="NTN16"/>
      <c r="NTO16"/>
      <c r="NTP16"/>
      <c r="NTQ16"/>
      <c r="NTR16"/>
      <c r="NTS16"/>
      <c r="NTT16"/>
      <c r="NTU16"/>
      <c r="NTV16"/>
      <c r="NTW16"/>
      <c r="NTX16"/>
      <c r="NTY16"/>
      <c r="NTZ16"/>
      <c r="NUA16"/>
      <c r="NUB16"/>
      <c r="NUC16"/>
      <c r="NUD16"/>
      <c r="NUE16"/>
      <c r="NUF16"/>
      <c r="NUG16"/>
      <c r="NUH16"/>
      <c r="NUI16"/>
      <c r="NUJ16"/>
      <c r="NUK16"/>
      <c r="NUL16"/>
      <c r="NUM16"/>
      <c r="NUN16"/>
      <c r="NUO16"/>
      <c r="NUP16"/>
      <c r="NUQ16"/>
      <c r="NUR16"/>
      <c r="NUS16"/>
      <c r="NUT16"/>
      <c r="NUU16"/>
      <c r="NUV16"/>
      <c r="NUW16"/>
      <c r="NUX16"/>
      <c r="NUY16"/>
      <c r="NUZ16"/>
      <c r="NVA16"/>
      <c r="NVB16"/>
      <c r="NVC16"/>
      <c r="NVD16"/>
      <c r="NVE16"/>
      <c r="NVF16"/>
      <c r="NVG16"/>
      <c r="NVH16"/>
      <c r="NVI16"/>
      <c r="NVJ16"/>
      <c r="NVK16"/>
      <c r="NVL16"/>
      <c r="NVM16"/>
      <c r="NVN16"/>
      <c r="NVO16"/>
      <c r="NVP16"/>
      <c r="NVQ16"/>
      <c r="NVR16"/>
      <c r="NVS16"/>
      <c r="NVT16"/>
      <c r="NVU16"/>
      <c r="NVV16"/>
      <c r="NVW16"/>
      <c r="NVX16"/>
      <c r="NVY16"/>
      <c r="NVZ16"/>
      <c r="NWA16"/>
      <c r="NWB16"/>
      <c r="NWC16"/>
      <c r="NWD16"/>
      <c r="NWE16"/>
      <c r="NWF16"/>
      <c r="NWG16"/>
      <c r="NWH16"/>
      <c r="NWI16"/>
      <c r="NWJ16"/>
      <c r="NWK16"/>
      <c r="NWL16"/>
      <c r="NWM16"/>
      <c r="NWN16"/>
      <c r="NWO16"/>
      <c r="NWP16"/>
      <c r="NWQ16"/>
      <c r="NWR16"/>
      <c r="NWS16"/>
      <c r="NWT16"/>
      <c r="NWU16"/>
      <c r="NWV16"/>
      <c r="NWW16"/>
      <c r="NWX16"/>
      <c r="NWY16"/>
      <c r="NWZ16"/>
      <c r="NXA16"/>
      <c r="NXB16"/>
      <c r="NXC16"/>
      <c r="NXD16"/>
      <c r="NXE16"/>
      <c r="NXF16"/>
      <c r="NXG16"/>
      <c r="NXH16"/>
      <c r="NXI16"/>
      <c r="NXJ16"/>
      <c r="NXK16"/>
      <c r="NXL16"/>
      <c r="NXM16"/>
      <c r="NXN16"/>
      <c r="NXO16"/>
      <c r="NXP16"/>
      <c r="NXQ16"/>
      <c r="NXR16"/>
      <c r="NXS16"/>
      <c r="NXT16"/>
      <c r="NXU16"/>
      <c r="NXV16"/>
      <c r="NXW16"/>
      <c r="NXX16"/>
      <c r="NXY16"/>
      <c r="NXZ16"/>
      <c r="NYA16"/>
      <c r="NYB16"/>
      <c r="NYC16"/>
      <c r="NYD16"/>
      <c r="NYE16"/>
      <c r="NYF16"/>
      <c r="NYG16"/>
      <c r="NYH16"/>
      <c r="NYI16"/>
      <c r="NYJ16"/>
      <c r="NYK16"/>
      <c r="NYL16"/>
      <c r="NYM16"/>
      <c r="NYN16"/>
      <c r="NYO16"/>
      <c r="NYP16"/>
      <c r="NYQ16"/>
      <c r="NYR16"/>
      <c r="NYS16"/>
      <c r="NYT16"/>
      <c r="NYU16"/>
      <c r="NYV16"/>
      <c r="NYW16"/>
      <c r="NYX16"/>
      <c r="NYY16"/>
      <c r="NYZ16"/>
      <c r="NZA16"/>
      <c r="NZB16"/>
      <c r="NZC16"/>
      <c r="NZD16"/>
      <c r="NZE16"/>
      <c r="NZF16"/>
      <c r="NZG16"/>
      <c r="NZH16"/>
      <c r="NZI16"/>
      <c r="NZJ16"/>
      <c r="NZK16"/>
      <c r="NZL16"/>
      <c r="NZM16"/>
      <c r="NZN16"/>
      <c r="NZO16"/>
      <c r="NZP16"/>
      <c r="NZQ16"/>
      <c r="NZR16"/>
      <c r="NZS16"/>
      <c r="NZT16"/>
      <c r="NZU16"/>
      <c r="NZV16"/>
      <c r="NZW16"/>
      <c r="NZX16"/>
      <c r="NZY16"/>
      <c r="NZZ16"/>
      <c r="OAA16"/>
      <c r="OAB16"/>
      <c r="OAC16"/>
      <c r="OAD16"/>
      <c r="OAE16"/>
      <c r="OAF16"/>
      <c r="OAG16"/>
      <c r="OAH16"/>
      <c r="OAI16"/>
      <c r="OAJ16"/>
      <c r="OAK16"/>
      <c r="OAL16"/>
      <c r="OAM16"/>
      <c r="OAN16"/>
      <c r="OAO16"/>
      <c r="OAP16"/>
      <c r="OAQ16"/>
      <c r="OAR16"/>
      <c r="OAS16"/>
      <c r="OAT16"/>
      <c r="OAU16"/>
      <c r="OAV16"/>
      <c r="OAW16"/>
      <c r="OAX16"/>
      <c r="OAY16"/>
      <c r="OAZ16"/>
      <c r="OBA16"/>
      <c r="OBB16"/>
      <c r="OBC16"/>
      <c r="OBD16"/>
      <c r="OBE16"/>
      <c r="OBF16"/>
      <c r="OBG16"/>
      <c r="OBH16"/>
      <c r="OBI16"/>
      <c r="OBJ16"/>
      <c r="OBK16"/>
      <c r="OBL16"/>
      <c r="OBM16"/>
      <c r="OBN16"/>
      <c r="OBO16"/>
      <c r="OBP16"/>
      <c r="OBQ16"/>
      <c r="OBR16"/>
      <c r="OBS16"/>
      <c r="OBT16"/>
      <c r="OBU16"/>
      <c r="OBV16"/>
      <c r="OBW16"/>
      <c r="OBX16"/>
      <c r="OBY16"/>
      <c r="OBZ16"/>
      <c r="OCA16"/>
      <c r="OCB16"/>
      <c r="OCC16"/>
      <c r="OCD16"/>
      <c r="OCE16"/>
      <c r="OCF16"/>
      <c r="OCG16"/>
      <c r="OCH16"/>
      <c r="OCI16"/>
      <c r="OCJ16"/>
      <c r="OCK16"/>
      <c r="OCL16"/>
      <c r="OCM16"/>
      <c r="OCN16"/>
      <c r="OCO16"/>
      <c r="OCP16"/>
      <c r="OCQ16"/>
      <c r="OCR16"/>
      <c r="OCS16"/>
      <c r="OCT16"/>
      <c r="OCU16"/>
      <c r="OCV16"/>
      <c r="OCW16"/>
      <c r="OCX16"/>
      <c r="OCY16"/>
      <c r="OCZ16"/>
      <c r="ODA16"/>
      <c r="ODB16"/>
      <c r="ODC16"/>
      <c r="ODD16"/>
      <c r="ODE16"/>
      <c r="ODF16"/>
      <c r="ODG16"/>
      <c r="ODH16"/>
      <c r="ODI16"/>
      <c r="ODJ16"/>
      <c r="ODK16"/>
      <c r="ODL16"/>
      <c r="ODM16"/>
      <c r="ODN16"/>
      <c r="ODO16"/>
      <c r="ODP16"/>
      <c r="ODQ16"/>
      <c r="ODR16"/>
      <c r="ODS16"/>
      <c r="ODT16"/>
      <c r="ODU16"/>
      <c r="ODV16"/>
      <c r="ODW16"/>
      <c r="ODX16"/>
      <c r="ODY16"/>
      <c r="ODZ16"/>
      <c r="OEA16"/>
      <c r="OEB16"/>
      <c r="OEC16"/>
      <c r="OED16"/>
      <c r="OEE16"/>
      <c r="OEF16"/>
      <c r="OEG16"/>
      <c r="OEH16"/>
      <c r="OEI16"/>
      <c r="OEJ16"/>
      <c r="OEK16"/>
      <c r="OEL16"/>
      <c r="OEM16"/>
      <c r="OEN16"/>
      <c r="OEO16"/>
      <c r="OEP16"/>
      <c r="OEQ16"/>
      <c r="OER16"/>
      <c r="OES16"/>
      <c r="OET16"/>
      <c r="OEU16"/>
      <c r="OEV16"/>
      <c r="OEW16"/>
      <c r="OEX16"/>
      <c r="OEY16"/>
      <c r="OEZ16"/>
      <c r="OFA16"/>
      <c r="OFB16"/>
      <c r="OFC16"/>
      <c r="OFD16"/>
      <c r="OFE16"/>
      <c r="OFF16"/>
      <c r="OFG16"/>
      <c r="OFH16"/>
      <c r="OFI16"/>
      <c r="OFJ16"/>
      <c r="OFK16"/>
      <c r="OFL16"/>
      <c r="OFM16"/>
      <c r="OFN16"/>
      <c r="OFO16"/>
      <c r="OFP16"/>
      <c r="OFQ16"/>
      <c r="OFR16"/>
      <c r="OFS16"/>
      <c r="OFT16"/>
      <c r="OFU16"/>
      <c r="OFV16"/>
      <c r="OFW16"/>
      <c r="OFX16"/>
      <c r="OFY16"/>
      <c r="OFZ16"/>
      <c r="OGA16"/>
      <c r="OGB16"/>
      <c r="OGC16"/>
      <c r="OGD16"/>
      <c r="OGE16"/>
      <c r="OGF16"/>
      <c r="OGG16"/>
      <c r="OGH16"/>
      <c r="OGI16"/>
      <c r="OGJ16"/>
      <c r="OGK16"/>
      <c r="OGL16"/>
      <c r="OGM16"/>
      <c r="OGN16"/>
      <c r="OGO16"/>
      <c r="OGP16"/>
      <c r="OGQ16"/>
      <c r="OGR16"/>
      <c r="OGS16"/>
      <c r="OGT16"/>
      <c r="OGU16"/>
      <c r="OGV16"/>
      <c r="OGW16"/>
      <c r="OGX16"/>
      <c r="OGY16"/>
      <c r="OGZ16"/>
      <c r="OHA16"/>
      <c r="OHB16"/>
      <c r="OHC16"/>
      <c r="OHD16"/>
      <c r="OHE16"/>
      <c r="OHF16"/>
      <c r="OHG16"/>
      <c r="OHH16"/>
      <c r="OHI16"/>
      <c r="OHJ16"/>
      <c r="OHK16"/>
      <c r="OHL16"/>
      <c r="OHM16"/>
      <c r="OHN16"/>
      <c r="OHO16"/>
      <c r="OHP16"/>
      <c r="OHQ16"/>
      <c r="OHR16"/>
      <c r="OHS16"/>
      <c r="OHT16"/>
      <c r="OHU16"/>
      <c r="OHV16"/>
      <c r="OHW16"/>
      <c r="OHX16"/>
      <c r="OHY16"/>
      <c r="OHZ16"/>
      <c r="OIA16"/>
      <c r="OIB16"/>
      <c r="OIC16"/>
      <c r="OID16"/>
      <c r="OIE16"/>
      <c r="OIF16"/>
      <c r="OIG16"/>
      <c r="OIH16"/>
      <c r="OII16"/>
      <c r="OIJ16"/>
      <c r="OIK16"/>
      <c r="OIL16"/>
      <c r="OIM16"/>
      <c r="OIN16"/>
      <c r="OIO16"/>
      <c r="OIP16"/>
      <c r="OIQ16"/>
      <c r="OIR16"/>
      <c r="OIS16"/>
      <c r="OIT16"/>
      <c r="OIU16"/>
      <c r="OIV16"/>
      <c r="OIW16"/>
      <c r="OIX16"/>
      <c r="OIY16"/>
      <c r="OIZ16"/>
      <c r="OJA16"/>
      <c r="OJB16"/>
      <c r="OJC16"/>
      <c r="OJD16"/>
      <c r="OJE16"/>
      <c r="OJF16"/>
      <c r="OJG16"/>
      <c r="OJH16"/>
      <c r="OJI16"/>
      <c r="OJJ16"/>
      <c r="OJK16"/>
      <c r="OJL16"/>
      <c r="OJM16"/>
      <c r="OJN16"/>
      <c r="OJO16"/>
      <c r="OJP16"/>
      <c r="OJQ16"/>
      <c r="OJR16"/>
      <c r="OJS16"/>
      <c r="OJT16"/>
      <c r="OJU16"/>
      <c r="OJV16"/>
      <c r="OJW16"/>
      <c r="OJX16"/>
      <c r="OJY16"/>
      <c r="OJZ16"/>
      <c r="OKA16"/>
      <c r="OKB16"/>
      <c r="OKC16"/>
      <c r="OKD16"/>
      <c r="OKE16"/>
      <c r="OKF16"/>
      <c r="OKG16"/>
      <c r="OKH16"/>
      <c r="OKI16"/>
      <c r="OKJ16"/>
      <c r="OKK16"/>
      <c r="OKL16"/>
      <c r="OKM16"/>
      <c r="OKN16"/>
      <c r="OKO16"/>
      <c r="OKP16"/>
      <c r="OKQ16"/>
      <c r="OKR16"/>
      <c r="OKS16"/>
      <c r="OKT16"/>
      <c r="OKU16"/>
      <c r="OKV16"/>
      <c r="OKW16"/>
      <c r="OKX16"/>
      <c r="OKY16"/>
      <c r="OKZ16"/>
      <c r="OLA16"/>
      <c r="OLB16"/>
      <c r="OLC16"/>
      <c r="OLD16"/>
      <c r="OLE16"/>
      <c r="OLF16"/>
      <c r="OLG16"/>
      <c r="OLH16"/>
      <c r="OLI16"/>
      <c r="OLJ16"/>
      <c r="OLK16"/>
      <c r="OLL16"/>
      <c r="OLM16"/>
      <c r="OLN16"/>
      <c r="OLO16"/>
      <c r="OLP16"/>
      <c r="OLQ16"/>
      <c r="OLR16"/>
      <c r="OLS16"/>
      <c r="OLT16"/>
      <c r="OLU16"/>
      <c r="OLV16"/>
      <c r="OLW16"/>
      <c r="OLX16"/>
      <c r="OLY16"/>
      <c r="OLZ16"/>
      <c r="OMA16"/>
      <c r="OMB16"/>
      <c r="OMC16"/>
      <c r="OMD16"/>
      <c r="OME16"/>
      <c r="OMF16"/>
      <c r="OMG16"/>
      <c r="OMH16"/>
      <c r="OMI16"/>
      <c r="OMJ16"/>
      <c r="OMK16"/>
      <c r="OML16"/>
      <c r="OMM16"/>
      <c r="OMN16"/>
      <c r="OMO16"/>
      <c r="OMP16"/>
      <c r="OMQ16"/>
      <c r="OMR16"/>
      <c r="OMS16"/>
      <c r="OMT16"/>
      <c r="OMU16"/>
      <c r="OMV16"/>
      <c r="OMW16"/>
      <c r="OMX16"/>
      <c r="OMY16"/>
      <c r="OMZ16"/>
      <c r="ONA16"/>
      <c r="ONB16"/>
      <c r="ONC16"/>
      <c r="OND16"/>
      <c r="ONE16"/>
      <c r="ONF16"/>
      <c r="ONG16"/>
      <c r="ONH16"/>
      <c r="ONI16"/>
      <c r="ONJ16"/>
      <c r="ONK16"/>
      <c r="ONL16"/>
      <c r="ONM16"/>
      <c r="ONN16"/>
      <c r="ONO16"/>
      <c r="ONP16"/>
      <c r="ONQ16"/>
      <c r="ONR16"/>
      <c r="ONS16"/>
      <c r="ONT16"/>
      <c r="ONU16"/>
      <c r="ONV16"/>
      <c r="ONW16"/>
      <c r="ONX16"/>
      <c r="ONY16"/>
      <c r="ONZ16"/>
      <c r="OOA16"/>
      <c r="OOB16"/>
      <c r="OOC16"/>
      <c r="OOD16"/>
      <c r="OOE16"/>
      <c r="OOF16"/>
      <c r="OOG16"/>
      <c r="OOH16"/>
      <c r="OOI16"/>
      <c r="OOJ16"/>
      <c r="OOK16"/>
      <c r="OOL16"/>
      <c r="OOM16"/>
      <c r="OON16"/>
      <c r="OOO16"/>
      <c r="OOP16"/>
      <c r="OOQ16"/>
      <c r="OOR16"/>
      <c r="OOS16"/>
      <c r="OOT16"/>
      <c r="OOU16"/>
      <c r="OOV16"/>
      <c r="OOW16"/>
      <c r="OOX16"/>
      <c r="OOY16"/>
      <c r="OOZ16"/>
      <c r="OPA16"/>
      <c r="OPB16"/>
      <c r="OPC16"/>
      <c r="OPD16"/>
      <c r="OPE16"/>
      <c r="OPF16"/>
      <c r="OPG16"/>
      <c r="OPH16"/>
      <c r="OPI16"/>
      <c r="OPJ16"/>
      <c r="OPK16"/>
      <c r="OPL16"/>
      <c r="OPM16"/>
      <c r="OPN16"/>
      <c r="OPO16"/>
      <c r="OPP16"/>
      <c r="OPQ16"/>
      <c r="OPR16"/>
      <c r="OPS16"/>
      <c r="OPT16"/>
      <c r="OPU16"/>
      <c r="OPV16"/>
      <c r="OPW16"/>
      <c r="OPX16"/>
      <c r="OPY16"/>
      <c r="OPZ16"/>
      <c r="OQA16"/>
      <c r="OQB16"/>
      <c r="OQC16"/>
      <c r="OQD16"/>
      <c r="OQE16"/>
      <c r="OQF16"/>
      <c r="OQG16"/>
      <c r="OQH16"/>
      <c r="OQI16"/>
      <c r="OQJ16"/>
      <c r="OQK16"/>
      <c r="OQL16"/>
      <c r="OQM16"/>
      <c r="OQN16"/>
      <c r="OQO16"/>
      <c r="OQP16"/>
      <c r="OQQ16"/>
      <c r="OQR16"/>
      <c r="OQS16"/>
      <c r="OQT16"/>
      <c r="OQU16"/>
      <c r="OQV16"/>
      <c r="OQW16"/>
      <c r="OQX16"/>
      <c r="OQY16"/>
      <c r="OQZ16"/>
      <c r="ORA16"/>
      <c r="ORB16"/>
      <c r="ORC16"/>
      <c r="ORD16"/>
      <c r="ORE16"/>
      <c r="ORF16"/>
      <c r="ORG16"/>
      <c r="ORH16"/>
      <c r="ORI16"/>
      <c r="ORJ16"/>
      <c r="ORK16"/>
      <c r="ORL16"/>
      <c r="ORM16"/>
      <c r="ORN16"/>
      <c r="ORO16"/>
      <c r="ORP16"/>
      <c r="ORQ16"/>
      <c r="ORR16"/>
      <c r="ORS16"/>
      <c r="ORT16"/>
      <c r="ORU16"/>
      <c r="ORV16"/>
      <c r="ORW16"/>
      <c r="ORX16"/>
      <c r="ORY16"/>
      <c r="ORZ16"/>
      <c r="OSA16"/>
      <c r="OSB16"/>
      <c r="OSC16"/>
      <c r="OSD16"/>
      <c r="OSE16"/>
      <c r="OSF16"/>
      <c r="OSG16"/>
      <c r="OSH16"/>
      <c r="OSI16"/>
      <c r="OSJ16"/>
      <c r="OSK16"/>
      <c r="OSL16"/>
      <c r="OSM16"/>
      <c r="OSN16"/>
      <c r="OSO16"/>
      <c r="OSP16"/>
      <c r="OSQ16"/>
      <c r="OSR16"/>
      <c r="OSS16"/>
      <c r="OST16"/>
      <c r="OSU16"/>
      <c r="OSV16"/>
      <c r="OSW16"/>
      <c r="OSX16"/>
      <c r="OSY16"/>
      <c r="OSZ16"/>
      <c r="OTA16"/>
      <c r="OTB16"/>
      <c r="OTC16"/>
      <c r="OTD16"/>
      <c r="OTE16"/>
      <c r="OTF16"/>
      <c r="OTG16"/>
      <c r="OTH16"/>
      <c r="OTI16"/>
      <c r="OTJ16"/>
      <c r="OTK16"/>
      <c r="OTL16"/>
      <c r="OTM16"/>
      <c r="OTN16"/>
      <c r="OTO16"/>
      <c r="OTP16"/>
      <c r="OTQ16"/>
      <c r="OTR16"/>
      <c r="OTS16"/>
      <c r="OTT16"/>
      <c r="OTU16"/>
      <c r="OTV16"/>
      <c r="OTW16"/>
      <c r="OTX16"/>
      <c r="OTY16"/>
      <c r="OTZ16"/>
      <c r="OUA16"/>
      <c r="OUB16"/>
      <c r="OUC16"/>
      <c r="OUD16"/>
      <c r="OUE16"/>
      <c r="OUF16"/>
      <c r="OUG16"/>
      <c r="OUH16"/>
      <c r="OUI16"/>
      <c r="OUJ16"/>
      <c r="OUK16"/>
      <c r="OUL16"/>
      <c r="OUM16"/>
      <c r="OUN16"/>
      <c r="OUO16"/>
      <c r="OUP16"/>
      <c r="OUQ16"/>
      <c r="OUR16"/>
      <c r="OUS16"/>
      <c r="OUT16"/>
      <c r="OUU16"/>
      <c r="OUV16"/>
      <c r="OUW16"/>
      <c r="OUX16"/>
      <c r="OUY16"/>
      <c r="OUZ16"/>
      <c r="OVA16"/>
      <c r="OVB16"/>
      <c r="OVC16"/>
      <c r="OVD16"/>
      <c r="OVE16"/>
      <c r="OVF16"/>
      <c r="OVG16"/>
      <c r="OVH16"/>
      <c r="OVI16"/>
      <c r="OVJ16"/>
      <c r="OVK16"/>
      <c r="OVL16"/>
      <c r="OVM16"/>
      <c r="OVN16"/>
      <c r="OVO16"/>
      <c r="OVP16"/>
      <c r="OVQ16"/>
      <c r="OVR16"/>
      <c r="OVS16"/>
      <c r="OVT16"/>
      <c r="OVU16"/>
      <c r="OVV16"/>
      <c r="OVW16"/>
      <c r="OVX16"/>
      <c r="OVY16"/>
      <c r="OVZ16"/>
      <c r="OWA16"/>
      <c r="OWB16"/>
      <c r="OWC16"/>
      <c r="OWD16"/>
      <c r="OWE16"/>
      <c r="OWF16"/>
      <c r="OWG16"/>
      <c r="OWH16"/>
      <c r="OWI16"/>
      <c r="OWJ16"/>
      <c r="OWK16"/>
      <c r="OWL16"/>
      <c r="OWM16"/>
      <c r="OWN16"/>
      <c r="OWO16"/>
      <c r="OWP16"/>
      <c r="OWQ16"/>
      <c r="OWR16"/>
      <c r="OWS16"/>
      <c r="OWT16"/>
      <c r="OWU16"/>
      <c r="OWV16"/>
      <c r="OWW16"/>
      <c r="OWX16"/>
      <c r="OWY16"/>
      <c r="OWZ16"/>
      <c r="OXA16"/>
      <c r="OXB16"/>
      <c r="OXC16"/>
      <c r="OXD16"/>
      <c r="OXE16"/>
      <c r="OXF16"/>
      <c r="OXG16"/>
      <c r="OXH16"/>
      <c r="OXI16"/>
      <c r="OXJ16"/>
      <c r="OXK16"/>
      <c r="OXL16"/>
      <c r="OXM16"/>
      <c r="OXN16"/>
      <c r="OXO16"/>
      <c r="OXP16"/>
      <c r="OXQ16"/>
      <c r="OXR16"/>
      <c r="OXS16"/>
      <c r="OXT16"/>
      <c r="OXU16"/>
      <c r="OXV16"/>
      <c r="OXW16"/>
      <c r="OXX16"/>
      <c r="OXY16"/>
      <c r="OXZ16"/>
      <c r="OYA16"/>
      <c r="OYB16"/>
      <c r="OYC16"/>
      <c r="OYD16"/>
      <c r="OYE16"/>
      <c r="OYF16"/>
      <c r="OYG16"/>
      <c r="OYH16"/>
      <c r="OYI16"/>
      <c r="OYJ16"/>
      <c r="OYK16"/>
      <c r="OYL16"/>
      <c r="OYM16"/>
      <c r="OYN16"/>
      <c r="OYO16"/>
      <c r="OYP16"/>
      <c r="OYQ16"/>
      <c r="OYR16"/>
      <c r="OYS16"/>
      <c r="OYT16"/>
      <c r="OYU16"/>
      <c r="OYV16"/>
      <c r="OYW16"/>
      <c r="OYX16"/>
      <c r="OYY16"/>
      <c r="OYZ16"/>
      <c r="OZA16"/>
      <c r="OZB16"/>
      <c r="OZC16"/>
      <c r="OZD16"/>
      <c r="OZE16"/>
      <c r="OZF16"/>
      <c r="OZG16"/>
      <c r="OZH16"/>
      <c r="OZI16"/>
      <c r="OZJ16"/>
      <c r="OZK16"/>
      <c r="OZL16"/>
      <c r="OZM16"/>
      <c r="OZN16"/>
      <c r="OZO16"/>
      <c r="OZP16"/>
      <c r="OZQ16"/>
      <c r="OZR16"/>
      <c r="OZS16"/>
      <c r="OZT16"/>
      <c r="OZU16"/>
      <c r="OZV16"/>
      <c r="OZW16"/>
      <c r="OZX16"/>
      <c r="OZY16"/>
      <c r="OZZ16"/>
      <c r="PAA16"/>
      <c r="PAB16"/>
      <c r="PAC16"/>
      <c r="PAD16"/>
      <c r="PAE16"/>
      <c r="PAF16"/>
      <c r="PAG16"/>
      <c r="PAH16"/>
      <c r="PAI16"/>
      <c r="PAJ16"/>
      <c r="PAK16"/>
      <c r="PAL16"/>
      <c r="PAM16"/>
      <c r="PAN16"/>
      <c r="PAO16"/>
      <c r="PAP16"/>
      <c r="PAQ16"/>
      <c r="PAR16"/>
      <c r="PAS16"/>
      <c r="PAT16"/>
      <c r="PAU16"/>
      <c r="PAV16"/>
      <c r="PAW16"/>
      <c r="PAX16"/>
      <c r="PAY16"/>
      <c r="PAZ16"/>
      <c r="PBA16"/>
      <c r="PBB16"/>
      <c r="PBC16"/>
      <c r="PBD16"/>
      <c r="PBE16"/>
      <c r="PBF16"/>
      <c r="PBG16"/>
      <c r="PBH16"/>
      <c r="PBI16"/>
      <c r="PBJ16"/>
      <c r="PBK16"/>
      <c r="PBL16"/>
      <c r="PBM16"/>
      <c r="PBN16"/>
      <c r="PBO16"/>
      <c r="PBP16"/>
      <c r="PBQ16"/>
      <c r="PBR16"/>
      <c r="PBS16"/>
      <c r="PBT16"/>
      <c r="PBU16"/>
      <c r="PBV16"/>
      <c r="PBW16"/>
      <c r="PBX16"/>
      <c r="PBY16"/>
      <c r="PBZ16"/>
      <c r="PCA16"/>
      <c r="PCB16"/>
      <c r="PCC16"/>
      <c r="PCD16"/>
      <c r="PCE16"/>
      <c r="PCF16"/>
      <c r="PCG16"/>
      <c r="PCH16"/>
      <c r="PCI16"/>
      <c r="PCJ16"/>
      <c r="PCK16"/>
      <c r="PCL16"/>
      <c r="PCM16"/>
      <c r="PCN16"/>
      <c r="PCO16"/>
      <c r="PCP16"/>
      <c r="PCQ16"/>
      <c r="PCR16"/>
      <c r="PCS16"/>
      <c r="PCT16"/>
      <c r="PCU16"/>
      <c r="PCV16"/>
      <c r="PCW16"/>
      <c r="PCX16"/>
      <c r="PCY16"/>
      <c r="PCZ16"/>
      <c r="PDA16"/>
      <c r="PDB16"/>
      <c r="PDC16"/>
      <c r="PDD16"/>
      <c r="PDE16"/>
      <c r="PDF16"/>
      <c r="PDG16"/>
      <c r="PDH16"/>
      <c r="PDI16"/>
      <c r="PDJ16"/>
      <c r="PDK16"/>
      <c r="PDL16"/>
      <c r="PDM16"/>
      <c r="PDN16"/>
      <c r="PDO16"/>
      <c r="PDP16"/>
      <c r="PDQ16"/>
      <c r="PDR16"/>
      <c r="PDS16"/>
      <c r="PDT16"/>
      <c r="PDU16"/>
      <c r="PDV16"/>
      <c r="PDW16"/>
      <c r="PDX16"/>
      <c r="PDY16"/>
      <c r="PDZ16"/>
      <c r="PEA16"/>
      <c r="PEB16"/>
      <c r="PEC16"/>
      <c r="PED16"/>
      <c r="PEE16"/>
      <c r="PEF16"/>
      <c r="PEG16"/>
      <c r="PEH16"/>
      <c r="PEI16"/>
      <c r="PEJ16"/>
      <c r="PEK16"/>
      <c r="PEL16"/>
      <c r="PEM16"/>
      <c r="PEN16"/>
      <c r="PEO16"/>
      <c r="PEP16"/>
      <c r="PEQ16"/>
      <c r="PER16"/>
      <c r="PES16"/>
      <c r="PET16"/>
      <c r="PEU16"/>
      <c r="PEV16"/>
      <c r="PEW16"/>
      <c r="PEX16"/>
      <c r="PEY16"/>
      <c r="PEZ16"/>
      <c r="PFA16"/>
      <c r="PFB16"/>
      <c r="PFC16"/>
      <c r="PFD16"/>
      <c r="PFE16"/>
      <c r="PFF16"/>
      <c r="PFG16"/>
      <c r="PFH16"/>
      <c r="PFI16"/>
      <c r="PFJ16"/>
      <c r="PFK16"/>
      <c r="PFL16"/>
      <c r="PFM16"/>
      <c r="PFN16"/>
      <c r="PFO16"/>
      <c r="PFP16"/>
      <c r="PFQ16"/>
      <c r="PFR16"/>
      <c r="PFS16"/>
      <c r="PFT16"/>
      <c r="PFU16"/>
      <c r="PFV16"/>
      <c r="PFW16"/>
      <c r="PFX16"/>
      <c r="PFY16"/>
      <c r="PFZ16"/>
      <c r="PGA16"/>
      <c r="PGB16"/>
      <c r="PGC16"/>
      <c r="PGD16"/>
      <c r="PGE16"/>
      <c r="PGF16"/>
      <c r="PGG16"/>
      <c r="PGH16"/>
      <c r="PGI16"/>
      <c r="PGJ16"/>
      <c r="PGK16"/>
      <c r="PGL16"/>
      <c r="PGM16"/>
      <c r="PGN16"/>
      <c r="PGO16"/>
      <c r="PGP16"/>
      <c r="PGQ16"/>
      <c r="PGR16"/>
      <c r="PGS16"/>
      <c r="PGT16"/>
      <c r="PGU16"/>
      <c r="PGV16"/>
      <c r="PGW16"/>
      <c r="PGX16"/>
      <c r="PGY16"/>
      <c r="PGZ16"/>
      <c r="PHA16"/>
      <c r="PHB16"/>
      <c r="PHC16"/>
      <c r="PHD16"/>
      <c r="PHE16"/>
      <c r="PHF16"/>
      <c r="PHG16"/>
      <c r="PHH16"/>
      <c r="PHI16"/>
      <c r="PHJ16"/>
      <c r="PHK16"/>
      <c r="PHL16"/>
      <c r="PHM16"/>
      <c r="PHN16"/>
      <c r="PHO16"/>
      <c r="PHP16"/>
      <c r="PHQ16"/>
      <c r="PHR16"/>
      <c r="PHS16"/>
      <c r="PHT16"/>
      <c r="PHU16"/>
      <c r="PHV16"/>
      <c r="PHW16"/>
      <c r="PHX16"/>
      <c r="PHY16"/>
      <c r="PHZ16"/>
      <c r="PIA16"/>
      <c r="PIB16"/>
      <c r="PIC16"/>
      <c r="PID16"/>
      <c r="PIE16"/>
      <c r="PIF16"/>
      <c r="PIG16"/>
      <c r="PIH16"/>
      <c r="PII16"/>
      <c r="PIJ16"/>
      <c r="PIK16"/>
      <c r="PIL16"/>
      <c r="PIM16"/>
      <c r="PIN16"/>
      <c r="PIO16"/>
      <c r="PIP16"/>
      <c r="PIQ16"/>
      <c r="PIR16"/>
      <c r="PIS16"/>
      <c r="PIT16"/>
      <c r="PIU16"/>
      <c r="PIV16"/>
      <c r="PIW16"/>
      <c r="PIX16"/>
      <c r="PIY16"/>
      <c r="PIZ16"/>
      <c r="PJA16"/>
      <c r="PJB16"/>
      <c r="PJC16"/>
      <c r="PJD16"/>
      <c r="PJE16"/>
      <c r="PJF16"/>
      <c r="PJG16"/>
      <c r="PJH16"/>
      <c r="PJI16"/>
      <c r="PJJ16"/>
      <c r="PJK16"/>
      <c r="PJL16"/>
      <c r="PJM16"/>
      <c r="PJN16"/>
      <c r="PJO16"/>
      <c r="PJP16"/>
      <c r="PJQ16"/>
      <c r="PJR16"/>
      <c r="PJS16"/>
      <c r="PJT16"/>
      <c r="PJU16"/>
      <c r="PJV16"/>
      <c r="PJW16"/>
      <c r="PJX16"/>
      <c r="PJY16"/>
      <c r="PJZ16"/>
      <c r="PKA16"/>
      <c r="PKB16"/>
      <c r="PKC16"/>
      <c r="PKD16"/>
      <c r="PKE16"/>
      <c r="PKF16"/>
      <c r="PKG16"/>
      <c r="PKH16"/>
      <c r="PKI16"/>
      <c r="PKJ16"/>
      <c r="PKK16"/>
      <c r="PKL16"/>
      <c r="PKM16"/>
      <c r="PKN16"/>
      <c r="PKO16"/>
      <c r="PKP16"/>
      <c r="PKQ16"/>
      <c r="PKR16"/>
      <c r="PKS16"/>
      <c r="PKT16"/>
      <c r="PKU16"/>
      <c r="PKV16"/>
      <c r="PKW16"/>
      <c r="PKX16"/>
      <c r="PKY16"/>
      <c r="PKZ16"/>
      <c r="PLA16"/>
      <c r="PLB16"/>
      <c r="PLC16"/>
      <c r="PLD16"/>
      <c r="PLE16"/>
      <c r="PLF16"/>
      <c r="PLG16"/>
      <c r="PLH16"/>
      <c r="PLI16"/>
      <c r="PLJ16"/>
      <c r="PLK16"/>
      <c r="PLL16"/>
      <c r="PLM16"/>
      <c r="PLN16"/>
      <c r="PLO16"/>
      <c r="PLP16"/>
      <c r="PLQ16"/>
      <c r="PLR16"/>
      <c r="PLS16"/>
      <c r="PLT16"/>
      <c r="PLU16"/>
      <c r="PLV16"/>
      <c r="PLW16"/>
      <c r="PLX16"/>
      <c r="PLY16"/>
      <c r="PLZ16"/>
      <c r="PMA16"/>
      <c r="PMB16"/>
      <c r="PMC16"/>
      <c r="PMD16"/>
      <c r="PME16"/>
      <c r="PMF16"/>
      <c r="PMG16"/>
      <c r="PMH16"/>
      <c r="PMI16"/>
      <c r="PMJ16"/>
      <c r="PMK16"/>
      <c r="PML16"/>
      <c r="PMM16"/>
      <c r="PMN16"/>
      <c r="PMO16"/>
      <c r="PMP16"/>
      <c r="PMQ16"/>
      <c r="PMR16"/>
      <c r="PMS16"/>
      <c r="PMT16"/>
      <c r="PMU16"/>
      <c r="PMV16"/>
      <c r="PMW16"/>
      <c r="PMX16"/>
      <c r="PMY16"/>
      <c r="PMZ16"/>
      <c r="PNA16"/>
      <c r="PNB16"/>
      <c r="PNC16"/>
      <c r="PND16"/>
      <c r="PNE16"/>
      <c r="PNF16"/>
      <c r="PNG16"/>
      <c r="PNH16"/>
      <c r="PNI16"/>
      <c r="PNJ16"/>
      <c r="PNK16"/>
      <c r="PNL16"/>
      <c r="PNM16"/>
      <c r="PNN16"/>
      <c r="PNO16"/>
      <c r="PNP16"/>
      <c r="PNQ16"/>
      <c r="PNR16"/>
      <c r="PNS16"/>
      <c r="PNT16"/>
      <c r="PNU16"/>
      <c r="PNV16"/>
      <c r="PNW16"/>
      <c r="PNX16"/>
      <c r="PNY16"/>
      <c r="PNZ16"/>
      <c r="POA16"/>
      <c r="POB16"/>
      <c r="POC16"/>
      <c r="POD16"/>
      <c r="POE16"/>
      <c r="POF16"/>
      <c r="POG16"/>
      <c r="POH16"/>
      <c r="POI16"/>
      <c r="POJ16"/>
      <c r="POK16"/>
      <c r="POL16"/>
      <c r="POM16"/>
      <c r="PON16"/>
      <c r="POO16"/>
      <c r="POP16"/>
      <c r="POQ16"/>
      <c r="POR16"/>
      <c r="POS16"/>
      <c r="POT16"/>
      <c r="POU16"/>
      <c r="POV16"/>
      <c r="POW16"/>
      <c r="POX16"/>
      <c r="POY16"/>
      <c r="POZ16"/>
      <c r="PPA16"/>
      <c r="PPB16"/>
      <c r="PPC16"/>
      <c r="PPD16"/>
      <c r="PPE16"/>
      <c r="PPF16"/>
      <c r="PPG16"/>
      <c r="PPH16"/>
      <c r="PPI16"/>
      <c r="PPJ16"/>
      <c r="PPK16"/>
      <c r="PPL16"/>
      <c r="PPM16"/>
      <c r="PPN16"/>
      <c r="PPO16"/>
      <c r="PPP16"/>
      <c r="PPQ16"/>
      <c r="PPR16"/>
      <c r="PPS16"/>
      <c r="PPT16"/>
      <c r="PPU16"/>
      <c r="PPV16"/>
      <c r="PPW16"/>
      <c r="PPX16"/>
      <c r="PPY16"/>
      <c r="PPZ16"/>
      <c r="PQA16"/>
      <c r="PQB16"/>
      <c r="PQC16"/>
      <c r="PQD16"/>
      <c r="PQE16"/>
      <c r="PQF16"/>
      <c r="PQG16"/>
      <c r="PQH16"/>
      <c r="PQI16"/>
      <c r="PQJ16"/>
      <c r="PQK16"/>
      <c r="PQL16"/>
      <c r="PQM16"/>
      <c r="PQN16"/>
      <c r="PQO16"/>
      <c r="PQP16"/>
      <c r="PQQ16"/>
      <c r="PQR16"/>
      <c r="PQS16"/>
      <c r="PQT16"/>
      <c r="PQU16"/>
      <c r="PQV16"/>
      <c r="PQW16"/>
      <c r="PQX16"/>
      <c r="PQY16"/>
      <c r="PQZ16"/>
      <c r="PRA16"/>
      <c r="PRB16"/>
      <c r="PRC16"/>
      <c r="PRD16"/>
      <c r="PRE16"/>
      <c r="PRF16"/>
      <c r="PRG16"/>
      <c r="PRH16"/>
      <c r="PRI16"/>
      <c r="PRJ16"/>
      <c r="PRK16"/>
      <c r="PRL16"/>
      <c r="PRM16"/>
      <c r="PRN16"/>
      <c r="PRO16"/>
      <c r="PRP16"/>
      <c r="PRQ16"/>
      <c r="PRR16"/>
      <c r="PRS16"/>
      <c r="PRT16"/>
      <c r="PRU16"/>
      <c r="PRV16"/>
      <c r="PRW16"/>
      <c r="PRX16"/>
      <c r="PRY16"/>
      <c r="PRZ16"/>
      <c r="PSA16"/>
      <c r="PSB16"/>
      <c r="PSC16"/>
      <c r="PSD16"/>
      <c r="PSE16"/>
      <c r="PSF16"/>
      <c r="PSG16"/>
      <c r="PSH16"/>
      <c r="PSI16"/>
      <c r="PSJ16"/>
      <c r="PSK16"/>
      <c r="PSL16"/>
      <c r="PSM16"/>
      <c r="PSN16"/>
      <c r="PSO16"/>
      <c r="PSP16"/>
      <c r="PSQ16"/>
      <c r="PSR16"/>
      <c r="PSS16"/>
      <c r="PST16"/>
      <c r="PSU16"/>
      <c r="PSV16"/>
      <c r="PSW16"/>
      <c r="PSX16"/>
      <c r="PSY16"/>
      <c r="PSZ16"/>
      <c r="PTA16"/>
      <c r="PTB16"/>
      <c r="PTC16"/>
      <c r="PTD16"/>
      <c r="PTE16"/>
      <c r="PTF16"/>
      <c r="PTG16"/>
      <c r="PTH16"/>
      <c r="PTI16"/>
      <c r="PTJ16"/>
      <c r="PTK16"/>
      <c r="PTL16"/>
      <c r="PTM16"/>
      <c r="PTN16"/>
      <c r="PTO16"/>
      <c r="PTP16"/>
      <c r="PTQ16"/>
      <c r="PTR16"/>
      <c r="PTS16"/>
      <c r="PTT16"/>
      <c r="PTU16"/>
      <c r="PTV16"/>
      <c r="PTW16"/>
      <c r="PTX16"/>
      <c r="PTY16"/>
      <c r="PTZ16"/>
      <c r="PUA16"/>
      <c r="PUB16"/>
      <c r="PUC16"/>
      <c r="PUD16"/>
      <c r="PUE16"/>
      <c r="PUF16"/>
      <c r="PUG16"/>
      <c r="PUH16"/>
      <c r="PUI16"/>
      <c r="PUJ16"/>
      <c r="PUK16"/>
      <c r="PUL16"/>
      <c r="PUM16"/>
      <c r="PUN16"/>
      <c r="PUO16"/>
      <c r="PUP16"/>
      <c r="PUQ16"/>
      <c r="PUR16"/>
      <c r="PUS16"/>
      <c r="PUT16"/>
      <c r="PUU16"/>
      <c r="PUV16"/>
      <c r="PUW16"/>
      <c r="PUX16"/>
      <c r="PUY16"/>
      <c r="PUZ16"/>
      <c r="PVA16"/>
      <c r="PVB16"/>
      <c r="PVC16"/>
      <c r="PVD16"/>
      <c r="PVE16"/>
      <c r="PVF16"/>
      <c r="PVG16"/>
      <c r="PVH16"/>
      <c r="PVI16"/>
      <c r="PVJ16"/>
      <c r="PVK16"/>
      <c r="PVL16"/>
      <c r="PVM16"/>
      <c r="PVN16"/>
      <c r="PVO16"/>
      <c r="PVP16"/>
      <c r="PVQ16"/>
      <c r="PVR16"/>
      <c r="PVS16"/>
      <c r="PVT16"/>
      <c r="PVU16"/>
      <c r="PVV16"/>
      <c r="PVW16"/>
      <c r="PVX16"/>
      <c r="PVY16"/>
      <c r="PVZ16"/>
      <c r="PWA16"/>
      <c r="PWB16"/>
      <c r="PWC16"/>
      <c r="PWD16"/>
      <c r="PWE16"/>
      <c r="PWF16"/>
      <c r="PWG16"/>
      <c r="PWH16"/>
      <c r="PWI16"/>
      <c r="PWJ16"/>
      <c r="PWK16"/>
      <c r="PWL16"/>
      <c r="PWM16"/>
      <c r="PWN16"/>
      <c r="PWO16"/>
      <c r="PWP16"/>
      <c r="PWQ16"/>
      <c r="PWR16"/>
      <c r="PWS16"/>
      <c r="PWT16"/>
      <c r="PWU16"/>
      <c r="PWV16"/>
      <c r="PWW16"/>
      <c r="PWX16"/>
      <c r="PWY16"/>
      <c r="PWZ16"/>
      <c r="PXA16"/>
      <c r="PXB16"/>
      <c r="PXC16"/>
      <c r="PXD16"/>
      <c r="PXE16"/>
      <c r="PXF16"/>
      <c r="PXG16"/>
      <c r="PXH16"/>
      <c r="PXI16"/>
      <c r="PXJ16"/>
      <c r="PXK16"/>
      <c r="PXL16"/>
      <c r="PXM16"/>
      <c r="PXN16"/>
      <c r="PXO16"/>
      <c r="PXP16"/>
      <c r="PXQ16"/>
      <c r="PXR16"/>
      <c r="PXS16"/>
      <c r="PXT16"/>
      <c r="PXU16"/>
      <c r="PXV16"/>
      <c r="PXW16"/>
      <c r="PXX16"/>
      <c r="PXY16"/>
      <c r="PXZ16"/>
      <c r="PYA16"/>
      <c r="PYB16"/>
      <c r="PYC16"/>
      <c r="PYD16"/>
      <c r="PYE16"/>
      <c r="PYF16"/>
      <c r="PYG16"/>
      <c r="PYH16"/>
      <c r="PYI16"/>
      <c r="PYJ16"/>
      <c r="PYK16"/>
      <c r="PYL16"/>
      <c r="PYM16"/>
      <c r="PYN16"/>
      <c r="PYO16"/>
      <c r="PYP16"/>
      <c r="PYQ16"/>
      <c r="PYR16"/>
      <c r="PYS16"/>
      <c r="PYT16"/>
      <c r="PYU16"/>
      <c r="PYV16"/>
      <c r="PYW16"/>
      <c r="PYX16"/>
      <c r="PYY16"/>
      <c r="PYZ16"/>
      <c r="PZA16"/>
      <c r="PZB16"/>
      <c r="PZC16"/>
      <c r="PZD16"/>
      <c r="PZE16"/>
      <c r="PZF16"/>
      <c r="PZG16"/>
      <c r="PZH16"/>
      <c r="PZI16"/>
      <c r="PZJ16"/>
      <c r="PZK16"/>
      <c r="PZL16"/>
      <c r="PZM16"/>
      <c r="PZN16"/>
      <c r="PZO16"/>
      <c r="PZP16"/>
      <c r="PZQ16"/>
      <c r="PZR16"/>
      <c r="PZS16"/>
      <c r="PZT16"/>
      <c r="PZU16"/>
      <c r="PZV16"/>
      <c r="PZW16"/>
      <c r="PZX16"/>
      <c r="PZY16"/>
      <c r="PZZ16"/>
      <c r="QAA16"/>
      <c r="QAB16"/>
      <c r="QAC16"/>
      <c r="QAD16"/>
      <c r="QAE16"/>
      <c r="QAF16"/>
      <c r="QAG16"/>
      <c r="QAH16"/>
      <c r="QAI16"/>
      <c r="QAJ16"/>
      <c r="QAK16"/>
      <c r="QAL16"/>
      <c r="QAM16"/>
      <c r="QAN16"/>
      <c r="QAO16"/>
      <c r="QAP16"/>
      <c r="QAQ16"/>
      <c r="QAR16"/>
      <c r="QAS16"/>
      <c r="QAT16"/>
      <c r="QAU16"/>
      <c r="QAV16"/>
      <c r="QAW16"/>
      <c r="QAX16"/>
      <c r="QAY16"/>
      <c r="QAZ16"/>
      <c r="QBA16"/>
      <c r="QBB16"/>
      <c r="QBC16"/>
      <c r="QBD16"/>
      <c r="QBE16"/>
      <c r="QBF16"/>
      <c r="QBG16"/>
      <c r="QBH16"/>
      <c r="QBI16"/>
      <c r="QBJ16"/>
      <c r="QBK16"/>
      <c r="QBL16"/>
      <c r="QBM16"/>
      <c r="QBN16"/>
      <c r="QBO16"/>
      <c r="QBP16"/>
      <c r="QBQ16"/>
      <c r="QBR16"/>
      <c r="QBS16"/>
      <c r="QBT16"/>
      <c r="QBU16"/>
      <c r="QBV16"/>
      <c r="QBW16"/>
      <c r="QBX16"/>
      <c r="QBY16"/>
      <c r="QBZ16"/>
      <c r="QCA16"/>
      <c r="QCB16"/>
      <c r="QCC16"/>
      <c r="QCD16"/>
      <c r="QCE16"/>
      <c r="QCF16"/>
      <c r="QCG16"/>
      <c r="QCH16"/>
      <c r="QCI16"/>
      <c r="QCJ16"/>
      <c r="QCK16"/>
      <c r="QCL16"/>
      <c r="QCM16"/>
      <c r="QCN16"/>
      <c r="QCO16"/>
      <c r="QCP16"/>
      <c r="QCQ16"/>
      <c r="QCR16"/>
      <c r="QCS16"/>
      <c r="QCT16"/>
      <c r="QCU16"/>
      <c r="QCV16"/>
      <c r="QCW16"/>
      <c r="QCX16"/>
      <c r="QCY16"/>
      <c r="QCZ16"/>
      <c r="QDA16"/>
      <c r="QDB16"/>
      <c r="QDC16"/>
      <c r="QDD16"/>
      <c r="QDE16"/>
      <c r="QDF16"/>
      <c r="QDG16"/>
      <c r="QDH16"/>
      <c r="QDI16"/>
      <c r="QDJ16"/>
      <c r="QDK16"/>
      <c r="QDL16"/>
      <c r="QDM16"/>
      <c r="QDN16"/>
      <c r="QDO16"/>
      <c r="QDP16"/>
      <c r="QDQ16"/>
      <c r="QDR16"/>
      <c r="QDS16"/>
      <c r="QDT16"/>
      <c r="QDU16"/>
      <c r="QDV16"/>
      <c r="QDW16"/>
      <c r="QDX16"/>
      <c r="QDY16"/>
      <c r="QDZ16"/>
      <c r="QEA16"/>
      <c r="QEB16"/>
      <c r="QEC16"/>
      <c r="QED16"/>
      <c r="QEE16"/>
      <c r="QEF16"/>
      <c r="QEG16"/>
      <c r="QEH16"/>
      <c r="QEI16"/>
      <c r="QEJ16"/>
      <c r="QEK16"/>
      <c r="QEL16"/>
      <c r="QEM16"/>
      <c r="QEN16"/>
      <c r="QEO16"/>
      <c r="QEP16"/>
      <c r="QEQ16"/>
      <c r="QER16"/>
      <c r="QES16"/>
      <c r="QET16"/>
      <c r="QEU16"/>
      <c r="QEV16"/>
      <c r="QEW16"/>
      <c r="QEX16"/>
      <c r="QEY16"/>
      <c r="QEZ16"/>
      <c r="QFA16"/>
      <c r="QFB16"/>
      <c r="QFC16"/>
      <c r="QFD16"/>
      <c r="QFE16"/>
      <c r="QFF16"/>
      <c r="QFG16"/>
      <c r="QFH16"/>
      <c r="QFI16"/>
      <c r="QFJ16"/>
      <c r="QFK16"/>
      <c r="QFL16"/>
      <c r="QFM16"/>
      <c r="QFN16"/>
      <c r="QFO16"/>
      <c r="QFP16"/>
      <c r="QFQ16"/>
      <c r="QFR16"/>
      <c r="QFS16"/>
      <c r="QFT16"/>
      <c r="QFU16"/>
      <c r="QFV16"/>
      <c r="QFW16"/>
      <c r="QFX16"/>
      <c r="QFY16"/>
      <c r="QFZ16"/>
      <c r="QGA16"/>
      <c r="QGB16"/>
      <c r="QGC16"/>
      <c r="QGD16"/>
      <c r="QGE16"/>
      <c r="QGF16"/>
      <c r="QGG16"/>
      <c r="QGH16"/>
      <c r="QGI16"/>
      <c r="QGJ16"/>
      <c r="QGK16"/>
      <c r="QGL16"/>
      <c r="QGM16"/>
      <c r="QGN16"/>
      <c r="QGO16"/>
      <c r="QGP16"/>
      <c r="QGQ16"/>
      <c r="QGR16"/>
      <c r="QGS16"/>
      <c r="QGT16"/>
      <c r="QGU16"/>
      <c r="QGV16"/>
      <c r="QGW16"/>
      <c r="QGX16"/>
      <c r="QGY16"/>
      <c r="QGZ16"/>
      <c r="QHA16"/>
      <c r="QHB16"/>
      <c r="QHC16"/>
      <c r="QHD16"/>
      <c r="QHE16"/>
      <c r="QHF16"/>
      <c r="QHG16"/>
      <c r="QHH16"/>
      <c r="QHI16"/>
      <c r="QHJ16"/>
      <c r="QHK16"/>
      <c r="QHL16"/>
      <c r="QHM16"/>
      <c r="QHN16"/>
      <c r="QHO16"/>
      <c r="QHP16"/>
      <c r="QHQ16"/>
      <c r="QHR16"/>
      <c r="QHS16"/>
      <c r="QHT16"/>
      <c r="QHU16"/>
      <c r="QHV16"/>
      <c r="QHW16"/>
      <c r="QHX16"/>
      <c r="QHY16"/>
      <c r="QHZ16"/>
      <c r="QIA16"/>
      <c r="QIB16"/>
      <c r="QIC16"/>
      <c r="QID16"/>
      <c r="QIE16"/>
      <c r="QIF16"/>
      <c r="QIG16"/>
      <c r="QIH16"/>
      <c r="QII16"/>
      <c r="QIJ16"/>
      <c r="QIK16"/>
      <c r="QIL16"/>
      <c r="QIM16"/>
      <c r="QIN16"/>
      <c r="QIO16"/>
      <c r="QIP16"/>
      <c r="QIQ16"/>
      <c r="QIR16"/>
      <c r="QIS16"/>
      <c r="QIT16"/>
      <c r="QIU16"/>
      <c r="QIV16"/>
      <c r="QIW16"/>
      <c r="QIX16"/>
      <c r="QIY16"/>
      <c r="QIZ16"/>
      <c r="QJA16"/>
      <c r="QJB16"/>
      <c r="QJC16"/>
      <c r="QJD16"/>
      <c r="QJE16"/>
      <c r="QJF16"/>
      <c r="QJG16"/>
      <c r="QJH16"/>
      <c r="QJI16"/>
      <c r="QJJ16"/>
      <c r="QJK16"/>
      <c r="QJL16"/>
      <c r="QJM16"/>
      <c r="QJN16"/>
      <c r="QJO16"/>
      <c r="QJP16"/>
      <c r="QJQ16"/>
      <c r="QJR16"/>
      <c r="QJS16"/>
      <c r="QJT16"/>
      <c r="QJU16"/>
      <c r="QJV16"/>
      <c r="QJW16"/>
      <c r="QJX16"/>
      <c r="QJY16"/>
      <c r="QJZ16"/>
      <c r="QKA16"/>
      <c r="QKB16"/>
      <c r="QKC16"/>
      <c r="QKD16"/>
      <c r="QKE16"/>
      <c r="QKF16"/>
      <c r="QKG16"/>
      <c r="QKH16"/>
      <c r="QKI16"/>
      <c r="QKJ16"/>
      <c r="QKK16"/>
      <c r="QKL16"/>
      <c r="QKM16"/>
      <c r="QKN16"/>
      <c r="QKO16"/>
      <c r="QKP16"/>
      <c r="QKQ16"/>
      <c r="QKR16"/>
      <c r="QKS16"/>
      <c r="QKT16"/>
      <c r="QKU16"/>
      <c r="QKV16"/>
      <c r="QKW16"/>
      <c r="QKX16"/>
      <c r="QKY16"/>
      <c r="QKZ16"/>
      <c r="QLA16"/>
      <c r="QLB16"/>
      <c r="QLC16"/>
      <c r="QLD16"/>
      <c r="QLE16"/>
      <c r="QLF16"/>
      <c r="QLG16"/>
      <c r="QLH16"/>
      <c r="QLI16"/>
      <c r="QLJ16"/>
      <c r="QLK16"/>
      <c r="QLL16"/>
      <c r="QLM16"/>
      <c r="QLN16"/>
      <c r="QLO16"/>
      <c r="QLP16"/>
      <c r="QLQ16"/>
      <c r="QLR16"/>
      <c r="QLS16"/>
      <c r="QLT16"/>
      <c r="QLU16"/>
      <c r="QLV16"/>
      <c r="QLW16"/>
      <c r="QLX16"/>
      <c r="QLY16"/>
      <c r="QLZ16"/>
      <c r="QMA16"/>
      <c r="QMB16"/>
      <c r="QMC16"/>
      <c r="QMD16"/>
      <c r="QME16"/>
      <c r="QMF16"/>
      <c r="QMG16"/>
      <c r="QMH16"/>
      <c r="QMI16"/>
      <c r="QMJ16"/>
      <c r="QMK16"/>
      <c r="QML16"/>
      <c r="QMM16"/>
      <c r="QMN16"/>
      <c r="QMO16"/>
      <c r="QMP16"/>
      <c r="QMQ16"/>
      <c r="QMR16"/>
      <c r="QMS16"/>
      <c r="QMT16"/>
      <c r="QMU16"/>
      <c r="QMV16"/>
      <c r="QMW16"/>
      <c r="QMX16"/>
      <c r="QMY16"/>
      <c r="QMZ16"/>
      <c r="QNA16"/>
      <c r="QNB16"/>
      <c r="QNC16"/>
      <c r="QND16"/>
      <c r="QNE16"/>
      <c r="QNF16"/>
      <c r="QNG16"/>
      <c r="QNH16"/>
      <c r="QNI16"/>
      <c r="QNJ16"/>
      <c r="QNK16"/>
      <c r="QNL16"/>
      <c r="QNM16"/>
      <c r="QNN16"/>
      <c r="QNO16"/>
      <c r="QNP16"/>
      <c r="QNQ16"/>
      <c r="QNR16"/>
      <c r="QNS16"/>
      <c r="QNT16"/>
      <c r="QNU16"/>
      <c r="QNV16"/>
      <c r="QNW16"/>
      <c r="QNX16"/>
      <c r="QNY16"/>
      <c r="QNZ16"/>
      <c r="QOA16"/>
      <c r="QOB16"/>
      <c r="QOC16"/>
      <c r="QOD16"/>
      <c r="QOE16"/>
      <c r="QOF16"/>
      <c r="QOG16"/>
      <c r="QOH16"/>
      <c r="QOI16"/>
      <c r="QOJ16"/>
      <c r="QOK16"/>
      <c r="QOL16"/>
      <c r="QOM16"/>
      <c r="QON16"/>
      <c r="QOO16"/>
      <c r="QOP16"/>
      <c r="QOQ16"/>
      <c r="QOR16"/>
      <c r="QOS16"/>
      <c r="QOT16"/>
      <c r="QOU16"/>
      <c r="QOV16"/>
      <c r="QOW16"/>
      <c r="QOX16"/>
      <c r="QOY16"/>
      <c r="QOZ16"/>
      <c r="QPA16"/>
      <c r="QPB16"/>
      <c r="QPC16"/>
      <c r="QPD16"/>
      <c r="QPE16"/>
      <c r="QPF16"/>
      <c r="QPG16"/>
      <c r="QPH16"/>
      <c r="QPI16"/>
      <c r="QPJ16"/>
      <c r="QPK16"/>
      <c r="QPL16"/>
      <c r="QPM16"/>
      <c r="QPN16"/>
      <c r="QPO16"/>
      <c r="QPP16"/>
      <c r="QPQ16"/>
      <c r="QPR16"/>
      <c r="QPS16"/>
      <c r="QPT16"/>
      <c r="QPU16"/>
      <c r="QPV16"/>
      <c r="QPW16"/>
      <c r="QPX16"/>
      <c r="QPY16"/>
      <c r="QPZ16"/>
      <c r="QQA16"/>
      <c r="QQB16"/>
      <c r="QQC16"/>
      <c r="QQD16"/>
      <c r="QQE16"/>
      <c r="QQF16"/>
      <c r="QQG16"/>
      <c r="QQH16"/>
      <c r="QQI16"/>
      <c r="QQJ16"/>
      <c r="QQK16"/>
      <c r="QQL16"/>
      <c r="QQM16"/>
      <c r="QQN16"/>
      <c r="QQO16"/>
      <c r="QQP16"/>
      <c r="QQQ16"/>
      <c r="QQR16"/>
      <c r="QQS16"/>
      <c r="QQT16"/>
      <c r="QQU16"/>
      <c r="QQV16"/>
      <c r="QQW16"/>
      <c r="QQX16"/>
      <c r="QQY16"/>
      <c r="QQZ16"/>
      <c r="QRA16"/>
      <c r="QRB16"/>
      <c r="QRC16"/>
      <c r="QRD16"/>
      <c r="QRE16"/>
      <c r="QRF16"/>
      <c r="QRG16"/>
      <c r="QRH16"/>
      <c r="QRI16"/>
      <c r="QRJ16"/>
      <c r="QRK16"/>
      <c r="QRL16"/>
      <c r="QRM16"/>
      <c r="QRN16"/>
      <c r="QRO16"/>
      <c r="QRP16"/>
      <c r="QRQ16"/>
      <c r="QRR16"/>
      <c r="QRS16"/>
      <c r="QRT16"/>
      <c r="QRU16"/>
      <c r="QRV16"/>
      <c r="QRW16"/>
      <c r="QRX16"/>
      <c r="QRY16"/>
      <c r="QRZ16"/>
      <c r="QSA16"/>
      <c r="QSB16"/>
      <c r="QSC16"/>
      <c r="QSD16"/>
      <c r="QSE16"/>
      <c r="QSF16"/>
      <c r="QSG16"/>
      <c r="QSH16"/>
      <c r="QSI16"/>
      <c r="QSJ16"/>
      <c r="QSK16"/>
      <c r="QSL16"/>
      <c r="QSM16"/>
      <c r="QSN16"/>
      <c r="QSO16"/>
      <c r="QSP16"/>
      <c r="QSQ16"/>
      <c r="QSR16"/>
      <c r="QSS16"/>
      <c r="QST16"/>
      <c r="QSU16"/>
      <c r="QSV16"/>
      <c r="QSW16"/>
      <c r="QSX16"/>
      <c r="QSY16"/>
      <c r="QSZ16"/>
      <c r="QTA16"/>
      <c r="QTB16"/>
      <c r="QTC16"/>
      <c r="QTD16"/>
      <c r="QTE16"/>
      <c r="QTF16"/>
      <c r="QTG16"/>
      <c r="QTH16"/>
      <c r="QTI16"/>
      <c r="QTJ16"/>
      <c r="QTK16"/>
      <c r="QTL16"/>
      <c r="QTM16"/>
      <c r="QTN16"/>
      <c r="QTO16"/>
      <c r="QTP16"/>
      <c r="QTQ16"/>
      <c r="QTR16"/>
      <c r="QTS16"/>
      <c r="QTT16"/>
      <c r="QTU16"/>
      <c r="QTV16"/>
      <c r="QTW16"/>
      <c r="QTX16"/>
      <c r="QTY16"/>
      <c r="QTZ16"/>
      <c r="QUA16"/>
      <c r="QUB16"/>
      <c r="QUC16"/>
      <c r="QUD16"/>
      <c r="QUE16"/>
      <c r="QUF16"/>
      <c r="QUG16"/>
      <c r="QUH16"/>
      <c r="QUI16"/>
      <c r="QUJ16"/>
      <c r="QUK16"/>
      <c r="QUL16"/>
      <c r="QUM16"/>
      <c r="QUN16"/>
      <c r="QUO16"/>
      <c r="QUP16"/>
      <c r="QUQ16"/>
      <c r="QUR16"/>
      <c r="QUS16"/>
      <c r="QUT16"/>
      <c r="QUU16"/>
      <c r="QUV16"/>
      <c r="QUW16"/>
      <c r="QUX16"/>
      <c r="QUY16"/>
      <c r="QUZ16"/>
      <c r="QVA16"/>
      <c r="QVB16"/>
      <c r="QVC16"/>
      <c r="QVD16"/>
      <c r="QVE16"/>
      <c r="QVF16"/>
      <c r="QVG16"/>
      <c r="QVH16"/>
      <c r="QVI16"/>
      <c r="QVJ16"/>
      <c r="QVK16"/>
      <c r="QVL16"/>
      <c r="QVM16"/>
      <c r="QVN16"/>
      <c r="QVO16"/>
      <c r="QVP16"/>
      <c r="QVQ16"/>
      <c r="QVR16"/>
      <c r="QVS16"/>
      <c r="QVT16"/>
      <c r="QVU16"/>
      <c r="QVV16"/>
      <c r="QVW16"/>
      <c r="QVX16"/>
      <c r="QVY16"/>
      <c r="QVZ16"/>
      <c r="QWA16"/>
      <c r="QWB16"/>
      <c r="QWC16"/>
      <c r="QWD16"/>
      <c r="QWE16"/>
      <c r="QWF16"/>
      <c r="QWG16"/>
      <c r="QWH16"/>
      <c r="QWI16"/>
      <c r="QWJ16"/>
      <c r="QWK16"/>
      <c r="QWL16"/>
      <c r="QWM16"/>
      <c r="QWN16"/>
      <c r="QWO16"/>
      <c r="QWP16"/>
      <c r="QWQ16"/>
      <c r="QWR16"/>
      <c r="QWS16"/>
      <c r="QWT16"/>
      <c r="QWU16"/>
      <c r="QWV16"/>
      <c r="QWW16"/>
      <c r="QWX16"/>
      <c r="QWY16"/>
      <c r="QWZ16"/>
      <c r="QXA16"/>
      <c r="QXB16"/>
      <c r="QXC16"/>
      <c r="QXD16"/>
      <c r="QXE16"/>
      <c r="QXF16"/>
      <c r="QXG16"/>
      <c r="QXH16"/>
      <c r="QXI16"/>
      <c r="QXJ16"/>
      <c r="QXK16"/>
      <c r="QXL16"/>
      <c r="QXM16"/>
      <c r="QXN16"/>
      <c r="QXO16"/>
      <c r="QXP16"/>
      <c r="QXQ16"/>
      <c r="QXR16"/>
      <c r="QXS16"/>
      <c r="QXT16"/>
      <c r="QXU16"/>
      <c r="QXV16"/>
      <c r="QXW16"/>
      <c r="QXX16"/>
      <c r="QXY16"/>
      <c r="QXZ16"/>
      <c r="QYA16"/>
      <c r="QYB16"/>
      <c r="QYC16"/>
      <c r="QYD16"/>
      <c r="QYE16"/>
      <c r="QYF16"/>
      <c r="QYG16"/>
      <c r="QYH16"/>
      <c r="QYI16"/>
      <c r="QYJ16"/>
      <c r="QYK16"/>
      <c r="QYL16"/>
      <c r="QYM16"/>
      <c r="QYN16"/>
      <c r="QYO16"/>
      <c r="QYP16"/>
      <c r="QYQ16"/>
      <c r="QYR16"/>
      <c r="QYS16"/>
      <c r="QYT16"/>
      <c r="QYU16"/>
      <c r="QYV16"/>
      <c r="QYW16"/>
      <c r="QYX16"/>
      <c r="QYY16"/>
      <c r="QYZ16"/>
      <c r="QZA16"/>
      <c r="QZB16"/>
      <c r="QZC16"/>
      <c r="QZD16"/>
      <c r="QZE16"/>
      <c r="QZF16"/>
      <c r="QZG16"/>
      <c r="QZH16"/>
      <c r="QZI16"/>
      <c r="QZJ16"/>
      <c r="QZK16"/>
      <c r="QZL16"/>
      <c r="QZM16"/>
      <c r="QZN16"/>
      <c r="QZO16"/>
      <c r="QZP16"/>
      <c r="QZQ16"/>
      <c r="QZR16"/>
      <c r="QZS16"/>
      <c r="QZT16"/>
      <c r="QZU16"/>
      <c r="QZV16"/>
      <c r="QZW16"/>
      <c r="QZX16"/>
      <c r="QZY16"/>
      <c r="QZZ16"/>
      <c r="RAA16"/>
      <c r="RAB16"/>
      <c r="RAC16"/>
      <c r="RAD16"/>
      <c r="RAE16"/>
      <c r="RAF16"/>
      <c r="RAG16"/>
      <c r="RAH16"/>
      <c r="RAI16"/>
      <c r="RAJ16"/>
      <c r="RAK16"/>
      <c r="RAL16"/>
      <c r="RAM16"/>
      <c r="RAN16"/>
      <c r="RAO16"/>
      <c r="RAP16"/>
      <c r="RAQ16"/>
      <c r="RAR16"/>
      <c r="RAS16"/>
      <c r="RAT16"/>
      <c r="RAU16"/>
      <c r="RAV16"/>
      <c r="RAW16"/>
      <c r="RAX16"/>
      <c r="RAY16"/>
      <c r="RAZ16"/>
      <c r="RBA16"/>
      <c r="RBB16"/>
      <c r="RBC16"/>
      <c r="RBD16"/>
      <c r="RBE16"/>
      <c r="RBF16"/>
      <c r="RBG16"/>
      <c r="RBH16"/>
      <c r="RBI16"/>
      <c r="RBJ16"/>
      <c r="RBK16"/>
      <c r="RBL16"/>
      <c r="RBM16"/>
      <c r="RBN16"/>
      <c r="RBO16"/>
      <c r="RBP16"/>
      <c r="RBQ16"/>
      <c r="RBR16"/>
      <c r="RBS16"/>
      <c r="RBT16"/>
      <c r="RBU16"/>
      <c r="RBV16"/>
      <c r="RBW16"/>
      <c r="RBX16"/>
      <c r="RBY16"/>
      <c r="RBZ16"/>
      <c r="RCA16"/>
      <c r="RCB16"/>
      <c r="RCC16"/>
      <c r="RCD16"/>
      <c r="RCE16"/>
      <c r="RCF16"/>
      <c r="RCG16"/>
      <c r="RCH16"/>
      <c r="RCI16"/>
      <c r="RCJ16"/>
      <c r="RCK16"/>
      <c r="RCL16"/>
      <c r="RCM16"/>
      <c r="RCN16"/>
      <c r="RCO16"/>
      <c r="RCP16"/>
      <c r="RCQ16"/>
      <c r="RCR16"/>
      <c r="RCS16"/>
      <c r="RCT16"/>
      <c r="RCU16"/>
      <c r="RCV16"/>
      <c r="RCW16"/>
      <c r="RCX16"/>
      <c r="RCY16"/>
      <c r="RCZ16"/>
      <c r="RDA16"/>
      <c r="RDB16"/>
      <c r="RDC16"/>
      <c r="RDD16"/>
      <c r="RDE16"/>
      <c r="RDF16"/>
      <c r="RDG16"/>
      <c r="RDH16"/>
      <c r="RDI16"/>
      <c r="RDJ16"/>
      <c r="RDK16"/>
      <c r="RDL16"/>
      <c r="RDM16"/>
      <c r="RDN16"/>
      <c r="RDO16"/>
      <c r="RDP16"/>
      <c r="RDQ16"/>
      <c r="RDR16"/>
      <c r="RDS16"/>
      <c r="RDT16"/>
      <c r="RDU16"/>
      <c r="RDV16"/>
      <c r="RDW16"/>
      <c r="RDX16"/>
      <c r="RDY16"/>
      <c r="RDZ16"/>
      <c r="REA16"/>
      <c r="REB16"/>
      <c r="REC16"/>
      <c r="RED16"/>
      <c r="REE16"/>
      <c r="REF16"/>
      <c r="REG16"/>
      <c r="REH16"/>
      <c r="REI16"/>
      <c r="REJ16"/>
      <c r="REK16"/>
      <c r="REL16"/>
      <c r="REM16"/>
      <c r="REN16"/>
      <c r="REO16"/>
      <c r="REP16"/>
      <c r="REQ16"/>
      <c r="RER16"/>
      <c r="RES16"/>
      <c r="RET16"/>
      <c r="REU16"/>
      <c r="REV16"/>
      <c r="REW16"/>
      <c r="REX16"/>
      <c r="REY16"/>
      <c r="REZ16"/>
      <c r="RFA16"/>
      <c r="RFB16"/>
      <c r="RFC16"/>
      <c r="RFD16"/>
      <c r="RFE16"/>
      <c r="RFF16"/>
      <c r="RFG16"/>
      <c r="RFH16"/>
      <c r="RFI16"/>
      <c r="RFJ16"/>
      <c r="RFK16"/>
      <c r="RFL16"/>
      <c r="RFM16"/>
      <c r="RFN16"/>
      <c r="RFO16"/>
      <c r="RFP16"/>
      <c r="RFQ16"/>
      <c r="RFR16"/>
      <c r="RFS16"/>
      <c r="RFT16"/>
      <c r="RFU16"/>
      <c r="RFV16"/>
      <c r="RFW16"/>
      <c r="RFX16"/>
      <c r="RFY16"/>
      <c r="RFZ16"/>
      <c r="RGA16"/>
      <c r="RGB16"/>
      <c r="RGC16"/>
      <c r="RGD16"/>
      <c r="RGE16"/>
      <c r="RGF16"/>
      <c r="RGG16"/>
      <c r="RGH16"/>
      <c r="RGI16"/>
      <c r="RGJ16"/>
      <c r="RGK16"/>
      <c r="RGL16"/>
      <c r="RGM16"/>
      <c r="RGN16"/>
      <c r="RGO16"/>
      <c r="RGP16"/>
      <c r="RGQ16"/>
      <c r="RGR16"/>
      <c r="RGS16"/>
      <c r="RGT16"/>
      <c r="RGU16"/>
      <c r="RGV16"/>
      <c r="RGW16"/>
      <c r="RGX16"/>
      <c r="RGY16"/>
      <c r="RGZ16"/>
      <c r="RHA16"/>
      <c r="RHB16"/>
      <c r="RHC16"/>
      <c r="RHD16"/>
      <c r="RHE16"/>
      <c r="RHF16"/>
      <c r="RHG16"/>
      <c r="RHH16"/>
      <c r="RHI16"/>
      <c r="RHJ16"/>
      <c r="RHK16"/>
      <c r="RHL16"/>
      <c r="RHM16"/>
      <c r="RHN16"/>
      <c r="RHO16"/>
      <c r="RHP16"/>
      <c r="RHQ16"/>
      <c r="RHR16"/>
      <c r="RHS16"/>
      <c r="RHT16"/>
      <c r="RHU16"/>
      <c r="RHV16"/>
      <c r="RHW16"/>
      <c r="RHX16"/>
      <c r="RHY16"/>
      <c r="RHZ16"/>
      <c r="RIA16"/>
      <c r="RIB16"/>
      <c r="RIC16"/>
      <c r="RID16"/>
      <c r="RIE16"/>
      <c r="RIF16"/>
      <c r="RIG16"/>
      <c r="RIH16"/>
      <c r="RII16"/>
      <c r="RIJ16"/>
      <c r="RIK16"/>
      <c r="RIL16"/>
      <c r="RIM16"/>
      <c r="RIN16"/>
      <c r="RIO16"/>
      <c r="RIP16"/>
      <c r="RIQ16"/>
      <c r="RIR16"/>
      <c r="RIS16"/>
      <c r="RIT16"/>
      <c r="RIU16"/>
      <c r="RIV16"/>
      <c r="RIW16"/>
      <c r="RIX16"/>
      <c r="RIY16"/>
      <c r="RIZ16"/>
      <c r="RJA16"/>
      <c r="RJB16"/>
      <c r="RJC16"/>
      <c r="RJD16"/>
      <c r="RJE16"/>
      <c r="RJF16"/>
      <c r="RJG16"/>
      <c r="RJH16"/>
      <c r="RJI16"/>
      <c r="RJJ16"/>
      <c r="RJK16"/>
      <c r="RJL16"/>
      <c r="RJM16"/>
      <c r="RJN16"/>
      <c r="RJO16"/>
      <c r="RJP16"/>
      <c r="RJQ16"/>
      <c r="RJR16"/>
      <c r="RJS16"/>
      <c r="RJT16"/>
      <c r="RJU16"/>
      <c r="RJV16"/>
      <c r="RJW16"/>
      <c r="RJX16"/>
      <c r="RJY16"/>
      <c r="RJZ16"/>
      <c r="RKA16"/>
      <c r="RKB16"/>
      <c r="RKC16"/>
      <c r="RKD16"/>
      <c r="RKE16"/>
      <c r="RKF16"/>
      <c r="RKG16"/>
      <c r="RKH16"/>
      <c r="RKI16"/>
      <c r="RKJ16"/>
      <c r="RKK16"/>
      <c r="RKL16"/>
      <c r="RKM16"/>
      <c r="RKN16"/>
      <c r="RKO16"/>
      <c r="RKP16"/>
      <c r="RKQ16"/>
      <c r="RKR16"/>
      <c r="RKS16"/>
      <c r="RKT16"/>
      <c r="RKU16"/>
      <c r="RKV16"/>
      <c r="RKW16"/>
      <c r="RKX16"/>
      <c r="RKY16"/>
      <c r="RKZ16"/>
      <c r="RLA16"/>
      <c r="RLB16"/>
      <c r="RLC16"/>
      <c r="RLD16"/>
      <c r="RLE16"/>
      <c r="RLF16"/>
      <c r="RLG16"/>
      <c r="RLH16"/>
      <c r="RLI16"/>
      <c r="RLJ16"/>
      <c r="RLK16"/>
      <c r="RLL16"/>
      <c r="RLM16"/>
      <c r="RLN16"/>
      <c r="RLO16"/>
      <c r="RLP16"/>
      <c r="RLQ16"/>
      <c r="RLR16"/>
      <c r="RLS16"/>
      <c r="RLT16"/>
      <c r="RLU16"/>
      <c r="RLV16"/>
      <c r="RLW16"/>
      <c r="RLX16"/>
      <c r="RLY16"/>
      <c r="RLZ16"/>
      <c r="RMA16"/>
      <c r="RMB16"/>
      <c r="RMC16"/>
      <c r="RMD16"/>
      <c r="RME16"/>
      <c r="RMF16"/>
      <c r="RMG16"/>
      <c r="RMH16"/>
      <c r="RMI16"/>
      <c r="RMJ16"/>
      <c r="RMK16"/>
      <c r="RML16"/>
      <c r="RMM16"/>
      <c r="RMN16"/>
      <c r="RMO16"/>
      <c r="RMP16"/>
      <c r="RMQ16"/>
      <c r="RMR16"/>
      <c r="RMS16"/>
      <c r="RMT16"/>
      <c r="RMU16"/>
      <c r="RMV16"/>
      <c r="RMW16"/>
      <c r="RMX16"/>
      <c r="RMY16"/>
      <c r="RMZ16"/>
      <c r="RNA16"/>
      <c r="RNB16"/>
      <c r="RNC16"/>
      <c r="RND16"/>
      <c r="RNE16"/>
      <c r="RNF16"/>
      <c r="RNG16"/>
      <c r="RNH16"/>
      <c r="RNI16"/>
      <c r="RNJ16"/>
      <c r="RNK16"/>
      <c r="RNL16"/>
      <c r="RNM16"/>
      <c r="RNN16"/>
      <c r="RNO16"/>
      <c r="RNP16"/>
      <c r="RNQ16"/>
      <c r="RNR16"/>
      <c r="RNS16"/>
      <c r="RNT16"/>
      <c r="RNU16"/>
      <c r="RNV16"/>
      <c r="RNW16"/>
      <c r="RNX16"/>
      <c r="RNY16"/>
      <c r="RNZ16"/>
      <c r="ROA16"/>
      <c r="ROB16"/>
      <c r="ROC16"/>
      <c r="ROD16"/>
      <c r="ROE16"/>
      <c r="ROF16"/>
      <c r="ROG16"/>
      <c r="ROH16"/>
      <c r="ROI16"/>
      <c r="ROJ16"/>
      <c r="ROK16"/>
      <c r="ROL16"/>
      <c r="ROM16"/>
      <c r="RON16"/>
      <c r="ROO16"/>
      <c r="ROP16"/>
      <c r="ROQ16"/>
      <c r="ROR16"/>
      <c r="ROS16"/>
      <c r="ROT16"/>
      <c r="ROU16"/>
      <c r="ROV16"/>
      <c r="ROW16"/>
      <c r="ROX16"/>
      <c r="ROY16"/>
      <c r="ROZ16"/>
      <c r="RPA16"/>
      <c r="RPB16"/>
      <c r="RPC16"/>
      <c r="RPD16"/>
      <c r="RPE16"/>
      <c r="RPF16"/>
      <c r="RPG16"/>
      <c r="RPH16"/>
      <c r="RPI16"/>
      <c r="RPJ16"/>
      <c r="RPK16"/>
      <c r="RPL16"/>
      <c r="RPM16"/>
      <c r="RPN16"/>
      <c r="RPO16"/>
      <c r="RPP16"/>
      <c r="RPQ16"/>
      <c r="RPR16"/>
      <c r="RPS16"/>
      <c r="RPT16"/>
      <c r="RPU16"/>
      <c r="RPV16"/>
      <c r="RPW16"/>
      <c r="RPX16"/>
      <c r="RPY16"/>
      <c r="RPZ16"/>
      <c r="RQA16"/>
      <c r="RQB16"/>
      <c r="RQC16"/>
      <c r="RQD16"/>
      <c r="RQE16"/>
      <c r="RQF16"/>
      <c r="RQG16"/>
      <c r="RQH16"/>
      <c r="RQI16"/>
      <c r="RQJ16"/>
      <c r="RQK16"/>
      <c r="RQL16"/>
      <c r="RQM16"/>
      <c r="RQN16"/>
      <c r="RQO16"/>
      <c r="RQP16"/>
      <c r="RQQ16"/>
      <c r="RQR16"/>
      <c r="RQS16"/>
      <c r="RQT16"/>
      <c r="RQU16"/>
      <c r="RQV16"/>
      <c r="RQW16"/>
      <c r="RQX16"/>
      <c r="RQY16"/>
      <c r="RQZ16"/>
      <c r="RRA16"/>
      <c r="RRB16"/>
      <c r="RRC16"/>
      <c r="RRD16"/>
      <c r="RRE16"/>
      <c r="RRF16"/>
      <c r="RRG16"/>
      <c r="RRH16"/>
      <c r="RRI16"/>
      <c r="RRJ16"/>
      <c r="RRK16"/>
      <c r="RRL16"/>
      <c r="RRM16"/>
      <c r="RRN16"/>
      <c r="RRO16"/>
      <c r="RRP16"/>
      <c r="RRQ16"/>
      <c r="RRR16"/>
      <c r="RRS16"/>
      <c r="RRT16"/>
      <c r="RRU16"/>
      <c r="RRV16"/>
      <c r="RRW16"/>
      <c r="RRX16"/>
      <c r="RRY16"/>
      <c r="RRZ16"/>
      <c r="RSA16"/>
      <c r="RSB16"/>
      <c r="RSC16"/>
      <c r="RSD16"/>
      <c r="RSE16"/>
      <c r="RSF16"/>
      <c r="RSG16"/>
      <c r="RSH16"/>
      <c r="RSI16"/>
      <c r="RSJ16"/>
      <c r="RSK16"/>
      <c r="RSL16"/>
      <c r="RSM16"/>
      <c r="RSN16"/>
      <c r="RSO16"/>
      <c r="RSP16"/>
      <c r="RSQ16"/>
      <c r="RSR16"/>
      <c r="RSS16"/>
      <c r="RST16"/>
      <c r="RSU16"/>
      <c r="RSV16"/>
      <c r="RSW16"/>
      <c r="RSX16"/>
      <c r="RSY16"/>
      <c r="RSZ16"/>
      <c r="RTA16"/>
      <c r="RTB16"/>
      <c r="RTC16"/>
      <c r="RTD16"/>
      <c r="RTE16"/>
      <c r="RTF16"/>
      <c r="RTG16"/>
      <c r="RTH16"/>
      <c r="RTI16"/>
      <c r="RTJ16"/>
      <c r="RTK16"/>
      <c r="RTL16"/>
      <c r="RTM16"/>
      <c r="RTN16"/>
      <c r="RTO16"/>
      <c r="RTP16"/>
      <c r="RTQ16"/>
      <c r="RTR16"/>
      <c r="RTS16"/>
      <c r="RTT16"/>
      <c r="RTU16"/>
      <c r="RTV16"/>
      <c r="RTW16"/>
      <c r="RTX16"/>
      <c r="RTY16"/>
      <c r="RTZ16"/>
      <c r="RUA16"/>
      <c r="RUB16"/>
      <c r="RUC16"/>
      <c r="RUD16"/>
      <c r="RUE16"/>
      <c r="RUF16"/>
      <c r="RUG16"/>
      <c r="RUH16"/>
      <c r="RUI16"/>
      <c r="RUJ16"/>
      <c r="RUK16"/>
      <c r="RUL16"/>
      <c r="RUM16"/>
      <c r="RUN16"/>
      <c r="RUO16"/>
      <c r="RUP16"/>
      <c r="RUQ16"/>
      <c r="RUR16"/>
      <c r="RUS16"/>
      <c r="RUT16"/>
      <c r="RUU16"/>
      <c r="RUV16"/>
      <c r="RUW16"/>
      <c r="RUX16"/>
      <c r="RUY16"/>
      <c r="RUZ16"/>
      <c r="RVA16"/>
      <c r="RVB16"/>
      <c r="RVC16"/>
      <c r="RVD16"/>
      <c r="RVE16"/>
      <c r="RVF16"/>
      <c r="RVG16"/>
      <c r="RVH16"/>
      <c r="RVI16"/>
      <c r="RVJ16"/>
      <c r="RVK16"/>
      <c r="RVL16"/>
      <c r="RVM16"/>
      <c r="RVN16"/>
      <c r="RVO16"/>
      <c r="RVP16"/>
      <c r="RVQ16"/>
      <c r="RVR16"/>
      <c r="RVS16"/>
      <c r="RVT16"/>
      <c r="RVU16"/>
      <c r="RVV16"/>
      <c r="RVW16"/>
      <c r="RVX16"/>
      <c r="RVY16"/>
      <c r="RVZ16"/>
      <c r="RWA16"/>
      <c r="RWB16"/>
      <c r="RWC16"/>
      <c r="RWD16"/>
      <c r="RWE16"/>
      <c r="RWF16"/>
      <c r="RWG16"/>
      <c r="RWH16"/>
      <c r="RWI16"/>
      <c r="RWJ16"/>
      <c r="RWK16"/>
      <c r="RWL16"/>
      <c r="RWM16"/>
      <c r="RWN16"/>
      <c r="RWO16"/>
      <c r="RWP16"/>
      <c r="RWQ16"/>
      <c r="RWR16"/>
      <c r="RWS16"/>
      <c r="RWT16"/>
      <c r="RWU16"/>
      <c r="RWV16"/>
      <c r="RWW16"/>
      <c r="RWX16"/>
      <c r="RWY16"/>
      <c r="RWZ16"/>
    </row>
    <row r="17" spans="2:25 5610:12792" s="31" customFormat="1" ht="14.6">
      <c r="B17" s="32"/>
      <c r="C17" s="31" t="s">
        <v>18</v>
      </c>
      <c r="D17" s="34" t="s">
        <v>13</v>
      </c>
      <c r="E17" s="34"/>
      <c r="F17" s="36" t="s">
        <v>14</v>
      </c>
      <c r="G17" s="35"/>
      <c r="H17" s="35"/>
      <c r="I17" s="35"/>
      <c r="J17" s="35"/>
      <c r="K17" s="35"/>
      <c r="L17" s="35"/>
      <c r="N17" s="177">
        <f>IF($D$11=Scenarios!$S$5,'Seasonal Factors &amp; Multipliers'!N41,IF('Seasonal Factors &amp; Multipliers'!$D$11=Scenarios!$S$6,'Seasonal Factors &amp; Multipliers'!N63,"Error"))</f>
        <v>6.4000000000000003E-3</v>
      </c>
      <c r="O17" s="177">
        <f>IF($D$11=Scenarios!$S$5,'Seasonal Factors &amp; Multipliers'!O41,IF('Seasonal Factors &amp; Multipliers'!$D$11=Scenarios!$S$6,'Seasonal Factors &amp; Multipliers'!O63,"Error"))</f>
        <v>6.4000000000000003E-3</v>
      </c>
      <c r="P17" s="177">
        <f>IF($D$11=Scenarios!$S$5,'Seasonal Factors &amp; Multipliers'!P41,IF('Seasonal Factors &amp; Multipliers'!$D$11=Scenarios!$S$6,'Seasonal Factors &amp; Multipliers'!P63,"Error"))</f>
        <v>1.14E-2</v>
      </c>
      <c r="Q17" s="177">
        <f>IF($D$11=Scenarios!$S$5,'Seasonal Factors &amp; Multipliers'!Q41,IF('Seasonal Factors &amp; Multipliers'!$D$11=Scenarios!$S$6,'Seasonal Factors &amp; Multipliers'!Q63,"Error"))</f>
        <v>1.9900000000000001E-2</v>
      </c>
      <c r="R17" s="177">
        <f>IF($D$11=Scenarios!$S$5,'Seasonal Factors &amp; Multipliers'!R41,IF('Seasonal Factors &amp; Multipliers'!$D$11=Scenarios!$S$6,'Seasonal Factors &amp; Multipliers'!R63,"Error"))</f>
        <v>2.2800000000000001E-2</v>
      </c>
      <c r="S17" s="177">
        <f>IF($D$11=Scenarios!$S$5,'Seasonal Factors &amp; Multipliers'!S41,IF('Seasonal Factors &amp; Multipliers'!$D$11=Scenarios!$S$6,'Seasonal Factors &amp; Multipliers'!S63,"Error"))</f>
        <v>1.7100000000000001E-2</v>
      </c>
      <c r="T17" s="177">
        <f>IF($D$11=Scenarios!$S$5,'Seasonal Factors &amp; Multipliers'!T41,IF('Seasonal Factors &amp; Multipliers'!$D$11=Scenarios!$S$6,'Seasonal Factors &amp; Multipliers'!T63,"Error"))</f>
        <v>6.4000000000000003E-3</v>
      </c>
      <c r="U17" s="177">
        <f>IF($D$11=Scenarios!$S$5,'Seasonal Factors &amp; Multipliers'!U41,IF('Seasonal Factors &amp; Multipliers'!$D$11=Scenarios!$S$6,'Seasonal Factors &amp; Multipliers'!U63,"Error"))</f>
        <v>5.0000000000000001E-4</v>
      </c>
      <c r="V17" s="177">
        <f>IF($D$11=Scenarios!$S$5,'Seasonal Factors &amp; Multipliers'!V41,IF('Seasonal Factors &amp; Multipliers'!$D$11=Scenarios!$S$6,'Seasonal Factors &amp; Multipliers'!V63,"Error"))</f>
        <v>5.0000000000000001E-4</v>
      </c>
      <c r="W17" s="177">
        <f>IF($D$11=Scenarios!$S$5,'Seasonal Factors &amp; Multipliers'!W41,IF('Seasonal Factors &amp; Multipliers'!$D$11=Scenarios!$S$6,'Seasonal Factors &amp; Multipliers'!W63,"Error"))</f>
        <v>5.0000000000000001E-4</v>
      </c>
      <c r="X17" s="177">
        <f>IF($D$11=Scenarios!$S$5,'Seasonal Factors &amp; Multipliers'!X41,IF('Seasonal Factors &amp; Multipliers'!$D$11=Scenarios!$S$6,'Seasonal Factors &amp; Multipliers'!X63,"Error"))</f>
        <v>5.0000000000000001E-4</v>
      </c>
      <c r="Y17" s="177">
        <f>IF($D$11=Scenarios!$S$5,'Seasonal Factors &amp; Multipliers'!Y41,IF('Seasonal Factors &amp; Multipliers'!$D$11=Scenarios!$S$6,'Seasonal Factors &amp; Multipliers'!Y63,"Error"))</f>
        <v>5.0000000000000001E-4</v>
      </c>
      <c r="HGT17"/>
      <c r="HGU17"/>
      <c r="HGV17"/>
      <c r="HGW17"/>
      <c r="HGX17"/>
      <c r="HGY17"/>
      <c r="HGZ17"/>
      <c r="HHA17"/>
      <c r="HHB17"/>
      <c r="HHC17"/>
      <c r="HHD17"/>
      <c r="HHE17"/>
      <c r="HHF17"/>
      <c r="HHG17"/>
      <c r="HHH17"/>
      <c r="HHI17"/>
      <c r="HHJ17"/>
      <c r="HHK17"/>
      <c r="HHL17"/>
      <c r="HHM17"/>
      <c r="HHN17"/>
      <c r="HHO17"/>
      <c r="HHP17"/>
      <c r="HHQ17"/>
      <c r="HHR17"/>
      <c r="HHS17"/>
      <c r="HHT17"/>
      <c r="HHU17"/>
      <c r="HHV17"/>
      <c r="HHW17"/>
      <c r="HHX17"/>
      <c r="HHY17"/>
      <c r="HHZ17"/>
      <c r="HIA17"/>
      <c r="HIB17"/>
      <c r="HIC17"/>
      <c r="HID17"/>
      <c r="HIE17"/>
      <c r="HIF17"/>
      <c r="HIG17"/>
      <c r="HIH17"/>
      <c r="HII17"/>
      <c r="HIJ17"/>
      <c r="HIK17"/>
      <c r="HIL17"/>
      <c r="HIM17"/>
      <c r="HIN17"/>
      <c r="HIO17"/>
      <c r="HIP17"/>
      <c r="HIQ17"/>
      <c r="HIR17"/>
      <c r="HIS17"/>
      <c r="HIT17"/>
      <c r="HIU17"/>
      <c r="HIV17"/>
      <c r="HIW17"/>
      <c r="HIX17"/>
      <c r="HIY17"/>
      <c r="HIZ17"/>
      <c r="HJA17"/>
      <c r="HJB17"/>
      <c r="HJC17"/>
      <c r="HJD17"/>
      <c r="HJE17"/>
      <c r="HJF17"/>
      <c r="HJG17"/>
      <c r="HJH17"/>
      <c r="HJI17"/>
      <c r="HJJ17"/>
      <c r="HJK17"/>
      <c r="HJL17"/>
      <c r="HJM17"/>
      <c r="HJN17"/>
      <c r="HJO17"/>
      <c r="HJP17"/>
      <c r="HJQ17"/>
      <c r="HJR17"/>
      <c r="HJS17"/>
      <c r="HJT17"/>
      <c r="HJU17"/>
      <c r="HJV17"/>
      <c r="HJW17"/>
      <c r="HJX17"/>
      <c r="HJY17"/>
      <c r="HJZ17"/>
      <c r="HKA17"/>
      <c r="HKB17"/>
      <c r="HKC17"/>
      <c r="HKD17"/>
      <c r="HKE17"/>
      <c r="HKF17"/>
      <c r="HKG17"/>
      <c r="HKH17"/>
      <c r="HKI17"/>
      <c r="HKJ17"/>
      <c r="HKK17"/>
      <c r="HKL17"/>
      <c r="HKM17"/>
      <c r="HKN17"/>
      <c r="HKO17"/>
      <c r="HKP17"/>
      <c r="HKQ17"/>
      <c r="HKR17"/>
      <c r="HKS17"/>
      <c r="HKT17"/>
      <c r="HKU17"/>
      <c r="HKV17"/>
      <c r="HKW17"/>
      <c r="HKX17"/>
      <c r="HKY17"/>
      <c r="HKZ17"/>
      <c r="HLA17"/>
      <c r="HLB17"/>
      <c r="HLC17"/>
      <c r="HLD17"/>
      <c r="HLE17"/>
      <c r="HLF17"/>
      <c r="HLG17"/>
      <c r="HLH17"/>
      <c r="HLI17"/>
      <c r="HLJ17"/>
      <c r="HLK17"/>
      <c r="HLL17"/>
      <c r="HLM17"/>
      <c r="HLN17"/>
      <c r="HLO17"/>
      <c r="HLP17"/>
      <c r="HLQ17"/>
      <c r="HLR17"/>
      <c r="HLS17"/>
      <c r="HLT17"/>
      <c r="HLU17"/>
      <c r="HLV17"/>
      <c r="HLW17"/>
      <c r="HLX17"/>
      <c r="HLY17"/>
      <c r="HLZ17"/>
      <c r="HMA17"/>
      <c r="HMB17"/>
      <c r="HMC17"/>
      <c r="HMD17"/>
      <c r="HME17"/>
      <c r="HMF17"/>
      <c r="HMG17"/>
      <c r="HMH17"/>
      <c r="HMI17"/>
      <c r="HMJ17"/>
      <c r="HMK17"/>
      <c r="HML17"/>
      <c r="HMM17"/>
      <c r="HMN17"/>
      <c r="HMO17"/>
      <c r="HMP17"/>
      <c r="HMQ17"/>
      <c r="HMR17"/>
      <c r="HMS17"/>
      <c r="HMT17"/>
      <c r="HMU17"/>
      <c r="HMV17"/>
      <c r="HMW17"/>
      <c r="HMX17"/>
      <c r="HMY17"/>
      <c r="HMZ17"/>
      <c r="HNA17"/>
      <c r="HNB17"/>
      <c r="HNC17"/>
      <c r="HND17"/>
      <c r="HNE17"/>
      <c r="HNF17"/>
      <c r="HNG17"/>
      <c r="HNH17"/>
      <c r="HNI17"/>
      <c r="HNJ17"/>
      <c r="HNK17"/>
      <c r="HNL17"/>
      <c r="HNM17"/>
      <c r="HNN17"/>
      <c r="HNO17"/>
      <c r="HNP17"/>
      <c r="HNQ17"/>
      <c r="HNR17"/>
      <c r="HNS17"/>
      <c r="HNT17"/>
      <c r="HNU17"/>
      <c r="HNV17"/>
      <c r="HNW17"/>
      <c r="HNX17"/>
      <c r="HNY17"/>
      <c r="HNZ17"/>
      <c r="HOA17"/>
      <c r="HOB17"/>
      <c r="HOC17"/>
      <c r="HOD17"/>
      <c r="HOE17"/>
      <c r="HOF17"/>
      <c r="HOG17"/>
      <c r="HOH17"/>
      <c r="HOI17"/>
      <c r="HOJ17"/>
      <c r="HOK17"/>
      <c r="HOL17"/>
      <c r="HOM17"/>
      <c r="HON17"/>
      <c r="HOO17"/>
      <c r="HOP17"/>
      <c r="HOQ17"/>
      <c r="HOR17"/>
      <c r="HOS17"/>
      <c r="HOT17"/>
      <c r="HOU17"/>
      <c r="HOV17"/>
      <c r="HOW17"/>
      <c r="HOX17"/>
      <c r="HOY17"/>
      <c r="HOZ17"/>
      <c r="HPA17"/>
      <c r="HPB17"/>
      <c r="HPC17"/>
      <c r="HPD17"/>
      <c r="HPE17"/>
      <c r="HPF17"/>
      <c r="HPG17"/>
      <c r="HPH17"/>
      <c r="HPI17"/>
      <c r="HPJ17"/>
      <c r="HPK17"/>
      <c r="HPL17"/>
      <c r="HPM17"/>
      <c r="HPN17"/>
      <c r="HPO17"/>
      <c r="HPP17"/>
      <c r="HPQ17"/>
      <c r="HPR17"/>
      <c r="HPS17"/>
      <c r="HPT17"/>
      <c r="HPU17"/>
      <c r="HPV17"/>
      <c r="HPW17"/>
      <c r="HPX17"/>
      <c r="HPY17"/>
      <c r="HPZ17"/>
      <c r="HQA17"/>
      <c r="HQB17"/>
      <c r="HQC17"/>
      <c r="HQD17"/>
      <c r="HQE17"/>
      <c r="HQF17"/>
      <c r="HQG17"/>
      <c r="HQH17"/>
      <c r="HQI17"/>
      <c r="HQJ17"/>
      <c r="HQK17"/>
      <c r="HQL17"/>
      <c r="HQM17"/>
      <c r="HQN17"/>
      <c r="HQO17"/>
      <c r="HQP17"/>
      <c r="HQQ17"/>
      <c r="HQR17"/>
      <c r="HQS17"/>
      <c r="HQT17"/>
      <c r="HQU17"/>
      <c r="HQV17"/>
      <c r="HQW17"/>
      <c r="HQX17"/>
      <c r="HQY17"/>
      <c r="HQZ17"/>
      <c r="HRA17"/>
      <c r="HRB17"/>
      <c r="HRC17"/>
      <c r="HRD17"/>
      <c r="HRE17"/>
      <c r="HRF17"/>
      <c r="HRG17"/>
      <c r="HRH17"/>
      <c r="HRI17"/>
      <c r="HRJ17"/>
      <c r="HRK17"/>
      <c r="HRL17"/>
      <c r="HRM17"/>
      <c r="HRN17"/>
      <c r="HRO17"/>
      <c r="HRP17"/>
      <c r="HRQ17"/>
      <c r="HRR17"/>
      <c r="HRS17"/>
      <c r="HRT17"/>
      <c r="HRU17"/>
      <c r="HRV17"/>
      <c r="HRW17"/>
      <c r="HRX17"/>
      <c r="HRY17"/>
      <c r="HRZ17"/>
      <c r="HSA17"/>
      <c r="HSB17"/>
      <c r="HSC17"/>
      <c r="HSD17"/>
      <c r="HSE17"/>
      <c r="HSF17"/>
      <c r="HSG17"/>
      <c r="HSH17"/>
      <c r="HSI17"/>
      <c r="HSJ17"/>
      <c r="HSK17"/>
      <c r="HSL17"/>
      <c r="HSM17"/>
      <c r="HSN17"/>
      <c r="HSO17"/>
      <c r="HSP17"/>
      <c r="HSQ17"/>
      <c r="HSR17"/>
      <c r="HSS17"/>
      <c r="HST17"/>
      <c r="HSU17"/>
      <c r="HSV17"/>
      <c r="HSW17"/>
      <c r="HSX17"/>
      <c r="HSY17"/>
      <c r="HSZ17"/>
      <c r="HTA17"/>
      <c r="HTB17"/>
      <c r="HTC17"/>
      <c r="HTD17"/>
      <c r="HTE17"/>
      <c r="HTF17"/>
      <c r="HTG17"/>
      <c r="HTH17"/>
      <c r="HTI17"/>
      <c r="HTJ17"/>
      <c r="HTK17"/>
      <c r="HTL17"/>
      <c r="HTM17"/>
      <c r="HTN17"/>
      <c r="HTO17"/>
      <c r="HTP17"/>
      <c r="HTQ17"/>
      <c r="HTR17"/>
      <c r="HTS17"/>
      <c r="HTT17"/>
      <c r="HTU17"/>
      <c r="HTV17"/>
      <c r="HTW17"/>
      <c r="HTX17"/>
      <c r="HTY17"/>
      <c r="HTZ17"/>
      <c r="HUA17"/>
      <c r="HUB17"/>
      <c r="HUC17"/>
      <c r="HUD17"/>
      <c r="HUE17"/>
      <c r="HUF17"/>
      <c r="HUG17"/>
      <c r="HUH17"/>
      <c r="HUI17"/>
      <c r="HUJ17"/>
      <c r="HUK17"/>
      <c r="HUL17"/>
      <c r="HUM17"/>
      <c r="HUN17"/>
      <c r="HUO17"/>
      <c r="HUP17"/>
      <c r="HUQ17"/>
      <c r="HUR17"/>
      <c r="HUS17"/>
      <c r="HUT17"/>
      <c r="HUU17"/>
      <c r="HUV17"/>
      <c r="HUW17"/>
      <c r="HUX17"/>
      <c r="HUY17"/>
      <c r="HUZ17"/>
      <c r="HVA17"/>
      <c r="HVB17"/>
      <c r="HVC17"/>
      <c r="HVD17"/>
      <c r="HVE17"/>
      <c r="HVF17"/>
      <c r="HVG17"/>
      <c r="HVH17"/>
      <c r="HVI17"/>
      <c r="HVJ17"/>
      <c r="HVK17"/>
      <c r="HVL17"/>
      <c r="HVM17"/>
      <c r="HVN17"/>
      <c r="HVO17"/>
      <c r="HVP17"/>
      <c r="HVQ17"/>
      <c r="HVR17"/>
      <c r="HVS17"/>
      <c r="HVT17"/>
      <c r="HVU17"/>
      <c r="HVV17"/>
      <c r="HVW17"/>
      <c r="HVX17"/>
      <c r="HVY17"/>
      <c r="HVZ17"/>
      <c r="HWA17"/>
      <c r="HWB17"/>
      <c r="HWC17"/>
      <c r="HWD17"/>
      <c r="HWE17"/>
      <c r="HWF17"/>
      <c r="HWG17"/>
      <c r="HWH17"/>
      <c r="HWI17"/>
      <c r="HWJ17"/>
      <c r="HWK17"/>
      <c r="HWL17"/>
      <c r="HWM17"/>
      <c r="HWN17"/>
      <c r="HWO17"/>
      <c r="HWP17"/>
      <c r="HWQ17"/>
      <c r="HWR17"/>
      <c r="HWS17"/>
      <c r="HWT17"/>
      <c r="HWU17"/>
      <c r="HWV17"/>
      <c r="HWW17"/>
      <c r="HWX17"/>
      <c r="HWY17"/>
      <c r="HWZ17"/>
      <c r="HXA17"/>
      <c r="HXB17"/>
      <c r="HXC17"/>
      <c r="HXD17"/>
      <c r="HXE17"/>
      <c r="HXF17"/>
      <c r="HXG17"/>
      <c r="HXH17"/>
      <c r="HXI17"/>
      <c r="HXJ17"/>
      <c r="HXK17"/>
      <c r="HXL17"/>
      <c r="HXM17"/>
      <c r="HXN17"/>
      <c r="HXO17"/>
      <c r="HXP17"/>
      <c r="HXQ17"/>
      <c r="HXR17"/>
      <c r="HXS17"/>
      <c r="HXT17"/>
      <c r="HXU17"/>
      <c r="HXV17"/>
      <c r="HXW17"/>
      <c r="HXX17"/>
      <c r="HXY17"/>
      <c r="HXZ17"/>
      <c r="HYA17"/>
      <c r="HYB17"/>
      <c r="HYC17"/>
      <c r="HYD17"/>
      <c r="HYE17"/>
      <c r="HYF17"/>
      <c r="HYG17"/>
      <c r="HYH17"/>
      <c r="HYI17"/>
      <c r="HYJ17"/>
      <c r="HYK17"/>
      <c r="HYL17"/>
      <c r="HYM17"/>
      <c r="HYN17"/>
      <c r="HYO17"/>
      <c r="HYP17"/>
      <c r="HYQ17"/>
      <c r="HYR17"/>
      <c r="HYS17"/>
      <c r="HYT17"/>
      <c r="HYU17"/>
      <c r="HYV17"/>
      <c r="HYW17"/>
      <c r="HYX17"/>
      <c r="HYY17"/>
      <c r="HYZ17"/>
      <c r="HZA17"/>
      <c r="HZB17"/>
      <c r="HZC17"/>
      <c r="HZD17"/>
      <c r="HZE17"/>
      <c r="HZF17"/>
      <c r="HZG17"/>
      <c r="HZH17"/>
      <c r="HZI17"/>
      <c r="HZJ17"/>
      <c r="HZK17"/>
      <c r="HZL17"/>
      <c r="HZM17"/>
      <c r="HZN17"/>
      <c r="HZO17"/>
      <c r="HZP17"/>
      <c r="HZQ17"/>
      <c r="HZR17"/>
      <c r="HZS17"/>
      <c r="HZT17"/>
      <c r="HZU17"/>
      <c r="HZV17"/>
      <c r="HZW17"/>
      <c r="HZX17"/>
      <c r="HZY17"/>
      <c r="HZZ17"/>
      <c r="IAA17"/>
      <c r="IAB17"/>
      <c r="IAC17"/>
      <c r="IAD17"/>
      <c r="IAE17"/>
      <c r="IAF17"/>
      <c r="IAG17"/>
      <c r="IAH17"/>
      <c r="IAI17"/>
      <c r="IAJ17"/>
      <c r="IAK17"/>
      <c r="IAL17"/>
      <c r="IAM17"/>
      <c r="IAN17"/>
      <c r="IAO17"/>
      <c r="IAP17"/>
      <c r="IAQ17"/>
      <c r="IAR17"/>
      <c r="IAS17"/>
      <c r="IAT17"/>
      <c r="IAU17"/>
      <c r="IAV17"/>
      <c r="IAW17"/>
      <c r="IAX17"/>
      <c r="IAY17"/>
      <c r="IAZ17"/>
      <c r="IBA17"/>
      <c r="IBB17"/>
      <c r="IBC17"/>
      <c r="IBD17"/>
      <c r="IBE17"/>
      <c r="IBF17"/>
      <c r="IBG17"/>
      <c r="IBH17"/>
      <c r="IBI17"/>
      <c r="IBJ17"/>
      <c r="IBK17"/>
      <c r="IBL17"/>
      <c r="IBM17"/>
      <c r="IBN17"/>
      <c r="IBO17"/>
      <c r="IBP17"/>
      <c r="IBQ17"/>
      <c r="IBR17"/>
      <c r="IBS17"/>
      <c r="IBT17"/>
      <c r="IBU17"/>
      <c r="IBV17"/>
      <c r="IBW17"/>
      <c r="IBX17"/>
      <c r="IBY17"/>
      <c r="IBZ17"/>
      <c r="ICA17"/>
      <c r="ICB17"/>
      <c r="ICC17"/>
      <c r="ICD17"/>
      <c r="ICE17"/>
      <c r="ICF17"/>
      <c r="ICG17"/>
      <c r="ICH17"/>
      <c r="ICI17"/>
      <c r="ICJ17"/>
      <c r="ICK17"/>
      <c r="ICL17"/>
      <c r="ICM17"/>
      <c r="ICN17"/>
      <c r="ICO17"/>
      <c r="ICP17"/>
      <c r="ICQ17"/>
      <c r="ICR17"/>
      <c r="ICS17"/>
      <c r="ICT17"/>
      <c r="ICU17"/>
      <c r="ICV17"/>
      <c r="ICW17"/>
      <c r="ICX17"/>
      <c r="ICY17"/>
      <c r="ICZ17"/>
      <c r="IDA17"/>
      <c r="IDB17"/>
      <c r="IDC17"/>
      <c r="IDD17"/>
      <c r="IDE17"/>
      <c r="IDF17"/>
      <c r="IDG17"/>
      <c r="IDH17"/>
      <c r="IDI17"/>
      <c r="IDJ17"/>
      <c r="IDK17"/>
      <c r="IDL17"/>
      <c r="IDM17"/>
      <c r="IDN17"/>
      <c r="IDO17"/>
      <c r="IDP17"/>
      <c r="IDQ17"/>
      <c r="IDR17"/>
      <c r="IDS17"/>
      <c r="IDT17"/>
      <c r="IDU17"/>
      <c r="IDV17"/>
      <c r="IDW17"/>
      <c r="IDX17"/>
      <c r="IDY17"/>
      <c r="IDZ17"/>
      <c r="IEA17"/>
      <c r="IEB17"/>
      <c r="IEC17"/>
      <c r="IED17"/>
      <c r="IEE17"/>
      <c r="IEF17"/>
      <c r="IEG17"/>
      <c r="IEH17"/>
      <c r="IEI17"/>
      <c r="IEJ17"/>
      <c r="IEK17"/>
      <c r="IEL17"/>
      <c r="IEM17"/>
      <c r="IEN17"/>
      <c r="IEO17"/>
      <c r="IEP17"/>
      <c r="IEQ17"/>
      <c r="IER17"/>
      <c r="IES17"/>
      <c r="IET17"/>
      <c r="IEU17"/>
      <c r="IEV17"/>
      <c r="IEW17"/>
      <c r="IEX17"/>
      <c r="IEY17"/>
      <c r="IEZ17"/>
      <c r="IFA17"/>
      <c r="IFB17"/>
      <c r="IFC17"/>
      <c r="IFD17"/>
      <c r="IFE17"/>
      <c r="IFF17"/>
      <c r="IFG17"/>
      <c r="IFH17"/>
      <c r="IFI17"/>
      <c r="IFJ17"/>
      <c r="IFK17"/>
      <c r="IFL17"/>
      <c r="IFM17"/>
      <c r="IFN17"/>
      <c r="IFO17"/>
      <c r="IFP17"/>
      <c r="IFQ17"/>
      <c r="IFR17"/>
      <c r="IFS17"/>
      <c r="IFT17"/>
      <c r="IFU17"/>
      <c r="IFV17"/>
      <c r="IFW17"/>
      <c r="IFX17"/>
      <c r="IFY17"/>
      <c r="IFZ17"/>
      <c r="IGA17"/>
      <c r="IGB17"/>
      <c r="IGC17"/>
      <c r="IGD17"/>
      <c r="IGE17"/>
      <c r="IGF17"/>
      <c r="IGG17"/>
      <c r="IGH17"/>
      <c r="IGI17"/>
      <c r="IGJ17"/>
      <c r="IGK17"/>
      <c r="IGL17"/>
      <c r="IGM17"/>
      <c r="IGN17"/>
      <c r="IGO17"/>
      <c r="IGP17"/>
      <c r="IGQ17"/>
      <c r="IGR17"/>
      <c r="IGS17"/>
      <c r="IGT17"/>
      <c r="IGU17"/>
      <c r="IGV17"/>
      <c r="IGW17"/>
      <c r="IGX17"/>
      <c r="IGY17"/>
      <c r="IGZ17"/>
      <c r="IHA17"/>
      <c r="IHB17"/>
      <c r="IHC17"/>
      <c r="IHD17"/>
      <c r="IHE17"/>
      <c r="IHF17"/>
      <c r="IHG17"/>
      <c r="IHH17"/>
      <c r="IHI17"/>
      <c r="IHJ17"/>
      <c r="IHK17"/>
      <c r="IHL17"/>
      <c r="IHM17"/>
      <c r="IHN17"/>
      <c r="IHO17"/>
      <c r="IHP17"/>
      <c r="IHQ17"/>
      <c r="IHR17"/>
      <c r="IHS17"/>
      <c r="IHT17"/>
      <c r="IHU17"/>
      <c r="IHV17"/>
      <c r="IHW17"/>
      <c r="IHX17"/>
      <c r="IHY17"/>
      <c r="IHZ17"/>
      <c r="IIA17"/>
      <c r="IIB17"/>
      <c r="IIC17"/>
      <c r="IID17"/>
      <c r="IIE17"/>
      <c r="IIF17"/>
      <c r="IIG17"/>
      <c r="IIH17"/>
      <c r="III17"/>
      <c r="IIJ17"/>
      <c r="IIK17"/>
      <c r="IIL17"/>
      <c r="IIM17"/>
      <c r="IIN17"/>
      <c r="IIO17"/>
      <c r="IIP17"/>
      <c r="IIQ17"/>
      <c r="IIR17"/>
      <c r="IIS17"/>
      <c r="IIT17"/>
      <c r="IIU17"/>
      <c r="IIV17"/>
      <c r="IIW17"/>
      <c r="IIX17"/>
      <c r="IIY17"/>
      <c r="IIZ17"/>
      <c r="IJA17"/>
      <c r="IJB17"/>
      <c r="IJC17"/>
      <c r="IJD17"/>
      <c r="IJE17"/>
      <c r="IJF17"/>
      <c r="IJG17"/>
      <c r="IJH17"/>
      <c r="IJI17"/>
      <c r="IJJ17"/>
      <c r="IJK17"/>
      <c r="IJL17"/>
      <c r="IJM17"/>
      <c r="IJN17"/>
      <c r="IJO17"/>
      <c r="IJP17"/>
      <c r="IJQ17"/>
      <c r="IJR17"/>
      <c r="IJS17"/>
      <c r="IJT17"/>
      <c r="IJU17"/>
      <c r="IJV17"/>
      <c r="IJW17"/>
      <c r="IJX17"/>
      <c r="IJY17"/>
      <c r="IJZ17"/>
      <c r="IKA17"/>
      <c r="IKB17"/>
      <c r="IKC17"/>
      <c r="IKD17"/>
      <c r="IKE17"/>
      <c r="IKF17"/>
      <c r="IKG17"/>
      <c r="IKH17"/>
      <c r="IKI17"/>
      <c r="IKJ17"/>
      <c r="IKK17"/>
      <c r="IKL17"/>
      <c r="IKM17"/>
      <c r="IKN17"/>
      <c r="IKO17"/>
      <c r="IKP17"/>
      <c r="IKQ17"/>
      <c r="IKR17"/>
      <c r="IKS17"/>
      <c r="IKT17"/>
      <c r="IKU17"/>
      <c r="IKV17"/>
      <c r="IKW17"/>
      <c r="IKX17"/>
      <c r="IKY17"/>
      <c r="IKZ17"/>
      <c r="ILA17"/>
      <c r="ILB17"/>
      <c r="ILC17"/>
      <c r="ILD17"/>
      <c r="ILE17"/>
      <c r="ILF17"/>
      <c r="ILG17"/>
      <c r="ILH17"/>
      <c r="ILI17"/>
      <c r="ILJ17"/>
      <c r="ILK17"/>
      <c r="ILL17"/>
      <c r="ILM17"/>
      <c r="ILN17"/>
      <c r="ILO17"/>
      <c r="ILP17"/>
      <c r="ILQ17"/>
      <c r="ILR17"/>
      <c r="ILS17"/>
      <c r="ILT17"/>
      <c r="ILU17"/>
      <c r="ILV17"/>
      <c r="ILW17"/>
      <c r="ILX17"/>
      <c r="ILY17"/>
      <c r="ILZ17"/>
      <c r="IMA17"/>
      <c r="IMB17"/>
      <c r="IMC17"/>
      <c r="IMD17"/>
      <c r="IME17"/>
      <c r="IMF17"/>
      <c r="IMG17"/>
      <c r="IMH17"/>
      <c r="IMI17"/>
      <c r="IMJ17"/>
      <c r="IMK17"/>
      <c r="IML17"/>
      <c r="IMM17"/>
      <c r="IMN17"/>
      <c r="IMO17"/>
      <c r="IMP17"/>
      <c r="IMQ17"/>
      <c r="IMR17"/>
      <c r="IMS17"/>
      <c r="IMT17"/>
      <c r="IMU17"/>
      <c r="IMV17"/>
      <c r="IMW17"/>
      <c r="IMX17"/>
      <c r="IMY17"/>
      <c r="IMZ17"/>
      <c r="INA17"/>
      <c r="INB17"/>
      <c r="INC17"/>
      <c r="IND17"/>
      <c r="INE17"/>
      <c r="INF17"/>
      <c r="ING17"/>
      <c r="INH17"/>
      <c r="INI17"/>
      <c r="INJ17"/>
      <c r="INK17"/>
      <c r="INL17"/>
      <c r="INM17"/>
      <c r="INN17"/>
      <c r="INO17"/>
      <c r="INP17"/>
      <c r="INQ17"/>
      <c r="INR17"/>
      <c r="INS17"/>
      <c r="INT17"/>
      <c r="INU17"/>
      <c r="INV17"/>
      <c r="INW17"/>
      <c r="INX17"/>
      <c r="INY17"/>
      <c r="INZ17"/>
      <c r="IOA17"/>
      <c r="IOB17"/>
      <c r="IOC17"/>
      <c r="IOD17"/>
      <c r="IOE17"/>
      <c r="IOF17"/>
      <c r="IOG17"/>
      <c r="IOH17"/>
      <c r="IOI17"/>
      <c r="IOJ17"/>
      <c r="IOK17"/>
      <c r="IOL17"/>
      <c r="IOM17"/>
      <c r="ION17"/>
      <c r="IOO17"/>
      <c r="IOP17"/>
      <c r="IOQ17"/>
      <c r="IOR17"/>
      <c r="IOS17"/>
      <c r="IOT17"/>
      <c r="IOU17"/>
      <c r="IOV17"/>
      <c r="IOW17"/>
      <c r="IOX17"/>
      <c r="IOY17"/>
      <c r="IOZ17"/>
      <c r="IPA17"/>
      <c r="IPB17"/>
      <c r="IPC17"/>
      <c r="IPD17"/>
      <c r="IPE17"/>
      <c r="IPF17"/>
      <c r="IPG17"/>
      <c r="IPH17"/>
      <c r="IPI17"/>
      <c r="IPJ17"/>
      <c r="IPK17"/>
      <c r="IPL17"/>
      <c r="IPM17"/>
      <c r="IPN17"/>
      <c r="IPO17"/>
      <c r="IPP17"/>
      <c r="IPQ17"/>
      <c r="IPR17"/>
      <c r="IPS17"/>
      <c r="IPT17"/>
      <c r="IPU17"/>
      <c r="IPV17"/>
      <c r="IPW17"/>
      <c r="IPX17"/>
      <c r="IPY17"/>
      <c r="IPZ17"/>
      <c r="IQA17"/>
      <c r="IQB17"/>
      <c r="IQC17"/>
      <c r="IQD17"/>
      <c r="IQE17"/>
      <c r="IQF17"/>
      <c r="IQG17"/>
      <c r="IQH17"/>
      <c r="IQI17"/>
      <c r="IQJ17"/>
      <c r="IQK17"/>
      <c r="IQL17"/>
      <c r="IQM17"/>
      <c r="IQN17"/>
      <c r="IQO17"/>
      <c r="IQP17"/>
      <c r="IQQ17"/>
      <c r="IQR17"/>
      <c r="IQS17"/>
      <c r="IQT17"/>
      <c r="IQU17"/>
      <c r="IQV17"/>
      <c r="IQW17"/>
      <c r="IQX17"/>
      <c r="IQY17"/>
      <c r="IQZ17"/>
      <c r="IRA17"/>
      <c r="IRB17"/>
      <c r="IRC17"/>
      <c r="IRD17"/>
      <c r="IRE17"/>
      <c r="IRF17"/>
      <c r="IRG17"/>
      <c r="IRH17"/>
      <c r="IRI17"/>
      <c r="IRJ17"/>
      <c r="IRK17"/>
      <c r="IRL17"/>
      <c r="IRM17"/>
      <c r="IRN17"/>
      <c r="IRO17"/>
      <c r="IRP17"/>
      <c r="IRQ17"/>
      <c r="IRR17"/>
      <c r="IRS17"/>
      <c r="IRT17"/>
      <c r="IRU17"/>
      <c r="IRV17"/>
      <c r="IRW17"/>
      <c r="IRX17"/>
      <c r="IRY17"/>
      <c r="IRZ17"/>
      <c r="ISA17"/>
      <c r="ISB17"/>
      <c r="ISC17"/>
      <c r="ISD17"/>
      <c r="ISE17"/>
      <c r="ISF17"/>
      <c r="ISG17"/>
      <c r="ISH17"/>
      <c r="ISI17"/>
      <c r="ISJ17"/>
      <c r="ISK17"/>
      <c r="ISL17"/>
      <c r="ISM17"/>
      <c r="ISN17"/>
      <c r="ISO17"/>
      <c r="ISP17"/>
      <c r="ISQ17"/>
      <c r="ISR17"/>
      <c r="ISS17"/>
      <c r="IST17"/>
      <c r="ISU17"/>
      <c r="ISV17"/>
      <c r="ISW17"/>
      <c r="ISX17"/>
      <c r="ISY17"/>
      <c r="ISZ17"/>
      <c r="ITA17"/>
      <c r="ITB17"/>
      <c r="ITC17"/>
      <c r="ITD17"/>
      <c r="ITE17"/>
      <c r="ITF17"/>
      <c r="ITG17"/>
      <c r="ITH17"/>
      <c r="ITI17"/>
      <c r="ITJ17"/>
      <c r="ITK17"/>
      <c r="ITL17"/>
      <c r="ITM17"/>
      <c r="ITN17"/>
      <c r="ITO17"/>
      <c r="ITP17"/>
      <c r="ITQ17"/>
      <c r="ITR17"/>
      <c r="ITS17"/>
      <c r="ITT17"/>
      <c r="ITU17"/>
      <c r="ITV17"/>
      <c r="ITW17"/>
      <c r="ITX17"/>
      <c r="ITY17"/>
      <c r="ITZ17"/>
      <c r="IUA17"/>
      <c r="IUB17"/>
      <c r="IUC17"/>
      <c r="IUD17"/>
      <c r="IUE17"/>
      <c r="IUF17"/>
      <c r="IUG17"/>
      <c r="IUH17"/>
      <c r="IUI17"/>
      <c r="IUJ17"/>
      <c r="IUK17"/>
      <c r="IUL17"/>
      <c r="IUM17"/>
      <c r="IUN17"/>
      <c r="IUO17"/>
      <c r="IUP17"/>
      <c r="IUQ17"/>
      <c r="IUR17"/>
      <c r="IUS17"/>
      <c r="IUT17"/>
      <c r="IUU17"/>
      <c r="IUV17"/>
      <c r="IUW17"/>
      <c r="IUX17"/>
      <c r="IUY17"/>
      <c r="IUZ17"/>
      <c r="IVA17"/>
      <c r="IVB17"/>
      <c r="IVC17"/>
      <c r="IVD17"/>
      <c r="IVE17"/>
      <c r="IVF17"/>
      <c r="IVG17"/>
      <c r="IVH17"/>
      <c r="IVI17"/>
      <c r="IVJ17"/>
      <c r="IVK17"/>
      <c r="IVL17"/>
      <c r="IVM17"/>
      <c r="IVN17"/>
      <c r="IVO17"/>
      <c r="IVP17"/>
      <c r="IVQ17"/>
      <c r="IVR17"/>
      <c r="IVS17"/>
      <c r="IVT17"/>
      <c r="IVU17"/>
      <c r="IVV17"/>
      <c r="IVW17"/>
      <c r="IVX17"/>
      <c r="IVY17"/>
      <c r="IVZ17"/>
      <c r="IWA17"/>
      <c r="IWB17"/>
      <c r="IWC17"/>
      <c r="IWD17"/>
      <c r="IWE17"/>
      <c r="IWF17"/>
      <c r="IWG17"/>
      <c r="IWH17"/>
      <c r="IWI17"/>
      <c r="IWJ17"/>
      <c r="IWK17"/>
      <c r="IWL17"/>
      <c r="IWM17"/>
      <c r="IWN17"/>
      <c r="IWO17"/>
      <c r="IWP17"/>
      <c r="IWQ17"/>
      <c r="IWR17"/>
      <c r="IWS17"/>
      <c r="IWT17"/>
      <c r="IWU17"/>
      <c r="IWV17"/>
      <c r="IWW17"/>
      <c r="IWX17"/>
      <c r="IWY17"/>
      <c r="IWZ17"/>
      <c r="IXA17"/>
      <c r="IXB17"/>
      <c r="IXC17"/>
      <c r="IXD17"/>
      <c r="IXE17"/>
      <c r="IXF17"/>
      <c r="IXG17"/>
      <c r="IXH17"/>
      <c r="IXI17"/>
      <c r="IXJ17"/>
      <c r="IXK17"/>
      <c r="IXL17"/>
      <c r="IXM17"/>
      <c r="IXN17"/>
      <c r="IXO17"/>
      <c r="IXP17"/>
      <c r="IXQ17"/>
      <c r="IXR17"/>
      <c r="IXS17"/>
      <c r="IXT17"/>
      <c r="IXU17"/>
      <c r="IXV17"/>
      <c r="IXW17"/>
      <c r="IXX17"/>
      <c r="IXY17"/>
      <c r="IXZ17"/>
      <c r="IYA17"/>
      <c r="IYB17"/>
      <c r="IYC17"/>
      <c r="IYD17"/>
      <c r="IYE17"/>
      <c r="IYF17"/>
      <c r="IYG17"/>
      <c r="IYH17"/>
      <c r="IYI17"/>
      <c r="IYJ17"/>
      <c r="IYK17"/>
      <c r="IYL17"/>
      <c r="IYM17"/>
      <c r="IYN17"/>
      <c r="IYO17"/>
      <c r="IYP17"/>
      <c r="IYQ17"/>
      <c r="IYR17"/>
      <c r="IYS17"/>
      <c r="IYT17"/>
      <c r="IYU17"/>
      <c r="IYV17"/>
      <c r="IYW17"/>
      <c r="IYX17"/>
      <c r="IYY17"/>
      <c r="IYZ17"/>
      <c r="IZA17"/>
      <c r="IZB17"/>
      <c r="IZC17"/>
      <c r="IZD17"/>
      <c r="IZE17"/>
      <c r="IZF17"/>
      <c r="IZG17"/>
      <c r="IZH17"/>
      <c r="IZI17"/>
      <c r="IZJ17"/>
      <c r="IZK17"/>
      <c r="IZL17"/>
      <c r="IZM17"/>
      <c r="IZN17"/>
      <c r="IZO17"/>
      <c r="IZP17"/>
      <c r="IZQ17"/>
      <c r="IZR17"/>
      <c r="IZS17"/>
      <c r="IZT17"/>
      <c r="IZU17"/>
      <c r="IZV17"/>
      <c r="IZW17"/>
      <c r="IZX17"/>
      <c r="IZY17"/>
      <c r="IZZ17"/>
      <c r="JAA17"/>
      <c r="JAB17"/>
      <c r="JAC17"/>
      <c r="JAD17"/>
      <c r="JAE17"/>
      <c r="JAF17"/>
      <c r="JAG17"/>
      <c r="JAH17"/>
      <c r="JAI17"/>
      <c r="JAJ17"/>
      <c r="JAK17"/>
      <c r="JAL17"/>
      <c r="JAM17"/>
      <c r="JAN17"/>
      <c r="JAO17"/>
      <c r="JAP17"/>
      <c r="JAQ17"/>
      <c r="JAR17"/>
      <c r="JAS17"/>
      <c r="JAT17"/>
      <c r="JAU17"/>
      <c r="JAV17"/>
      <c r="JAW17"/>
      <c r="JAX17"/>
      <c r="JAY17"/>
      <c r="JAZ17"/>
      <c r="JBA17"/>
      <c r="JBB17"/>
      <c r="JBC17"/>
      <c r="JBD17"/>
      <c r="JBE17"/>
      <c r="JBF17"/>
      <c r="JBG17"/>
      <c r="JBH17"/>
      <c r="JBI17"/>
      <c r="JBJ17"/>
      <c r="JBK17"/>
      <c r="JBL17"/>
      <c r="JBM17"/>
      <c r="JBN17"/>
      <c r="JBO17"/>
      <c r="JBP17"/>
      <c r="JBQ17"/>
      <c r="JBR17"/>
      <c r="JBS17"/>
      <c r="JBT17"/>
      <c r="JBU17"/>
      <c r="JBV17"/>
      <c r="JBW17"/>
      <c r="JBX17"/>
      <c r="JBY17"/>
      <c r="JBZ17"/>
      <c r="JCA17"/>
      <c r="JCB17"/>
      <c r="JCC17"/>
      <c r="JCD17"/>
      <c r="JCE17"/>
      <c r="JCF17"/>
      <c r="JCG17"/>
      <c r="JCH17"/>
      <c r="JCI17"/>
      <c r="JCJ17"/>
      <c r="JCK17"/>
      <c r="JCL17"/>
      <c r="JCM17"/>
      <c r="JCN17"/>
      <c r="JCO17"/>
      <c r="JCP17"/>
      <c r="JCQ17"/>
      <c r="JCR17"/>
      <c r="JCS17"/>
      <c r="JCT17"/>
      <c r="JCU17"/>
      <c r="JCV17"/>
      <c r="JCW17"/>
      <c r="JCX17"/>
      <c r="JCY17"/>
      <c r="JCZ17"/>
      <c r="JDA17"/>
      <c r="JDB17"/>
      <c r="JDC17"/>
      <c r="JDD17"/>
      <c r="JDE17"/>
      <c r="JDF17"/>
      <c r="JDG17"/>
      <c r="JDH17"/>
      <c r="JDI17"/>
      <c r="JDJ17"/>
      <c r="JDK17"/>
      <c r="JDL17"/>
      <c r="JDM17"/>
      <c r="JDN17"/>
      <c r="JDO17"/>
      <c r="JDP17"/>
      <c r="JDQ17"/>
      <c r="JDR17"/>
      <c r="JDS17"/>
      <c r="JDT17"/>
      <c r="JDU17"/>
      <c r="JDV17"/>
      <c r="JDW17"/>
      <c r="JDX17"/>
      <c r="JDY17"/>
      <c r="JDZ17"/>
      <c r="JEA17"/>
      <c r="JEB17"/>
      <c r="JEC17"/>
      <c r="JED17"/>
      <c r="JEE17"/>
      <c r="JEF17"/>
      <c r="JEG17"/>
      <c r="JEH17"/>
      <c r="JEI17"/>
      <c r="JEJ17"/>
      <c r="JEK17"/>
      <c r="JEL17"/>
      <c r="JEM17"/>
      <c r="JEN17"/>
      <c r="JEO17"/>
      <c r="JEP17"/>
      <c r="JEQ17"/>
      <c r="JER17"/>
      <c r="JES17"/>
      <c r="JET17"/>
      <c r="JEU17"/>
      <c r="JEV17"/>
      <c r="JEW17"/>
      <c r="JEX17"/>
      <c r="JEY17"/>
      <c r="JEZ17"/>
      <c r="JFA17"/>
      <c r="JFB17"/>
      <c r="JFC17"/>
      <c r="JFD17"/>
      <c r="JFE17"/>
      <c r="JFF17"/>
      <c r="JFG17"/>
      <c r="JFH17"/>
      <c r="JFI17"/>
      <c r="JFJ17"/>
      <c r="JFK17"/>
      <c r="JFL17"/>
      <c r="JFM17"/>
      <c r="JFN17"/>
      <c r="JFO17"/>
      <c r="JFP17"/>
      <c r="JFQ17"/>
      <c r="JFR17"/>
      <c r="JFS17"/>
      <c r="JFT17"/>
      <c r="JFU17"/>
      <c r="JFV17"/>
      <c r="JFW17"/>
      <c r="JFX17"/>
      <c r="JFY17"/>
      <c r="JFZ17"/>
      <c r="JGA17"/>
      <c r="JGB17"/>
      <c r="JGC17"/>
      <c r="JGD17"/>
      <c r="JGE17"/>
      <c r="JGF17"/>
      <c r="JGG17"/>
      <c r="JGH17"/>
      <c r="JGI17"/>
      <c r="JGJ17"/>
      <c r="JGK17"/>
      <c r="JGL17"/>
      <c r="JGM17"/>
      <c r="JGN17"/>
      <c r="JGO17"/>
      <c r="JGP17"/>
      <c r="JGQ17"/>
      <c r="JGR17"/>
      <c r="JGS17"/>
      <c r="JGT17"/>
      <c r="JGU17"/>
      <c r="JGV17"/>
      <c r="JGW17"/>
      <c r="JGX17"/>
      <c r="JGY17"/>
      <c r="JGZ17"/>
      <c r="JHA17"/>
      <c r="JHB17"/>
      <c r="JHC17"/>
      <c r="JHD17"/>
      <c r="JHE17"/>
      <c r="JHF17"/>
      <c r="JHG17"/>
      <c r="JHH17"/>
      <c r="JHI17"/>
      <c r="JHJ17"/>
      <c r="JHK17"/>
      <c r="JHL17"/>
      <c r="JHM17"/>
      <c r="JHN17"/>
      <c r="JHO17"/>
      <c r="JHP17"/>
      <c r="JHQ17"/>
      <c r="JHR17"/>
      <c r="JHS17"/>
      <c r="JHT17"/>
      <c r="JHU17"/>
      <c r="JHV17"/>
      <c r="JHW17"/>
      <c r="JHX17"/>
      <c r="JHY17"/>
      <c r="JHZ17"/>
      <c r="JIA17"/>
      <c r="JIB17"/>
      <c r="JIC17"/>
      <c r="JID17"/>
      <c r="JIE17"/>
      <c r="JIF17"/>
      <c r="JIG17"/>
      <c r="JIH17"/>
      <c r="JII17"/>
      <c r="JIJ17"/>
      <c r="JIK17"/>
      <c r="JIL17"/>
      <c r="JIM17"/>
      <c r="JIN17"/>
      <c r="JIO17"/>
      <c r="JIP17"/>
      <c r="JIQ17"/>
      <c r="JIR17"/>
      <c r="JIS17"/>
      <c r="JIT17"/>
      <c r="JIU17"/>
      <c r="JIV17"/>
      <c r="JIW17"/>
      <c r="JIX17"/>
      <c r="JIY17"/>
      <c r="JIZ17"/>
      <c r="JJA17"/>
      <c r="JJB17"/>
      <c r="JJC17"/>
      <c r="JJD17"/>
      <c r="JJE17"/>
      <c r="JJF17"/>
      <c r="JJG17"/>
      <c r="JJH17"/>
      <c r="JJI17"/>
      <c r="JJJ17"/>
      <c r="JJK17"/>
      <c r="JJL17"/>
      <c r="JJM17"/>
      <c r="JJN17"/>
      <c r="JJO17"/>
      <c r="JJP17"/>
      <c r="JJQ17"/>
      <c r="JJR17"/>
      <c r="JJS17"/>
      <c r="JJT17"/>
      <c r="JJU17"/>
      <c r="JJV17"/>
      <c r="JJW17"/>
      <c r="JJX17"/>
      <c r="JJY17"/>
      <c r="JJZ17"/>
      <c r="JKA17"/>
      <c r="JKB17"/>
      <c r="JKC17"/>
      <c r="JKD17"/>
      <c r="JKE17"/>
      <c r="JKF17"/>
      <c r="JKG17"/>
      <c r="JKH17"/>
      <c r="JKI17"/>
      <c r="JKJ17"/>
      <c r="JKK17"/>
      <c r="JKL17"/>
      <c r="JKM17"/>
      <c r="JKN17"/>
      <c r="JKO17"/>
      <c r="JKP17"/>
      <c r="JKQ17"/>
      <c r="JKR17"/>
      <c r="JKS17"/>
      <c r="JKT17"/>
      <c r="JKU17"/>
      <c r="JKV17"/>
      <c r="JKW17"/>
      <c r="JKX17"/>
      <c r="JKY17"/>
      <c r="JKZ17"/>
      <c r="JLA17"/>
      <c r="JLB17"/>
      <c r="JLC17"/>
      <c r="JLD17"/>
      <c r="JLE17"/>
      <c r="JLF17"/>
      <c r="JLG17"/>
      <c r="JLH17"/>
      <c r="JLI17"/>
      <c r="JLJ17"/>
      <c r="JLK17"/>
      <c r="JLL17"/>
      <c r="JLM17"/>
      <c r="JLN17"/>
      <c r="JLO17"/>
      <c r="JLP17"/>
      <c r="JLQ17"/>
      <c r="JLR17"/>
      <c r="JLS17"/>
      <c r="JLT17"/>
      <c r="JLU17"/>
      <c r="JLV17"/>
      <c r="JLW17"/>
      <c r="JLX17"/>
      <c r="JLY17"/>
      <c r="JLZ17"/>
      <c r="JMA17"/>
      <c r="JMB17"/>
      <c r="JMC17"/>
      <c r="JMD17"/>
      <c r="JME17"/>
      <c r="JMF17"/>
      <c r="JMG17"/>
      <c r="JMH17"/>
      <c r="JMI17"/>
      <c r="JMJ17"/>
      <c r="JMK17"/>
      <c r="JML17"/>
      <c r="JMM17"/>
      <c r="JMN17"/>
      <c r="JMO17"/>
      <c r="JMP17"/>
      <c r="JMQ17"/>
      <c r="JMR17"/>
      <c r="JMS17"/>
      <c r="JMT17"/>
      <c r="JMU17"/>
      <c r="JMV17"/>
      <c r="JMW17"/>
      <c r="JMX17"/>
      <c r="JMY17"/>
      <c r="JMZ17"/>
      <c r="JNA17"/>
      <c r="JNB17"/>
      <c r="JNC17"/>
      <c r="JND17"/>
      <c r="JNE17"/>
      <c r="JNF17"/>
      <c r="JNG17"/>
      <c r="JNH17"/>
      <c r="JNI17"/>
      <c r="JNJ17"/>
      <c r="JNK17"/>
      <c r="JNL17"/>
      <c r="JNM17"/>
      <c r="JNN17"/>
      <c r="JNO17"/>
      <c r="JNP17"/>
      <c r="JNQ17"/>
      <c r="JNR17"/>
      <c r="JNS17"/>
      <c r="JNT17"/>
      <c r="JNU17"/>
      <c r="JNV17"/>
      <c r="JNW17"/>
      <c r="JNX17"/>
      <c r="JNY17"/>
      <c r="JNZ17"/>
      <c r="JOA17"/>
      <c r="JOB17"/>
      <c r="JOC17"/>
      <c r="JOD17"/>
      <c r="JOE17"/>
      <c r="JOF17"/>
      <c r="JOG17"/>
      <c r="JOH17"/>
      <c r="JOI17"/>
      <c r="JOJ17"/>
      <c r="JOK17"/>
      <c r="JOL17"/>
      <c r="JOM17"/>
      <c r="JON17"/>
      <c r="JOO17"/>
      <c r="JOP17"/>
      <c r="JOQ17"/>
      <c r="JOR17"/>
      <c r="JOS17"/>
      <c r="JOT17"/>
      <c r="JOU17"/>
      <c r="JOV17"/>
      <c r="JOW17"/>
      <c r="JOX17"/>
      <c r="JOY17"/>
      <c r="JOZ17"/>
      <c r="JPA17"/>
      <c r="JPB17"/>
      <c r="JPC17"/>
      <c r="JPD17"/>
      <c r="JPE17"/>
      <c r="JPF17"/>
      <c r="JPG17"/>
      <c r="JPH17"/>
      <c r="JPI17"/>
      <c r="JPJ17"/>
      <c r="JPK17"/>
      <c r="JPL17"/>
      <c r="JPM17"/>
      <c r="JPN17"/>
      <c r="JPO17"/>
      <c r="JPP17"/>
      <c r="JPQ17"/>
      <c r="JPR17"/>
      <c r="JPS17"/>
      <c r="JPT17"/>
      <c r="JPU17"/>
      <c r="JPV17"/>
      <c r="JPW17"/>
      <c r="JPX17"/>
      <c r="JPY17"/>
      <c r="JPZ17"/>
      <c r="JQA17"/>
      <c r="JQB17"/>
      <c r="JQC17"/>
      <c r="JQD17"/>
      <c r="JQE17"/>
      <c r="JQF17"/>
      <c r="JQG17"/>
      <c r="JQH17"/>
      <c r="JQI17"/>
      <c r="JQJ17"/>
      <c r="JQK17"/>
      <c r="JQL17"/>
      <c r="JQM17"/>
      <c r="JQN17"/>
      <c r="JQO17"/>
      <c r="JQP17"/>
      <c r="JQQ17"/>
      <c r="JQR17"/>
      <c r="JQS17"/>
      <c r="JQT17"/>
      <c r="JQU17"/>
      <c r="JQV17"/>
      <c r="JQW17"/>
      <c r="JQX17"/>
      <c r="JQY17"/>
      <c r="JQZ17"/>
      <c r="JRA17"/>
      <c r="JRB17"/>
      <c r="JRC17"/>
      <c r="JRD17"/>
      <c r="JRE17"/>
      <c r="JRF17"/>
      <c r="JRG17"/>
      <c r="JRH17"/>
      <c r="JRI17"/>
      <c r="JRJ17"/>
      <c r="JRK17"/>
      <c r="JRL17"/>
      <c r="JRM17"/>
      <c r="JRN17"/>
      <c r="JRO17"/>
      <c r="JRP17"/>
      <c r="JRQ17"/>
      <c r="JRR17"/>
      <c r="JRS17"/>
      <c r="JRT17"/>
      <c r="JRU17"/>
      <c r="JRV17"/>
      <c r="JRW17"/>
      <c r="JRX17"/>
      <c r="JRY17"/>
      <c r="JRZ17"/>
      <c r="JSA17"/>
      <c r="JSB17"/>
      <c r="JSC17"/>
      <c r="JSD17"/>
      <c r="JSE17"/>
      <c r="JSF17"/>
      <c r="JSG17"/>
      <c r="JSH17"/>
      <c r="JSI17"/>
      <c r="JSJ17"/>
      <c r="JSK17"/>
      <c r="JSL17"/>
      <c r="JSM17"/>
      <c r="JSN17"/>
      <c r="JSO17"/>
      <c r="JSP17"/>
      <c r="JSQ17"/>
      <c r="JSR17"/>
      <c r="JSS17"/>
      <c r="JST17"/>
      <c r="JSU17"/>
      <c r="JSV17"/>
      <c r="JSW17"/>
      <c r="JSX17"/>
      <c r="JSY17"/>
      <c r="JSZ17"/>
      <c r="JTA17"/>
      <c r="JTB17"/>
      <c r="JTC17"/>
      <c r="JTD17"/>
      <c r="JTE17"/>
      <c r="JTF17"/>
      <c r="JTG17"/>
      <c r="JTH17"/>
      <c r="JTI17"/>
      <c r="JTJ17"/>
      <c r="JTK17"/>
      <c r="JTL17"/>
      <c r="JTM17"/>
      <c r="JTN17"/>
      <c r="JTO17"/>
      <c r="JTP17"/>
      <c r="JTQ17"/>
      <c r="JTR17"/>
      <c r="JTS17"/>
      <c r="JTT17"/>
      <c r="JTU17"/>
      <c r="JTV17"/>
      <c r="JTW17"/>
      <c r="JTX17"/>
      <c r="JTY17"/>
      <c r="JTZ17"/>
      <c r="JUA17"/>
      <c r="JUB17"/>
      <c r="JUC17"/>
      <c r="JUD17"/>
      <c r="JUE17"/>
      <c r="JUF17"/>
      <c r="JUG17"/>
      <c r="JUH17"/>
      <c r="JUI17"/>
      <c r="JUJ17"/>
      <c r="JUK17"/>
      <c r="JUL17"/>
      <c r="JUM17"/>
      <c r="JUN17"/>
      <c r="JUO17"/>
      <c r="JUP17"/>
      <c r="JUQ17"/>
      <c r="JUR17"/>
      <c r="JUS17"/>
      <c r="JUT17"/>
      <c r="JUU17"/>
      <c r="JUV17"/>
      <c r="JUW17"/>
      <c r="JUX17"/>
      <c r="JUY17"/>
      <c r="JUZ17"/>
      <c r="JVA17"/>
      <c r="JVB17"/>
      <c r="JVC17"/>
      <c r="JVD17"/>
      <c r="JVE17"/>
      <c r="JVF17"/>
      <c r="JVG17"/>
      <c r="JVH17"/>
      <c r="JVI17"/>
      <c r="JVJ17"/>
      <c r="JVK17"/>
      <c r="JVL17"/>
      <c r="JVM17"/>
      <c r="JVN17"/>
      <c r="JVO17"/>
      <c r="JVP17"/>
      <c r="JVQ17"/>
      <c r="JVR17"/>
      <c r="JVS17"/>
      <c r="JVT17"/>
      <c r="JVU17"/>
      <c r="JVV17"/>
      <c r="JVW17"/>
      <c r="JVX17"/>
      <c r="JVY17"/>
      <c r="JVZ17"/>
      <c r="JWA17"/>
      <c r="JWB17"/>
      <c r="JWC17"/>
      <c r="JWD17"/>
      <c r="JWE17"/>
      <c r="JWF17"/>
      <c r="JWG17"/>
      <c r="JWH17"/>
      <c r="JWI17"/>
      <c r="JWJ17"/>
      <c r="JWK17"/>
      <c r="JWL17"/>
      <c r="JWM17"/>
      <c r="JWN17"/>
      <c r="JWO17"/>
      <c r="JWP17"/>
      <c r="JWQ17"/>
      <c r="JWR17"/>
      <c r="JWS17"/>
      <c r="JWT17"/>
      <c r="JWU17"/>
      <c r="JWV17"/>
      <c r="JWW17"/>
      <c r="JWX17"/>
      <c r="JWY17"/>
      <c r="JWZ17"/>
      <c r="JXA17"/>
      <c r="JXB17"/>
      <c r="JXC17"/>
      <c r="JXD17"/>
      <c r="JXE17"/>
      <c r="JXF17"/>
      <c r="JXG17"/>
      <c r="JXH17"/>
      <c r="JXI17"/>
      <c r="JXJ17"/>
      <c r="JXK17"/>
      <c r="JXL17"/>
      <c r="JXM17"/>
      <c r="JXN17"/>
      <c r="JXO17"/>
      <c r="JXP17"/>
      <c r="JXQ17"/>
      <c r="JXR17"/>
      <c r="JXS17"/>
      <c r="JXT17"/>
      <c r="JXU17"/>
      <c r="JXV17"/>
      <c r="JXW17"/>
      <c r="JXX17"/>
      <c r="JXY17"/>
      <c r="JXZ17"/>
      <c r="JYA17"/>
      <c r="JYB17"/>
      <c r="JYC17"/>
      <c r="JYD17"/>
      <c r="JYE17"/>
      <c r="JYF17"/>
      <c r="JYG17"/>
      <c r="JYH17"/>
      <c r="JYI17"/>
      <c r="JYJ17"/>
      <c r="JYK17"/>
      <c r="JYL17"/>
      <c r="JYM17"/>
      <c r="JYN17"/>
      <c r="JYO17"/>
      <c r="JYP17"/>
      <c r="JYQ17"/>
      <c r="JYR17"/>
      <c r="JYS17"/>
      <c r="JYT17"/>
      <c r="JYU17"/>
      <c r="JYV17"/>
      <c r="JYW17"/>
      <c r="JYX17"/>
      <c r="JYY17"/>
      <c r="JYZ17"/>
      <c r="JZA17"/>
      <c r="JZB17"/>
      <c r="JZC17"/>
      <c r="JZD17"/>
      <c r="JZE17"/>
      <c r="JZF17"/>
      <c r="JZG17"/>
      <c r="JZH17"/>
      <c r="JZI17"/>
      <c r="JZJ17"/>
      <c r="JZK17"/>
      <c r="JZL17"/>
      <c r="JZM17"/>
      <c r="JZN17"/>
      <c r="JZO17"/>
      <c r="JZP17"/>
      <c r="JZQ17"/>
      <c r="JZR17"/>
      <c r="JZS17"/>
      <c r="JZT17"/>
      <c r="JZU17"/>
      <c r="JZV17"/>
      <c r="JZW17"/>
      <c r="JZX17"/>
      <c r="JZY17"/>
      <c r="JZZ17"/>
      <c r="KAA17"/>
      <c r="KAB17"/>
      <c r="KAC17"/>
      <c r="KAD17"/>
      <c r="KAE17"/>
      <c r="KAF17"/>
      <c r="KAG17"/>
      <c r="KAH17"/>
      <c r="KAI17"/>
      <c r="KAJ17"/>
      <c r="KAK17"/>
      <c r="KAL17"/>
      <c r="KAM17"/>
      <c r="KAN17"/>
      <c r="KAO17"/>
      <c r="KAP17"/>
      <c r="KAQ17"/>
      <c r="KAR17"/>
      <c r="KAS17"/>
      <c r="KAT17"/>
      <c r="KAU17"/>
      <c r="KAV17"/>
      <c r="KAW17"/>
      <c r="KAX17"/>
      <c r="KAY17"/>
      <c r="KAZ17"/>
      <c r="KBA17"/>
      <c r="KBB17"/>
      <c r="KBC17"/>
      <c r="KBD17"/>
      <c r="KBE17"/>
      <c r="KBF17"/>
      <c r="KBG17"/>
      <c r="KBH17"/>
      <c r="KBI17"/>
      <c r="KBJ17"/>
      <c r="KBK17"/>
      <c r="KBL17"/>
      <c r="KBM17"/>
      <c r="KBN17"/>
      <c r="KBO17"/>
      <c r="KBP17"/>
      <c r="KBQ17"/>
      <c r="KBR17"/>
      <c r="KBS17"/>
      <c r="KBT17"/>
      <c r="KBU17"/>
      <c r="KBV17"/>
      <c r="KBW17"/>
      <c r="KBX17"/>
      <c r="KBY17"/>
      <c r="KBZ17"/>
      <c r="KCA17"/>
      <c r="KCB17"/>
      <c r="KCC17"/>
      <c r="KCD17"/>
      <c r="KCE17"/>
      <c r="KCF17"/>
      <c r="KCG17"/>
      <c r="KCH17"/>
      <c r="KCI17"/>
      <c r="KCJ17"/>
      <c r="KCK17"/>
      <c r="KCL17"/>
      <c r="KCM17"/>
      <c r="KCN17"/>
      <c r="KCO17"/>
      <c r="KCP17"/>
      <c r="KCQ17"/>
      <c r="KCR17"/>
      <c r="KCS17"/>
      <c r="KCT17"/>
      <c r="KCU17"/>
      <c r="KCV17"/>
      <c r="KCW17"/>
      <c r="KCX17"/>
      <c r="KCY17"/>
      <c r="KCZ17"/>
      <c r="KDA17"/>
      <c r="KDB17"/>
      <c r="KDC17"/>
      <c r="KDD17"/>
      <c r="KDE17"/>
      <c r="KDF17"/>
      <c r="KDG17"/>
      <c r="KDH17"/>
      <c r="KDI17"/>
      <c r="KDJ17"/>
      <c r="KDK17"/>
      <c r="KDL17"/>
      <c r="KDM17"/>
      <c r="KDN17"/>
      <c r="KDO17"/>
      <c r="KDP17"/>
      <c r="KDQ17"/>
      <c r="KDR17"/>
      <c r="KDS17"/>
      <c r="KDT17"/>
      <c r="KDU17"/>
      <c r="KDV17"/>
      <c r="KDW17"/>
      <c r="KDX17"/>
      <c r="KDY17"/>
      <c r="KDZ17"/>
      <c r="KEA17"/>
      <c r="KEB17"/>
      <c r="KEC17"/>
      <c r="KED17"/>
      <c r="KEE17"/>
      <c r="KEF17"/>
      <c r="KEG17"/>
      <c r="KEH17"/>
      <c r="KEI17"/>
      <c r="KEJ17"/>
      <c r="KEK17"/>
      <c r="KEL17"/>
      <c r="KEM17"/>
      <c r="KEN17"/>
      <c r="KEO17"/>
      <c r="KEP17"/>
      <c r="KEQ17"/>
      <c r="KER17"/>
      <c r="KES17"/>
      <c r="KET17"/>
      <c r="KEU17"/>
      <c r="KEV17"/>
      <c r="KEW17"/>
      <c r="KEX17"/>
      <c r="KEY17"/>
      <c r="KEZ17"/>
      <c r="KFA17"/>
      <c r="KFB17"/>
      <c r="KFC17"/>
      <c r="KFD17"/>
      <c r="KFE17"/>
      <c r="KFF17"/>
      <c r="KFG17"/>
      <c r="KFH17"/>
      <c r="KFI17"/>
      <c r="KFJ17"/>
      <c r="KFK17"/>
      <c r="KFL17"/>
      <c r="KFM17"/>
      <c r="KFN17"/>
      <c r="KFO17"/>
      <c r="KFP17"/>
      <c r="KFQ17"/>
      <c r="KFR17"/>
      <c r="KFS17"/>
      <c r="KFT17"/>
      <c r="KFU17"/>
      <c r="KFV17"/>
      <c r="KFW17"/>
      <c r="KFX17"/>
      <c r="KFY17"/>
      <c r="KFZ17"/>
      <c r="KGA17"/>
      <c r="KGB17"/>
      <c r="KGC17"/>
      <c r="KGD17"/>
      <c r="KGE17"/>
      <c r="KGF17"/>
      <c r="KGG17"/>
      <c r="KGH17"/>
      <c r="KGI17"/>
      <c r="KGJ17"/>
      <c r="KGK17"/>
      <c r="KGL17"/>
      <c r="KGM17"/>
      <c r="KGN17"/>
      <c r="KGO17"/>
      <c r="KGP17"/>
      <c r="KGQ17"/>
      <c r="KGR17"/>
      <c r="KGS17"/>
      <c r="KGT17"/>
      <c r="KGU17"/>
      <c r="KGV17"/>
      <c r="KGW17"/>
      <c r="KGX17"/>
      <c r="KGY17"/>
      <c r="KGZ17"/>
      <c r="KHA17"/>
      <c r="KHB17"/>
      <c r="KHC17"/>
      <c r="KHD17"/>
      <c r="KHE17"/>
      <c r="KHF17"/>
      <c r="KHG17"/>
      <c r="KHH17"/>
      <c r="KHI17"/>
      <c r="KHJ17"/>
      <c r="KHK17"/>
      <c r="KHL17"/>
      <c r="KHM17"/>
      <c r="KHN17"/>
      <c r="KHO17"/>
      <c r="KHP17"/>
      <c r="KHQ17"/>
      <c r="KHR17"/>
      <c r="KHS17"/>
      <c r="KHT17"/>
      <c r="KHU17"/>
      <c r="KHV17"/>
      <c r="KHW17"/>
      <c r="KHX17"/>
      <c r="KHY17"/>
      <c r="KHZ17"/>
      <c r="KIA17"/>
      <c r="KIB17"/>
      <c r="KIC17"/>
      <c r="KID17"/>
      <c r="KIE17"/>
      <c r="KIF17"/>
      <c r="KIG17"/>
      <c r="KIH17"/>
      <c r="KII17"/>
      <c r="KIJ17"/>
      <c r="KIK17"/>
      <c r="KIL17"/>
      <c r="KIM17"/>
      <c r="KIN17"/>
      <c r="KIO17"/>
      <c r="KIP17"/>
      <c r="KIQ17"/>
      <c r="KIR17"/>
      <c r="KIS17"/>
      <c r="KIT17"/>
      <c r="KIU17"/>
      <c r="KIV17"/>
      <c r="KIW17"/>
      <c r="KIX17"/>
      <c r="KIY17"/>
      <c r="KIZ17"/>
      <c r="KJA17"/>
      <c r="KJB17"/>
      <c r="KJC17"/>
      <c r="KJD17"/>
      <c r="KJE17"/>
      <c r="KJF17"/>
      <c r="KJG17"/>
      <c r="KJH17"/>
      <c r="KJI17"/>
      <c r="KJJ17"/>
      <c r="KJK17"/>
      <c r="KJL17"/>
      <c r="KJM17"/>
      <c r="KJN17"/>
      <c r="KJO17"/>
      <c r="KJP17"/>
      <c r="KJQ17"/>
      <c r="KJR17"/>
      <c r="KJS17"/>
      <c r="KJT17"/>
      <c r="KJU17"/>
      <c r="KJV17"/>
      <c r="KJW17"/>
      <c r="KJX17"/>
      <c r="KJY17"/>
      <c r="KJZ17"/>
      <c r="KKA17"/>
      <c r="KKB17"/>
      <c r="KKC17"/>
      <c r="KKD17"/>
      <c r="KKE17"/>
      <c r="KKF17"/>
      <c r="KKG17"/>
      <c r="KKH17"/>
      <c r="KKI17"/>
      <c r="KKJ17"/>
      <c r="KKK17"/>
      <c r="KKL17"/>
      <c r="KKM17"/>
      <c r="KKN17"/>
      <c r="KKO17"/>
      <c r="KKP17"/>
      <c r="KKQ17"/>
      <c r="KKR17"/>
      <c r="KKS17"/>
      <c r="KKT17"/>
      <c r="KKU17"/>
      <c r="KKV17"/>
      <c r="KKW17"/>
      <c r="KKX17"/>
      <c r="KKY17"/>
      <c r="KKZ17"/>
      <c r="KLA17"/>
      <c r="KLB17"/>
      <c r="KLC17"/>
      <c r="KLD17"/>
      <c r="KLE17"/>
      <c r="KLF17"/>
      <c r="KLG17"/>
      <c r="KLH17"/>
      <c r="KLI17"/>
      <c r="KLJ17"/>
      <c r="KLK17"/>
      <c r="KLL17"/>
      <c r="KLM17"/>
      <c r="KLN17"/>
      <c r="KLO17"/>
      <c r="KLP17"/>
      <c r="KLQ17"/>
      <c r="KLR17"/>
      <c r="KLS17"/>
      <c r="KLT17"/>
      <c r="KLU17"/>
      <c r="KLV17"/>
      <c r="KLW17"/>
      <c r="KLX17"/>
      <c r="KLY17"/>
      <c r="KLZ17"/>
      <c r="KMA17"/>
      <c r="KMB17"/>
      <c r="KMC17"/>
      <c r="KMD17"/>
      <c r="KME17"/>
      <c r="KMF17"/>
      <c r="KMG17"/>
      <c r="KMH17"/>
      <c r="KMI17"/>
      <c r="KMJ17"/>
      <c r="KMK17"/>
      <c r="KML17"/>
      <c r="KMM17"/>
      <c r="KMN17"/>
      <c r="KMO17"/>
      <c r="KMP17"/>
      <c r="KMQ17"/>
      <c r="KMR17"/>
      <c r="KMS17"/>
      <c r="KMT17"/>
      <c r="KMU17"/>
      <c r="KMV17"/>
      <c r="KMW17"/>
      <c r="KMX17"/>
      <c r="KMY17"/>
      <c r="KMZ17"/>
      <c r="KNA17"/>
      <c r="KNB17"/>
      <c r="KNC17"/>
      <c r="KND17"/>
      <c r="KNE17"/>
      <c r="KNF17"/>
      <c r="KNG17"/>
      <c r="KNH17"/>
      <c r="KNI17"/>
      <c r="KNJ17"/>
      <c r="KNK17"/>
      <c r="KNL17"/>
      <c r="KNM17"/>
      <c r="KNN17"/>
      <c r="KNO17"/>
      <c r="KNP17"/>
      <c r="KNQ17"/>
      <c r="KNR17"/>
      <c r="KNS17"/>
      <c r="KNT17"/>
      <c r="KNU17"/>
      <c r="KNV17"/>
      <c r="KNW17"/>
      <c r="KNX17"/>
      <c r="KNY17"/>
      <c r="KNZ17"/>
      <c r="KOA17"/>
      <c r="KOB17"/>
      <c r="KOC17"/>
      <c r="KOD17"/>
      <c r="KOE17"/>
      <c r="KOF17"/>
      <c r="KOG17"/>
      <c r="KOH17"/>
      <c r="KOI17"/>
      <c r="KOJ17"/>
      <c r="KOK17"/>
      <c r="KOL17"/>
      <c r="KOM17"/>
      <c r="KON17"/>
      <c r="KOO17"/>
      <c r="KOP17"/>
      <c r="KOQ17"/>
      <c r="KOR17"/>
      <c r="KOS17"/>
      <c r="KOT17"/>
      <c r="KOU17"/>
      <c r="KOV17"/>
      <c r="KOW17"/>
      <c r="KOX17"/>
      <c r="KOY17"/>
      <c r="KOZ17"/>
      <c r="KPA17"/>
      <c r="KPB17"/>
      <c r="KPC17"/>
      <c r="KPD17"/>
      <c r="KPE17"/>
      <c r="KPF17"/>
      <c r="KPG17"/>
      <c r="KPH17"/>
      <c r="KPI17"/>
      <c r="KPJ17"/>
      <c r="KPK17"/>
      <c r="KPL17"/>
      <c r="KPM17"/>
      <c r="KPN17"/>
      <c r="KPO17"/>
      <c r="KPP17"/>
      <c r="KPQ17"/>
      <c r="KPR17"/>
      <c r="KPS17"/>
      <c r="KPT17"/>
      <c r="KPU17"/>
      <c r="KPV17"/>
      <c r="KPW17"/>
      <c r="KPX17"/>
      <c r="KPY17"/>
      <c r="KPZ17"/>
      <c r="KQA17"/>
      <c r="KQB17"/>
      <c r="KQC17"/>
      <c r="KQD17"/>
      <c r="KQE17"/>
      <c r="KQF17"/>
      <c r="KQG17"/>
      <c r="KQH17"/>
      <c r="KQI17"/>
      <c r="KQJ17"/>
      <c r="KQK17"/>
      <c r="KQL17"/>
      <c r="KQM17"/>
      <c r="KQN17"/>
      <c r="KQO17"/>
      <c r="KQP17"/>
      <c r="KQQ17"/>
      <c r="KQR17"/>
      <c r="KQS17"/>
      <c r="KQT17"/>
      <c r="KQU17"/>
      <c r="KQV17"/>
      <c r="KQW17"/>
      <c r="KQX17"/>
      <c r="KQY17"/>
      <c r="KQZ17"/>
      <c r="KRA17"/>
      <c r="KRB17"/>
      <c r="KRC17"/>
      <c r="KRD17"/>
      <c r="KRE17"/>
      <c r="KRF17"/>
      <c r="KRG17"/>
      <c r="KRH17"/>
      <c r="KRI17"/>
      <c r="KRJ17"/>
      <c r="KRK17"/>
      <c r="KRL17"/>
      <c r="KRM17"/>
      <c r="KRN17"/>
      <c r="KRO17"/>
      <c r="KRP17"/>
      <c r="KRQ17"/>
      <c r="KRR17"/>
      <c r="KRS17"/>
      <c r="KRT17"/>
      <c r="KRU17"/>
      <c r="KRV17"/>
      <c r="KRW17"/>
      <c r="KRX17"/>
      <c r="KRY17"/>
      <c r="KRZ17"/>
      <c r="KSA17"/>
      <c r="KSB17"/>
      <c r="KSC17"/>
      <c r="KSD17"/>
      <c r="KSE17"/>
      <c r="KSF17"/>
      <c r="KSG17"/>
      <c r="KSH17"/>
      <c r="KSI17"/>
      <c r="KSJ17"/>
      <c r="KSK17"/>
      <c r="KSL17"/>
      <c r="KSM17"/>
      <c r="KSN17"/>
      <c r="KSO17"/>
      <c r="KSP17"/>
      <c r="KSQ17"/>
      <c r="KSR17"/>
      <c r="KSS17"/>
      <c r="KST17"/>
      <c r="KSU17"/>
      <c r="KSV17"/>
      <c r="KSW17"/>
      <c r="KSX17"/>
      <c r="KSY17"/>
      <c r="KSZ17"/>
      <c r="KTA17"/>
      <c r="KTB17"/>
      <c r="KTC17"/>
      <c r="KTD17"/>
      <c r="KTE17"/>
      <c r="KTF17"/>
      <c r="KTG17"/>
      <c r="KTH17"/>
      <c r="KTI17"/>
      <c r="KTJ17"/>
      <c r="KTK17"/>
      <c r="KTL17"/>
      <c r="KTM17"/>
      <c r="KTN17"/>
      <c r="KTO17"/>
      <c r="KTP17"/>
      <c r="KTQ17"/>
      <c r="KTR17"/>
      <c r="KTS17"/>
      <c r="KTT17"/>
      <c r="KTU17"/>
      <c r="KTV17"/>
      <c r="KTW17"/>
      <c r="KTX17"/>
      <c r="KTY17"/>
      <c r="KTZ17"/>
      <c r="KUA17"/>
      <c r="KUB17"/>
      <c r="KUC17"/>
      <c r="KUD17"/>
      <c r="KUE17"/>
      <c r="KUF17"/>
      <c r="KUG17"/>
      <c r="KUH17"/>
      <c r="KUI17"/>
      <c r="KUJ17"/>
      <c r="KUK17"/>
      <c r="KUL17"/>
      <c r="KUM17"/>
      <c r="KUN17"/>
      <c r="KUO17"/>
      <c r="KUP17"/>
      <c r="KUQ17"/>
      <c r="KUR17"/>
      <c r="KUS17"/>
      <c r="KUT17"/>
      <c r="KUU17"/>
      <c r="KUV17"/>
      <c r="KUW17"/>
      <c r="KUX17"/>
      <c r="KUY17"/>
      <c r="KUZ17"/>
      <c r="KVA17"/>
      <c r="KVB17"/>
      <c r="KVC17"/>
      <c r="KVD17"/>
      <c r="KVE17"/>
      <c r="KVF17"/>
      <c r="KVG17"/>
      <c r="KVH17"/>
      <c r="KVI17"/>
      <c r="KVJ17"/>
      <c r="KVK17"/>
      <c r="KVL17"/>
      <c r="KVM17"/>
      <c r="KVN17"/>
      <c r="KVO17"/>
      <c r="KVP17"/>
      <c r="KVQ17"/>
      <c r="KVR17"/>
      <c r="KVS17"/>
      <c r="KVT17"/>
      <c r="KVU17"/>
      <c r="KVV17"/>
      <c r="KVW17"/>
      <c r="KVX17"/>
      <c r="KVY17"/>
      <c r="KVZ17"/>
      <c r="KWA17"/>
      <c r="KWB17"/>
      <c r="KWC17"/>
      <c r="KWD17"/>
      <c r="KWE17"/>
      <c r="KWF17"/>
      <c r="KWG17"/>
      <c r="KWH17"/>
      <c r="KWI17"/>
      <c r="KWJ17"/>
      <c r="KWK17"/>
      <c r="KWL17"/>
      <c r="KWM17"/>
      <c r="KWN17"/>
      <c r="KWO17"/>
      <c r="KWP17"/>
      <c r="KWQ17"/>
      <c r="KWR17"/>
      <c r="KWS17"/>
      <c r="KWT17"/>
      <c r="KWU17"/>
      <c r="KWV17"/>
      <c r="KWW17"/>
      <c r="KWX17"/>
      <c r="KWY17"/>
      <c r="KWZ17"/>
      <c r="KXA17"/>
      <c r="KXB17"/>
      <c r="KXC17"/>
      <c r="KXD17"/>
      <c r="KXE17"/>
      <c r="KXF17"/>
      <c r="KXG17"/>
      <c r="KXH17"/>
      <c r="KXI17"/>
      <c r="KXJ17"/>
      <c r="KXK17"/>
      <c r="KXL17"/>
      <c r="KXM17"/>
      <c r="KXN17"/>
      <c r="KXO17"/>
      <c r="KXP17"/>
      <c r="KXQ17"/>
      <c r="KXR17"/>
      <c r="KXS17"/>
      <c r="KXT17"/>
      <c r="KXU17"/>
      <c r="KXV17"/>
      <c r="KXW17"/>
      <c r="KXX17"/>
      <c r="KXY17"/>
      <c r="KXZ17"/>
      <c r="KYA17"/>
      <c r="KYB17"/>
      <c r="KYC17"/>
      <c r="KYD17"/>
      <c r="KYE17"/>
      <c r="KYF17"/>
      <c r="KYG17"/>
      <c r="KYH17"/>
      <c r="KYI17"/>
      <c r="KYJ17"/>
      <c r="KYK17"/>
      <c r="KYL17"/>
      <c r="KYM17"/>
      <c r="KYN17"/>
      <c r="KYO17"/>
      <c r="KYP17"/>
      <c r="KYQ17"/>
      <c r="KYR17"/>
      <c r="KYS17"/>
      <c r="KYT17"/>
      <c r="KYU17"/>
      <c r="KYV17"/>
      <c r="KYW17"/>
      <c r="KYX17"/>
      <c r="KYY17"/>
      <c r="KYZ17"/>
      <c r="KZA17"/>
      <c r="KZB17"/>
      <c r="KZC17"/>
      <c r="KZD17"/>
      <c r="KZE17"/>
      <c r="KZF17"/>
      <c r="KZG17"/>
      <c r="KZH17"/>
      <c r="KZI17"/>
      <c r="KZJ17"/>
      <c r="KZK17"/>
      <c r="KZL17"/>
      <c r="KZM17"/>
      <c r="KZN17"/>
      <c r="KZO17"/>
      <c r="KZP17"/>
      <c r="KZQ17"/>
      <c r="KZR17"/>
      <c r="KZS17"/>
      <c r="KZT17"/>
      <c r="KZU17"/>
      <c r="KZV17"/>
      <c r="KZW17"/>
      <c r="KZX17"/>
      <c r="KZY17"/>
      <c r="KZZ17"/>
      <c r="LAA17"/>
      <c r="LAB17"/>
      <c r="LAC17"/>
      <c r="LAD17"/>
      <c r="LAE17"/>
      <c r="LAF17"/>
      <c r="LAG17"/>
      <c r="LAH17"/>
      <c r="LAI17"/>
      <c r="LAJ17"/>
      <c r="LAK17"/>
      <c r="LAL17"/>
      <c r="LAM17"/>
      <c r="LAN17"/>
      <c r="LAO17"/>
      <c r="LAP17"/>
      <c r="LAQ17"/>
      <c r="LAR17"/>
      <c r="LAS17"/>
      <c r="LAT17"/>
      <c r="LAU17"/>
      <c r="LAV17"/>
      <c r="LAW17"/>
      <c r="LAX17"/>
      <c r="LAY17"/>
      <c r="LAZ17"/>
      <c r="LBA17"/>
      <c r="LBB17"/>
      <c r="LBC17"/>
      <c r="LBD17"/>
      <c r="LBE17"/>
      <c r="LBF17"/>
      <c r="LBG17"/>
      <c r="LBH17"/>
      <c r="LBI17"/>
      <c r="LBJ17"/>
      <c r="LBK17"/>
      <c r="LBL17"/>
      <c r="LBM17"/>
      <c r="LBN17"/>
      <c r="LBO17"/>
      <c r="LBP17"/>
      <c r="LBQ17"/>
      <c r="LBR17"/>
      <c r="LBS17"/>
      <c r="LBT17"/>
      <c r="LBU17"/>
      <c r="LBV17"/>
      <c r="LBW17"/>
      <c r="LBX17"/>
      <c r="LBY17"/>
      <c r="LBZ17"/>
      <c r="LCA17"/>
      <c r="LCB17"/>
      <c r="LCC17"/>
      <c r="LCD17"/>
      <c r="LCE17"/>
      <c r="LCF17"/>
      <c r="LCG17"/>
      <c r="LCH17"/>
      <c r="LCI17"/>
      <c r="LCJ17"/>
      <c r="LCK17"/>
      <c r="LCL17"/>
      <c r="LCM17"/>
      <c r="LCN17"/>
      <c r="LCO17"/>
      <c r="LCP17"/>
      <c r="LCQ17"/>
      <c r="LCR17"/>
      <c r="LCS17"/>
      <c r="LCT17"/>
      <c r="LCU17"/>
      <c r="LCV17"/>
      <c r="LCW17"/>
      <c r="LCX17"/>
      <c r="LCY17"/>
      <c r="LCZ17"/>
      <c r="LDA17"/>
      <c r="LDB17"/>
      <c r="LDC17"/>
      <c r="LDD17"/>
      <c r="LDE17"/>
      <c r="LDF17"/>
      <c r="LDG17"/>
      <c r="LDH17"/>
      <c r="LDI17"/>
      <c r="LDJ17"/>
      <c r="LDK17"/>
      <c r="LDL17"/>
      <c r="LDM17"/>
      <c r="LDN17"/>
      <c r="LDO17"/>
      <c r="LDP17"/>
      <c r="LDQ17"/>
      <c r="LDR17"/>
      <c r="LDS17"/>
      <c r="LDT17"/>
      <c r="LDU17"/>
      <c r="LDV17"/>
      <c r="LDW17"/>
      <c r="LDX17"/>
      <c r="LDY17"/>
      <c r="LDZ17"/>
      <c r="LEA17"/>
      <c r="LEB17"/>
      <c r="LEC17"/>
      <c r="LED17"/>
      <c r="LEE17"/>
      <c r="LEF17"/>
      <c r="LEG17"/>
      <c r="LEH17"/>
      <c r="LEI17"/>
      <c r="LEJ17"/>
      <c r="LEK17"/>
      <c r="LEL17"/>
      <c r="LEM17"/>
      <c r="LEN17"/>
      <c r="LEO17"/>
      <c r="LEP17"/>
      <c r="LEQ17"/>
      <c r="LER17"/>
      <c r="LES17"/>
      <c r="LET17"/>
      <c r="LEU17"/>
      <c r="LEV17"/>
      <c r="LEW17"/>
      <c r="LEX17"/>
      <c r="LEY17"/>
      <c r="LEZ17"/>
      <c r="LFA17"/>
      <c r="LFB17"/>
      <c r="LFC17"/>
      <c r="LFD17"/>
      <c r="LFE17"/>
      <c r="LFF17"/>
      <c r="LFG17"/>
      <c r="LFH17"/>
      <c r="LFI17"/>
      <c r="LFJ17"/>
      <c r="LFK17"/>
      <c r="LFL17"/>
      <c r="LFM17"/>
      <c r="LFN17"/>
      <c r="LFO17"/>
      <c r="LFP17"/>
      <c r="LFQ17"/>
      <c r="LFR17"/>
      <c r="LFS17"/>
      <c r="LFT17"/>
      <c r="LFU17"/>
      <c r="LFV17"/>
      <c r="LFW17"/>
      <c r="LFX17"/>
      <c r="LFY17"/>
      <c r="LFZ17"/>
      <c r="LGA17"/>
      <c r="LGB17"/>
      <c r="LGC17"/>
      <c r="LGD17"/>
      <c r="LGE17"/>
      <c r="LGF17"/>
      <c r="LGG17"/>
      <c r="LGH17"/>
      <c r="LGI17"/>
      <c r="LGJ17"/>
      <c r="LGK17"/>
      <c r="LGL17"/>
      <c r="LGM17"/>
      <c r="LGN17"/>
      <c r="LGO17"/>
      <c r="LGP17"/>
      <c r="LGQ17"/>
      <c r="LGR17"/>
      <c r="LGS17"/>
      <c r="LGT17"/>
      <c r="LGU17"/>
      <c r="LGV17"/>
      <c r="LGW17"/>
      <c r="LGX17"/>
      <c r="LGY17"/>
      <c r="LGZ17"/>
      <c r="LHA17"/>
      <c r="LHB17"/>
      <c r="LHC17"/>
      <c r="LHD17"/>
      <c r="LHE17"/>
      <c r="LHF17"/>
      <c r="LHG17"/>
      <c r="LHH17"/>
      <c r="LHI17"/>
      <c r="LHJ17"/>
      <c r="LHK17"/>
      <c r="LHL17"/>
      <c r="LHM17"/>
      <c r="LHN17"/>
      <c r="LHO17"/>
      <c r="LHP17"/>
      <c r="LHQ17"/>
      <c r="LHR17"/>
      <c r="LHS17"/>
      <c r="LHT17"/>
      <c r="LHU17"/>
      <c r="LHV17"/>
      <c r="LHW17"/>
      <c r="LHX17"/>
      <c r="LHY17"/>
      <c r="LHZ17"/>
      <c r="LIA17"/>
      <c r="LIB17"/>
      <c r="LIC17"/>
      <c r="LID17"/>
      <c r="LIE17"/>
      <c r="LIF17"/>
      <c r="LIG17"/>
      <c r="LIH17"/>
      <c r="LII17"/>
      <c r="LIJ17"/>
      <c r="LIK17"/>
      <c r="LIL17"/>
      <c r="LIM17"/>
      <c r="LIN17"/>
      <c r="LIO17"/>
      <c r="LIP17"/>
      <c r="LIQ17"/>
      <c r="LIR17"/>
      <c r="LIS17"/>
      <c r="LIT17"/>
      <c r="LIU17"/>
      <c r="LIV17"/>
      <c r="LIW17"/>
      <c r="LIX17"/>
      <c r="LIY17"/>
      <c r="LIZ17"/>
      <c r="LJA17"/>
      <c r="LJB17"/>
      <c r="LJC17"/>
      <c r="LJD17"/>
      <c r="LJE17"/>
      <c r="LJF17"/>
      <c r="LJG17"/>
      <c r="LJH17"/>
      <c r="LJI17"/>
      <c r="LJJ17"/>
      <c r="LJK17"/>
      <c r="LJL17"/>
      <c r="LJM17"/>
      <c r="LJN17"/>
      <c r="LJO17"/>
      <c r="LJP17"/>
      <c r="LJQ17"/>
      <c r="LJR17"/>
      <c r="LJS17"/>
      <c r="LJT17"/>
      <c r="LJU17"/>
      <c r="LJV17"/>
      <c r="LJW17"/>
      <c r="LJX17"/>
      <c r="LJY17"/>
      <c r="LJZ17"/>
      <c r="LKA17"/>
      <c r="LKB17"/>
      <c r="LKC17"/>
      <c r="LKD17"/>
      <c r="LKE17"/>
      <c r="LKF17"/>
      <c r="LKG17"/>
      <c r="LKH17"/>
      <c r="LKI17"/>
      <c r="LKJ17"/>
      <c r="LKK17"/>
      <c r="LKL17"/>
      <c r="LKM17"/>
      <c r="LKN17"/>
      <c r="LKO17"/>
      <c r="LKP17"/>
      <c r="LKQ17"/>
      <c r="LKR17"/>
      <c r="LKS17"/>
      <c r="LKT17"/>
      <c r="LKU17"/>
      <c r="LKV17"/>
      <c r="LKW17"/>
      <c r="LKX17"/>
      <c r="LKY17"/>
      <c r="LKZ17"/>
      <c r="LLA17"/>
      <c r="LLB17"/>
      <c r="LLC17"/>
      <c r="LLD17"/>
      <c r="LLE17"/>
      <c r="LLF17"/>
      <c r="LLG17"/>
      <c r="LLH17"/>
      <c r="LLI17"/>
      <c r="LLJ17"/>
      <c r="LLK17"/>
      <c r="LLL17"/>
      <c r="LLM17"/>
      <c r="LLN17"/>
      <c r="LLO17"/>
      <c r="LLP17"/>
      <c r="LLQ17"/>
      <c r="LLR17"/>
      <c r="LLS17"/>
      <c r="LLT17"/>
      <c r="LLU17"/>
      <c r="LLV17"/>
      <c r="LLW17"/>
      <c r="LLX17"/>
      <c r="LLY17"/>
      <c r="LLZ17"/>
      <c r="LMA17"/>
      <c r="LMB17"/>
      <c r="LMC17"/>
      <c r="LMD17"/>
      <c r="LME17"/>
      <c r="LMF17"/>
      <c r="LMG17"/>
      <c r="LMH17"/>
      <c r="LMI17"/>
      <c r="LMJ17"/>
      <c r="LMK17"/>
      <c r="LML17"/>
      <c r="LMM17"/>
      <c r="LMN17"/>
      <c r="LMO17"/>
      <c r="LMP17"/>
      <c r="LMQ17"/>
      <c r="LMR17"/>
      <c r="LMS17"/>
      <c r="LMT17"/>
      <c r="LMU17"/>
      <c r="LMV17"/>
      <c r="LMW17"/>
      <c r="LMX17"/>
      <c r="LMY17"/>
      <c r="LMZ17"/>
      <c r="LNA17"/>
      <c r="LNB17"/>
      <c r="LNC17"/>
      <c r="LND17"/>
      <c r="LNE17"/>
      <c r="LNF17"/>
      <c r="LNG17"/>
      <c r="LNH17"/>
      <c r="LNI17"/>
      <c r="LNJ17"/>
      <c r="LNK17"/>
      <c r="LNL17"/>
      <c r="LNM17"/>
      <c r="LNN17"/>
      <c r="LNO17"/>
      <c r="LNP17"/>
      <c r="LNQ17"/>
      <c r="LNR17"/>
      <c r="LNS17"/>
      <c r="LNT17"/>
      <c r="LNU17"/>
      <c r="LNV17"/>
      <c r="LNW17"/>
      <c r="LNX17"/>
      <c r="LNY17"/>
      <c r="LNZ17"/>
      <c r="LOA17"/>
      <c r="LOB17"/>
      <c r="LOC17"/>
      <c r="LOD17"/>
      <c r="LOE17"/>
      <c r="LOF17"/>
      <c r="LOG17"/>
      <c r="LOH17"/>
      <c r="LOI17"/>
      <c r="LOJ17"/>
      <c r="LOK17"/>
      <c r="LOL17"/>
      <c r="LOM17"/>
      <c r="LON17"/>
      <c r="LOO17"/>
      <c r="LOP17"/>
      <c r="LOQ17"/>
      <c r="LOR17"/>
      <c r="LOS17"/>
      <c r="LOT17"/>
      <c r="LOU17"/>
      <c r="LOV17"/>
      <c r="LOW17"/>
      <c r="LOX17"/>
      <c r="LOY17"/>
      <c r="LOZ17"/>
      <c r="LPA17"/>
      <c r="LPB17"/>
      <c r="LPC17"/>
      <c r="LPD17"/>
      <c r="LPE17"/>
      <c r="LPF17"/>
      <c r="LPG17"/>
      <c r="LPH17"/>
      <c r="LPI17"/>
      <c r="LPJ17"/>
      <c r="LPK17"/>
      <c r="LPL17"/>
      <c r="LPM17"/>
      <c r="LPN17"/>
      <c r="LPO17"/>
      <c r="LPP17"/>
      <c r="LPQ17"/>
      <c r="LPR17"/>
      <c r="LPS17"/>
      <c r="LPT17"/>
      <c r="LPU17"/>
      <c r="LPV17"/>
      <c r="LPW17"/>
      <c r="LPX17"/>
      <c r="LPY17"/>
      <c r="LPZ17"/>
      <c r="LQA17"/>
      <c r="LQB17"/>
      <c r="LQC17"/>
      <c r="LQD17"/>
      <c r="LQE17"/>
      <c r="LQF17"/>
      <c r="LQG17"/>
      <c r="LQH17"/>
      <c r="LQI17"/>
      <c r="LQJ17"/>
      <c r="LQK17"/>
      <c r="LQL17"/>
      <c r="LQM17"/>
      <c r="LQN17"/>
      <c r="LQO17"/>
      <c r="LQP17"/>
      <c r="LQQ17"/>
      <c r="LQR17"/>
      <c r="LQS17"/>
      <c r="LQT17"/>
      <c r="LQU17"/>
      <c r="LQV17"/>
      <c r="LQW17"/>
      <c r="LQX17"/>
      <c r="LQY17"/>
      <c r="LQZ17"/>
      <c r="LRA17"/>
      <c r="LRB17"/>
      <c r="LRC17"/>
      <c r="LRD17"/>
      <c r="LRE17"/>
      <c r="LRF17"/>
      <c r="LRG17"/>
      <c r="LRH17"/>
      <c r="LRI17"/>
      <c r="LRJ17"/>
      <c r="LRK17"/>
      <c r="LRL17"/>
      <c r="LRM17"/>
      <c r="LRN17"/>
      <c r="LRO17"/>
      <c r="LRP17"/>
      <c r="LRQ17"/>
      <c r="LRR17"/>
      <c r="LRS17"/>
      <c r="LRT17"/>
      <c r="LRU17"/>
      <c r="LRV17"/>
      <c r="LRW17"/>
      <c r="LRX17"/>
      <c r="LRY17"/>
      <c r="LRZ17"/>
      <c r="LSA17"/>
      <c r="LSB17"/>
      <c r="LSC17"/>
      <c r="LSD17"/>
      <c r="LSE17"/>
      <c r="LSF17"/>
      <c r="LSG17"/>
      <c r="LSH17"/>
      <c r="LSI17"/>
      <c r="LSJ17"/>
      <c r="LSK17"/>
      <c r="LSL17"/>
      <c r="LSM17"/>
      <c r="LSN17"/>
      <c r="LSO17"/>
      <c r="LSP17"/>
      <c r="LSQ17"/>
      <c r="LSR17"/>
      <c r="LSS17"/>
      <c r="LST17"/>
      <c r="LSU17"/>
      <c r="LSV17"/>
      <c r="LSW17"/>
      <c r="LSX17"/>
      <c r="LSY17"/>
      <c r="LSZ17"/>
      <c r="LTA17"/>
      <c r="LTB17"/>
      <c r="LTC17"/>
      <c r="LTD17"/>
      <c r="LTE17"/>
      <c r="LTF17"/>
      <c r="LTG17"/>
      <c r="LTH17"/>
      <c r="LTI17"/>
      <c r="LTJ17"/>
      <c r="LTK17"/>
      <c r="LTL17"/>
      <c r="LTM17"/>
      <c r="LTN17"/>
      <c r="LTO17"/>
      <c r="LTP17"/>
      <c r="LTQ17"/>
      <c r="LTR17"/>
      <c r="LTS17"/>
      <c r="LTT17"/>
      <c r="LTU17"/>
      <c r="LTV17"/>
      <c r="LTW17"/>
      <c r="LTX17"/>
      <c r="LTY17"/>
      <c r="LTZ17"/>
      <c r="LUA17"/>
      <c r="LUB17"/>
      <c r="LUC17"/>
      <c r="LUD17"/>
      <c r="LUE17"/>
      <c r="LUF17"/>
      <c r="LUG17"/>
      <c r="LUH17"/>
      <c r="LUI17"/>
      <c r="LUJ17"/>
      <c r="LUK17"/>
      <c r="LUL17"/>
      <c r="LUM17"/>
      <c r="LUN17"/>
      <c r="LUO17"/>
      <c r="LUP17"/>
      <c r="LUQ17"/>
      <c r="LUR17"/>
      <c r="LUS17"/>
      <c r="LUT17"/>
      <c r="LUU17"/>
      <c r="LUV17"/>
      <c r="LUW17"/>
      <c r="LUX17"/>
      <c r="LUY17"/>
      <c r="LUZ17"/>
      <c r="LVA17"/>
      <c r="LVB17"/>
      <c r="LVC17"/>
      <c r="LVD17"/>
      <c r="LVE17"/>
      <c r="LVF17"/>
      <c r="LVG17"/>
      <c r="LVH17"/>
      <c r="LVI17"/>
      <c r="LVJ17"/>
      <c r="LVK17"/>
      <c r="LVL17"/>
      <c r="LVM17"/>
      <c r="LVN17"/>
      <c r="LVO17"/>
      <c r="LVP17"/>
      <c r="LVQ17"/>
      <c r="LVR17"/>
      <c r="LVS17"/>
      <c r="LVT17"/>
      <c r="LVU17"/>
      <c r="LVV17"/>
      <c r="LVW17"/>
      <c r="LVX17"/>
      <c r="LVY17"/>
      <c r="LVZ17"/>
      <c r="LWA17"/>
      <c r="LWB17"/>
      <c r="LWC17"/>
      <c r="LWD17"/>
      <c r="LWE17"/>
      <c r="LWF17"/>
      <c r="LWG17"/>
      <c r="LWH17"/>
      <c r="LWI17"/>
      <c r="LWJ17"/>
      <c r="LWK17"/>
      <c r="LWL17"/>
      <c r="LWM17"/>
      <c r="LWN17"/>
      <c r="LWO17"/>
      <c r="LWP17"/>
      <c r="LWQ17"/>
      <c r="LWR17"/>
      <c r="LWS17"/>
      <c r="LWT17"/>
      <c r="LWU17"/>
      <c r="LWV17"/>
      <c r="LWW17"/>
      <c r="LWX17"/>
      <c r="LWY17"/>
      <c r="LWZ17"/>
      <c r="LXA17"/>
      <c r="LXB17"/>
      <c r="LXC17"/>
      <c r="LXD17"/>
      <c r="LXE17"/>
      <c r="LXF17"/>
      <c r="LXG17"/>
      <c r="LXH17"/>
      <c r="LXI17"/>
      <c r="LXJ17"/>
      <c r="LXK17"/>
      <c r="LXL17"/>
      <c r="LXM17"/>
      <c r="LXN17"/>
      <c r="LXO17"/>
      <c r="LXP17"/>
      <c r="LXQ17"/>
      <c r="LXR17"/>
      <c r="LXS17"/>
      <c r="LXT17"/>
      <c r="LXU17"/>
      <c r="LXV17"/>
      <c r="LXW17"/>
      <c r="LXX17"/>
      <c r="LXY17"/>
      <c r="LXZ17"/>
      <c r="LYA17"/>
      <c r="LYB17"/>
      <c r="LYC17"/>
      <c r="LYD17"/>
      <c r="LYE17"/>
      <c r="LYF17"/>
      <c r="LYG17"/>
      <c r="LYH17"/>
      <c r="LYI17"/>
      <c r="LYJ17"/>
      <c r="LYK17"/>
      <c r="LYL17"/>
      <c r="LYM17"/>
      <c r="LYN17"/>
      <c r="LYO17"/>
      <c r="LYP17"/>
      <c r="LYQ17"/>
      <c r="LYR17"/>
      <c r="LYS17"/>
      <c r="LYT17"/>
      <c r="LYU17"/>
      <c r="LYV17"/>
      <c r="LYW17"/>
      <c r="LYX17"/>
      <c r="LYY17"/>
      <c r="LYZ17"/>
      <c r="LZA17"/>
      <c r="LZB17"/>
      <c r="LZC17"/>
      <c r="LZD17"/>
      <c r="LZE17"/>
      <c r="LZF17"/>
      <c r="LZG17"/>
      <c r="LZH17"/>
      <c r="LZI17"/>
      <c r="LZJ17"/>
      <c r="LZK17"/>
      <c r="LZL17"/>
      <c r="LZM17"/>
      <c r="LZN17"/>
      <c r="LZO17"/>
      <c r="LZP17"/>
      <c r="LZQ17"/>
      <c r="LZR17"/>
      <c r="LZS17"/>
      <c r="LZT17"/>
      <c r="LZU17"/>
      <c r="LZV17"/>
      <c r="LZW17"/>
      <c r="LZX17"/>
      <c r="LZY17"/>
      <c r="LZZ17"/>
      <c r="MAA17"/>
      <c r="MAB17"/>
      <c r="MAC17"/>
      <c r="MAD17"/>
      <c r="MAE17"/>
      <c r="MAF17"/>
      <c r="MAG17"/>
      <c r="MAH17"/>
      <c r="MAI17"/>
      <c r="MAJ17"/>
      <c r="MAK17"/>
      <c r="MAL17"/>
      <c r="MAM17"/>
      <c r="MAN17"/>
      <c r="MAO17"/>
      <c r="MAP17"/>
      <c r="MAQ17"/>
      <c r="MAR17"/>
      <c r="MAS17"/>
      <c r="MAT17"/>
      <c r="MAU17"/>
      <c r="MAV17"/>
      <c r="MAW17"/>
      <c r="MAX17"/>
      <c r="MAY17"/>
      <c r="MAZ17"/>
      <c r="MBA17"/>
      <c r="MBB17"/>
      <c r="MBC17"/>
      <c r="MBD17"/>
      <c r="MBE17"/>
      <c r="MBF17"/>
      <c r="MBG17"/>
      <c r="MBH17"/>
      <c r="MBI17"/>
      <c r="MBJ17"/>
      <c r="MBK17"/>
      <c r="MBL17"/>
      <c r="MBM17"/>
      <c r="MBN17"/>
      <c r="MBO17"/>
      <c r="MBP17"/>
      <c r="MBQ17"/>
      <c r="MBR17"/>
      <c r="MBS17"/>
      <c r="MBT17"/>
      <c r="MBU17"/>
      <c r="MBV17"/>
      <c r="MBW17"/>
      <c r="MBX17"/>
      <c r="MBY17"/>
      <c r="MBZ17"/>
      <c r="MCA17"/>
      <c r="MCB17"/>
      <c r="MCC17"/>
      <c r="MCD17"/>
      <c r="MCE17"/>
      <c r="MCF17"/>
      <c r="MCG17"/>
      <c r="MCH17"/>
      <c r="MCI17"/>
      <c r="MCJ17"/>
      <c r="MCK17"/>
      <c r="MCL17"/>
      <c r="MCM17"/>
      <c r="MCN17"/>
      <c r="MCO17"/>
      <c r="MCP17"/>
      <c r="MCQ17"/>
      <c r="MCR17"/>
      <c r="MCS17"/>
      <c r="MCT17"/>
      <c r="MCU17"/>
      <c r="MCV17"/>
      <c r="MCW17"/>
      <c r="MCX17"/>
      <c r="MCY17"/>
      <c r="MCZ17"/>
      <c r="MDA17"/>
      <c r="MDB17"/>
      <c r="MDC17"/>
      <c r="MDD17"/>
      <c r="MDE17"/>
      <c r="MDF17"/>
      <c r="MDG17"/>
      <c r="MDH17"/>
      <c r="MDI17"/>
      <c r="MDJ17"/>
      <c r="MDK17"/>
      <c r="MDL17"/>
      <c r="MDM17"/>
      <c r="MDN17"/>
      <c r="MDO17"/>
      <c r="MDP17"/>
      <c r="MDQ17"/>
      <c r="MDR17"/>
      <c r="MDS17"/>
      <c r="MDT17"/>
      <c r="MDU17"/>
      <c r="MDV17"/>
      <c r="MDW17"/>
      <c r="MDX17"/>
      <c r="MDY17"/>
      <c r="MDZ17"/>
      <c r="MEA17"/>
      <c r="MEB17"/>
      <c r="MEC17"/>
      <c r="MED17"/>
      <c r="MEE17"/>
      <c r="MEF17"/>
      <c r="MEG17"/>
      <c r="MEH17"/>
      <c r="MEI17"/>
      <c r="MEJ17"/>
      <c r="MEK17"/>
      <c r="MEL17"/>
      <c r="MEM17"/>
      <c r="MEN17"/>
      <c r="MEO17"/>
      <c r="MEP17"/>
      <c r="MEQ17"/>
      <c r="MER17"/>
      <c r="MES17"/>
      <c r="MET17"/>
      <c r="MEU17"/>
      <c r="MEV17"/>
      <c r="MEW17"/>
      <c r="MEX17"/>
      <c r="MEY17"/>
      <c r="MEZ17"/>
      <c r="MFA17"/>
      <c r="MFB17"/>
      <c r="MFC17"/>
      <c r="MFD17"/>
      <c r="MFE17"/>
      <c r="MFF17"/>
      <c r="MFG17"/>
      <c r="MFH17"/>
      <c r="MFI17"/>
      <c r="MFJ17"/>
      <c r="MFK17"/>
      <c r="MFL17"/>
      <c r="MFM17"/>
      <c r="MFN17"/>
      <c r="MFO17"/>
      <c r="MFP17"/>
      <c r="MFQ17"/>
      <c r="MFR17"/>
      <c r="MFS17"/>
      <c r="MFT17"/>
      <c r="MFU17"/>
      <c r="MFV17"/>
      <c r="MFW17"/>
      <c r="MFX17"/>
      <c r="MFY17"/>
      <c r="MFZ17"/>
      <c r="MGA17"/>
      <c r="MGB17"/>
      <c r="MGC17"/>
      <c r="MGD17"/>
      <c r="MGE17"/>
      <c r="MGF17"/>
      <c r="MGG17"/>
      <c r="MGH17"/>
      <c r="MGI17"/>
      <c r="MGJ17"/>
      <c r="MGK17"/>
      <c r="MGL17"/>
      <c r="MGM17"/>
      <c r="MGN17"/>
      <c r="MGO17"/>
      <c r="MGP17"/>
      <c r="MGQ17"/>
      <c r="MGR17"/>
      <c r="MGS17"/>
      <c r="MGT17"/>
      <c r="MGU17"/>
      <c r="MGV17"/>
      <c r="MGW17"/>
      <c r="MGX17"/>
      <c r="MGY17"/>
      <c r="MGZ17"/>
      <c r="MHA17"/>
      <c r="MHB17"/>
      <c r="MHC17"/>
      <c r="MHD17"/>
      <c r="MHE17"/>
      <c r="MHF17"/>
      <c r="MHG17"/>
      <c r="MHH17"/>
      <c r="MHI17"/>
      <c r="MHJ17"/>
      <c r="MHK17"/>
      <c r="MHL17"/>
      <c r="MHM17"/>
      <c r="MHN17"/>
      <c r="MHO17"/>
      <c r="MHP17"/>
      <c r="MHQ17"/>
      <c r="MHR17"/>
      <c r="MHS17"/>
      <c r="MHT17"/>
      <c r="MHU17"/>
      <c r="MHV17"/>
      <c r="MHW17"/>
      <c r="MHX17"/>
      <c r="MHY17"/>
      <c r="MHZ17"/>
      <c r="MIA17"/>
      <c r="MIB17"/>
      <c r="MIC17"/>
      <c r="MID17"/>
      <c r="MIE17"/>
      <c r="MIF17"/>
      <c r="MIG17"/>
      <c r="MIH17"/>
      <c r="MII17"/>
      <c r="MIJ17"/>
      <c r="MIK17"/>
      <c r="MIL17"/>
      <c r="MIM17"/>
      <c r="MIN17"/>
      <c r="MIO17"/>
      <c r="MIP17"/>
      <c r="MIQ17"/>
      <c r="MIR17"/>
      <c r="MIS17"/>
      <c r="MIT17"/>
      <c r="MIU17"/>
      <c r="MIV17"/>
      <c r="MIW17"/>
      <c r="MIX17"/>
      <c r="MIY17"/>
      <c r="MIZ17"/>
      <c r="MJA17"/>
      <c r="MJB17"/>
      <c r="MJC17"/>
      <c r="MJD17"/>
      <c r="MJE17"/>
      <c r="MJF17"/>
      <c r="MJG17"/>
      <c r="MJH17"/>
      <c r="MJI17"/>
      <c r="MJJ17"/>
      <c r="MJK17"/>
      <c r="MJL17"/>
      <c r="MJM17"/>
      <c r="MJN17"/>
      <c r="MJO17"/>
      <c r="MJP17"/>
      <c r="MJQ17"/>
      <c r="MJR17"/>
      <c r="MJS17"/>
      <c r="MJT17"/>
      <c r="MJU17"/>
      <c r="MJV17"/>
      <c r="MJW17"/>
      <c r="MJX17"/>
      <c r="MJY17"/>
      <c r="MJZ17"/>
      <c r="MKA17"/>
      <c r="MKB17"/>
      <c r="MKC17"/>
      <c r="MKD17"/>
      <c r="MKE17"/>
      <c r="MKF17"/>
      <c r="MKG17"/>
      <c r="MKH17"/>
      <c r="MKI17"/>
      <c r="MKJ17"/>
      <c r="MKK17"/>
      <c r="MKL17"/>
      <c r="MKM17"/>
      <c r="MKN17"/>
      <c r="MKO17"/>
      <c r="MKP17"/>
      <c r="MKQ17"/>
      <c r="MKR17"/>
      <c r="MKS17"/>
      <c r="MKT17"/>
      <c r="MKU17"/>
      <c r="MKV17"/>
      <c r="MKW17"/>
      <c r="MKX17"/>
      <c r="MKY17"/>
      <c r="MKZ17"/>
      <c r="MLA17"/>
      <c r="MLB17"/>
      <c r="MLC17"/>
      <c r="MLD17"/>
      <c r="MLE17"/>
      <c r="MLF17"/>
      <c r="MLG17"/>
      <c r="MLH17"/>
      <c r="MLI17"/>
      <c r="MLJ17"/>
      <c r="MLK17"/>
      <c r="MLL17"/>
      <c r="MLM17"/>
      <c r="MLN17"/>
      <c r="MLO17"/>
      <c r="MLP17"/>
      <c r="MLQ17"/>
      <c r="MLR17"/>
      <c r="MLS17"/>
      <c r="MLT17"/>
      <c r="MLU17"/>
      <c r="MLV17"/>
      <c r="MLW17"/>
      <c r="MLX17"/>
      <c r="MLY17"/>
      <c r="MLZ17"/>
      <c r="MMA17"/>
      <c r="MMB17"/>
      <c r="MMC17"/>
      <c r="MMD17"/>
      <c r="MME17"/>
      <c r="MMF17"/>
      <c r="MMG17"/>
      <c r="MMH17"/>
      <c r="MMI17"/>
      <c r="MMJ17"/>
      <c r="MMK17"/>
      <c r="MML17"/>
      <c r="MMM17"/>
      <c r="MMN17"/>
      <c r="MMO17"/>
      <c r="MMP17"/>
      <c r="MMQ17"/>
      <c r="MMR17"/>
      <c r="MMS17"/>
      <c r="MMT17"/>
      <c r="MMU17"/>
      <c r="MMV17"/>
      <c r="MMW17"/>
      <c r="MMX17"/>
      <c r="MMY17"/>
      <c r="MMZ17"/>
      <c r="MNA17"/>
      <c r="MNB17"/>
      <c r="MNC17"/>
      <c r="MND17"/>
      <c r="MNE17"/>
      <c r="MNF17"/>
      <c r="MNG17"/>
      <c r="MNH17"/>
      <c r="MNI17"/>
      <c r="MNJ17"/>
      <c r="MNK17"/>
      <c r="MNL17"/>
      <c r="MNM17"/>
      <c r="MNN17"/>
      <c r="MNO17"/>
      <c r="MNP17"/>
      <c r="MNQ17"/>
      <c r="MNR17"/>
      <c r="MNS17"/>
      <c r="MNT17"/>
      <c r="MNU17"/>
      <c r="MNV17"/>
      <c r="MNW17"/>
      <c r="MNX17"/>
      <c r="MNY17"/>
      <c r="MNZ17"/>
      <c r="MOA17"/>
      <c r="MOB17"/>
      <c r="MOC17"/>
      <c r="MOD17"/>
      <c r="MOE17"/>
      <c r="MOF17"/>
      <c r="MOG17"/>
      <c r="MOH17"/>
      <c r="MOI17"/>
      <c r="MOJ17"/>
      <c r="MOK17"/>
      <c r="MOL17"/>
      <c r="MOM17"/>
      <c r="MON17"/>
      <c r="MOO17"/>
      <c r="MOP17"/>
      <c r="MOQ17"/>
      <c r="MOR17"/>
      <c r="MOS17"/>
      <c r="MOT17"/>
      <c r="MOU17"/>
      <c r="MOV17"/>
      <c r="MOW17"/>
      <c r="MOX17"/>
      <c r="MOY17"/>
      <c r="MOZ17"/>
      <c r="MPA17"/>
      <c r="MPB17"/>
      <c r="MPC17"/>
      <c r="MPD17"/>
      <c r="MPE17"/>
      <c r="MPF17"/>
      <c r="MPG17"/>
      <c r="MPH17"/>
      <c r="MPI17"/>
      <c r="MPJ17"/>
      <c r="MPK17"/>
      <c r="MPL17"/>
      <c r="MPM17"/>
      <c r="MPN17"/>
      <c r="MPO17"/>
      <c r="MPP17"/>
      <c r="MPQ17"/>
      <c r="MPR17"/>
      <c r="MPS17"/>
      <c r="MPT17"/>
      <c r="MPU17"/>
      <c r="MPV17"/>
      <c r="MPW17"/>
      <c r="MPX17"/>
      <c r="MPY17"/>
      <c r="MPZ17"/>
      <c r="MQA17"/>
      <c r="MQB17"/>
      <c r="MQC17"/>
      <c r="MQD17"/>
      <c r="MQE17"/>
      <c r="MQF17"/>
      <c r="MQG17"/>
      <c r="MQH17"/>
      <c r="MQI17"/>
      <c r="MQJ17"/>
      <c r="MQK17"/>
      <c r="MQL17"/>
      <c r="MQM17"/>
      <c r="MQN17"/>
      <c r="MQO17"/>
      <c r="MQP17"/>
      <c r="MQQ17"/>
      <c r="MQR17"/>
      <c r="MQS17"/>
      <c r="MQT17"/>
      <c r="MQU17"/>
      <c r="MQV17"/>
      <c r="MQW17"/>
      <c r="MQX17"/>
      <c r="MQY17"/>
      <c r="MQZ17"/>
      <c r="MRA17"/>
      <c r="MRB17"/>
      <c r="MRC17"/>
      <c r="MRD17"/>
      <c r="MRE17"/>
      <c r="MRF17"/>
      <c r="MRG17"/>
      <c r="MRH17"/>
      <c r="MRI17"/>
      <c r="MRJ17"/>
      <c r="MRK17"/>
      <c r="MRL17"/>
      <c r="MRM17"/>
      <c r="MRN17"/>
      <c r="MRO17"/>
      <c r="MRP17"/>
      <c r="MRQ17"/>
      <c r="MRR17"/>
      <c r="MRS17"/>
      <c r="MRT17"/>
      <c r="MRU17"/>
      <c r="MRV17"/>
      <c r="MRW17"/>
      <c r="MRX17"/>
      <c r="MRY17"/>
      <c r="MRZ17"/>
      <c r="MSA17"/>
      <c r="MSB17"/>
      <c r="MSC17"/>
      <c r="MSD17"/>
      <c r="MSE17"/>
      <c r="MSF17"/>
      <c r="MSG17"/>
      <c r="MSH17"/>
      <c r="MSI17"/>
      <c r="MSJ17"/>
      <c r="MSK17"/>
      <c r="MSL17"/>
      <c r="MSM17"/>
      <c r="MSN17"/>
      <c r="MSO17"/>
      <c r="MSP17"/>
      <c r="MSQ17"/>
      <c r="MSR17"/>
      <c r="MSS17"/>
      <c r="MST17"/>
      <c r="MSU17"/>
      <c r="MSV17"/>
      <c r="MSW17"/>
      <c r="MSX17"/>
      <c r="MSY17"/>
      <c r="MSZ17"/>
      <c r="MTA17"/>
      <c r="MTB17"/>
      <c r="MTC17"/>
      <c r="MTD17"/>
      <c r="MTE17"/>
      <c r="MTF17"/>
      <c r="MTG17"/>
      <c r="MTH17"/>
      <c r="MTI17"/>
      <c r="MTJ17"/>
      <c r="MTK17"/>
      <c r="MTL17"/>
      <c r="MTM17"/>
      <c r="MTN17"/>
      <c r="MTO17"/>
      <c r="MTP17"/>
      <c r="MTQ17"/>
      <c r="MTR17"/>
      <c r="MTS17"/>
      <c r="MTT17"/>
      <c r="MTU17"/>
      <c r="MTV17"/>
      <c r="MTW17"/>
      <c r="MTX17"/>
      <c r="MTY17"/>
      <c r="MTZ17"/>
      <c r="MUA17"/>
      <c r="MUB17"/>
      <c r="MUC17"/>
      <c r="MUD17"/>
      <c r="MUE17"/>
      <c r="MUF17"/>
      <c r="MUG17"/>
      <c r="MUH17"/>
      <c r="MUI17"/>
      <c r="MUJ17"/>
      <c r="MUK17"/>
      <c r="MUL17"/>
      <c r="MUM17"/>
      <c r="MUN17"/>
      <c r="MUO17"/>
      <c r="MUP17"/>
      <c r="MUQ17"/>
      <c r="MUR17"/>
      <c r="MUS17"/>
      <c r="MUT17"/>
      <c r="MUU17"/>
      <c r="MUV17"/>
      <c r="MUW17"/>
      <c r="MUX17"/>
      <c r="MUY17"/>
      <c r="MUZ17"/>
      <c r="MVA17"/>
      <c r="MVB17"/>
      <c r="MVC17"/>
      <c r="MVD17"/>
      <c r="MVE17"/>
      <c r="MVF17"/>
      <c r="MVG17"/>
      <c r="MVH17"/>
      <c r="MVI17"/>
      <c r="MVJ17"/>
      <c r="MVK17"/>
      <c r="MVL17"/>
      <c r="MVM17"/>
      <c r="MVN17"/>
      <c r="MVO17"/>
      <c r="MVP17"/>
      <c r="MVQ17"/>
      <c r="MVR17"/>
      <c r="MVS17"/>
      <c r="MVT17"/>
      <c r="MVU17"/>
      <c r="MVV17"/>
      <c r="MVW17"/>
      <c r="MVX17"/>
      <c r="MVY17"/>
      <c r="MVZ17"/>
      <c r="MWA17"/>
      <c r="MWB17"/>
      <c r="MWC17"/>
      <c r="MWD17"/>
      <c r="MWE17"/>
      <c r="MWF17"/>
      <c r="MWG17"/>
      <c r="MWH17"/>
      <c r="MWI17"/>
      <c r="MWJ17"/>
      <c r="MWK17"/>
      <c r="MWL17"/>
      <c r="MWM17"/>
      <c r="MWN17"/>
      <c r="MWO17"/>
      <c r="MWP17"/>
      <c r="MWQ17"/>
      <c r="MWR17"/>
      <c r="MWS17"/>
      <c r="MWT17"/>
      <c r="MWU17"/>
      <c r="MWV17"/>
      <c r="MWW17"/>
      <c r="MWX17"/>
      <c r="MWY17"/>
      <c r="MWZ17"/>
      <c r="MXA17"/>
      <c r="MXB17"/>
      <c r="MXC17"/>
      <c r="MXD17"/>
      <c r="MXE17"/>
      <c r="MXF17"/>
      <c r="MXG17"/>
      <c r="MXH17"/>
      <c r="MXI17"/>
      <c r="MXJ17"/>
      <c r="MXK17"/>
      <c r="MXL17"/>
      <c r="MXM17"/>
      <c r="MXN17"/>
      <c r="MXO17"/>
      <c r="MXP17"/>
      <c r="MXQ17"/>
      <c r="MXR17"/>
      <c r="MXS17"/>
      <c r="MXT17"/>
      <c r="MXU17"/>
      <c r="MXV17"/>
      <c r="MXW17"/>
      <c r="MXX17"/>
      <c r="MXY17"/>
      <c r="MXZ17"/>
      <c r="MYA17"/>
      <c r="MYB17"/>
      <c r="MYC17"/>
      <c r="MYD17"/>
      <c r="MYE17"/>
      <c r="MYF17"/>
      <c r="MYG17"/>
      <c r="MYH17"/>
      <c r="MYI17"/>
      <c r="MYJ17"/>
      <c r="MYK17"/>
      <c r="MYL17"/>
      <c r="MYM17"/>
      <c r="MYN17"/>
      <c r="MYO17"/>
      <c r="MYP17"/>
      <c r="MYQ17"/>
      <c r="MYR17"/>
      <c r="MYS17"/>
      <c r="MYT17"/>
      <c r="MYU17"/>
      <c r="MYV17"/>
      <c r="MYW17"/>
      <c r="MYX17"/>
      <c r="MYY17"/>
      <c r="MYZ17"/>
      <c r="MZA17"/>
      <c r="MZB17"/>
      <c r="MZC17"/>
      <c r="MZD17"/>
      <c r="MZE17"/>
      <c r="MZF17"/>
      <c r="MZG17"/>
      <c r="MZH17"/>
      <c r="MZI17"/>
      <c r="MZJ17"/>
      <c r="MZK17"/>
      <c r="MZL17"/>
      <c r="MZM17"/>
      <c r="MZN17"/>
      <c r="MZO17"/>
      <c r="MZP17"/>
      <c r="MZQ17"/>
      <c r="MZR17"/>
      <c r="MZS17"/>
      <c r="MZT17"/>
      <c r="MZU17"/>
      <c r="MZV17"/>
      <c r="MZW17"/>
      <c r="MZX17"/>
      <c r="MZY17"/>
      <c r="MZZ17"/>
      <c r="NAA17"/>
      <c r="NAB17"/>
      <c r="NAC17"/>
      <c r="NAD17"/>
      <c r="NAE17"/>
      <c r="NAF17"/>
      <c r="NAG17"/>
      <c r="NAH17"/>
      <c r="NAI17"/>
      <c r="NAJ17"/>
      <c r="NAK17"/>
      <c r="NAL17"/>
      <c r="NAM17"/>
      <c r="NAN17"/>
      <c r="NAO17"/>
      <c r="NAP17"/>
      <c r="NAQ17"/>
      <c r="NAR17"/>
      <c r="NAS17"/>
      <c r="NAT17"/>
      <c r="NAU17"/>
      <c r="NAV17"/>
      <c r="NAW17"/>
      <c r="NAX17"/>
      <c r="NAY17"/>
      <c r="NAZ17"/>
      <c r="NBA17"/>
      <c r="NBB17"/>
      <c r="NBC17"/>
      <c r="NBD17"/>
      <c r="NBE17"/>
      <c r="NBF17"/>
      <c r="NBG17"/>
      <c r="NBH17"/>
      <c r="NBI17"/>
      <c r="NBJ17"/>
      <c r="NBK17"/>
      <c r="NBL17"/>
      <c r="NBM17"/>
      <c r="NBN17"/>
      <c r="NBO17"/>
      <c r="NBP17"/>
      <c r="NBQ17"/>
      <c r="NBR17"/>
      <c r="NBS17"/>
      <c r="NBT17"/>
      <c r="NBU17"/>
      <c r="NBV17"/>
      <c r="NBW17"/>
      <c r="NBX17"/>
      <c r="NBY17"/>
      <c r="NBZ17"/>
      <c r="NCA17"/>
      <c r="NCB17"/>
      <c r="NCC17"/>
      <c r="NCD17"/>
      <c r="NCE17"/>
      <c r="NCF17"/>
      <c r="NCG17"/>
      <c r="NCH17"/>
      <c r="NCI17"/>
      <c r="NCJ17"/>
      <c r="NCK17"/>
      <c r="NCL17"/>
      <c r="NCM17"/>
      <c r="NCN17"/>
      <c r="NCO17"/>
      <c r="NCP17"/>
      <c r="NCQ17"/>
      <c r="NCR17"/>
      <c r="NCS17"/>
      <c r="NCT17"/>
      <c r="NCU17"/>
      <c r="NCV17"/>
      <c r="NCW17"/>
      <c r="NCX17"/>
      <c r="NCY17"/>
      <c r="NCZ17"/>
      <c r="NDA17"/>
      <c r="NDB17"/>
      <c r="NDC17"/>
      <c r="NDD17"/>
      <c r="NDE17"/>
      <c r="NDF17"/>
      <c r="NDG17"/>
      <c r="NDH17"/>
      <c r="NDI17"/>
      <c r="NDJ17"/>
      <c r="NDK17"/>
      <c r="NDL17"/>
      <c r="NDM17"/>
      <c r="NDN17"/>
      <c r="NDO17"/>
      <c r="NDP17"/>
      <c r="NDQ17"/>
      <c r="NDR17"/>
      <c r="NDS17"/>
      <c r="NDT17"/>
      <c r="NDU17"/>
      <c r="NDV17"/>
      <c r="NDW17"/>
      <c r="NDX17"/>
      <c r="NDY17"/>
      <c r="NDZ17"/>
      <c r="NEA17"/>
      <c r="NEB17"/>
      <c r="NEC17"/>
      <c r="NED17"/>
      <c r="NEE17"/>
      <c r="NEF17"/>
      <c r="NEG17"/>
      <c r="NEH17"/>
      <c r="NEI17"/>
      <c r="NEJ17"/>
      <c r="NEK17"/>
      <c r="NEL17"/>
      <c r="NEM17"/>
      <c r="NEN17"/>
      <c r="NEO17"/>
      <c r="NEP17"/>
      <c r="NEQ17"/>
      <c r="NER17"/>
      <c r="NES17"/>
      <c r="NET17"/>
      <c r="NEU17"/>
      <c r="NEV17"/>
      <c r="NEW17"/>
      <c r="NEX17"/>
      <c r="NEY17"/>
      <c r="NEZ17"/>
      <c r="NFA17"/>
      <c r="NFB17"/>
      <c r="NFC17"/>
      <c r="NFD17"/>
      <c r="NFE17"/>
      <c r="NFF17"/>
      <c r="NFG17"/>
      <c r="NFH17"/>
      <c r="NFI17"/>
      <c r="NFJ17"/>
      <c r="NFK17"/>
      <c r="NFL17"/>
      <c r="NFM17"/>
      <c r="NFN17"/>
      <c r="NFO17"/>
      <c r="NFP17"/>
      <c r="NFQ17"/>
      <c r="NFR17"/>
      <c r="NFS17"/>
      <c r="NFT17"/>
      <c r="NFU17"/>
      <c r="NFV17"/>
      <c r="NFW17"/>
      <c r="NFX17"/>
      <c r="NFY17"/>
      <c r="NFZ17"/>
      <c r="NGA17"/>
      <c r="NGB17"/>
      <c r="NGC17"/>
      <c r="NGD17"/>
      <c r="NGE17"/>
      <c r="NGF17"/>
      <c r="NGG17"/>
      <c r="NGH17"/>
      <c r="NGI17"/>
      <c r="NGJ17"/>
      <c r="NGK17"/>
      <c r="NGL17"/>
      <c r="NGM17"/>
      <c r="NGN17"/>
      <c r="NGO17"/>
      <c r="NGP17"/>
      <c r="NGQ17"/>
      <c r="NGR17"/>
      <c r="NGS17"/>
      <c r="NGT17"/>
      <c r="NGU17"/>
      <c r="NGV17"/>
      <c r="NGW17"/>
      <c r="NGX17"/>
      <c r="NGY17"/>
      <c r="NGZ17"/>
      <c r="NHA17"/>
      <c r="NHB17"/>
      <c r="NHC17"/>
      <c r="NHD17"/>
      <c r="NHE17"/>
      <c r="NHF17"/>
      <c r="NHG17"/>
      <c r="NHH17"/>
      <c r="NHI17"/>
      <c r="NHJ17"/>
      <c r="NHK17"/>
      <c r="NHL17"/>
      <c r="NHM17"/>
      <c r="NHN17"/>
      <c r="NHO17"/>
      <c r="NHP17"/>
      <c r="NHQ17"/>
      <c r="NHR17"/>
      <c r="NHS17"/>
      <c r="NHT17"/>
      <c r="NHU17"/>
      <c r="NHV17"/>
      <c r="NHW17"/>
      <c r="NHX17"/>
      <c r="NHY17"/>
      <c r="NHZ17"/>
      <c r="NIA17"/>
      <c r="NIB17"/>
      <c r="NIC17"/>
      <c r="NID17"/>
      <c r="NIE17"/>
      <c r="NIF17"/>
      <c r="NIG17"/>
      <c r="NIH17"/>
      <c r="NII17"/>
      <c r="NIJ17"/>
      <c r="NIK17"/>
      <c r="NIL17"/>
      <c r="NIM17"/>
      <c r="NIN17"/>
      <c r="NIO17"/>
      <c r="NIP17"/>
      <c r="NIQ17"/>
      <c r="NIR17"/>
      <c r="NIS17"/>
      <c r="NIT17"/>
      <c r="NIU17"/>
      <c r="NIV17"/>
      <c r="NIW17"/>
      <c r="NIX17"/>
      <c r="NIY17"/>
      <c r="NIZ17"/>
      <c r="NJA17"/>
      <c r="NJB17"/>
      <c r="NJC17"/>
      <c r="NJD17"/>
      <c r="NJE17"/>
      <c r="NJF17"/>
      <c r="NJG17"/>
      <c r="NJH17"/>
      <c r="NJI17"/>
      <c r="NJJ17"/>
      <c r="NJK17"/>
      <c r="NJL17"/>
      <c r="NJM17"/>
      <c r="NJN17"/>
      <c r="NJO17"/>
      <c r="NJP17"/>
      <c r="NJQ17"/>
      <c r="NJR17"/>
      <c r="NJS17"/>
      <c r="NJT17"/>
      <c r="NJU17"/>
      <c r="NJV17"/>
      <c r="NJW17"/>
      <c r="NJX17"/>
      <c r="NJY17"/>
      <c r="NJZ17"/>
      <c r="NKA17"/>
      <c r="NKB17"/>
      <c r="NKC17"/>
      <c r="NKD17"/>
      <c r="NKE17"/>
      <c r="NKF17"/>
      <c r="NKG17"/>
      <c r="NKH17"/>
      <c r="NKI17"/>
      <c r="NKJ17"/>
      <c r="NKK17"/>
      <c r="NKL17"/>
      <c r="NKM17"/>
      <c r="NKN17"/>
      <c r="NKO17"/>
      <c r="NKP17"/>
      <c r="NKQ17"/>
      <c r="NKR17"/>
      <c r="NKS17"/>
      <c r="NKT17"/>
      <c r="NKU17"/>
      <c r="NKV17"/>
      <c r="NKW17"/>
      <c r="NKX17"/>
      <c r="NKY17"/>
      <c r="NKZ17"/>
      <c r="NLA17"/>
      <c r="NLB17"/>
      <c r="NLC17"/>
      <c r="NLD17"/>
      <c r="NLE17"/>
      <c r="NLF17"/>
      <c r="NLG17"/>
      <c r="NLH17"/>
      <c r="NLI17"/>
      <c r="NLJ17"/>
      <c r="NLK17"/>
      <c r="NLL17"/>
      <c r="NLM17"/>
      <c r="NLN17"/>
      <c r="NLO17"/>
      <c r="NLP17"/>
      <c r="NLQ17"/>
      <c r="NLR17"/>
      <c r="NLS17"/>
      <c r="NLT17"/>
      <c r="NLU17"/>
      <c r="NLV17"/>
      <c r="NLW17"/>
      <c r="NLX17"/>
      <c r="NLY17"/>
      <c r="NLZ17"/>
      <c r="NMA17"/>
      <c r="NMB17"/>
      <c r="NMC17"/>
      <c r="NMD17"/>
      <c r="NME17"/>
      <c r="NMF17"/>
      <c r="NMG17"/>
      <c r="NMH17"/>
      <c r="NMI17"/>
      <c r="NMJ17"/>
      <c r="NMK17"/>
      <c r="NML17"/>
      <c r="NMM17"/>
      <c r="NMN17"/>
      <c r="NMO17"/>
      <c r="NMP17"/>
      <c r="NMQ17"/>
      <c r="NMR17"/>
      <c r="NMS17"/>
      <c r="NMT17"/>
      <c r="NMU17"/>
      <c r="NMV17"/>
      <c r="NMW17"/>
      <c r="NMX17"/>
      <c r="NMY17"/>
      <c r="NMZ17"/>
      <c r="NNA17"/>
      <c r="NNB17"/>
      <c r="NNC17"/>
      <c r="NND17"/>
      <c r="NNE17"/>
      <c r="NNF17"/>
      <c r="NNG17"/>
      <c r="NNH17"/>
      <c r="NNI17"/>
      <c r="NNJ17"/>
      <c r="NNK17"/>
      <c r="NNL17"/>
      <c r="NNM17"/>
      <c r="NNN17"/>
      <c r="NNO17"/>
      <c r="NNP17"/>
      <c r="NNQ17"/>
      <c r="NNR17"/>
      <c r="NNS17"/>
      <c r="NNT17"/>
      <c r="NNU17"/>
      <c r="NNV17"/>
      <c r="NNW17"/>
      <c r="NNX17"/>
      <c r="NNY17"/>
      <c r="NNZ17"/>
      <c r="NOA17"/>
      <c r="NOB17"/>
      <c r="NOC17"/>
      <c r="NOD17"/>
      <c r="NOE17"/>
      <c r="NOF17"/>
      <c r="NOG17"/>
      <c r="NOH17"/>
      <c r="NOI17"/>
      <c r="NOJ17"/>
      <c r="NOK17"/>
      <c r="NOL17"/>
      <c r="NOM17"/>
      <c r="NON17"/>
      <c r="NOO17"/>
      <c r="NOP17"/>
      <c r="NOQ17"/>
      <c r="NOR17"/>
      <c r="NOS17"/>
      <c r="NOT17"/>
      <c r="NOU17"/>
      <c r="NOV17"/>
      <c r="NOW17"/>
      <c r="NOX17"/>
      <c r="NOY17"/>
      <c r="NOZ17"/>
      <c r="NPA17"/>
      <c r="NPB17"/>
      <c r="NPC17"/>
      <c r="NPD17"/>
      <c r="NPE17"/>
      <c r="NPF17"/>
      <c r="NPG17"/>
      <c r="NPH17"/>
      <c r="NPI17"/>
      <c r="NPJ17"/>
      <c r="NPK17"/>
      <c r="NPL17"/>
      <c r="NPM17"/>
      <c r="NPN17"/>
      <c r="NPO17"/>
      <c r="NPP17"/>
      <c r="NPQ17"/>
      <c r="NPR17"/>
      <c r="NPS17"/>
      <c r="NPT17"/>
      <c r="NPU17"/>
      <c r="NPV17"/>
      <c r="NPW17"/>
      <c r="NPX17"/>
      <c r="NPY17"/>
      <c r="NPZ17"/>
      <c r="NQA17"/>
      <c r="NQB17"/>
      <c r="NQC17"/>
      <c r="NQD17"/>
      <c r="NQE17"/>
      <c r="NQF17"/>
      <c r="NQG17"/>
      <c r="NQH17"/>
      <c r="NQI17"/>
      <c r="NQJ17"/>
      <c r="NQK17"/>
      <c r="NQL17"/>
      <c r="NQM17"/>
      <c r="NQN17"/>
      <c r="NQO17"/>
      <c r="NQP17"/>
      <c r="NQQ17"/>
      <c r="NQR17"/>
      <c r="NQS17"/>
      <c r="NQT17"/>
      <c r="NQU17"/>
      <c r="NQV17"/>
      <c r="NQW17"/>
      <c r="NQX17"/>
      <c r="NQY17"/>
      <c r="NQZ17"/>
      <c r="NRA17"/>
      <c r="NRB17"/>
      <c r="NRC17"/>
      <c r="NRD17"/>
      <c r="NRE17"/>
      <c r="NRF17"/>
      <c r="NRG17"/>
      <c r="NRH17"/>
      <c r="NRI17"/>
      <c r="NRJ17"/>
      <c r="NRK17"/>
      <c r="NRL17"/>
      <c r="NRM17"/>
      <c r="NRN17"/>
      <c r="NRO17"/>
      <c r="NRP17"/>
      <c r="NRQ17"/>
      <c r="NRR17"/>
      <c r="NRS17"/>
      <c r="NRT17"/>
      <c r="NRU17"/>
      <c r="NRV17"/>
      <c r="NRW17"/>
      <c r="NRX17"/>
      <c r="NRY17"/>
      <c r="NRZ17"/>
      <c r="NSA17"/>
      <c r="NSB17"/>
      <c r="NSC17"/>
      <c r="NSD17"/>
      <c r="NSE17"/>
      <c r="NSF17"/>
      <c r="NSG17"/>
      <c r="NSH17"/>
      <c r="NSI17"/>
      <c r="NSJ17"/>
      <c r="NSK17"/>
      <c r="NSL17"/>
      <c r="NSM17"/>
      <c r="NSN17"/>
      <c r="NSO17"/>
      <c r="NSP17"/>
      <c r="NSQ17"/>
      <c r="NSR17"/>
      <c r="NSS17"/>
      <c r="NST17"/>
      <c r="NSU17"/>
      <c r="NSV17"/>
      <c r="NSW17"/>
      <c r="NSX17"/>
      <c r="NSY17"/>
      <c r="NSZ17"/>
      <c r="NTA17"/>
      <c r="NTB17"/>
      <c r="NTC17"/>
      <c r="NTD17"/>
      <c r="NTE17"/>
      <c r="NTF17"/>
      <c r="NTG17"/>
      <c r="NTH17"/>
      <c r="NTI17"/>
      <c r="NTJ17"/>
      <c r="NTK17"/>
      <c r="NTL17"/>
      <c r="NTM17"/>
      <c r="NTN17"/>
      <c r="NTO17"/>
      <c r="NTP17"/>
      <c r="NTQ17"/>
      <c r="NTR17"/>
      <c r="NTS17"/>
      <c r="NTT17"/>
      <c r="NTU17"/>
      <c r="NTV17"/>
      <c r="NTW17"/>
      <c r="NTX17"/>
      <c r="NTY17"/>
      <c r="NTZ17"/>
      <c r="NUA17"/>
      <c r="NUB17"/>
      <c r="NUC17"/>
      <c r="NUD17"/>
      <c r="NUE17"/>
      <c r="NUF17"/>
      <c r="NUG17"/>
      <c r="NUH17"/>
      <c r="NUI17"/>
      <c r="NUJ17"/>
      <c r="NUK17"/>
      <c r="NUL17"/>
      <c r="NUM17"/>
      <c r="NUN17"/>
      <c r="NUO17"/>
      <c r="NUP17"/>
      <c r="NUQ17"/>
      <c r="NUR17"/>
      <c r="NUS17"/>
      <c r="NUT17"/>
      <c r="NUU17"/>
      <c r="NUV17"/>
      <c r="NUW17"/>
      <c r="NUX17"/>
      <c r="NUY17"/>
      <c r="NUZ17"/>
      <c r="NVA17"/>
      <c r="NVB17"/>
      <c r="NVC17"/>
      <c r="NVD17"/>
      <c r="NVE17"/>
      <c r="NVF17"/>
      <c r="NVG17"/>
      <c r="NVH17"/>
      <c r="NVI17"/>
      <c r="NVJ17"/>
      <c r="NVK17"/>
      <c r="NVL17"/>
      <c r="NVM17"/>
      <c r="NVN17"/>
      <c r="NVO17"/>
      <c r="NVP17"/>
      <c r="NVQ17"/>
      <c r="NVR17"/>
      <c r="NVS17"/>
      <c r="NVT17"/>
      <c r="NVU17"/>
      <c r="NVV17"/>
      <c r="NVW17"/>
      <c r="NVX17"/>
      <c r="NVY17"/>
      <c r="NVZ17"/>
      <c r="NWA17"/>
      <c r="NWB17"/>
      <c r="NWC17"/>
      <c r="NWD17"/>
      <c r="NWE17"/>
      <c r="NWF17"/>
      <c r="NWG17"/>
      <c r="NWH17"/>
      <c r="NWI17"/>
      <c r="NWJ17"/>
      <c r="NWK17"/>
      <c r="NWL17"/>
      <c r="NWM17"/>
      <c r="NWN17"/>
      <c r="NWO17"/>
      <c r="NWP17"/>
      <c r="NWQ17"/>
      <c r="NWR17"/>
      <c r="NWS17"/>
      <c r="NWT17"/>
      <c r="NWU17"/>
      <c r="NWV17"/>
      <c r="NWW17"/>
      <c r="NWX17"/>
      <c r="NWY17"/>
      <c r="NWZ17"/>
      <c r="NXA17"/>
      <c r="NXB17"/>
      <c r="NXC17"/>
      <c r="NXD17"/>
      <c r="NXE17"/>
      <c r="NXF17"/>
      <c r="NXG17"/>
      <c r="NXH17"/>
      <c r="NXI17"/>
      <c r="NXJ17"/>
      <c r="NXK17"/>
      <c r="NXL17"/>
      <c r="NXM17"/>
      <c r="NXN17"/>
      <c r="NXO17"/>
      <c r="NXP17"/>
      <c r="NXQ17"/>
      <c r="NXR17"/>
      <c r="NXS17"/>
      <c r="NXT17"/>
      <c r="NXU17"/>
      <c r="NXV17"/>
      <c r="NXW17"/>
      <c r="NXX17"/>
      <c r="NXY17"/>
      <c r="NXZ17"/>
      <c r="NYA17"/>
      <c r="NYB17"/>
      <c r="NYC17"/>
      <c r="NYD17"/>
      <c r="NYE17"/>
      <c r="NYF17"/>
      <c r="NYG17"/>
      <c r="NYH17"/>
      <c r="NYI17"/>
      <c r="NYJ17"/>
      <c r="NYK17"/>
      <c r="NYL17"/>
      <c r="NYM17"/>
      <c r="NYN17"/>
      <c r="NYO17"/>
      <c r="NYP17"/>
      <c r="NYQ17"/>
      <c r="NYR17"/>
      <c r="NYS17"/>
      <c r="NYT17"/>
      <c r="NYU17"/>
      <c r="NYV17"/>
      <c r="NYW17"/>
      <c r="NYX17"/>
      <c r="NYY17"/>
      <c r="NYZ17"/>
      <c r="NZA17"/>
      <c r="NZB17"/>
      <c r="NZC17"/>
      <c r="NZD17"/>
      <c r="NZE17"/>
      <c r="NZF17"/>
      <c r="NZG17"/>
      <c r="NZH17"/>
      <c r="NZI17"/>
      <c r="NZJ17"/>
      <c r="NZK17"/>
      <c r="NZL17"/>
      <c r="NZM17"/>
      <c r="NZN17"/>
      <c r="NZO17"/>
      <c r="NZP17"/>
      <c r="NZQ17"/>
      <c r="NZR17"/>
      <c r="NZS17"/>
      <c r="NZT17"/>
      <c r="NZU17"/>
      <c r="NZV17"/>
      <c r="NZW17"/>
      <c r="NZX17"/>
      <c r="NZY17"/>
      <c r="NZZ17"/>
      <c r="OAA17"/>
      <c r="OAB17"/>
      <c r="OAC17"/>
      <c r="OAD17"/>
      <c r="OAE17"/>
      <c r="OAF17"/>
      <c r="OAG17"/>
      <c r="OAH17"/>
      <c r="OAI17"/>
      <c r="OAJ17"/>
      <c r="OAK17"/>
      <c r="OAL17"/>
      <c r="OAM17"/>
      <c r="OAN17"/>
      <c r="OAO17"/>
      <c r="OAP17"/>
      <c r="OAQ17"/>
      <c r="OAR17"/>
      <c r="OAS17"/>
      <c r="OAT17"/>
      <c r="OAU17"/>
      <c r="OAV17"/>
      <c r="OAW17"/>
      <c r="OAX17"/>
      <c r="OAY17"/>
      <c r="OAZ17"/>
      <c r="OBA17"/>
      <c r="OBB17"/>
      <c r="OBC17"/>
      <c r="OBD17"/>
      <c r="OBE17"/>
      <c r="OBF17"/>
      <c r="OBG17"/>
      <c r="OBH17"/>
      <c r="OBI17"/>
      <c r="OBJ17"/>
      <c r="OBK17"/>
      <c r="OBL17"/>
      <c r="OBM17"/>
      <c r="OBN17"/>
      <c r="OBO17"/>
      <c r="OBP17"/>
      <c r="OBQ17"/>
      <c r="OBR17"/>
      <c r="OBS17"/>
      <c r="OBT17"/>
      <c r="OBU17"/>
      <c r="OBV17"/>
      <c r="OBW17"/>
      <c r="OBX17"/>
      <c r="OBY17"/>
      <c r="OBZ17"/>
      <c r="OCA17"/>
      <c r="OCB17"/>
      <c r="OCC17"/>
      <c r="OCD17"/>
      <c r="OCE17"/>
      <c r="OCF17"/>
      <c r="OCG17"/>
      <c r="OCH17"/>
      <c r="OCI17"/>
      <c r="OCJ17"/>
      <c r="OCK17"/>
      <c r="OCL17"/>
      <c r="OCM17"/>
      <c r="OCN17"/>
      <c r="OCO17"/>
      <c r="OCP17"/>
      <c r="OCQ17"/>
      <c r="OCR17"/>
      <c r="OCS17"/>
      <c r="OCT17"/>
      <c r="OCU17"/>
      <c r="OCV17"/>
      <c r="OCW17"/>
      <c r="OCX17"/>
      <c r="OCY17"/>
      <c r="OCZ17"/>
      <c r="ODA17"/>
      <c r="ODB17"/>
      <c r="ODC17"/>
      <c r="ODD17"/>
      <c r="ODE17"/>
      <c r="ODF17"/>
      <c r="ODG17"/>
      <c r="ODH17"/>
      <c r="ODI17"/>
      <c r="ODJ17"/>
      <c r="ODK17"/>
      <c r="ODL17"/>
      <c r="ODM17"/>
      <c r="ODN17"/>
      <c r="ODO17"/>
      <c r="ODP17"/>
      <c r="ODQ17"/>
      <c r="ODR17"/>
      <c r="ODS17"/>
      <c r="ODT17"/>
      <c r="ODU17"/>
      <c r="ODV17"/>
      <c r="ODW17"/>
      <c r="ODX17"/>
      <c r="ODY17"/>
      <c r="ODZ17"/>
      <c r="OEA17"/>
      <c r="OEB17"/>
      <c r="OEC17"/>
      <c r="OED17"/>
      <c r="OEE17"/>
      <c r="OEF17"/>
      <c r="OEG17"/>
      <c r="OEH17"/>
      <c r="OEI17"/>
      <c r="OEJ17"/>
      <c r="OEK17"/>
      <c r="OEL17"/>
      <c r="OEM17"/>
      <c r="OEN17"/>
      <c r="OEO17"/>
      <c r="OEP17"/>
      <c r="OEQ17"/>
      <c r="OER17"/>
      <c r="OES17"/>
      <c r="OET17"/>
      <c r="OEU17"/>
      <c r="OEV17"/>
      <c r="OEW17"/>
      <c r="OEX17"/>
      <c r="OEY17"/>
      <c r="OEZ17"/>
      <c r="OFA17"/>
      <c r="OFB17"/>
      <c r="OFC17"/>
      <c r="OFD17"/>
      <c r="OFE17"/>
      <c r="OFF17"/>
      <c r="OFG17"/>
      <c r="OFH17"/>
      <c r="OFI17"/>
      <c r="OFJ17"/>
      <c r="OFK17"/>
      <c r="OFL17"/>
      <c r="OFM17"/>
      <c r="OFN17"/>
      <c r="OFO17"/>
      <c r="OFP17"/>
      <c r="OFQ17"/>
      <c r="OFR17"/>
      <c r="OFS17"/>
      <c r="OFT17"/>
      <c r="OFU17"/>
      <c r="OFV17"/>
      <c r="OFW17"/>
      <c r="OFX17"/>
      <c r="OFY17"/>
      <c r="OFZ17"/>
      <c r="OGA17"/>
      <c r="OGB17"/>
      <c r="OGC17"/>
      <c r="OGD17"/>
      <c r="OGE17"/>
      <c r="OGF17"/>
      <c r="OGG17"/>
      <c r="OGH17"/>
      <c r="OGI17"/>
      <c r="OGJ17"/>
      <c r="OGK17"/>
      <c r="OGL17"/>
      <c r="OGM17"/>
      <c r="OGN17"/>
      <c r="OGO17"/>
      <c r="OGP17"/>
      <c r="OGQ17"/>
      <c r="OGR17"/>
      <c r="OGS17"/>
      <c r="OGT17"/>
      <c r="OGU17"/>
      <c r="OGV17"/>
      <c r="OGW17"/>
      <c r="OGX17"/>
      <c r="OGY17"/>
      <c r="OGZ17"/>
      <c r="OHA17"/>
      <c r="OHB17"/>
      <c r="OHC17"/>
      <c r="OHD17"/>
      <c r="OHE17"/>
      <c r="OHF17"/>
      <c r="OHG17"/>
      <c r="OHH17"/>
      <c r="OHI17"/>
      <c r="OHJ17"/>
      <c r="OHK17"/>
      <c r="OHL17"/>
      <c r="OHM17"/>
      <c r="OHN17"/>
      <c r="OHO17"/>
      <c r="OHP17"/>
      <c r="OHQ17"/>
      <c r="OHR17"/>
      <c r="OHS17"/>
      <c r="OHT17"/>
      <c r="OHU17"/>
      <c r="OHV17"/>
      <c r="OHW17"/>
      <c r="OHX17"/>
      <c r="OHY17"/>
      <c r="OHZ17"/>
      <c r="OIA17"/>
      <c r="OIB17"/>
      <c r="OIC17"/>
      <c r="OID17"/>
      <c r="OIE17"/>
      <c r="OIF17"/>
      <c r="OIG17"/>
      <c r="OIH17"/>
      <c r="OII17"/>
      <c r="OIJ17"/>
      <c r="OIK17"/>
      <c r="OIL17"/>
      <c r="OIM17"/>
      <c r="OIN17"/>
      <c r="OIO17"/>
      <c r="OIP17"/>
      <c r="OIQ17"/>
      <c r="OIR17"/>
      <c r="OIS17"/>
      <c r="OIT17"/>
      <c r="OIU17"/>
      <c r="OIV17"/>
      <c r="OIW17"/>
      <c r="OIX17"/>
      <c r="OIY17"/>
      <c r="OIZ17"/>
      <c r="OJA17"/>
      <c r="OJB17"/>
      <c r="OJC17"/>
      <c r="OJD17"/>
      <c r="OJE17"/>
      <c r="OJF17"/>
      <c r="OJG17"/>
      <c r="OJH17"/>
      <c r="OJI17"/>
      <c r="OJJ17"/>
      <c r="OJK17"/>
      <c r="OJL17"/>
      <c r="OJM17"/>
      <c r="OJN17"/>
      <c r="OJO17"/>
      <c r="OJP17"/>
      <c r="OJQ17"/>
      <c r="OJR17"/>
      <c r="OJS17"/>
      <c r="OJT17"/>
      <c r="OJU17"/>
      <c r="OJV17"/>
      <c r="OJW17"/>
      <c r="OJX17"/>
      <c r="OJY17"/>
      <c r="OJZ17"/>
      <c r="OKA17"/>
      <c r="OKB17"/>
      <c r="OKC17"/>
      <c r="OKD17"/>
      <c r="OKE17"/>
      <c r="OKF17"/>
      <c r="OKG17"/>
      <c r="OKH17"/>
      <c r="OKI17"/>
      <c r="OKJ17"/>
      <c r="OKK17"/>
      <c r="OKL17"/>
      <c r="OKM17"/>
      <c r="OKN17"/>
      <c r="OKO17"/>
      <c r="OKP17"/>
      <c r="OKQ17"/>
      <c r="OKR17"/>
      <c r="OKS17"/>
      <c r="OKT17"/>
      <c r="OKU17"/>
      <c r="OKV17"/>
      <c r="OKW17"/>
      <c r="OKX17"/>
      <c r="OKY17"/>
      <c r="OKZ17"/>
      <c r="OLA17"/>
      <c r="OLB17"/>
      <c r="OLC17"/>
      <c r="OLD17"/>
      <c r="OLE17"/>
      <c r="OLF17"/>
      <c r="OLG17"/>
      <c r="OLH17"/>
      <c r="OLI17"/>
      <c r="OLJ17"/>
      <c r="OLK17"/>
      <c r="OLL17"/>
      <c r="OLM17"/>
      <c r="OLN17"/>
      <c r="OLO17"/>
      <c r="OLP17"/>
      <c r="OLQ17"/>
      <c r="OLR17"/>
      <c r="OLS17"/>
      <c r="OLT17"/>
      <c r="OLU17"/>
      <c r="OLV17"/>
      <c r="OLW17"/>
      <c r="OLX17"/>
      <c r="OLY17"/>
      <c r="OLZ17"/>
      <c r="OMA17"/>
      <c r="OMB17"/>
      <c r="OMC17"/>
      <c r="OMD17"/>
      <c r="OME17"/>
      <c r="OMF17"/>
      <c r="OMG17"/>
      <c r="OMH17"/>
      <c r="OMI17"/>
      <c r="OMJ17"/>
      <c r="OMK17"/>
      <c r="OML17"/>
      <c r="OMM17"/>
      <c r="OMN17"/>
      <c r="OMO17"/>
      <c r="OMP17"/>
      <c r="OMQ17"/>
      <c r="OMR17"/>
      <c r="OMS17"/>
      <c r="OMT17"/>
      <c r="OMU17"/>
      <c r="OMV17"/>
      <c r="OMW17"/>
      <c r="OMX17"/>
      <c r="OMY17"/>
      <c r="OMZ17"/>
      <c r="ONA17"/>
      <c r="ONB17"/>
      <c r="ONC17"/>
      <c r="OND17"/>
      <c r="ONE17"/>
      <c r="ONF17"/>
      <c r="ONG17"/>
      <c r="ONH17"/>
      <c r="ONI17"/>
      <c r="ONJ17"/>
      <c r="ONK17"/>
      <c r="ONL17"/>
      <c r="ONM17"/>
      <c r="ONN17"/>
      <c r="ONO17"/>
      <c r="ONP17"/>
      <c r="ONQ17"/>
      <c r="ONR17"/>
      <c r="ONS17"/>
      <c r="ONT17"/>
      <c r="ONU17"/>
      <c r="ONV17"/>
      <c r="ONW17"/>
      <c r="ONX17"/>
      <c r="ONY17"/>
      <c r="ONZ17"/>
      <c r="OOA17"/>
      <c r="OOB17"/>
      <c r="OOC17"/>
      <c r="OOD17"/>
      <c r="OOE17"/>
      <c r="OOF17"/>
      <c r="OOG17"/>
      <c r="OOH17"/>
      <c r="OOI17"/>
      <c r="OOJ17"/>
      <c r="OOK17"/>
      <c r="OOL17"/>
      <c r="OOM17"/>
      <c r="OON17"/>
      <c r="OOO17"/>
      <c r="OOP17"/>
      <c r="OOQ17"/>
      <c r="OOR17"/>
      <c r="OOS17"/>
      <c r="OOT17"/>
      <c r="OOU17"/>
      <c r="OOV17"/>
      <c r="OOW17"/>
      <c r="OOX17"/>
      <c r="OOY17"/>
      <c r="OOZ17"/>
      <c r="OPA17"/>
      <c r="OPB17"/>
      <c r="OPC17"/>
      <c r="OPD17"/>
      <c r="OPE17"/>
      <c r="OPF17"/>
      <c r="OPG17"/>
      <c r="OPH17"/>
      <c r="OPI17"/>
      <c r="OPJ17"/>
      <c r="OPK17"/>
      <c r="OPL17"/>
      <c r="OPM17"/>
      <c r="OPN17"/>
      <c r="OPO17"/>
      <c r="OPP17"/>
      <c r="OPQ17"/>
      <c r="OPR17"/>
      <c r="OPS17"/>
      <c r="OPT17"/>
      <c r="OPU17"/>
      <c r="OPV17"/>
      <c r="OPW17"/>
      <c r="OPX17"/>
      <c r="OPY17"/>
      <c r="OPZ17"/>
      <c r="OQA17"/>
      <c r="OQB17"/>
      <c r="OQC17"/>
      <c r="OQD17"/>
      <c r="OQE17"/>
      <c r="OQF17"/>
      <c r="OQG17"/>
      <c r="OQH17"/>
      <c r="OQI17"/>
      <c r="OQJ17"/>
      <c r="OQK17"/>
      <c r="OQL17"/>
      <c r="OQM17"/>
      <c r="OQN17"/>
      <c r="OQO17"/>
      <c r="OQP17"/>
      <c r="OQQ17"/>
      <c r="OQR17"/>
      <c r="OQS17"/>
      <c r="OQT17"/>
      <c r="OQU17"/>
      <c r="OQV17"/>
      <c r="OQW17"/>
      <c r="OQX17"/>
      <c r="OQY17"/>
      <c r="OQZ17"/>
      <c r="ORA17"/>
      <c r="ORB17"/>
      <c r="ORC17"/>
      <c r="ORD17"/>
      <c r="ORE17"/>
      <c r="ORF17"/>
      <c r="ORG17"/>
      <c r="ORH17"/>
      <c r="ORI17"/>
      <c r="ORJ17"/>
      <c r="ORK17"/>
      <c r="ORL17"/>
      <c r="ORM17"/>
      <c r="ORN17"/>
      <c r="ORO17"/>
      <c r="ORP17"/>
      <c r="ORQ17"/>
      <c r="ORR17"/>
      <c r="ORS17"/>
      <c r="ORT17"/>
      <c r="ORU17"/>
      <c r="ORV17"/>
      <c r="ORW17"/>
      <c r="ORX17"/>
      <c r="ORY17"/>
      <c r="ORZ17"/>
      <c r="OSA17"/>
      <c r="OSB17"/>
      <c r="OSC17"/>
      <c r="OSD17"/>
      <c r="OSE17"/>
      <c r="OSF17"/>
      <c r="OSG17"/>
      <c r="OSH17"/>
      <c r="OSI17"/>
      <c r="OSJ17"/>
      <c r="OSK17"/>
      <c r="OSL17"/>
      <c r="OSM17"/>
      <c r="OSN17"/>
      <c r="OSO17"/>
      <c r="OSP17"/>
      <c r="OSQ17"/>
      <c r="OSR17"/>
      <c r="OSS17"/>
      <c r="OST17"/>
      <c r="OSU17"/>
      <c r="OSV17"/>
      <c r="OSW17"/>
      <c r="OSX17"/>
      <c r="OSY17"/>
      <c r="OSZ17"/>
      <c r="OTA17"/>
      <c r="OTB17"/>
      <c r="OTC17"/>
      <c r="OTD17"/>
      <c r="OTE17"/>
      <c r="OTF17"/>
      <c r="OTG17"/>
      <c r="OTH17"/>
      <c r="OTI17"/>
      <c r="OTJ17"/>
      <c r="OTK17"/>
      <c r="OTL17"/>
      <c r="OTM17"/>
      <c r="OTN17"/>
      <c r="OTO17"/>
      <c r="OTP17"/>
      <c r="OTQ17"/>
      <c r="OTR17"/>
      <c r="OTS17"/>
      <c r="OTT17"/>
      <c r="OTU17"/>
      <c r="OTV17"/>
      <c r="OTW17"/>
      <c r="OTX17"/>
      <c r="OTY17"/>
      <c r="OTZ17"/>
      <c r="OUA17"/>
      <c r="OUB17"/>
      <c r="OUC17"/>
      <c r="OUD17"/>
      <c r="OUE17"/>
      <c r="OUF17"/>
      <c r="OUG17"/>
      <c r="OUH17"/>
      <c r="OUI17"/>
      <c r="OUJ17"/>
      <c r="OUK17"/>
      <c r="OUL17"/>
      <c r="OUM17"/>
      <c r="OUN17"/>
      <c r="OUO17"/>
      <c r="OUP17"/>
      <c r="OUQ17"/>
      <c r="OUR17"/>
      <c r="OUS17"/>
      <c r="OUT17"/>
      <c r="OUU17"/>
      <c r="OUV17"/>
      <c r="OUW17"/>
      <c r="OUX17"/>
      <c r="OUY17"/>
      <c r="OUZ17"/>
      <c r="OVA17"/>
      <c r="OVB17"/>
      <c r="OVC17"/>
      <c r="OVD17"/>
      <c r="OVE17"/>
      <c r="OVF17"/>
      <c r="OVG17"/>
      <c r="OVH17"/>
      <c r="OVI17"/>
      <c r="OVJ17"/>
      <c r="OVK17"/>
      <c r="OVL17"/>
      <c r="OVM17"/>
      <c r="OVN17"/>
      <c r="OVO17"/>
      <c r="OVP17"/>
      <c r="OVQ17"/>
      <c r="OVR17"/>
      <c r="OVS17"/>
      <c r="OVT17"/>
      <c r="OVU17"/>
      <c r="OVV17"/>
      <c r="OVW17"/>
      <c r="OVX17"/>
      <c r="OVY17"/>
      <c r="OVZ17"/>
      <c r="OWA17"/>
      <c r="OWB17"/>
      <c r="OWC17"/>
      <c r="OWD17"/>
      <c r="OWE17"/>
      <c r="OWF17"/>
      <c r="OWG17"/>
      <c r="OWH17"/>
      <c r="OWI17"/>
      <c r="OWJ17"/>
      <c r="OWK17"/>
      <c r="OWL17"/>
      <c r="OWM17"/>
      <c r="OWN17"/>
      <c r="OWO17"/>
      <c r="OWP17"/>
      <c r="OWQ17"/>
      <c r="OWR17"/>
      <c r="OWS17"/>
      <c r="OWT17"/>
      <c r="OWU17"/>
      <c r="OWV17"/>
      <c r="OWW17"/>
      <c r="OWX17"/>
      <c r="OWY17"/>
      <c r="OWZ17"/>
      <c r="OXA17"/>
      <c r="OXB17"/>
      <c r="OXC17"/>
      <c r="OXD17"/>
      <c r="OXE17"/>
      <c r="OXF17"/>
      <c r="OXG17"/>
      <c r="OXH17"/>
      <c r="OXI17"/>
      <c r="OXJ17"/>
      <c r="OXK17"/>
      <c r="OXL17"/>
      <c r="OXM17"/>
      <c r="OXN17"/>
      <c r="OXO17"/>
      <c r="OXP17"/>
      <c r="OXQ17"/>
      <c r="OXR17"/>
      <c r="OXS17"/>
      <c r="OXT17"/>
      <c r="OXU17"/>
      <c r="OXV17"/>
      <c r="OXW17"/>
      <c r="OXX17"/>
      <c r="OXY17"/>
      <c r="OXZ17"/>
      <c r="OYA17"/>
      <c r="OYB17"/>
      <c r="OYC17"/>
      <c r="OYD17"/>
      <c r="OYE17"/>
      <c r="OYF17"/>
      <c r="OYG17"/>
      <c r="OYH17"/>
      <c r="OYI17"/>
      <c r="OYJ17"/>
      <c r="OYK17"/>
      <c r="OYL17"/>
      <c r="OYM17"/>
      <c r="OYN17"/>
      <c r="OYO17"/>
      <c r="OYP17"/>
      <c r="OYQ17"/>
      <c r="OYR17"/>
      <c r="OYS17"/>
      <c r="OYT17"/>
      <c r="OYU17"/>
      <c r="OYV17"/>
      <c r="OYW17"/>
      <c r="OYX17"/>
      <c r="OYY17"/>
      <c r="OYZ17"/>
      <c r="OZA17"/>
      <c r="OZB17"/>
      <c r="OZC17"/>
      <c r="OZD17"/>
      <c r="OZE17"/>
      <c r="OZF17"/>
      <c r="OZG17"/>
      <c r="OZH17"/>
      <c r="OZI17"/>
      <c r="OZJ17"/>
      <c r="OZK17"/>
      <c r="OZL17"/>
      <c r="OZM17"/>
      <c r="OZN17"/>
      <c r="OZO17"/>
      <c r="OZP17"/>
      <c r="OZQ17"/>
      <c r="OZR17"/>
      <c r="OZS17"/>
      <c r="OZT17"/>
      <c r="OZU17"/>
      <c r="OZV17"/>
      <c r="OZW17"/>
      <c r="OZX17"/>
      <c r="OZY17"/>
      <c r="OZZ17"/>
      <c r="PAA17"/>
      <c r="PAB17"/>
      <c r="PAC17"/>
      <c r="PAD17"/>
      <c r="PAE17"/>
      <c r="PAF17"/>
      <c r="PAG17"/>
      <c r="PAH17"/>
      <c r="PAI17"/>
      <c r="PAJ17"/>
      <c r="PAK17"/>
      <c r="PAL17"/>
      <c r="PAM17"/>
      <c r="PAN17"/>
      <c r="PAO17"/>
      <c r="PAP17"/>
      <c r="PAQ17"/>
      <c r="PAR17"/>
      <c r="PAS17"/>
      <c r="PAT17"/>
      <c r="PAU17"/>
      <c r="PAV17"/>
      <c r="PAW17"/>
      <c r="PAX17"/>
      <c r="PAY17"/>
      <c r="PAZ17"/>
      <c r="PBA17"/>
      <c r="PBB17"/>
      <c r="PBC17"/>
      <c r="PBD17"/>
      <c r="PBE17"/>
      <c r="PBF17"/>
      <c r="PBG17"/>
      <c r="PBH17"/>
      <c r="PBI17"/>
      <c r="PBJ17"/>
      <c r="PBK17"/>
      <c r="PBL17"/>
      <c r="PBM17"/>
      <c r="PBN17"/>
      <c r="PBO17"/>
      <c r="PBP17"/>
      <c r="PBQ17"/>
      <c r="PBR17"/>
      <c r="PBS17"/>
      <c r="PBT17"/>
      <c r="PBU17"/>
      <c r="PBV17"/>
      <c r="PBW17"/>
      <c r="PBX17"/>
      <c r="PBY17"/>
      <c r="PBZ17"/>
      <c r="PCA17"/>
      <c r="PCB17"/>
      <c r="PCC17"/>
      <c r="PCD17"/>
      <c r="PCE17"/>
      <c r="PCF17"/>
      <c r="PCG17"/>
      <c r="PCH17"/>
      <c r="PCI17"/>
      <c r="PCJ17"/>
      <c r="PCK17"/>
      <c r="PCL17"/>
      <c r="PCM17"/>
      <c r="PCN17"/>
      <c r="PCO17"/>
      <c r="PCP17"/>
      <c r="PCQ17"/>
      <c r="PCR17"/>
      <c r="PCS17"/>
      <c r="PCT17"/>
      <c r="PCU17"/>
      <c r="PCV17"/>
      <c r="PCW17"/>
      <c r="PCX17"/>
      <c r="PCY17"/>
      <c r="PCZ17"/>
      <c r="PDA17"/>
      <c r="PDB17"/>
      <c r="PDC17"/>
      <c r="PDD17"/>
      <c r="PDE17"/>
      <c r="PDF17"/>
      <c r="PDG17"/>
      <c r="PDH17"/>
      <c r="PDI17"/>
      <c r="PDJ17"/>
      <c r="PDK17"/>
      <c r="PDL17"/>
      <c r="PDM17"/>
      <c r="PDN17"/>
      <c r="PDO17"/>
      <c r="PDP17"/>
      <c r="PDQ17"/>
      <c r="PDR17"/>
      <c r="PDS17"/>
      <c r="PDT17"/>
      <c r="PDU17"/>
      <c r="PDV17"/>
      <c r="PDW17"/>
      <c r="PDX17"/>
      <c r="PDY17"/>
      <c r="PDZ17"/>
      <c r="PEA17"/>
      <c r="PEB17"/>
      <c r="PEC17"/>
      <c r="PED17"/>
      <c r="PEE17"/>
      <c r="PEF17"/>
      <c r="PEG17"/>
      <c r="PEH17"/>
      <c r="PEI17"/>
      <c r="PEJ17"/>
      <c r="PEK17"/>
      <c r="PEL17"/>
      <c r="PEM17"/>
      <c r="PEN17"/>
      <c r="PEO17"/>
      <c r="PEP17"/>
      <c r="PEQ17"/>
      <c r="PER17"/>
      <c r="PES17"/>
      <c r="PET17"/>
      <c r="PEU17"/>
      <c r="PEV17"/>
      <c r="PEW17"/>
      <c r="PEX17"/>
      <c r="PEY17"/>
      <c r="PEZ17"/>
      <c r="PFA17"/>
      <c r="PFB17"/>
      <c r="PFC17"/>
      <c r="PFD17"/>
      <c r="PFE17"/>
      <c r="PFF17"/>
      <c r="PFG17"/>
      <c r="PFH17"/>
      <c r="PFI17"/>
      <c r="PFJ17"/>
      <c r="PFK17"/>
      <c r="PFL17"/>
      <c r="PFM17"/>
      <c r="PFN17"/>
      <c r="PFO17"/>
      <c r="PFP17"/>
      <c r="PFQ17"/>
      <c r="PFR17"/>
      <c r="PFS17"/>
      <c r="PFT17"/>
      <c r="PFU17"/>
      <c r="PFV17"/>
      <c r="PFW17"/>
      <c r="PFX17"/>
      <c r="PFY17"/>
      <c r="PFZ17"/>
      <c r="PGA17"/>
      <c r="PGB17"/>
      <c r="PGC17"/>
      <c r="PGD17"/>
      <c r="PGE17"/>
      <c r="PGF17"/>
      <c r="PGG17"/>
      <c r="PGH17"/>
      <c r="PGI17"/>
      <c r="PGJ17"/>
      <c r="PGK17"/>
      <c r="PGL17"/>
      <c r="PGM17"/>
      <c r="PGN17"/>
      <c r="PGO17"/>
      <c r="PGP17"/>
      <c r="PGQ17"/>
      <c r="PGR17"/>
      <c r="PGS17"/>
      <c r="PGT17"/>
      <c r="PGU17"/>
      <c r="PGV17"/>
      <c r="PGW17"/>
      <c r="PGX17"/>
      <c r="PGY17"/>
      <c r="PGZ17"/>
      <c r="PHA17"/>
      <c r="PHB17"/>
      <c r="PHC17"/>
      <c r="PHD17"/>
      <c r="PHE17"/>
      <c r="PHF17"/>
      <c r="PHG17"/>
      <c r="PHH17"/>
      <c r="PHI17"/>
      <c r="PHJ17"/>
      <c r="PHK17"/>
      <c r="PHL17"/>
      <c r="PHM17"/>
      <c r="PHN17"/>
      <c r="PHO17"/>
      <c r="PHP17"/>
      <c r="PHQ17"/>
      <c r="PHR17"/>
      <c r="PHS17"/>
      <c r="PHT17"/>
      <c r="PHU17"/>
      <c r="PHV17"/>
      <c r="PHW17"/>
      <c r="PHX17"/>
      <c r="PHY17"/>
      <c r="PHZ17"/>
      <c r="PIA17"/>
      <c r="PIB17"/>
      <c r="PIC17"/>
      <c r="PID17"/>
      <c r="PIE17"/>
      <c r="PIF17"/>
      <c r="PIG17"/>
      <c r="PIH17"/>
      <c r="PII17"/>
      <c r="PIJ17"/>
      <c r="PIK17"/>
      <c r="PIL17"/>
      <c r="PIM17"/>
      <c r="PIN17"/>
      <c r="PIO17"/>
      <c r="PIP17"/>
      <c r="PIQ17"/>
      <c r="PIR17"/>
      <c r="PIS17"/>
      <c r="PIT17"/>
      <c r="PIU17"/>
      <c r="PIV17"/>
      <c r="PIW17"/>
      <c r="PIX17"/>
      <c r="PIY17"/>
      <c r="PIZ17"/>
      <c r="PJA17"/>
      <c r="PJB17"/>
      <c r="PJC17"/>
      <c r="PJD17"/>
      <c r="PJE17"/>
      <c r="PJF17"/>
      <c r="PJG17"/>
      <c r="PJH17"/>
      <c r="PJI17"/>
      <c r="PJJ17"/>
      <c r="PJK17"/>
      <c r="PJL17"/>
      <c r="PJM17"/>
      <c r="PJN17"/>
      <c r="PJO17"/>
      <c r="PJP17"/>
      <c r="PJQ17"/>
      <c r="PJR17"/>
      <c r="PJS17"/>
      <c r="PJT17"/>
      <c r="PJU17"/>
      <c r="PJV17"/>
      <c r="PJW17"/>
      <c r="PJX17"/>
      <c r="PJY17"/>
      <c r="PJZ17"/>
      <c r="PKA17"/>
      <c r="PKB17"/>
      <c r="PKC17"/>
      <c r="PKD17"/>
      <c r="PKE17"/>
      <c r="PKF17"/>
      <c r="PKG17"/>
      <c r="PKH17"/>
      <c r="PKI17"/>
      <c r="PKJ17"/>
      <c r="PKK17"/>
      <c r="PKL17"/>
      <c r="PKM17"/>
      <c r="PKN17"/>
      <c r="PKO17"/>
      <c r="PKP17"/>
      <c r="PKQ17"/>
      <c r="PKR17"/>
      <c r="PKS17"/>
      <c r="PKT17"/>
      <c r="PKU17"/>
      <c r="PKV17"/>
      <c r="PKW17"/>
      <c r="PKX17"/>
      <c r="PKY17"/>
      <c r="PKZ17"/>
      <c r="PLA17"/>
      <c r="PLB17"/>
      <c r="PLC17"/>
      <c r="PLD17"/>
      <c r="PLE17"/>
      <c r="PLF17"/>
      <c r="PLG17"/>
      <c r="PLH17"/>
      <c r="PLI17"/>
      <c r="PLJ17"/>
      <c r="PLK17"/>
      <c r="PLL17"/>
      <c r="PLM17"/>
      <c r="PLN17"/>
      <c r="PLO17"/>
      <c r="PLP17"/>
      <c r="PLQ17"/>
      <c r="PLR17"/>
      <c r="PLS17"/>
      <c r="PLT17"/>
      <c r="PLU17"/>
      <c r="PLV17"/>
      <c r="PLW17"/>
      <c r="PLX17"/>
      <c r="PLY17"/>
      <c r="PLZ17"/>
      <c r="PMA17"/>
      <c r="PMB17"/>
      <c r="PMC17"/>
      <c r="PMD17"/>
      <c r="PME17"/>
      <c r="PMF17"/>
      <c r="PMG17"/>
      <c r="PMH17"/>
      <c r="PMI17"/>
      <c r="PMJ17"/>
      <c r="PMK17"/>
      <c r="PML17"/>
      <c r="PMM17"/>
      <c r="PMN17"/>
      <c r="PMO17"/>
      <c r="PMP17"/>
      <c r="PMQ17"/>
      <c r="PMR17"/>
      <c r="PMS17"/>
      <c r="PMT17"/>
      <c r="PMU17"/>
      <c r="PMV17"/>
      <c r="PMW17"/>
      <c r="PMX17"/>
      <c r="PMY17"/>
      <c r="PMZ17"/>
      <c r="PNA17"/>
      <c r="PNB17"/>
      <c r="PNC17"/>
      <c r="PND17"/>
      <c r="PNE17"/>
      <c r="PNF17"/>
      <c r="PNG17"/>
      <c r="PNH17"/>
      <c r="PNI17"/>
      <c r="PNJ17"/>
      <c r="PNK17"/>
      <c r="PNL17"/>
      <c r="PNM17"/>
      <c r="PNN17"/>
      <c r="PNO17"/>
      <c r="PNP17"/>
      <c r="PNQ17"/>
      <c r="PNR17"/>
      <c r="PNS17"/>
      <c r="PNT17"/>
      <c r="PNU17"/>
      <c r="PNV17"/>
      <c r="PNW17"/>
      <c r="PNX17"/>
      <c r="PNY17"/>
      <c r="PNZ17"/>
      <c r="POA17"/>
      <c r="POB17"/>
      <c r="POC17"/>
      <c r="POD17"/>
      <c r="POE17"/>
      <c r="POF17"/>
      <c r="POG17"/>
      <c r="POH17"/>
      <c r="POI17"/>
      <c r="POJ17"/>
      <c r="POK17"/>
      <c r="POL17"/>
      <c r="POM17"/>
      <c r="PON17"/>
      <c r="POO17"/>
      <c r="POP17"/>
      <c r="POQ17"/>
      <c r="POR17"/>
      <c r="POS17"/>
      <c r="POT17"/>
      <c r="POU17"/>
      <c r="POV17"/>
      <c r="POW17"/>
      <c r="POX17"/>
      <c r="POY17"/>
      <c r="POZ17"/>
      <c r="PPA17"/>
      <c r="PPB17"/>
      <c r="PPC17"/>
      <c r="PPD17"/>
      <c r="PPE17"/>
      <c r="PPF17"/>
      <c r="PPG17"/>
      <c r="PPH17"/>
      <c r="PPI17"/>
      <c r="PPJ17"/>
      <c r="PPK17"/>
      <c r="PPL17"/>
      <c r="PPM17"/>
      <c r="PPN17"/>
      <c r="PPO17"/>
      <c r="PPP17"/>
      <c r="PPQ17"/>
      <c r="PPR17"/>
      <c r="PPS17"/>
      <c r="PPT17"/>
      <c r="PPU17"/>
      <c r="PPV17"/>
      <c r="PPW17"/>
      <c r="PPX17"/>
      <c r="PPY17"/>
      <c r="PPZ17"/>
      <c r="PQA17"/>
      <c r="PQB17"/>
      <c r="PQC17"/>
      <c r="PQD17"/>
      <c r="PQE17"/>
      <c r="PQF17"/>
      <c r="PQG17"/>
      <c r="PQH17"/>
      <c r="PQI17"/>
      <c r="PQJ17"/>
      <c r="PQK17"/>
      <c r="PQL17"/>
      <c r="PQM17"/>
      <c r="PQN17"/>
      <c r="PQO17"/>
      <c r="PQP17"/>
      <c r="PQQ17"/>
      <c r="PQR17"/>
      <c r="PQS17"/>
      <c r="PQT17"/>
      <c r="PQU17"/>
      <c r="PQV17"/>
      <c r="PQW17"/>
      <c r="PQX17"/>
      <c r="PQY17"/>
      <c r="PQZ17"/>
      <c r="PRA17"/>
      <c r="PRB17"/>
      <c r="PRC17"/>
      <c r="PRD17"/>
      <c r="PRE17"/>
      <c r="PRF17"/>
      <c r="PRG17"/>
      <c r="PRH17"/>
      <c r="PRI17"/>
      <c r="PRJ17"/>
      <c r="PRK17"/>
      <c r="PRL17"/>
      <c r="PRM17"/>
      <c r="PRN17"/>
      <c r="PRO17"/>
      <c r="PRP17"/>
      <c r="PRQ17"/>
      <c r="PRR17"/>
      <c r="PRS17"/>
      <c r="PRT17"/>
      <c r="PRU17"/>
      <c r="PRV17"/>
      <c r="PRW17"/>
      <c r="PRX17"/>
      <c r="PRY17"/>
      <c r="PRZ17"/>
      <c r="PSA17"/>
      <c r="PSB17"/>
      <c r="PSC17"/>
      <c r="PSD17"/>
      <c r="PSE17"/>
      <c r="PSF17"/>
      <c r="PSG17"/>
      <c r="PSH17"/>
      <c r="PSI17"/>
      <c r="PSJ17"/>
      <c r="PSK17"/>
      <c r="PSL17"/>
      <c r="PSM17"/>
      <c r="PSN17"/>
      <c r="PSO17"/>
      <c r="PSP17"/>
      <c r="PSQ17"/>
      <c r="PSR17"/>
      <c r="PSS17"/>
      <c r="PST17"/>
      <c r="PSU17"/>
      <c r="PSV17"/>
      <c r="PSW17"/>
      <c r="PSX17"/>
      <c r="PSY17"/>
      <c r="PSZ17"/>
      <c r="PTA17"/>
      <c r="PTB17"/>
      <c r="PTC17"/>
      <c r="PTD17"/>
      <c r="PTE17"/>
      <c r="PTF17"/>
      <c r="PTG17"/>
      <c r="PTH17"/>
      <c r="PTI17"/>
      <c r="PTJ17"/>
      <c r="PTK17"/>
      <c r="PTL17"/>
      <c r="PTM17"/>
      <c r="PTN17"/>
      <c r="PTO17"/>
      <c r="PTP17"/>
      <c r="PTQ17"/>
      <c r="PTR17"/>
      <c r="PTS17"/>
      <c r="PTT17"/>
      <c r="PTU17"/>
      <c r="PTV17"/>
      <c r="PTW17"/>
      <c r="PTX17"/>
      <c r="PTY17"/>
      <c r="PTZ17"/>
      <c r="PUA17"/>
      <c r="PUB17"/>
      <c r="PUC17"/>
      <c r="PUD17"/>
      <c r="PUE17"/>
      <c r="PUF17"/>
      <c r="PUG17"/>
      <c r="PUH17"/>
      <c r="PUI17"/>
      <c r="PUJ17"/>
      <c r="PUK17"/>
      <c r="PUL17"/>
      <c r="PUM17"/>
      <c r="PUN17"/>
      <c r="PUO17"/>
      <c r="PUP17"/>
      <c r="PUQ17"/>
      <c r="PUR17"/>
      <c r="PUS17"/>
      <c r="PUT17"/>
      <c r="PUU17"/>
      <c r="PUV17"/>
      <c r="PUW17"/>
      <c r="PUX17"/>
      <c r="PUY17"/>
      <c r="PUZ17"/>
      <c r="PVA17"/>
      <c r="PVB17"/>
      <c r="PVC17"/>
      <c r="PVD17"/>
      <c r="PVE17"/>
      <c r="PVF17"/>
      <c r="PVG17"/>
      <c r="PVH17"/>
      <c r="PVI17"/>
      <c r="PVJ17"/>
      <c r="PVK17"/>
      <c r="PVL17"/>
      <c r="PVM17"/>
      <c r="PVN17"/>
      <c r="PVO17"/>
      <c r="PVP17"/>
      <c r="PVQ17"/>
      <c r="PVR17"/>
      <c r="PVS17"/>
      <c r="PVT17"/>
      <c r="PVU17"/>
      <c r="PVV17"/>
      <c r="PVW17"/>
      <c r="PVX17"/>
      <c r="PVY17"/>
      <c r="PVZ17"/>
      <c r="PWA17"/>
      <c r="PWB17"/>
      <c r="PWC17"/>
      <c r="PWD17"/>
      <c r="PWE17"/>
      <c r="PWF17"/>
      <c r="PWG17"/>
      <c r="PWH17"/>
      <c r="PWI17"/>
      <c r="PWJ17"/>
      <c r="PWK17"/>
      <c r="PWL17"/>
      <c r="PWM17"/>
      <c r="PWN17"/>
      <c r="PWO17"/>
      <c r="PWP17"/>
      <c r="PWQ17"/>
      <c r="PWR17"/>
      <c r="PWS17"/>
      <c r="PWT17"/>
      <c r="PWU17"/>
      <c r="PWV17"/>
      <c r="PWW17"/>
      <c r="PWX17"/>
      <c r="PWY17"/>
      <c r="PWZ17"/>
      <c r="PXA17"/>
      <c r="PXB17"/>
      <c r="PXC17"/>
      <c r="PXD17"/>
      <c r="PXE17"/>
      <c r="PXF17"/>
      <c r="PXG17"/>
      <c r="PXH17"/>
      <c r="PXI17"/>
      <c r="PXJ17"/>
      <c r="PXK17"/>
      <c r="PXL17"/>
      <c r="PXM17"/>
      <c r="PXN17"/>
      <c r="PXO17"/>
      <c r="PXP17"/>
      <c r="PXQ17"/>
      <c r="PXR17"/>
      <c r="PXS17"/>
      <c r="PXT17"/>
      <c r="PXU17"/>
      <c r="PXV17"/>
      <c r="PXW17"/>
      <c r="PXX17"/>
      <c r="PXY17"/>
      <c r="PXZ17"/>
      <c r="PYA17"/>
      <c r="PYB17"/>
      <c r="PYC17"/>
      <c r="PYD17"/>
      <c r="PYE17"/>
      <c r="PYF17"/>
      <c r="PYG17"/>
      <c r="PYH17"/>
      <c r="PYI17"/>
      <c r="PYJ17"/>
      <c r="PYK17"/>
      <c r="PYL17"/>
      <c r="PYM17"/>
      <c r="PYN17"/>
      <c r="PYO17"/>
      <c r="PYP17"/>
      <c r="PYQ17"/>
      <c r="PYR17"/>
      <c r="PYS17"/>
      <c r="PYT17"/>
      <c r="PYU17"/>
      <c r="PYV17"/>
      <c r="PYW17"/>
      <c r="PYX17"/>
      <c r="PYY17"/>
      <c r="PYZ17"/>
      <c r="PZA17"/>
      <c r="PZB17"/>
      <c r="PZC17"/>
      <c r="PZD17"/>
      <c r="PZE17"/>
      <c r="PZF17"/>
      <c r="PZG17"/>
      <c r="PZH17"/>
      <c r="PZI17"/>
      <c r="PZJ17"/>
      <c r="PZK17"/>
      <c r="PZL17"/>
      <c r="PZM17"/>
      <c r="PZN17"/>
      <c r="PZO17"/>
      <c r="PZP17"/>
      <c r="PZQ17"/>
      <c r="PZR17"/>
      <c r="PZS17"/>
      <c r="PZT17"/>
      <c r="PZU17"/>
      <c r="PZV17"/>
      <c r="PZW17"/>
      <c r="PZX17"/>
      <c r="PZY17"/>
      <c r="PZZ17"/>
      <c r="QAA17"/>
      <c r="QAB17"/>
      <c r="QAC17"/>
      <c r="QAD17"/>
      <c r="QAE17"/>
      <c r="QAF17"/>
      <c r="QAG17"/>
      <c r="QAH17"/>
      <c r="QAI17"/>
      <c r="QAJ17"/>
      <c r="QAK17"/>
      <c r="QAL17"/>
      <c r="QAM17"/>
      <c r="QAN17"/>
      <c r="QAO17"/>
      <c r="QAP17"/>
      <c r="QAQ17"/>
      <c r="QAR17"/>
      <c r="QAS17"/>
      <c r="QAT17"/>
      <c r="QAU17"/>
      <c r="QAV17"/>
      <c r="QAW17"/>
      <c r="QAX17"/>
      <c r="QAY17"/>
      <c r="QAZ17"/>
      <c r="QBA17"/>
      <c r="QBB17"/>
      <c r="QBC17"/>
      <c r="QBD17"/>
      <c r="QBE17"/>
      <c r="QBF17"/>
      <c r="QBG17"/>
      <c r="QBH17"/>
      <c r="QBI17"/>
      <c r="QBJ17"/>
      <c r="QBK17"/>
      <c r="QBL17"/>
      <c r="QBM17"/>
      <c r="QBN17"/>
      <c r="QBO17"/>
      <c r="QBP17"/>
      <c r="QBQ17"/>
      <c r="QBR17"/>
      <c r="QBS17"/>
      <c r="QBT17"/>
      <c r="QBU17"/>
      <c r="QBV17"/>
      <c r="QBW17"/>
      <c r="QBX17"/>
      <c r="QBY17"/>
      <c r="QBZ17"/>
      <c r="QCA17"/>
      <c r="QCB17"/>
      <c r="QCC17"/>
      <c r="QCD17"/>
      <c r="QCE17"/>
      <c r="QCF17"/>
      <c r="QCG17"/>
      <c r="QCH17"/>
      <c r="QCI17"/>
      <c r="QCJ17"/>
      <c r="QCK17"/>
      <c r="QCL17"/>
      <c r="QCM17"/>
      <c r="QCN17"/>
      <c r="QCO17"/>
      <c r="QCP17"/>
      <c r="QCQ17"/>
      <c r="QCR17"/>
      <c r="QCS17"/>
      <c r="QCT17"/>
      <c r="QCU17"/>
      <c r="QCV17"/>
      <c r="QCW17"/>
      <c r="QCX17"/>
      <c r="QCY17"/>
      <c r="QCZ17"/>
      <c r="QDA17"/>
      <c r="QDB17"/>
      <c r="QDC17"/>
      <c r="QDD17"/>
      <c r="QDE17"/>
      <c r="QDF17"/>
      <c r="QDG17"/>
      <c r="QDH17"/>
      <c r="QDI17"/>
      <c r="QDJ17"/>
      <c r="QDK17"/>
      <c r="QDL17"/>
      <c r="QDM17"/>
      <c r="QDN17"/>
      <c r="QDO17"/>
      <c r="QDP17"/>
      <c r="QDQ17"/>
      <c r="QDR17"/>
      <c r="QDS17"/>
      <c r="QDT17"/>
      <c r="QDU17"/>
      <c r="QDV17"/>
      <c r="QDW17"/>
      <c r="QDX17"/>
      <c r="QDY17"/>
      <c r="QDZ17"/>
      <c r="QEA17"/>
      <c r="QEB17"/>
      <c r="QEC17"/>
      <c r="QED17"/>
      <c r="QEE17"/>
      <c r="QEF17"/>
      <c r="QEG17"/>
      <c r="QEH17"/>
      <c r="QEI17"/>
      <c r="QEJ17"/>
      <c r="QEK17"/>
      <c r="QEL17"/>
      <c r="QEM17"/>
      <c r="QEN17"/>
      <c r="QEO17"/>
      <c r="QEP17"/>
      <c r="QEQ17"/>
      <c r="QER17"/>
      <c r="QES17"/>
      <c r="QET17"/>
      <c r="QEU17"/>
      <c r="QEV17"/>
      <c r="QEW17"/>
      <c r="QEX17"/>
      <c r="QEY17"/>
      <c r="QEZ17"/>
      <c r="QFA17"/>
      <c r="QFB17"/>
      <c r="QFC17"/>
      <c r="QFD17"/>
      <c r="QFE17"/>
      <c r="QFF17"/>
      <c r="QFG17"/>
      <c r="QFH17"/>
      <c r="QFI17"/>
      <c r="QFJ17"/>
      <c r="QFK17"/>
      <c r="QFL17"/>
      <c r="QFM17"/>
      <c r="QFN17"/>
      <c r="QFO17"/>
      <c r="QFP17"/>
      <c r="QFQ17"/>
      <c r="QFR17"/>
      <c r="QFS17"/>
      <c r="QFT17"/>
      <c r="QFU17"/>
      <c r="QFV17"/>
      <c r="QFW17"/>
      <c r="QFX17"/>
      <c r="QFY17"/>
      <c r="QFZ17"/>
      <c r="QGA17"/>
      <c r="QGB17"/>
      <c r="QGC17"/>
      <c r="QGD17"/>
      <c r="QGE17"/>
      <c r="QGF17"/>
      <c r="QGG17"/>
      <c r="QGH17"/>
      <c r="QGI17"/>
      <c r="QGJ17"/>
      <c r="QGK17"/>
      <c r="QGL17"/>
      <c r="QGM17"/>
      <c r="QGN17"/>
      <c r="QGO17"/>
      <c r="QGP17"/>
      <c r="QGQ17"/>
      <c r="QGR17"/>
      <c r="QGS17"/>
      <c r="QGT17"/>
      <c r="QGU17"/>
      <c r="QGV17"/>
      <c r="QGW17"/>
      <c r="QGX17"/>
      <c r="QGY17"/>
      <c r="QGZ17"/>
      <c r="QHA17"/>
      <c r="QHB17"/>
      <c r="QHC17"/>
      <c r="QHD17"/>
      <c r="QHE17"/>
      <c r="QHF17"/>
      <c r="QHG17"/>
      <c r="QHH17"/>
      <c r="QHI17"/>
      <c r="QHJ17"/>
      <c r="QHK17"/>
      <c r="QHL17"/>
      <c r="QHM17"/>
      <c r="QHN17"/>
      <c r="QHO17"/>
      <c r="QHP17"/>
      <c r="QHQ17"/>
      <c r="QHR17"/>
      <c r="QHS17"/>
      <c r="QHT17"/>
      <c r="QHU17"/>
      <c r="QHV17"/>
      <c r="QHW17"/>
      <c r="QHX17"/>
      <c r="QHY17"/>
      <c r="QHZ17"/>
      <c r="QIA17"/>
      <c r="QIB17"/>
      <c r="QIC17"/>
      <c r="QID17"/>
      <c r="QIE17"/>
      <c r="QIF17"/>
      <c r="QIG17"/>
      <c r="QIH17"/>
      <c r="QII17"/>
      <c r="QIJ17"/>
      <c r="QIK17"/>
      <c r="QIL17"/>
      <c r="QIM17"/>
      <c r="QIN17"/>
      <c r="QIO17"/>
      <c r="QIP17"/>
      <c r="QIQ17"/>
      <c r="QIR17"/>
      <c r="QIS17"/>
      <c r="QIT17"/>
      <c r="QIU17"/>
      <c r="QIV17"/>
      <c r="QIW17"/>
      <c r="QIX17"/>
      <c r="QIY17"/>
      <c r="QIZ17"/>
      <c r="QJA17"/>
      <c r="QJB17"/>
      <c r="QJC17"/>
      <c r="QJD17"/>
      <c r="QJE17"/>
      <c r="QJF17"/>
      <c r="QJG17"/>
      <c r="QJH17"/>
      <c r="QJI17"/>
      <c r="QJJ17"/>
      <c r="QJK17"/>
      <c r="QJL17"/>
      <c r="QJM17"/>
      <c r="QJN17"/>
      <c r="QJO17"/>
      <c r="QJP17"/>
      <c r="QJQ17"/>
      <c r="QJR17"/>
      <c r="QJS17"/>
      <c r="QJT17"/>
      <c r="QJU17"/>
      <c r="QJV17"/>
      <c r="QJW17"/>
      <c r="QJX17"/>
      <c r="QJY17"/>
      <c r="QJZ17"/>
      <c r="QKA17"/>
      <c r="QKB17"/>
      <c r="QKC17"/>
      <c r="QKD17"/>
      <c r="QKE17"/>
      <c r="QKF17"/>
      <c r="QKG17"/>
      <c r="QKH17"/>
      <c r="QKI17"/>
      <c r="QKJ17"/>
      <c r="QKK17"/>
      <c r="QKL17"/>
      <c r="QKM17"/>
      <c r="QKN17"/>
      <c r="QKO17"/>
      <c r="QKP17"/>
      <c r="QKQ17"/>
      <c r="QKR17"/>
      <c r="QKS17"/>
      <c r="QKT17"/>
      <c r="QKU17"/>
      <c r="QKV17"/>
      <c r="QKW17"/>
      <c r="QKX17"/>
      <c r="QKY17"/>
      <c r="QKZ17"/>
      <c r="QLA17"/>
      <c r="QLB17"/>
      <c r="QLC17"/>
      <c r="QLD17"/>
      <c r="QLE17"/>
      <c r="QLF17"/>
      <c r="QLG17"/>
      <c r="QLH17"/>
      <c r="QLI17"/>
      <c r="QLJ17"/>
      <c r="QLK17"/>
      <c r="QLL17"/>
      <c r="QLM17"/>
      <c r="QLN17"/>
      <c r="QLO17"/>
      <c r="QLP17"/>
      <c r="QLQ17"/>
      <c r="QLR17"/>
      <c r="QLS17"/>
      <c r="QLT17"/>
      <c r="QLU17"/>
      <c r="QLV17"/>
      <c r="QLW17"/>
      <c r="QLX17"/>
      <c r="QLY17"/>
      <c r="QLZ17"/>
      <c r="QMA17"/>
      <c r="QMB17"/>
      <c r="QMC17"/>
      <c r="QMD17"/>
      <c r="QME17"/>
      <c r="QMF17"/>
      <c r="QMG17"/>
      <c r="QMH17"/>
      <c r="QMI17"/>
      <c r="QMJ17"/>
      <c r="QMK17"/>
      <c r="QML17"/>
      <c r="QMM17"/>
      <c r="QMN17"/>
      <c r="QMO17"/>
      <c r="QMP17"/>
      <c r="QMQ17"/>
      <c r="QMR17"/>
      <c r="QMS17"/>
      <c r="QMT17"/>
      <c r="QMU17"/>
      <c r="QMV17"/>
      <c r="QMW17"/>
      <c r="QMX17"/>
      <c r="QMY17"/>
      <c r="QMZ17"/>
      <c r="QNA17"/>
      <c r="QNB17"/>
      <c r="QNC17"/>
      <c r="QND17"/>
      <c r="QNE17"/>
      <c r="QNF17"/>
      <c r="QNG17"/>
      <c r="QNH17"/>
      <c r="QNI17"/>
      <c r="QNJ17"/>
      <c r="QNK17"/>
      <c r="QNL17"/>
      <c r="QNM17"/>
      <c r="QNN17"/>
      <c r="QNO17"/>
      <c r="QNP17"/>
      <c r="QNQ17"/>
      <c r="QNR17"/>
      <c r="QNS17"/>
      <c r="QNT17"/>
      <c r="QNU17"/>
      <c r="QNV17"/>
      <c r="QNW17"/>
      <c r="QNX17"/>
      <c r="QNY17"/>
      <c r="QNZ17"/>
      <c r="QOA17"/>
      <c r="QOB17"/>
      <c r="QOC17"/>
      <c r="QOD17"/>
      <c r="QOE17"/>
      <c r="QOF17"/>
      <c r="QOG17"/>
      <c r="QOH17"/>
      <c r="QOI17"/>
      <c r="QOJ17"/>
      <c r="QOK17"/>
      <c r="QOL17"/>
      <c r="QOM17"/>
      <c r="QON17"/>
      <c r="QOO17"/>
      <c r="QOP17"/>
      <c r="QOQ17"/>
      <c r="QOR17"/>
      <c r="QOS17"/>
      <c r="QOT17"/>
      <c r="QOU17"/>
      <c r="QOV17"/>
      <c r="QOW17"/>
      <c r="QOX17"/>
      <c r="QOY17"/>
      <c r="QOZ17"/>
      <c r="QPA17"/>
      <c r="QPB17"/>
      <c r="QPC17"/>
      <c r="QPD17"/>
      <c r="QPE17"/>
      <c r="QPF17"/>
      <c r="QPG17"/>
      <c r="QPH17"/>
      <c r="QPI17"/>
      <c r="QPJ17"/>
      <c r="QPK17"/>
      <c r="QPL17"/>
      <c r="QPM17"/>
      <c r="QPN17"/>
      <c r="QPO17"/>
      <c r="QPP17"/>
      <c r="QPQ17"/>
      <c r="QPR17"/>
      <c r="QPS17"/>
      <c r="QPT17"/>
      <c r="QPU17"/>
      <c r="QPV17"/>
      <c r="QPW17"/>
      <c r="QPX17"/>
      <c r="QPY17"/>
      <c r="QPZ17"/>
      <c r="QQA17"/>
      <c r="QQB17"/>
      <c r="QQC17"/>
      <c r="QQD17"/>
      <c r="QQE17"/>
      <c r="QQF17"/>
      <c r="QQG17"/>
      <c r="QQH17"/>
      <c r="QQI17"/>
      <c r="QQJ17"/>
      <c r="QQK17"/>
      <c r="QQL17"/>
      <c r="QQM17"/>
      <c r="QQN17"/>
      <c r="QQO17"/>
      <c r="QQP17"/>
      <c r="QQQ17"/>
      <c r="QQR17"/>
      <c r="QQS17"/>
      <c r="QQT17"/>
      <c r="QQU17"/>
      <c r="QQV17"/>
      <c r="QQW17"/>
      <c r="QQX17"/>
      <c r="QQY17"/>
      <c r="QQZ17"/>
      <c r="QRA17"/>
      <c r="QRB17"/>
      <c r="QRC17"/>
      <c r="QRD17"/>
      <c r="QRE17"/>
      <c r="QRF17"/>
      <c r="QRG17"/>
      <c r="QRH17"/>
      <c r="QRI17"/>
      <c r="QRJ17"/>
      <c r="QRK17"/>
      <c r="QRL17"/>
      <c r="QRM17"/>
      <c r="QRN17"/>
      <c r="QRO17"/>
      <c r="QRP17"/>
      <c r="QRQ17"/>
      <c r="QRR17"/>
      <c r="QRS17"/>
      <c r="QRT17"/>
      <c r="QRU17"/>
      <c r="QRV17"/>
      <c r="QRW17"/>
      <c r="QRX17"/>
      <c r="QRY17"/>
      <c r="QRZ17"/>
      <c r="QSA17"/>
      <c r="QSB17"/>
      <c r="QSC17"/>
      <c r="QSD17"/>
      <c r="QSE17"/>
      <c r="QSF17"/>
      <c r="QSG17"/>
      <c r="QSH17"/>
      <c r="QSI17"/>
      <c r="QSJ17"/>
      <c r="QSK17"/>
      <c r="QSL17"/>
      <c r="QSM17"/>
      <c r="QSN17"/>
      <c r="QSO17"/>
      <c r="QSP17"/>
      <c r="QSQ17"/>
      <c r="QSR17"/>
      <c r="QSS17"/>
      <c r="QST17"/>
      <c r="QSU17"/>
      <c r="QSV17"/>
      <c r="QSW17"/>
      <c r="QSX17"/>
      <c r="QSY17"/>
      <c r="QSZ17"/>
      <c r="QTA17"/>
      <c r="QTB17"/>
      <c r="QTC17"/>
      <c r="QTD17"/>
      <c r="QTE17"/>
      <c r="QTF17"/>
      <c r="QTG17"/>
      <c r="QTH17"/>
      <c r="QTI17"/>
      <c r="QTJ17"/>
      <c r="QTK17"/>
      <c r="QTL17"/>
      <c r="QTM17"/>
      <c r="QTN17"/>
      <c r="QTO17"/>
      <c r="QTP17"/>
      <c r="QTQ17"/>
      <c r="QTR17"/>
      <c r="QTS17"/>
      <c r="QTT17"/>
      <c r="QTU17"/>
      <c r="QTV17"/>
      <c r="QTW17"/>
      <c r="QTX17"/>
      <c r="QTY17"/>
      <c r="QTZ17"/>
      <c r="QUA17"/>
      <c r="QUB17"/>
      <c r="QUC17"/>
      <c r="QUD17"/>
      <c r="QUE17"/>
      <c r="QUF17"/>
      <c r="QUG17"/>
      <c r="QUH17"/>
      <c r="QUI17"/>
      <c r="QUJ17"/>
      <c r="QUK17"/>
      <c r="QUL17"/>
      <c r="QUM17"/>
      <c r="QUN17"/>
      <c r="QUO17"/>
      <c r="QUP17"/>
      <c r="QUQ17"/>
      <c r="QUR17"/>
      <c r="QUS17"/>
      <c r="QUT17"/>
      <c r="QUU17"/>
      <c r="QUV17"/>
      <c r="QUW17"/>
      <c r="QUX17"/>
      <c r="QUY17"/>
      <c r="QUZ17"/>
      <c r="QVA17"/>
      <c r="QVB17"/>
      <c r="QVC17"/>
      <c r="QVD17"/>
      <c r="QVE17"/>
      <c r="QVF17"/>
      <c r="QVG17"/>
      <c r="QVH17"/>
      <c r="QVI17"/>
      <c r="QVJ17"/>
      <c r="QVK17"/>
      <c r="QVL17"/>
      <c r="QVM17"/>
      <c r="QVN17"/>
      <c r="QVO17"/>
      <c r="QVP17"/>
      <c r="QVQ17"/>
      <c r="QVR17"/>
      <c r="QVS17"/>
      <c r="QVT17"/>
      <c r="QVU17"/>
      <c r="QVV17"/>
      <c r="QVW17"/>
      <c r="QVX17"/>
      <c r="QVY17"/>
      <c r="QVZ17"/>
      <c r="QWA17"/>
      <c r="QWB17"/>
      <c r="QWC17"/>
      <c r="QWD17"/>
      <c r="QWE17"/>
      <c r="QWF17"/>
      <c r="QWG17"/>
      <c r="QWH17"/>
      <c r="QWI17"/>
      <c r="QWJ17"/>
      <c r="QWK17"/>
      <c r="QWL17"/>
      <c r="QWM17"/>
      <c r="QWN17"/>
      <c r="QWO17"/>
      <c r="QWP17"/>
      <c r="QWQ17"/>
      <c r="QWR17"/>
      <c r="QWS17"/>
      <c r="QWT17"/>
      <c r="QWU17"/>
      <c r="QWV17"/>
      <c r="QWW17"/>
      <c r="QWX17"/>
      <c r="QWY17"/>
      <c r="QWZ17"/>
      <c r="QXA17"/>
      <c r="QXB17"/>
      <c r="QXC17"/>
      <c r="QXD17"/>
      <c r="QXE17"/>
      <c r="QXF17"/>
      <c r="QXG17"/>
      <c r="QXH17"/>
      <c r="QXI17"/>
      <c r="QXJ17"/>
      <c r="QXK17"/>
      <c r="QXL17"/>
      <c r="QXM17"/>
      <c r="QXN17"/>
      <c r="QXO17"/>
      <c r="QXP17"/>
      <c r="QXQ17"/>
      <c r="QXR17"/>
      <c r="QXS17"/>
      <c r="QXT17"/>
      <c r="QXU17"/>
      <c r="QXV17"/>
      <c r="QXW17"/>
      <c r="QXX17"/>
      <c r="QXY17"/>
      <c r="QXZ17"/>
      <c r="QYA17"/>
      <c r="QYB17"/>
      <c r="QYC17"/>
      <c r="QYD17"/>
      <c r="QYE17"/>
      <c r="QYF17"/>
      <c r="QYG17"/>
      <c r="QYH17"/>
      <c r="QYI17"/>
      <c r="QYJ17"/>
      <c r="QYK17"/>
      <c r="QYL17"/>
      <c r="QYM17"/>
      <c r="QYN17"/>
      <c r="QYO17"/>
      <c r="QYP17"/>
      <c r="QYQ17"/>
      <c r="QYR17"/>
      <c r="QYS17"/>
      <c r="QYT17"/>
      <c r="QYU17"/>
      <c r="QYV17"/>
      <c r="QYW17"/>
      <c r="QYX17"/>
      <c r="QYY17"/>
      <c r="QYZ17"/>
      <c r="QZA17"/>
      <c r="QZB17"/>
      <c r="QZC17"/>
      <c r="QZD17"/>
      <c r="QZE17"/>
      <c r="QZF17"/>
      <c r="QZG17"/>
      <c r="QZH17"/>
      <c r="QZI17"/>
      <c r="QZJ17"/>
      <c r="QZK17"/>
      <c r="QZL17"/>
      <c r="QZM17"/>
      <c r="QZN17"/>
      <c r="QZO17"/>
      <c r="QZP17"/>
      <c r="QZQ17"/>
      <c r="QZR17"/>
      <c r="QZS17"/>
      <c r="QZT17"/>
      <c r="QZU17"/>
      <c r="QZV17"/>
      <c r="QZW17"/>
      <c r="QZX17"/>
      <c r="QZY17"/>
      <c r="QZZ17"/>
      <c r="RAA17"/>
      <c r="RAB17"/>
      <c r="RAC17"/>
      <c r="RAD17"/>
      <c r="RAE17"/>
      <c r="RAF17"/>
      <c r="RAG17"/>
      <c r="RAH17"/>
      <c r="RAI17"/>
      <c r="RAJ17"/>
      <c r="RAK17"/>
      <c r="RAL17"/>
      <c r="RAM17"/>
      <c r="RAN17"/>
      <c r="RAO17"/>
      <c r="RAP17"/>
      <c r="RAQ17"/>
      <c r="RAR17"/>
      <c r="RAS17"/>
      <c r="RAT17"/>
      <c r="RAU17"/>
      <c r="RAV17"/>
      <c r="RAW17"/>
      <c r="RAX17"/>
      <c r="RAY17"/>
      <c r="RAZ17"/>
      <c r="RBA17"/>
      <c r="RBB17"/>
      <c r="RBC17"/>
      <c r="RBD17"/>
      <c r="RBE17"/>
      <c r="RBF17"/>
      <c r="RBG17"/>
      <c r="RBH17"/>
      <c r="RBI17"/>
      <c r="RBJ17"/>
      <c r="RBK17"/>
      <c r="RBL17"/>
      <c r="RBM17"/>
      <c r="RBN17"/>
      <c r="RBO17"/>
      <c r="RBP17"/>
      <c r="RBQ17"/>
      <c r="RBR17"/>
      <c r="RBS17"/>
      <c r="RBT17"/>
      <c r="RBU17"/>
      <c r="RBV17"/>
      <c r="RBW17"/>
      <c r="RBX17"/>
      <c r="RBY17"/>
      <c r="RBZ17"/>
      <c r="RCA17"/>
      <c r="RCB17"/>
      <c r="RCC17"/>
      <c r="RCD17"/>
      <c r="RCE17"/>
      <c r="RCF17"/>
      <c r="RCG17"/>
      <c r="RCH17"/>
      <c r="RCI17"/>
      <c r="RCJ17"/>
      <c r="RCK17"/>
      <c r="RCL17"/>
      <c r="RCM17"/>
      <c r="RCN17"/>
      <c r="RCO17"/>
      <c r="RCP17"/>
      <c r="RCQ17"/>
      <c r="RCR17"/>
      <c r="RCS17"/>
      <c r="RCT17"/>
      <c r="RCU17"/>
      <c r="RCV17"/>
      <c r="RCW17"/>
      <c r="RCX17"/>
      <c r="RCY17"/>
      <c r="RCZ17"/>
      <c r="RDA17"/>
      <c r="RDB17"/>
      <c r="RDC17"/>
      <c r="RDD17"/>
      <c r="RDE17"/>
      <c r="RDF17"/>
      <c r="RDG17"/>
      <c r="RDH17"/>
      <c r="RDI17"/>
      <c r="RDJ17"/>
      <c r="RDK17"/>
      <c r="RDL17"/>
      <c r="RDM17"/>
      <c r="RDN17"/>
      <c r="RDO17"/>
      <c r="RDP17"/>
      <c r="RDQ17"/>
      <c r="RDR17"/>
      <c r="RDS17"/>
      <c r="RDT17"/>
      <c r="RDU17"/>
      <c r="RDV17"/>
      <c r="RDW17"/>
      <c r="RDX17"/>
      <c r="RDY17"/>
      <c r="RDZ17"/>
      <c r="REA17"/>
      <c r="REB17"/>
      <c r="REC17"/>
      <c r="RED17"/>
      <c r="REE17"/>
      <c r="REF17"/>
      <c r="REG17"/>
      <c r="REH17"/>
      <c r="REI17"/>
      <c r="REJ17"/>
      <c r="REK17"/>
      <c r="REL17"/>
      <c r="REM17"/>
      <c r="REN17"/>
      <c r="REO17"/>
      <c r="REP17"/>
      <c r="REQ17"/>
      <c r="RER17"/>
      <c r="RES17"/>
      <c r="RET17"/>
      <c r="REU17"/>
      <c r="REV17"/>
      <c r="REW17"/>
      <c r="REX17"/>
      <c r="REY17"/>
      <c r="REZ17"/>
      <c r="RFA17"/>
      <c r="RFB17"/>
      <c r="RFC17"/>
      <c r="RFD17"/>
      <c r="RFE17"/>
      <c r="RFF17"/>
      <c r="RFG17"/>
      <c r="RFH17"/>
      <c r="RFI17"/>
      <c r="RFJ17"/>
      <c r="RFK17"/>
      <c r="RFL17"/>
      <c r="RFM17"/>
      <c r="RFN17"/>
      <c r="RFO17"/>
      <c r="RFP17"/>
      <c r="RFQ17"/>
      <c r="RFR17"/>
      <c r="RFS17"/>
      <c r="RFT17"/>
      <c r="RFU17"/>
      <c r="RFV17"/>
      <c r="RFW17"/>
      <c r="RFX17"/>
      <c r="RFY17"/>
      <c r="RFZ17"/>
      <c r="RGA17"/>
      <c r="RGB17"/>
      <c r="RGC17"/>
      <c r="RGD17"/>
      <c r="RGE17"/>
      <c r="RGF17"/>
      <c r="RGG17"/>
      <c r="RGH17"/>
      <c r="RGI17"/>
      <c r="RGJ17"/>
      <c r="RGK17"/>
      <c r="RGL17"/>
      <c r="RGM17"/>
      <c r="RGN17"/>
      <c r="RGO17"/>
      <c r="RGP17"/>
      <c r="RGQ17"/>
      <c r="RGR17"/>
      <c r="RGS17"/>
      <c r="RGT17"/>
      <c r="RGU17"/>
      <c r="RGV17"/>
      <c r="RGW17"/>
      <c r="RGX17"/>
      <c r="RGY17"/>
      <c r="RGZ17"/>
      <c r="RHA17"/>
      <c r="RHB17"/>
      <c r="RHC17"/>
      <c r="RHD17"/>
      <c r="RHE17"/>
      <c r="RHF17"/>
      <c r="RHG17"/>
      <c r="RHH17"/>
      <c r="RHI17"/>
      <c r="RHJ17"/>
      <c r="RHK17"/>
      <c r="RHL17"/>
      <c r="RHM17"/>
      <c r="RHN17"/>
      <c r="RHO17"/>
      <c r="RHP17"/>
      <c r="RHQ17"/>
      <c r="RHR17"/>
      <c r="RHS17"/>
      <c r="RHT17"/>
      <c r="RHU17"/>
      <c r="RHV17"/>
      <c r="RHW17"/>
      <c r="RHX17"/>
      <c r="RHY17"/>
      <c r="RHZ17"/>
      <c r="RIA17"/>
      <c r="RIB17"/>
      <c r="RIC17"/>
      <c r="RID17"/>
      <c r="RIE17"/>
      <c r="RIF17"/>
      <c r="RIG17"/>
      <c r="RIH17"/>
      <c r="RII17"/>
      <c r="RIJ17"/>
      <c r="RIK17"/>
      <c r="RIL17"/>
      <c r="RIM17"/>
      <c r="RIN17"/>
      <c r="RIO17"/>
      <c r="RIP17"/>
      <c r="RIQ17"/>
      <c r="RIR17"/>
      <c r="RIS17"/>
      <c r="RIT17"/>
      <c r="RIU17"/>
      <c r="RIV17"/>
      <c r="RIW17"/>
      <c r="RIX17"/>
      <c r="RIY17"/>
      <c r="RIZ17"/>
      <c r="RJA17"/>
      <c r="RJB17"/>
      <c r="RJC17"/>
      <c r="RJD17"/>
      <c r="RJE17"/>
      <c r="RJF17"/>
      <c r="RJG17"/>
      <c r="RJH17"/>
      <c r="RJI17"/>
      <c r="RJJ17"/>
      <c r="RJK17"/>
      <c r="RJL17"/>
      <c r="RJM17"/>
      <c r="RJN17"/>
      <c r="RJO17"/>
      <c r="RJP17"/>
      <c r="RJQ17"/>
      <c r="RJR17"/>
      <c r="RJS17"/>
      <c r="RJT17"/>
      <c r="RJU17"/>
      <c r="RJV17"/>
      <c r="RJW17"/>
      <c r="RJX17"/>
      <c r="RJY17"/>
      <c r="RJZ17"/>
      <c r="RKA17"/>
      <c r="RKB17"/>
      <c r="RKC17"/>
      <c r="RKD17"/>
      <c r="RKE17"/>
      <c r="RKF17"/>
      <c r="RKG17"/>
      <c r="RKH17"/>
      <c r="RKI17"/>
      <c r="RKJ17"/>
      <c r="RKK17"/>
      <c r="RKL17"/>
      <c r="RKM17"/>
      <c r="RKN17"/>
      <c r="RKO17"/>
      <c r="RKP17"/>
      <c r="RKQ17"/>
      <c r="RKR17"/>
      <c r="RKS17"/>
      <c r="RKT17"/>
      <c r="RKU17"/>
      <c r="RKV17"/>
      <c r="RKW17"/>
      <c r="RKX17"/>
      <c r="RKY17"/>
      <c r="RKZ17"/>
      <c r="RLA17"/>
      <c r="RLB17"/>
      <c r="RLC17"/>
      <c r="RLD17"/>
      <c r="RLE17"/>
      <c r="RLF17"/>
      <c r="RLG17"/>
      <c r="RLH17"/>
      <c r="RLI17"/>
      <c r="RLJ17"/>
      <c r="RLK17"/>
      <c r="RLL17"/>
      <c r="RLM17"/>
      <c r="RLN17"/>
      <c r="RLO17"/>
      <c r="RLP17"/>
      <c r="RLQ17"/>
      <c r="RLR17"/>
      <c r="RLS17"/>
      <c r="RLT17"/>
      <c r="RLU17"/>
      <c r="RLV17"/>
      <c r="RLW17"/>
      <c r="RLX17"/>
      <c r="RLY17"/>
      <c r="RLZ17"/>
      <c r="RMA17"/>
      <c r="RMB17"/>
      <c r="RMC17"/>
      <c r="RMD17"/>
      <c r="RME17"/>
      <c r="RMF17"/>
      <c r="RMG17"/>
      <c r="RMH17"/>
      <c r="RMI17"/>
      <c r="RMJ17"/>
      <c r="RMK17"/>
      <c r="RML17"/>
      <c r="RMM17"/>
      <c r="RMN17"/>
      <c r="RMO17"/>
      <c r="RMP17"/>
      <c r="RMQ17"/>
      <c r="RMR17"/>
      <c r="RMS17"/>
      <c r="RMT17"/>
      <c r="RMU17"/>
      <c r="RMV17"/>
      <c r="RMW17"/>
      <c r="RMX17"/>
      <c r="RMY17"/>
      <c r="RMZ17"/>
      <c r="RNA17"/>
      <c r="RNB17"/>
      <c r="RNC17"/>
      <c r="RND17"/>
      <c r="RNE17"/>
      <c r="RNF17"/>
      <c r="RNG17"/>
      <c r="RNH17"/>
      <c r="RNI17"/>
      <c r="RNJ17"/>
      <c r="RNK17"/>
      <c r="RNL17"/>
      <c r="RNM17"/>
      <c r="RNN17"/>
      <c r="RNO17"/>
      <c r="RNP17"/>
      <c r="RNQ17"/>
      <c r="RNR17"/>
      <c r="RNS17"/>
      <c r="RNT17"/>
      <c r="RNU17"/>
      <c r="RNV17"/>
      <c r="RNW17"/>
      <c r="RNX17"/>
      <c r="RNY17"/>
      <c r="RNZ17"/>
      <c r="ROA17"/>
      <c r="ROB17"/>
      <c r="ROC17"/>
      <c r="ROD17"/>
      <c r="ROE17"/>
      <c r="ROF17"/>
      <c r="ROG17"/>
      <c r="ROH17"/>
      <c r="ROI17"/>
      <c r="ROJ17"/>
      <c r="ROK17"/>
      <c r="ROL17"/>
      <c r="ROM17"/>
      <c r="RON17"/>
      <c r="ROO17"/>
      <c r="ROP17"/>
      <c r="ROQ17"/>
      <c r="ROR17"/>
      <c r="ROS17"/>
      <c r="ROT17"/>
      <c r="ROU17"/>
      <c r="ROV17"/>
      <c r="ROW17"/>
      <c r="ROX17"/>
      <c r="ROY17"/>
      <c r="ROZ17"/>
      <c r="RPA17"/>
      <c r="RPB17"/>
      <c r="RPC17"/>
      <c r="RPD17"/>
      <c r="RPE17"/>
      <c r="RPF17"/>
      <c r="RPG17"/>
      <c r="RPH17"/>
      <c r="RPI17"/>
      <c r="RPJ17"/>
      <c r="RPK17"/>
      <c r="RPL17"/>
      <c r="RPM17"/>
      <c r="RPN17"/>
      <c r="RPO17"/>
      <c r="RPP17"/>
      <c r="RPQ17"/>
      <c r="RPR17"/>
      <c r="RPS17"/>
      <c r="RPT17"/>
      <c r="RPU17"/>
      <c r="RPV17"/>
      <c r="RPW17"/>
      <c r="RPX17"/>
      <c r="RPY17"/>
      <c r="RPZ17"/>
      <c r="RQA17"/>
      <c r="RQB17"/>
      <c r="RQC17"/>
      <c r="RQD17"/>
      <c r="RQE17"/>
      <c r="RQF17"/>
      <c r="RQG17"/>
      <c r="RQH17"/>
      <c r="RQI17"/>
      <c r="RQJ17"/>
      <c r="RQK17"/>
      <c r="RQL17"/>
      <c r="RQM17"/>
      <c r="RQN17"/>
      <c r="RQO17"/>
      <c r="RQP17"/>
      <c r="RQQ17"/>
      <c r="RQR17"/>
      <c r="RQS17"/>
      <c r="RQT17"/>
      <c r="RQU17"/>
      <c r="RQV17"/>
      <c r="RQW17"/>
      <c r="RQX17"/>
      <c r="RQY17"/>
      <c r="RQZ17"/>
      <c r="RRA17"/>
      <c r="RRB17"/>
      <c r="RRC17"/>
      <c r="RRD17"/>
      <c r="RRE17"/>
      <c r="RRF17"/>
      <c r="RRG17"/>
      <c r="RRH17"/>
      <c r="RRI17"/>
      <c r="RRJ17"/>
      <c r="RRK17"/>
      <c r="RRL17"/>
      <c r="RRM17"/>
      <c r="RRN17"/>
      <c r="RRO17"/>
      <c r="RRP17"/>
      <c r="RRQ17"/>
      <c r="RRR17"/>
      <c r="RRS17"/>
      <c r="RRT17"/>
      <c r="RRU17"/>
      <c r="RRV17"/>
      <c r="RRW17"/>
      <c r="RRX17"/>
      <c r="RRY17"/>
      <c r="RRZ17"/>
      <c r="RSA17"/>
      <c r="RSB17"/>
      <c r="RSC17"/>
      <c r="RSD17"/>
      <c r="RSE17"/>
      <c r="RSF17"/>
      <c r="RSG17"/>
      <c r="RSH17"/>
      <c r="RSI17"/>
      <c r="RSJ17"/>
      <c r="RSK17"/>
      <c r="RSL17"/>
      <c r="RSM17"/>
      <c r="RSN17"/>
      <c r="RSO17"/>
      <c r="RSP17"/>
      <c r="RSQ17"/>
      <c r="RSR17"/>
      <c r="RSS17"/>
      <c r="RST17"/>
      <c r="RSU17"/>
      <c r="RSV17"/>
      <c r="RSW17"/>
      <c r="RSX17"/>
      <c r="RSY17"/>
      <c r="RSZ17"/>
      <c r="RTA17"/>
      <c r="RTB17"/>
      <c r="RTC17"/>
      <c r="RTD17"/>
      <c r="RTE17"/>
      <c r="RTF17"/>
      <c r="RTG17"/>
      <c r="RTH17"/>
      <c r="RTI17"/>
      <c r="RTJ17"/>
      <c r="RTK17"/>
      <c r="RTL17"/>
      <c r="RTM17"/>
      <c r="RTN17"/>
      <c r="RTO17"/>
      <c r="RTP17"/>
      <c r="RTQ17"/>
      <c r="RTR17"/>
      <c r="RTS17"/>
      <c r="RTT17"/>
      <c r="RTU17"/>
      <c r="RTV17"/>
      <c r="RTW17"/>
      <c r="RTX17"/>
      <c r="RTY17"/>
      <c r="RTZ17"/>
      <c r="RUA17"/>
      <c r="RUB17"/>
      <c r="RUC17"/>
      <c r="RUD17"/>
      <c r="RUE17"/>
      <c r="RUF17"/>
      <c r="RUG17"/>
      <c r="RUH17"/>
      <c r="RUI17"/>
      <c r="RUJ17"/>
      <c r="RUK17"/>
      <c r="RUL17"/>
      <c r="RUM17"/>
      <c r="RUN17"/>
      <c r="RUO17"/>
      <c r="RUP17"/>
      <c r="RUQ17"/>
      <c r="RUR17"/>
      <c r="RUS17"/>
      <c r="RUT17"/>
      <c r="RUU17"/>
      <c r="RUV17"/>
      <c r="RUW17"/>
      <c r="RUX17"/>
      <c r="RUY17"/>
      <c r="RUZ17"/>
      <c r="RVA17"/>
      <c r="RVB17"/>
      <c r="RVC17"/>
      <c r="RVD17"/>
      <c r="RVE17"/>
      <c r="RVF17"/>
      <c r="RVG17"/>
      <c r="RVH17"/>
      <c r="RVI17"/>
      <c r="RVJ17"/>
      <c r="RVK17"/>
      <c r="RVL17"/>
      <c r="RVM17"/>
      <c r="RVN17"/>
      <c r="RVO17"/>
      <c r="RVP17"/>
      <c r="RVQ17"/>
      <c r="RVR17"/>
      <c r="RVS17"/>
      <c r="RVT17"/>
      <c r="RVU17"/>
      <c r="RVV17"/>
      <c r="RVW17"/>
      <c r="RVX17"/>
      <c r="RVY17"/>
      <c r="RVZ17"/>
      <c r="RWA17"/>
      <c r="RWB17"/>
      <c r="RWC17"/>
      <c r="RWD17"/>
      <c r="RWE17"/>
      <c r="RWF17"/>
      <c r="RWG17"/>
      <c r="RWH17"/>
      <c r="RWI17"/>
      <c r="RWJ17"/>
      <c r="RWK17"/>
      <c r="RWL17"/>
      <c r="RWM17"/>
      <c r="RWN17"/>
      <c r="RWO17"/>
      <c r="RWP17"/>
      <c r="RWQ17"/>
      <c r="RWR17"/>
      <c r="RWS17"/>
      <c r="RWT17"/>
      <c r="RWU17"/>
      <c r="RWV17"/>
      <c r="RWW17"/>
      <c r="RWX17"/>
      <c r="RWY17"/>
      <c r="RWZ17"/>
    </row>
    <row r="18" spans="2:25 5610:12792" s="31" customFormat="1" ht="14.6">
      <c r="B18" s="32"/>
      <c r="C18" s="31" t="s">
        <v>19</v>
      </c>
      <c r="D18" s="34" t="s">
        <v>13</v>
      </c>
      <c r="E18" s="34"/>
      <c r="F18" s="36" t="s">
        <v>14</v>
      </c>
      <c r="G18" s="35"/>
      <c r="H18" s="35"/>
      <c r="I18" s="35"/>
      <c r="J18" s="35"/>
      <c r="K18" s="35"/>
      <c r="L18" s="35"/>
      <c r="N18" s="177">
        <f>IF($D$11=Scenarios!$S$5,'Seasonal Factors &amp; Multipliers'!N42,IF('Seasonal Factors &amp; Multipliers'!$D$11=Scenarios!$S$6,'Seasonal Factors &amp; Multipliers'!N64,"Error"))</f>
        <v>6.4000000000000003E-3</v>
      </c>
      <c r="O18" s="177">
        <f>IF($D$11=Scenarios!$S$5,'Seasonal Factors &amp; Multipliers'!O42,IF('Seasonal Factors &amp; Multipliers'!$D$11=Scenarios!$S$6,'Seasonal Factors &amp; Multipliers'!O64,"Error"))</f>
        <v>6.4000000000000003E-3</v>
      </c>
      <c r="P18" s="177">
        <f>IF($D$11=Scenarios!$S$5,'Seasonal Factors &amp; Multipliers'!P42,IF('Seasonal Factors &amp; Multipliers'!$D$11=Scenarios!$S$6,'Seasonal Factors &amp; Multipliers'!P64,"Error"))</f>
        <v>1.14E-2</v>
      </c>
      <c r="Q18" s="177">
        <f>IF($D$11=Scenarios!$S$5,'Seasonal Factors &amp; Multipliers'!Q42,IF('Seasonal Factors &amp; Multipliers'!$D$11=Scenarios!$S$6,'Seasonal Factors &amp; Multipliers'!Q64,"Error"))</f>
        <v>1.9900000000000001E-2</v>
      </c>
      <c r="R18" s="177">
        <f>IF($D$11=Scenarios!$S$5,'Seasonal Factors &amp; Multipliers'!R42,IF('Seasonal Factors &amp; Multipliers'!$D$11=Scenarios!$S$6,'Seasonal Factors &amp; Multipliers'!R64,"Error"))</f>
        <v>2.2800000000000001E-2</v>
      </c>
      <c r="S18" s="177">
        <f>IF($D$11=Scenarios!$S$5,'Seasonal Factors &amp; Multipliers'!S42,IF('Seasonal Factors &amp; Multipliers'!$D$11=Scenarios!$S$6,'Seasonal Factors &amp; Multipliers'!S64,"Error"))</f>
        <v>1.7100000000000001E-2</v>
      </c>
      <c r="T18" s="177">
        <f>IF($D$11=Scenarios!$S$5,'Seasonal Factors &amp; Multipliers'!T42,IF('Seasonal Factors &amp; Multipliers'!$D$11=Scenarios!$S$6,'Seasonal Factors &amp; Multipliers'!T64,"Error"))</f>
        <v>6.4000000000000003E-3</v>
      </c>
      <c r="U18" s="177">
        <f>IF($D$11=Scenarios!$S$5,'Seasonal Factors &amp; Multipliers'!U42,IF('Seasonal Factors &amp; Multipliers'!$D$11=Scenarios!$S$6,'Seasonal Factors &amp; Multipliers'!U64,"Error"))</f>
        <v>5.0000000000000001E-4</v>
      </c>
      <c r="V18" s="177">
        <f>IF($D$11=Scenarios!$S$5,'Seasonal Factors &amp; Multipliers'!V42,IF('Seasonal Factors &amp; Multipliers'!$D$11=Scenarios!$S$6,'Seasonal Factors &amp; Multipliers'!V64,"Error"))</f>
        <v>5.0000000000000001E-4</v>
      </c>
      <c r="W18" s="177">
        <f>IF($D$11=Scenarios!$S$5,'Seasonal Factors &amp; Multipliers'!W42,IF('Seasonal Factors &amp; Multipliers'!$D$11=Scenarios!$S$6,'Seasonal Factors &amp; Multipliers'!W64,"Error"))</f>
        <v>5.0000000000000001E-4</v>
      </c>
      <c r="X18" s="177">
        <f>IF($D$11=Scenarios!$S$5,'Seasonal Factors &amp; Multipliers'!X42,IF('Seasonal Factors &amp; Multipliers'!$D$11=Scenarios!$S$6,'Seasonal Factors &amp; Multipliers'!X64,"Error"))</f>
        <v>5.0000000000000001E-4</v>
      </c>
      <c r="Y18" s="177">
        <f>IF($D$11=Scenarios!$S$5,'Seasonal Factors &amp; Multipliers'!Y42,IF('Seasonal Factors &amp; Multipliers'!$D$11=Scenarios!$S$6,'Seasonal Factors &amp; Multipliers'!Y64,"Error"))</f>
        <v>5.0000000000000001E-4</v>
      </c>
      <c r="HGT18"/>
      <c r="HGU18"/>
      <c r="HGV18"/>
      <c r="HGW18"/>
      <c r="HGX18"/>
      <c r="HGY18"/>
      <c r="HGZ18"/>
      <c r="HHA18"/>
      <c r="HHB18"/>
      <c r="HHC18"/>
      <c r="HHD18"/>
      <c r="HHE18"/>
      <c r="HHF18"/>
      <c r="HHG18"/>
      <c r="HHH18"/>
      <c r="HHI18"/>
      <c r="HHJ18"/>
      <c r="HHK18"/>
      <c r="HHL18"/>
      <c r="HHM18"/>
      <c r="HHN18"/>
      <c r="HHO18"/>
      <c r="HHP18"/>
      <c r="HHQ18"/>
      <c r="HHR18"/>
      <c r="HHS18"/>
      <c r="HHT18"/>
      <c r="HHU18"/>
      <c r="HHV18"/>
      <c r="HHW18"/>
      <c r="HHX18"/>
      <c r="HHY18"/>
      <c r="HHZ18"/>
      <c r="HIA18"/>
      <c r="HIB18"/>
      <c r="HIC18"/>
      <c r="HID18"/>
      <c r="HIE18"/>
      <c r="HIF18"/>
      <c r="HIG18"/>
      <c r="HIH18"/>
      <c r="HII18"/>
      <c r="HIJ18"/>
      <c r="HIK18"/>
      <c r="HIL18"/>
      <c r="HIM18"/>
      <c r="HIN18"/>
      <c r="HIO18"/>
      <c r="HIP18"/>
      <c r="HIQ18"/>
      <c r="HIR18"/>
      <c r="HIS18"/>
      <c r="HIT18"/>
      <c r="HIU18"/>
      <c r="HIV18"/>
      <c r="HIW18"/>
      <c r="HIX18"/>
      <c r="HIY18"/>
      <c r="HIZ18"/>
      <c r="HJA18"/>
      <c r="HJB18"/>
      <c r="HJC18"/>
      <c r="HJD18"/>
      <c r="HJE18"/>
      <c r="HJF18"/>
      <c r="HJG18"/>
      <c r="HJH18"/>
      <c r="HJI18"/>
      <c r="HJJ18"/>
      <c r="HJK18"/>
      <c r="HJL18"/>
      <c r="HJM18"/>
      <c r="HJN18"/>
      <c r="HJO18"/>
      <c r="HJP18"/>
      <c r="HJQ18"/>
      <c r="HJR18"/>
      <c r="HJS18"/>
      <c r="HJT18"/>
      <c r="HJU18"/>
      <c r="HJV18"/>
      <c r="HJW18"/>
      <c r="HJX18"/>
      <c r="HJY18"/>
      <c r="HJZ18"/>
      <c r="HKA18"/>
      <c r="HKB18"/>
      <c r="HKC18"/>
      <c r="HKD18"/>
      <c r="HKE18"/>
      <c r="HKF18"/>
      <c r="HKG18"/>
      <c r="HKH18"/>
      <c r="HKI18"/>
      <c r="HKJ18"/>
      <c r="HKK18"/>
      <c r="HKL18"/>
      <c r="HKM18"/>
      <c r="HKN18"/>
      <c r="HKO18"/>
      <c r="HKP18"/>
      <c r="HKQ18"/>
      <c r="HKR18"/>
      <c r="HKS18"/>
      <c r="HKT18"/>
      <c r="HKU18"/>
      <c r="HKV18"/>
      <c r="HKW18"/>
      <c r="HKX18"/>
      <c r="HKY18"/>
      <c r="HKZ18"/>
      <c r="HLA18"/>
      <c r="HLB18"/>
      <c r="HLC18"/>
      <c r="HLD18"/>
      <c r="HLE18"/>
      <c r="HLF18"/>
      <c r="HLG18"/>
      <c r="HLH18"/>
      <c r="HLI18"/>
      <c r="HLJ18"/>
      <c r="HLK18"/>
      <c r="HLL18"/>
      <c r="HLM18"/>
      <c r="HLN18"/>
      <c r="HLO18"/>
      <c r="HLP18"/>
      <c r="HLQ18"/>
      <c r="HLR18"/>
      <c r="HLS18"/>
      <c r="HLT18"/>
      <c r="HLU18"/>
      <c r="HLV18"/>
      <c r="HLW18"/>
      <c r="HLX18"/>
      <c r="HLY18"/>
      <c r="HLZ18"/>
      <c r="HMA18"/>
      <c r="HMB18"/>
      <c r="HMC18"/>
      <c r="HMD18"/>
      <c r="HME18"/>
      <c r="HMF18"/>
      <c r="HMG18"/>
      <c r="HMH18"/>
      <c r="HMI18"/>
      <c r="HMJ18"/>
      <c r="HMK18"/>
      <c r="HML18"/>
      <c r="HMM18"/>
      <c r="HMN18"/>
      <c r="HMO18"/>
      <c r="HMP18"/>
      <c r="HMQ18"/>
      <c r="HMR18"/>
      <c r="HMS18"/>
      <c r="HMT18"/>
      <c r="HMU18"/>
      <c r="HMV18"/>
      <c r="HMW18"/>
      <c r="HMX18"/>
      <c r="HMY18"/>
      <c r="HMZ18"/>
      <c r="HNA18"/>
      <c r="HNB18"/>
      <c r="HNC18"/>
      <c r="HND18"/>
      <c r="HNE18"/>
      <c r="HNF18"/>
      <c r="HNG18"/>
      <c r="HNH18"/>
      <c r="HNI18"/>
      <c r="HNJ18"/>
      <c r="HNK18"/>
      <c r="HNL18"/>
      <c r="HNM18"/>
      <c r="HNN18"/>
      <c r="HNO18"/>
      <c r="HNP18"/>
      <c r="HNQ18"/>
      <c r="HNR18"/>
      <c r="HNS18"/>
      <c r="HNT18"/>
      <c r="HNU18"/>
      <c r="HNV18"/>
      <c r="HNW18"/>
      <c r="HNX18"/>
      <c r="HNY18"/>
      <c r="HNZ18"/>
      <c r="HOA18"/>
      <c r="HOB18"/>
      <c r="HOC18"/>
      <c r="HOD18"/>
      <c r="HOE18"/>
      <c r="HOF18"/>
      <c r="HOG18"/>
      <c r="HOH18"/>
      <c r="HOI18"/>
      <c r="HOJ18"/>
      <c r="HOK18"/>
      <c r="HOL18"/>
      <c r="HOM18"/>
      <c r="HON18"/>
      <c r="HOO18"/>
      <c r="HOP18"/>
      <c r="HOQ18"/>
      <c r="HOR18"/>
      <c r="HOS18"/>
      <c r="HOT18"/>
      <c r="HOU18"/>
      <c r="HOV18"/>
      <c r="HOW18"/>
      <c r="HOX18"/>
      <c r="HOY18"/>
      <c r="HOZ18"/>
      <c r="HPA18"/>
      <c r="HPB18"/>
      <c r="HPC18"/>
      <c r="HPD18"/>
      <c r="HPE18"/>
      <c r="HPF18"/>
      <c r="HPG18"/>
      <c r="HPH18"/>
      <c r="HPI18"/>
      <c r="HPJ18"/>
      <c r="HPK18"/>
      <c r="HPL18"/>
      <c r="HPM18"/>
      <c r="HPN18"/>
      <c r="HPO18"/>
      <c r="HPP18"/>
      <c r="HPQ18"/>
      <c r="HPR18"/>
      <c r="HPS18"/>
      <c r="HPT18"/>
      <c r="HPU18"/>
      <c r="HPV18"/>
      <c r="HPW18"/>
      <c r="HPX18"/>
      <c r="HPY18"/>
      <c r="HPZ18"/>
      <c r="HQA18"/>
      <c r="HQB18"/>
      <c r="HQC18"/>
      <c r="HQD18"/>
      <c r="HQE18"/>
      <c r="HQF18"/>
      <c r="HQG18"/>
      <c r="HQH18"/>
      <c r="HQI18"/>
      <c r="HQJ18"/>
      <c r="HQK18"/>
      <c r="HQL18"/>
      <c r="HQM18"/>
      <c r="HQN18"/>
      <c r="HQO18"/>
      <c r="HQP18"/>
      <c r="HQQ18"/>
      <c r="HQR18"/>
      <c r="HQS18"/>
      <c r="HQT18"/>
      <c r="HQU18"/>
      <c r="HQV18"/>
      <c r="HQW18"/>
      <c r="HQX18"/>
      <c r="HQY18"/>
      <c r="HQZ18"/>
      <c r="HRA18"/>
      <c r="HRB18"/>
      <c r="HRC18"/>
      <c r="HRD18"/>
      <c r="HRE18"/>
      <c r="HRF18"/>
      <c r="HRG18"/>
      <c r="HRH18"/>
      <c r="HRI18"/>
      <c r="HRJ18"/>
      <c r="HRK18"/>
      <c r="HRL18"/>
      <c r="HRM18"/>
      <c r="HRN18"/>
      <c r="HRO18"/>
      <c r="HRP18"/>
      <c r="HRQ18"/>
      <c r="HRR18"/>
      <c r="HRS18"/>
      <c r="HRT18"/>
      <c r="HRU18"/>
      <c r="HRV18"/>
      <c r="HRW18"/>
      <c r="HRX18"/>
      <c r="HRY18"/>
      <c r="HRZ18"/>
      <c r="HSA18"/>
      <c r="HSB18"/>
      <c r="HSC18"/>
      <c r="HSD18"/>
      <c r="HSE18"/>
      <c r="HSF18"/>
      <c r="HSG18"/>
      <c r="HSH18"/>
      <c r="HSI18"/>
      <c r="HSJ18"/>
      <c r="HSK18"/>
      <c r="HSL18"/>
      <c r="HSM18"/>
      <c r="HSN18"/>
      <c r="HSO18"/>
      <c r="HSP18"/>
      <c r="HSQ18"/>
      <c r="HSR18"/>
      <c r="HSS18"/>
      <c r="HST18"/>
      <c r="HSU18"/>
      <c r="HSV18"/>
      <c r="HSW18"/>
      <c r="HSX18"/>
      <c r="HSY18"/>
      <c r="HSZ18"/>
      <c r="HTA18"/>
      <c r="HTB18"/>
      <c r="HTC18"/>
      <c r="HTD18"/>
      <c r="HTE18"/>
      <c r="HTF18"/>
      <c r="HTG18"/>
      <c r="HTH18"/>
      <c r="HTI18"/>
      <c r="HTJ18"/>
      <c r="HTK18"/>
      <c r="HTL18"/>
      <c r="HTM18"/>
      <c r="HTN18"/>
      <c r="HTO18"/>
      <c r="HTP18"/>
      <c r="HTQ18"/>
      <c r="HTR18"/>
      <c r="HTS18"/>
      <c r="HTT18"/>
      <c r="HTU18"/>
      <c r="HTV18"/>
      <c r="HTW18"/>
      <c r="HTX18"/>
      <c r="HTY18"/>
      <c r="HTZ18"/>
      <c r="HUA18"/>
      <c r="HUB18"/>
      <c r="HUC18"/>
      <c r="HUD18"/>
      <c r="HUE18"/>
      <c r="HUF18"/>
      <c r="HUG18"/>
      <c r="HUH18"/>
      <c r="HUI18"/>
      <c r="HUJ18"/>
      <c r="HUK18"/>
      <c r="HUL18"/>
      <c r="HUM18"/>
      <c r="HUN18"/>
      <c r="HUO18"/>
      <c r="HUP18"/>
      <c r="HUQ18"/>
      <c r="HUR18"/>
      <c r="HUS18"/>
      <c r="HUT18"/>
      <c r="HUU18"/>
      <c r="HUV18"/>
      <c r="HUW18"/>
      <c r="HUX18"/>
      <c r="HUY18"/>
      <c r="HUZ18"/>
      <c r="HVA18"/>
      <c r="HVB18"/>
      <c r="HVC18"/>
      <c r="HVD18"/>
      <c r="HVE18"/>
      <c r="HVF18"/>
      <c r="HVG18"/>
      <c r="HVH18"/>
      <c r="HVI18"/>
      <c r="HVJ18"/>
      <c r="HVK18"/>
      <c r="HVL18"/>
      <c r="HVM18"/>
      <c r="HVN18"/>
      <c r="HVO18"/>
      <c r="HVP18"/>
      <c r="HVQ18"/>
      <c r="HVR18"/>
      <c r="HVS18"/>
      <c r="HVT18"/>
      <c r="HVU18"/>
      <c r="HVV18"/>
      <c r="HVW18"/>
      <c r="HVX18"/>
      <c r="HVY18"/>
      <c r="HVZ18"/>
      <c r="HWA18"/>
      <c r="HWB18"/>
      <c r="HWC18"/>
      <c r="HWD18"/>
      <c r="HWE18"/>
      <c r="HWF18"/>
      <c r="HWG18"/>
      <c r="HWH18"/>
      <c r="HWI18"/>
      <c r="HWJ18"/>
      <c r="HWK18"/>
      <c r="HWL18"/>
      <c r="HWM18"/>
      <c r="HWN18"/>
      <c r="HWO18"/>
      <c r="HWP18"/>
      <c r="HWQ18"/>
      <c r="HWR18"/>
      <c r="HWS18"/>
      <c r="HWT18"/>
      <c r="HWU18"/>
      <c r="HWV18"/>
      <c r="HWW18"/>
      <c r="HWX18"/>
      <c r="HWY18"/>
      <c r="HWZ18"/>
      <c r="HXA18"/>
      <c r="HXB18"/>
      <c r="HXC18"/>
      <c r="HXD18"/>
      <c r="HXE18"/>
      <c r="HXF18"/>
      <c r="HXG18"/>
      <c r="HXH18"/>
      <c r="HXI18"/>
      <c r="HXJ18"/>
      <c r="HXK18"/>
      <c r="HXL18"/>
      <c r="HXM18"/>
      <c r="HXN18"/>
      <c r="HXO18"/>
      <c r="HXP18"/>
      <c r="HXQ18"/>
      <c r="HXR18"/>
      <c r="HXS18"/>
      <c r="HXT18"/>
      <c r="HXU18"/>
      <c r="HXV18"/>
      <c r="HXW18"/>
      <c r="HXX18"/>
      <c r="HXY18"/>
      <c r="HXZ18"/>
      <c r="HYA18"/>
      <c r="HYB18"/>
      <c r="HYC18"/>
      <c r="HYD18"/>
      <c r="HYE18"/>
      <c r="HYF18"/>
      <c r="HYG18"/>
      <c r="HYH18"/>
      <c r="HYI18"/>
      <c r="HYJ18"/>
      <c r="HYK18"/>
      <c r="HYL18"/>
      <c r="HYM18"/>
      <c r="HYN18"/>
      <c r="HYO18"/>
      <c r="HYP18"/>
      <c r="HYQ18"/>
      <c r="HYR18"/>
      <c r="HYS18"/>
      <c r="HYT18"/>
      <c r="HYU18"/>
      <c r="HYV18"/>
      <c r="HYW18"/>
      <c r="HYX18"/>
      <c r="HYY18"/>
      <c r="HYZ18"/>
      <c r="HZA18"/>
      <c r="HZB18"/>
      <c r="HZC18"/>
      <c r="HZD18"/>
      <c r="HZE18"/>
      <c r="HZF18"/>
      <c r="HZG18"/>
      <c r="HZH18"/>
      <c r="HZI18"/>
      <c r="HZJ18"/>
      <c r="HZK18"/>
      <c r="HZL18"/>
      <c r="HZM18"/>
      <c r="HZN18"/>
      <c r="HZO18"/>
      <c r="HZP18"/>
      <c r="HZQ18"/>
      <c r="HZR18"/>
      <c r="HZS18"/>
      <c r="HZT18"/>
      <c r="HZU18"/>
      <c r="HZV18"/>
      <c r="HZW18"/>
      <c r="HZX18"/>
      <c r="HZY18"/>
      <c r="HZZ18"/>
      <c r="IAA18"/>
      <c r="IAB18"/>
      <c r="IAC18"/>
      <c r="IAD18"/>
      <c r="IAE18"/>
      <c r="IAF18"/>
      <c r="IAG18"/>
      <c r="IAH18"/>
      <c r="IAI18"/>
      <c r="IAJ18"/>
      <c r="IAK18"/>
      <c r="IAL18"/>
      <c r="IAM18"/>
      <c r="IAN18"/>
      <c r="IAO18"/>
      <c r="IAP18"/>
      <c r="IAQ18"/>
      <c r="IAR18"/>
      <c r="IAS18"/>
      <c r="IAT18"/>
      <c r="IAU18"/>
      <c r="IAV18"/>
      <c r="IAW18"/>
      <c r="IAX18"/>
      <c r="IAY18"/>
      <c r="IAZ18"/>
      <c r="IBA18"/>
      <c r="IBB18"/>
      <c r="IBC18"/>
      <c r="IBD18"/>
      <c r="IBE18"/>
      <c r="IBF18"/>
      <c r="IBG18"/>
      <c r="IBH18"/>
      <c r="IBI18"/>
      <c r="IBJ18"/>
      <c r="IBK18"/>
      <c r="IBL18"/>
      <c r="IBM18"/>
      <c r="IBN18"/>
      <c r="IBO18"/>
      <c r="IBP18"/>
      <c r="IBQ18"/>
      <c r="IBR18"/>
      <c r="IBS18"/>
      <c r="IBT18"/>
      <c r="IBU18"/>
      <c r="IBV18"/>
      <c r="IBW18"/>
      <c r="IBX18"/>
      <c r="IBY18"/>
      <c r="IBZ18"/>
      <c r="ICA18"/>
      <c r="ICB18"/>
      <c r="ICC18"/>
      <c r="ICD18"/>
      <c r="ICE18"/>
      <c r="ICF18"/>
      <c r="ICG18"/>
      <c r="ICH18"/>
      <c r="ICI18"/>
      <c r="ICJ18"/>
      <c r="ICK18"/>
      <c r="ICL18"/>
      <c r="ICM18"/>
      <c r="ICN18"/>
      <c r="ICO18"/>
      <c r="ICP18"/>
      <c r="ICQ18"/>
      <c r="ICR18"/>
      <c r="ICS18"/>
      <c r="ICT18"/>
      <c r="ICU18"/>
      <c r="ICV18"/>
      <c r="ICW18"/>
      <c r="ICX18"/>
      <c r="ICY18"/>
      <c r="ICZ18"/>
      <c r="IDA18"/>
      <c r="IDB18"/>
      <c r="IDC18"/>
      <c r="IDD18"/>
      <c r="IDE18"/>
      <c r="IDF18"/>
      <c r="IDG18"/>
      <c r="IDH18"/>
      <c r="IDI18"/>
      <c r="IDJ18"/>
      <c r="IDK18"/>
      <c r="IDL18"/>
      <c r="IDM18"/>
      <c r="IDN18"/>
      <c r="IDO18"/>
      <c r="IDP18"/>
      <c r="IDQ18"/>
      <c r="IDR18"/>
      <c r="IDS18"/>
      <c r="IDT18"/>
      <c r="IDU18"/>
      <c r="IDV18"/>
      <c r="IDW18"/>
      <c r="IDX18"/>
      <c r="IDY18"/>
      <c r="IDZ18"/>
      <c r="IEA18"/>
      <c r="IEB18"/>
      <c r="IEC18"/>
      <c r="IED18"/>
      <c r="IEE18"/>
      <c r="IEF18"/>
      <c r="IEG18"/>
      <c r="IEH18"/>
      <c r="IEI18"/>
      <c r="IEJ18"/>
      <c r="IEK18"/>
      <c r="IEL18"/>
      <c r="IEM18"/>
      <c r="IEN18"/>
      <c r="IEO18"/>
      <c r="IEP18"/>
      <c r="IEQ18"/>
      <c r="IER18"/>
      <c r="IES18"/>
      <c r="IET18"/>
      <c r="IEU18"/>
      <c r="IEV18"/>
      <c r="IEW18"/>
      <c r="IEX18"/>
      <c r="IEY18"/>
      <c r="IEZ18"/>
      <c r="IFA18"/>
      <c r="IFB18"/>
      <c r="IFC18"/>
      <c r="IFD18"/>
      <c r="IFE18"/>
      <c r="IFF18"/>
      <c r="IFG18"/>
      <c r="IFH18"/>
      <c r="IFI18"/>
      <c r="IFJ18"/>
      <c r="IFK18"/>
      <c r="IFL18"/>
      <c r="IFM18"/>
      <c r="IFN18"/>
      <c r="IFO18"/>
      <c r="IFP18"/>
      <c r="IFQ18"/>
      <c r="IFR18"/>
      <c r="IFS18"/>
      <c r="IFT18"/>
      <c r="IFU18"/>
      <c r="IFV18"/>
      <c r="IFW18"/>
      <c r="IFX18"/>
      <c r="IFY18"/>
      <c r="IFZ18"/>
      <c r="IGA18"/>
      <c r="IGB18"/>
      <c r="IGC18"/>
      <c r="IGD18"/>
      <c r="IGE18"/>
      <c r="IGF18"/>
      <c r="IGG18"/>
      <c r="IGH18"/>
      <c r="IGI18"/>
      <c r="IGJ18"/>
      <c r="IGK18"/>
      <c r="IGL18"/>
      <c r="IGM18"/>
      <c r="IGN18"/>
      <c r="IGO18"/>
      <c r="IGP18"/>
      <c r="IGQ18"/>
      <c r="IGR18"/>
      <c r="IGS18"/>
      <c r="IGT18"/>
      <c r="IGU18"/>
      <c r="IGV18"/>
      <c r="IGW18"/>
      <c r="IGX18"/>
      <c r="IGY18"/>
      <c r="IGZ18"/>
      <c r="IHA18"/>
      <c r="IHB18"/>
      <c r="IHC18"/>
      <c r="IHD18"/>
      <c r="IHE18"/>
      <c r="IHF18"/>
      <c r="IHG18"/>
      <c r="IHH18"/>
      <c r="IHI18"/>
      <c r="IHJ18"/>
      <c r="IHK18"/>
      <c r="IHL18"/>
      <c r="IHM18"/>
      <c r="IHN18"/>
      <c r="IHO18"/>
      <c r="IHP18"/>
      <c r="IHQ18"/>
      <c r="IHR18"/>
      <c r="IHS18"/>
      <c r="IHT18"/>
      <c r="IHU18"/>
      <c r="IHV18"/>
      <c r="IHW18"/>
      <c r="IHX18"/>
      <c r="IHY18"/>
      <c r="IHZ18"/>
      <c r="IIA18"/>
      <c r="IIB18"/>
      <c r="IIC18"/>
      <c r="IID18"/>
      <c r="IIE18"/>
      <c r="IIF18"/>
      <c r="IIG18"/>
      <c r="IIH18"/>
      <c r="III18"/>
      <c r="IIJ18"/>
      <c r="IIK18"/>
      <c r="IIL18"/>
      <c r="IIM18"/>
      <c r="IIN18"/>
      <c r="IIO18"/>
      <c r="IIP18"/>
      <c r="IIQ18"/>
      <c r="IIR18"/>
      <c r="IIS18"/>
      <c r="IIT18"/>
      <c r="IIU18"/>
      <c r="IIV18"/>
      <c r="IIW18"/>
      <c r="IIX18"/>
      <c r="IIY18"/>
      <c r="IIZ18"/>
      <c r="IJA18"/>
      <c r="IJB18"/>
      <c r="IJC18"/>
      <c r="IJD18"/>
      <c r="IJE18"/>
      <c r="IJF18"/>
      <c r="IJG18"/>
      <c r="IJH18"/>
      <c r="IJI18"/>
      <c r="IJJ18"/>
      <c r="IJK18"/>
      <c r="IJL18"/>
      <c r="IJM18"/>
      <c r="IJN18"/>
      <c r="IJO18"/>
      <c r="IJP18"/>
      <c r="IJQ18"/>
      <c r="IJR18"/>
      <c r="IJS18"/>
      <c r="IJT18"/>
      <c r="IJU18"/>
      <c r="IJV18"/>
      <c r="IJW18"/>
      <c r="IJX18"/>
      <c r="IJY18"/>
      <c r="IJZ18"/>
      <c r="IKA18"/>
      <c r="IKB18"/>
      <c r="IKC18"/>
      <c r="IKD18"/>
      <c r="IKE18"/>
      <c r="IKF18"/>
      <c r="IKG18"/>
      <c r="IKH18"/>
      <c r="IKI18"/>
      <c r="IKJ18"/>
      <c r="IKK18"/>
      <c r="IKL18"/>
      <c r="IKM18"/>
      <c r="IKN18"/>
      <c r="IKO18"/>
      <c r="IKP18"/>
      <c r="IKQ18"/>
      <c r="IKR18"/>
      <c r="IKS18"/>
      <c r="IKT18"/>
      <c r="IKU18"/>
      <c r="IKV18"/>
      <c r="IKW18"/>
      <c r="IKX18"/>
      <c r="IKY18"/>
      <c r="IKZ18"/>
      <c r="ILA18"/>
      <c r="ILB18"/>
      <c r="ILC18"/>
      <c r="ILD18"/>
      <c r="ILE18"/>
      <c r="ILF18"/>
      <c r="ILG18"/>
      <c r="ILH18"/>
      <c r="ILI18"/>
      <c r="ILJ18"/>
      <c r="ILK18"/>
      <c r="ILL18"/>
      <c r="ILM18"/>
      <c r="ILN18"/>
      <c r="ILO18"/>
      <c r="ILP18"/>
      <c r="ILQ18"/>
      <c r="ILR18"/>
      <c r="ILS18"/>
      <c r="ILT18"/>
      <c r="ILU18"/>
      <c r="ILV18"/>
      <c r="ILW18"/>
      <c r="ILX18"/>
      <c r="ILY18"/>
      <c r="ILZ18"/>
      <c r="IMA18"/>
      <c r="IMB18"/>
      <c r="IMC18"/>
      <c r="IMD18"/>
      <c r="IME18"/>
      <c r="IMF18"/>
      <c r="IMG18"/>
      <c r="IMH18"/>
      <c r="IMI18"/>
      <c r="IMJ18"/>
      <c r="IMK18"/>
      <c r="IML18"/>
      <c r="IMM18"/>
      <c r="IMN18"/>
      <c r="IMO18"/>
      <c r="IMP18"/>
      <c r="IMQ18"/>
      <c r="IMR18"/>
      <c r="IMS18"/>
      <c r="IMT18"/>
      <c r="IMU18"/>
      <c r="IMV18"/>
      <c r="IMW18"/>
      <c r="IMX18"/>
      <c r="IMY18"/>
      <c r="IMZ18"/>
      <c r="INA18"/>
      <c r="INB18"/>
      <c r="INC18"/>
      <c r="IND18"/>
      <c r="INE18"/>
      <c r="INF18"/>
      <c r="ING18"/>
      <c r="INH18"/>
      <c r="INI18"/>
      <c r="INJ18"/>
      <c r="INK18"/>
      <c r="INL18"/>
      <c r="INM18"/>
      <c r="INN18"/>
      <c r="INO18"/>
      <c r="INP18"/>
      <c r="INQ18"/>
      <c r="INR18"/>
      <c r="INS18"/>
      <c r="INT18"/>
      <c r="INU18"/>
      <c r="INV18"/>
      <c r="INW18"/>
      <c r="INX18"/>
      <c r="INY18"/>
      <c r="INZ18"/>
      <c r="IOA18"/>
      <c r="IOB18"/>
      <c r="IOC18"/>
      <c r="IOD18"/>
      <c r="IOE18"/>
      <c r="IOF18"/>
      <c r="IOG18"/>
      <c r="IOH18"/>
      <c r="IOI18"/>
      <c r="IOJ18"/>
      <c r="IOK18"/>
      <c r="IOL18"/>
      <c r="IOM18"/>
      <c r="ION18"/>
      <c r="IOO18"/>
      <c r="IOP18"/>
      <c r="IOQ18"/>
      <c r="IOR18"/>
      <c r="IOS18"/>
      <c r="IOT18"/>
      <c r="IOU18"/>
      <c r="IOV18"/>
      <c r="IOW18"/>
      <c r="IOX18"/>
      <c r="IOY18"/>
      <c r="IOZ18"/>
      <c r="IPA18"/>
      <c r="IPB18"/>
      <c r="IPC18"/>
      <c r="IPD18"/>
      <c r="IPE18"/>
      <c r="IPF18"/>
      <c r="IPG18"/>
      <c r="IPH18"/>
      <c r="IPI18"/>
      <c r="IPJ18"/>
      <c r="IPK18"/>
      <c r="IPL18"/>
      <c r="IPM18"/>
      <c r="IPN18"/>
      <c r="IPO18"/>
      <c r="IPP18"/>
      <c r="IPQ18"/>
      <c r="IPR18"/>
      <c r="IPS18"/>
      <c r="IPT18"/>
      <c r="IPU18"/>
      <c r="IPV18"/>
      <c r="IPW18"/>
      <c r="IPX18"/>
      <c r="IPY18"/>
      <c r="IPZ18"/>
      <c r="IQA18"/>
      <c r="IQB18"/>
      <c r="IQC18"/>
      <c r="IQD18"/>
      <c r="IQE18"/>
      <c r="IQF18"/>
      <c r="IQG18"/>
      <c r="IQH18"/>
      <c r="IQI18"/>
      <c r="IQJ18"/>
      <c r="IQK18"/>
      <c r="IQL18"/>
      <c r="IQM18"/>
      <c r="IQN18"/>
      <c r="IQO18"/>
      <c r="IQP18"/>
      <c r="IQQ18"/>
      <c r="IQR18"/>
      <c r="IQS18"/>
      <c r="IQT18"/>
      <c r="IQU18"/>
      <c r="IQV18"/>
      <c r="IQW18"/>
      <c r="IQX18"/>
      <c r="IQY18"/>
      <c r="IQZ18"/>
      <c r="IRA18"/>
      <c r="IRB18"/>
      <c r="IRC18"/>
      <c r="IRD18"/>
      <c r="IRE18"/>
      <c r="IRF18"/>
      <c r="IRG18"/>
      <c r="IRH18"/>
      <c r="IRI18"/>
      <c r="IRJ18"/>
      <c r="IRK18"/>
      <c r="IRL18"/>
      <c r="IRM18"/>
      <c r="IRN18"/>
      <c r="IRO18"/>
      <c r="IRP18"/>
      <c r="IRQ18"/>
      <c r="IRR18"/>
      <c r="IRS18"/>
      <c r="IRT18"/>
      <c r="IRU18"/>
      <c r="IRV18"/>
      <c r="IRW18"/>
      <c r="IRX18"/>
      <c r="IRY18"/>
      <c r="IRZ18"/>
      <c r="ISA18"/>
      <c r="ISB18"/>
      <c r="ISC18"/>
      <c r="ISD18"/>
      <c r="ISE18"/>
      <c r="ISF18"/>
      <c r="ISG18"/>
      <c r="ISH18"/>
      <c r="ISI18"/>
      <c r="ISJ18"/>
      <c r="ISK18"/>
      <c r="ISL18"/>
      <c r="ISM18"/>
      <c r="ISN18"/>
      <c r="ISO18"/>
      <c r="ISP18"/>
      <c r="ISQ18"/>
      <c r="ISR18"/>
      <c r="ISS18"/>
      <c r="IST18"/>
      <c r="ISU18"/>
      <c r="ISV18"/>
      <c r="ISW18"/>
      <c r="ISX18"/>
      <c r="ISY18"/>
      <c r="ISZ18"/>
      <c r="ITA18"/>
      <c r="ITB18"/>
      <c r="ITC18"/>
      <c r="ITD18"/>
      <c r="ITE18"/>
      <c r="ITF18"/>
      <c r="ITG18"/>
      <c r="ITH18"/>
      <c r="ITI18"/>
      <c r="ITJ18"/>
      <c r="ITK18"/>
      <c r="ITL18"/>
      <c r="ITM18"/>
      <c r="ITN18"/>
      <c r="ITO18"/>
      <c r="ITP18"/>
      <c r="ITQ18"/>
      <c r="ITR18"/>
      <c r="ITS18"/>
      <c r="ITT18"/>
      <c r="ITU18"/>
      <c r="ITV18"/>
      <c r="ITW18"/>
      <c r="ITX18"/>
      <c r="ITY18"/>
      <c r="ITZ18"/>
      <c r="IUA18"/>
      <c r="IUB18"/>
      <c r="IUC18"/>
      <c r="IUD18"/>
      <c r="IUE18"/>
      <c r="IUF18"/>
      <c r="IUG18"/>
      <c r="IUH18"/>
      <c r="IUI18"/>
      <c r="IUJ18"/>
      <c r="IUK18"/>
      <c r="IUL18"/>
      <c r="IUM18"/>
      <c r="IUN18"/>
      <c r="IUO18"/>
      <c r="IUP18"/>
      <c r="IUQ18"/>
      <c r="IUR18"/>
      <c r="IUS18"/>
      <c r="IUT18"/>
      <c r="IUU18"/>
      <c r="IUV18"/>
      <c r="IUW18"/>
      <c r="IUX18"/>
      <c r="IUY18"/>
      <c r="IUZ18"/>
      <c r="IVA18"/>
      <c r="IVB18"/>
      <c r="IVC18"/>
      <c r="IVD18"/>
      <c r="IVE18"/>
      <c r="IVF18"/>
      <c r="IVG18"/>
      <c r="IVH18"/>
      <c r="IVI18"/>
      <c r="IVJ18"/>
      <c r="IVK18"/>
      <c r="IVL18"/>
      <c r="IVM18"/>
      <c r="IVN18"/>
      <c r="IVO18"/>
      <c r="IVP18"/>
      <c r="IVQ18"/>
      <c r="IVR18"/>
      <c r="IVS18"/>
      <c r="IVT18"/>
      <c r="IVU18"/>
      <c r="IVV18"/>
      <c r="IVW18"/>
      <c r="IVX18"/>
      <c r="IVY18"/>
      <c r="IVZ18"/>
      <c r="IWA18"/>
      <c r="IWB18"/>
      <c r="IWC18"/>
      <c r="IWD18"/>
      <c r="IWE18"/>
      <c r="IWF18"/>
      <c r="IWG18"/>
      <c r="IWH18"/>
      <c r="IWI18"/>
      <c r="IWJ18"/>
      <c r="IWK18"/>
      <c r="IWL18"/>
      <c r="IWM18"/>
      <c r="IWN18"/>
      <c r="IWO18"/>
      <c r="IWP18"/>
      <c r="IWQ18"/>
      <c r="IWR18"/>
      <c r="IWS18"/>
      <c r="IWT18"/>
      <c r="IWU18"/>
      <c r="IWV18"/>
      <c r="IWW18"/>
      <c r="IWX18"/>
      <c r="IWY18"/>
      <c r="IWZ18"/>
      <c r="IXA18"/>
      <c r="IXB18"/>
      <c r="IXC18"/>
      <c r="IXD18"/>
      <c r="IXE18"/>
      <c r="IXF18"/>
      <c r="IXG18"/>
      <c r="IXH18"/>
      <c r="IXI18"/>
      <c r="IXJ18"/>
      <c r="IXK18"/>
      <c r="IXL18"/>
      <c r="IXM18"/>
      <c r="IXN18"/>
      <c r="IXO18"/>
      <c r="IXP18"/>
      <c r="IXQ18"/>
      <c r="IXR18"/>
      <c r="IXS18"/>
      <c r="IXT18"/>
      <c r="IXU18"/>
      <c r="IXV18"/>
      <c r="IXW18"/>
      <c r="IXX18"/>
      <c r="IXY18"/>
      <c r="IXZ18"/>
      <c r="IYA18"/>
      <c r="IYB18"/>
      <c r="IYC18"/>
      <c r="IYD18"/>
      <c r="IYE18"/>
      <c r="IYF18"/>
      <c r="IYG18"/>
      <c r="IYH18"/>
      <c r="IYI18"/>
      <c r="IYJ18"/>
      <c r="IYK18"/>
      <c r="IYL18"/>
      <c r="IYM18"/>
      <c r="IYN18"/>
      <c r="IYO18"/>
      <c r="IYP18"/>
      <c r="IYQ18"/>
      <c r="IYR18"/>
      <c r="IYS18"/>
      <c r="IYT18"/>
      <c r="IYU18"/>
      <c r="IYV18"/>
      <c r="IYW18"/>
      <c r="IYX18"/>
      <c r="IYY18"/>
      <c r="IYZ18"/>
      <c r="IZA18"/>
      <c r="IZB18"/>
      <c r="IZC18"/>
      <c r="IZD18"/>
      <c r="IZE18"/>
      <c r="IZF18"/>
      <c r="IZG18"/>
      <c r="IZH18"/>
      <c r="IZI18"/>
      <c r="IZJ18"/>
      <c r="IZK18"/>
      <c r="IZL18"/>
      <c r="IZM18"/>
      <c r="IZN18"/>
      <c r="IZO18"/>
      <c r="IZP18"/>
      <c r="IZQ18"/>
      <c r="IZR18"/>
      <c r="IZS18"/>
      <c r="IZT18"/>
      <c r="IZU18"/>
      <c r="IZV18"/>
      <c r="IZW18"/>
      <c r="IZX18"/>
      <c r="IZY18"/>
      <c r="IZZ18"/>
      <c r="JAA18"/>
      <c r="JAB18"/>
      <c r="JAC18"/>
      <c r="JAD18"/>
      <c r="JAE18"/>
      <c r="JAF18"/>
      <c r="JAG18"/>
      <c r="JAH18"/>
      <c r="JAI18"/>
      <c r="JAJ18"/>
      <c r="JAK18"/>
      <c r="JAL18"/>
      <c r="JAM18"/>
      <c r="JAN18"/>
      <c r="JAO18"/>
      <c r="JAP18"/>
      <c r="JAQ18"/>
      <c r="JAR18"/>
      <c r="JAS18"/>
      <c r="JAT18"/>
      <c r="JAU18"/>
      <c r="JAV18"/>
      <c r="JAW18"/>
      <c r="JAX18"/>
      <c r="JAY18"/>
      <c r="JAZ18"/>
      <c r="JBA18"/>
      <c r="JBB18"/>
      <c r="JBC18"/>
      <c r="JBD18"/>
      <c r="JBE18"/>
      <c r="JBF18"/>
      <c r="JBG18"/>
      <c r="JBH18"/>
      <c r="JBI18"/>
      <c r="JBJ18"/>
      <c r="JBK18"/>
      <c r="JBL18"/>
      <c r="JBM18"/>
      <c r="JBN18"/>
      <c r="JBO18"/>
      <c r="JBP18"/>
      <c r="JBQ18"/>
      <c r="JBR18"/>
      <c r="JBS18"/>
      <c r="JBT18"/>
      <c r="JBU18"/>
      <c r="JBV18"/>
      <c r="JBW18"/>
      <c r="JBX18"/>
      <c r="JBY18"/>
      <c r="JBZ18"/>
      <c r="JCA18"/>
      <c r="JCB18"/>
      <c r="JCC18"/>
      <c r="JCD18"/>
      <c r="JCE18"/>
      <c r="JCF18"/>
      <c r="JCG18"/>
      <c r="JCH18"/>
      <c r="JCI18"/>
      <c r="JCJ18"/>
      <c r="JCK18"/>
      <c r="JCL18"/>
      <c r="JCM18"/>
      <c r="JCN18"/>
      <c r="JCO18"/>
      <c r="JCP18"/>
      <c r="JCQ18"/>
      <c r="JCR18"/>
      <c r="JCS18"/>
      <c r="JCT18"/>
      <c r="JCU18"/>
      <c r="JCV18"/>
      <c r="JCW18"/>
      <c r="JCX18"/>
      <c r="JCY18"/>
      <c r="JCZ18"/>
      <c r="JDA18"/>
      <c r="JDB18"/>
      <c r="JDC18"/>
      <c r="JDD18"/>
      <c r="JDE18"/>
      <c r="JDF18"/>
      <c r="JDG18"/>
      <c r="JDH18"/>
      <c r="JDI18"/>
      <c r="JDJ18"/>
      <c r="JDK18"/>
      <c r="JDL18"/>
      <c r="JDM18"/>
      <c r="JDN18"/>
      <c r="JDO18"/>
      <c r="JDP18"/>
      <c r="JDQ18"/>
      <c r="JDR18"/>
      <c r="JDS18"/>
      <c r="JDT18"/>
      <c r="JDU18"/>
      <c r="JDV18"/>
      <c r="JDW18"/>
      <c r="JDX18"/>
      <c r="JDY18"/>
      <c r="JDZ18"/>
      <c r="JEA18"/>
      <c r="JEB18"/>
      <c r="JEC18"/>
      <c r="JED18"/>
      <c r="JEE18"/>
      <c r="JEF18"/>
      <c r="JEG18"/>
      <c r="JEH18"/>
      <c r="JEI18"/>
      <c r="JEJ18"/>
      <c r="JEK18"/>
      <c r="JEL18"/>
      <c r="JEM18"/>
      <c r="JEN18"/>
      <c r="JEO18"/>
      <c r="JEP18"/>
      <c r="JEQ18"/>
      <c r="JER18"/>
      <c r="JES18"/>
      <c r="JET18"/>
      <c r="JEU18"/>
      <c r="JEV18"/>
      <c r="JEW18"/>
      <c r="JEX18"/>
      <c r="JEY18"/>
      <c r="JEZ18"/>
      <c r="JFA18"/>
      <c r="JFB18"/>
      <c r="JFC18"/>
      <c r="JFD18"/>
      <c r="JFE18"/>
      <c r="JFF18"/>
      <c r="JFG18"/>
      <c r="JFH18"/>
      <c r="JFI18"/>
      <c r="JFJ18"/>
      <c r="JFK18"/>
      <c r="JFL18"/>
      <c r="JFM18"/>
      <c r="JFN18"/>
      <c r="JFO18"/>
      <c r="JFP18"/>
      <c r="JFQ18"/>
      <c r="JFR18"/>
      <c r="JFS18"/>
      <c r="JFT18"/>
      <c r="JFU18"/>
      <c r="JFV18"/>
      <c r="JFW18"/>
      <c r="JFX18"/>
      <c r="JFY18"/>
      <c r="JFZ18"/>
      <c r="JGA18"/>
      <c r="JGB18"/>
      <c r="JGC18"/>
      <c r="JGD18"/>
      <c r="JGE18"/>
      <c r="JGF18"/>
      <c r="JGG18"/>
      <c r="JGH18"/>
      <c r="JGI18"/>
      <c r="JGJ18"/>
      <c r="JGK18"/>
      <c r="JGL18"/>
      <c r="JGM18"/>
      <c r="JGN18"/>
      <c r="JGO18"/>
      <c r="JGP18"/>
      <c r="JGQ18"/>
      <c r="JGR18"/>
      <c r="JGS18"/>
      <c r="JGT18"/>
      <c r="JGU18"/>
      <c r="JGV18"/>
      <c r="JGW18"/>
      <c r="JGX18"/>
      <c r="JGY18"/>
      <c r="JGZ18"/>
      <c r="JHA18"/>
      <c r="JHB18"/>
      <c r="JHC18"/>
      <c r="JHD18"/>
      <c r="JHE18"/>
      <c r="JHF18"/>
      <c r="JHG18"/>
      <c r="JHH18"/>
      <c r="JHI18"/>
      <c r="JHJ18"/>
      <c r="JHK18"/>
      <c r="JHL18"/>
      <c r="JHM18"/>
      <c r="JHN18"/>
      <c r="JHO18"/>
      <c r="JHP18"/>
      <c r="JHQ18"/>
      <c r="JHR18"/>
      <c r="JHS18"/>
      <c r="JHT18"/>
      <c r="JHU18"/>
      <c r="JHV18"/>
      <c r="JHW18"/>
      <c r="JHX18"/>
      <c r="JHY18"/>
      <c r="JHZ18"/>
      <c r="JIA18"/>
      <c r="JIB18"/>
      <c r="JIC18"/>
      <c r="JID18"/>
      <c r="JIE18"/>
      <c r="JIF18"/>
      <c r="JIG18"/>
      <c r="JIH18"/>
      <c r="JII18"/>
      <c r="JIJ18"/>
      <c r="JIK18"/>
      <c r="JIL18"/>
      <c r="JIM18"/>
      <c r="JIN18"/>
      <c r="JIO18"/>
      <c r="JIP18"/>
      <c r="JIQ18"/>
      <c r="JIR18"/>
      <c r="JIS18"/>
      <c r="JIT18"/>
      <c r="JIU18"/>
      <c r="JIV18"/>
      <c r="JIW18"/>
      <c r="JIX18"/>
      <c r="JIY18"/>
      <c r="JIZ18"/>
      <c r="JJA18"/>
      <c r="JJB18"/>
      <c r="JJC18"/>
      <c r="JJD18"/>
      <c r="JJE18"/>
      <c r="JJF18"/>
      <c r="JJG18"/>
      <c r="JJH18"/>
      <c r="JJI18"/>
      <c r="JJJ18"/>
      <c r="JJK18"/>
      <c r="JJL18"/>
      <c r="JJM18"/>
      <c r="JJN18"/>
      <c r="JJO18"/>
      <c r="JJP18"/>
      <c r="JJQ18"/>
      <c r="JJR18"/>
      <c r="JJS18"/>
      <c r="JJT18"/>
      <c r="JJU18"/>
      <c r="JJV18"/>
      <c r="JJW18"/>
      <c r="JJX18"/>
      <c r="JJY18"/>
      <c r="JJZ18"/>
      <c r="JKA18"/>
      <c r="JKB18"/>
      <c r="JKC18"/>
      <c r="JKD18"/>
      <c r="JKE18"/>
      <c r="JKF18"/>
      <c r="JKG18"/>
      <c r="JKH18"/>
      <c r="JKI18"/>
      <c r="JKJ18"/>
      <c r="JKK18"/>
      <c r="JKL18"/>
      <c r="JKM18"/>
      <c r="JKN18"/>
      <c r="JKO18"/>
      <c r="JKP18"/>
      <c r="JKQ18"/>
      <c r="JKR18"/>
      <c r="JKS18"/>
      <c r="JKT18"/>
      <c r="JKU18"/>
      <c r="JKV18"/>
      <c r="JKW18"/>
      <c r="JKX18"/>
      <c r="JKY18"/>
      <c r="JKZ18"/>
      <c r="JLA18"/>
      <c r="JLB18"/>
      <c r="JLC18"/>
      <c r="JLD18"/>
      <c r="JLE18"/>
      <c r="JLF18"/>
      <c r="JLG18"/>
      <c r="JLH18"/>
      <c r="JLI18"/>
      <c r="JLJ18"/>
      <c r="JLK18"/>
      <c r="JLL18"/>
      <c r="JLM18"/>
      <c r="JLN18"/>
      <c r="JLO18"/>
      <c r="JLP18"/>
      <c r="JLQ18"/>
      <c r="JLR18"/>
      <c r="JLS18"/>
      <c r="JLT18"/>
      <c r="JLU18"/>
      <c r="JLV18"/>
      <c r="JLW18"/>
      <c r="JLX18"/>
      <c r="JLY18"/>
      <c r="JLZ18"/>
      <c r="JMA18"/>
      <c r="JMB18"/>
      <c r="JMC18"/>
      <c r="JMD18"/>
      <c r="JME18"/>
      <c r="JMF18"/>
      <c r="JMG18"/>
      <c r="JMH18"/>
      <c r="JMI18"/>
      <c r="JMJ18"/>
      <c r="JMK18"/>
      <c r="JML18"/>
      <c r="JMM18"/>
      <c r="JMN18"/>
      <c r="JMO18"/>
      <c r="JMP18"/>
      <c r="JMQ18"/>
      <c r="JMR18"/>
      <c r="JMS18"/>
      <c r="JMT18"/>
      <c r="JMU18"/>
      <c r="JMV18"/>
      <c r="JMW18"/>
      <c r="JMX18"/>
      <c r="JMY18"/>
      <c r="JMZ18"/>
      <c r="JNA18"/>
      <c r="JNB18"/>
      <c r="JNC18"/>
      <c r="JND18"/>
      <c r="JNE18"/>
      <c r="JNF18"/>
      <c r="JNG18"/>
      <c r="JNH18"/>
      <c r="JNI18"/>
      <c r="JNJ18"/>
      <c r="JNK18"/>
      <c r="JNL18"/>
      <c r="JNM18"/>
      <c r="JNN18"/>
      <c r="JNO18"/>
      <c r="JNP18"/>
      <c r="JNQ18"/>
      <c r="JNR18"/>
      <c r="JNS18"/>
      <c r="JNT18"/>
      <c r="JNU18"/>
      <c r="JNV18"/>
      <c r="JNW18"/>
      <c r="JNX18"/>
      <c r="JNY18"/>
      <c r="JNZ18"/>
      <c r="JOA18"/>
      <c r="JOB18"/>
      <c r="JOC18"/>
      <c r="JOD18"/>
      <c r="JOE18"/>
      <c r="JOF18"/>
      <c r="JOG18"/>
      <c r="JOH18"/>
      <c r="JOI18"/>
      <c r="JOJ18"/>
      <c r="JOK18"/>
      <c r="JOL18"/>
      <c r="JOM18"/>
      <c r="JON18"/>
      <c r="JOO18"/>
      <c r="JOP18"/>
      <c r="JOQ18"/>
      <c r="JOR18"/>
      <c r="JOS18"/>
      <c r="JOT18"/>
      <c r="JOU18"/>
      <c r="JOV18"/>
      <c r="JOW18"/>
      <c r="JOX18"/>
      <c r="JOY18"/>
      <c r="JOZ18"/>
      <c r="JPA18"/>
      <c r="JPB18"/>
      <c r="JPC18"/>
      <c r="JPD18"/>
      <c r="JPE18"/>
      <c r="JPF18"/>
      <c r="JPG18"/>
      <c r="JPH18"/>
      <c r="JPI18"/>
      <c r="JPJ18"/>
      <c r="JPK18"/>
      <c r="JPL18"/>
      <c r="JPM18"/>
      <c r="JPN18"/>
      <c r="JPO18"/>
      <c r="JPP18"/>
      <c r="JPQ18"/>
      <c r="JPR18"/>
      <c r="JPS18"/>
      <c r="JPT18"/>
      <c r="JPU18"/>
      <c r="JPV18"/>
      <c r="JPW18"/>
      <c r="JPX18"/>
      <c r="JPY18"/>
      <c r="JPZ18"/>
      <c r="JQA18"/>
      <c r="JQB18"/>
      <c r="JQC18"/>
      <c r="JQD18"/>
      <c r="JQE18"/>
      <c r="JQF18"/>
      <c r="JQG18"/>
      <c r="JQH18"/>
      <c r="JQI18"/>
      <c r="JQJ18"/>
      <c r="JQK18"/>
      <c r="JQL18"/>
      <c r="JQM18"/>
      <c r="JQN18"/>
      <c r="JQO18"/>
      <c r="JQP18"/>
      <c r="JQQ18"/>
      <c r="JQR18"/>
      <c r="JQS18"/>
      <c r="JQT18"/>
      <c r="JQU18"/>
      <c r="JQV18"/>
      <c r="JQW18"/>
      <c r="JQX18"/>
      <c r="JQY18"/>
      <c r="JQZ18"/>
      <c r="JRA18"/>
      <c r="JRB18"/>
      <c r="JRC18"/>
      <c r="JRD18"/>
      <c r="JRE18"/>
      <c r="JRF18"/>
      <c r="JRG18"/>
      <c r="JRH18"/>
      <c r="JRI18"/>
      <c r="JRJ18"/>
      <c r="JRK18"/>
      <c r="JRL18"/>
      <c r="JRM18"/>
      <c r="JRN18"/>
      <c r="JRO18"/>
      <c r="JRP18"/>
      <c r="JRQ18"/>
      <c r="JRR18"/>
      <c r="JRS18"/>
      <c r="JRT18"/>
      <c r="JRU18"/>
      <c r="JRV18"/>
      <c r="JRW18"/>
      <c r="JRX18"/>
      <c r="JRY18"/>
      <c r="JRZ18"/>
      <c r="JSA18"/>
      <c r="JSB18"/>
      <c r="JSC18"/>
      <c r="JSD18"/>
      <c r="JSE18"/>
      <c r="JSF18"/>
      <c r="JSG18"/>
      <c r="JSH18"/>
      <c r="JSI18"/>
      <c r="JSJ18"/>
      <c r="JSK18"/>
      <c r="JSL18"/>
      <c r="JSM18"/>
      <c r="JSN18"/>
      <c r="JSO18"/>
      <c r="JSP18"/>
      <c r="JSQ18"/>
      <c r="JSR18"/>
      <c r="JSS18"/>
      <c r="JST18"/>
      <c r="JSU18"/>
      <c r="JSV18"/>
      <c r="JSW18"/>
      <c r="JSX18"/>
      <c r="JSY18"/>
      <c r="JSZ18"/>
      <c r="JTA18"/>
      <c r="JTB18"/>
      <c r="JTC18"/>
      <c r="JTD18"/>
      <c r="JTE18"/>
      <c r="JTF18"/>
      <c r="JTG18"/>
      <c r="JTH18"/>
      <c r="JTI18"/>
      <c r="JTJ18"/>
      <c r="JTK18"/>
      <c r="JTL18"/>
      <c r="JTM18"/>
      <c r="JTN18"/>
      <c r="JTO18"/>
      <c r="JTP18"/>
      <c r="JTQ18"/>
      <c r="JTR18"/>
      <c r="JTS18"/>
      <c r="JTT18"/>
      <c r="JTU18"/>
      <c r="JTV18"/>
      <c r="JTW18"/>
      <c r="JTX18"/>
      <c r="JTY18"/>
      <c r="JTZ18"/>
      <c r="JUA18"/>
      <c r="JUB18"/>
      <c r="JUC18"/>
      <c r="JUD18"/>
      <c r="JUE18"/>
      <c r="JUF18"/>
      <c r="JUG18"/>
      <c r="JUH18"/>
      <c r="JUI18"/>
      <c r="JUJ18"/>
      <c r="JUK18"/>
      <c r="JUL18"/>
      <c r="JUM18"/>
      <c r="JUN18"/>
      <c r="JUO18"/>
      <c r="JUP18"/>
      <c r="JUQ18"/>
      <c r="JUR18"/>
      <c r="JUS18"/>
      <c r="JUT18"/>
      <c r="JUU18"/>
      <c r="JUV18"/>
      <c r="JUW18"/>
      <c r="JUX18"/>
      <c r="JUY18"/>
      <c r="JUZ18"/>
      <c r="JVA18"/>
      <c r="JVB18"/>
      <c r="JVC18"/>
      <c r="JVD18"/>
      <c r="JVE18"/>
      <c r="JVF18"/>
      <c r="JVG18"/>
      <c r="JVH18"/>
      <c r="JVI18"/>
      <c r="JVJ18"/>
      <c r="JVK18"/>
      <c r="JVL18"/>
      <c r="JVM18"/>
      <c r="JVN18"/>
      <c r="JVO18"/>
      <c r="JVP18"/>
      <c r="JVQ18"/>
      <c r="JVR18"/>
      <c r="JVS18"/>
      <c r="JVT18"/>
      <c r="JVU18"/>
      <c r="JVV18"/>
      <c r="JVW18"/>
      <c r="JVX18"/>
      <c r="JVY18"/>
      <c r="JVZ18"/>
      <c r="JWA18"/>
      <c r="JWB18"/>
      <c r="JWC18"/>
      <c r="JWD18"/>
      <c r="JWE18"/>
      <c r="JWF18"/>
      <c r="JWG18"/>
      <c r="JWH18"/>
      <c r="JWI18"/>
      <c r="JWJ18"/>
      <c r="JWK18"/>
      <c r="JWL18"/>
      <c r="JWM18"/>
      <c r="JWN18"/>
      <c r="JWO18"/>
      <c r="JWP18"/>
      <c r="JWQ18"/>
      <c r="JWR18"/>
      <c r="JWS18"/>
      <c r="JWT18"/>
      <c r="JWU18"/>
      <c r="JWV18"/>
      <c r="JWW18"/>
      <c r="JWX18"/>
      <c r="JWY18"/>
      <c r="JWZ18"/>
      <c r="JXA18"/>
      <c r="JXB18"/>
      <c r="JXC18"/>
      <c r="JXD18"/>
      <c r="JXE18"/>
      <c r="JXF18"/>
      <c r="JXG18"/>
      <c r="JXH18"/>
      <c r="JXI18"/>
      <c r="JXJ18"/>
      <c r="JXK18"/>
      <c r="JXL18"/>
      <c r="JXM18"/>
      <c r="JXN18"/>
      <c r="JXO18"/>
      <c r="JXP18"/>
      <c r="JXQ18"/>
      <c r="JXR18"/>
      <c r="JXS18"/>
      <c r="JXT18"/>
      <c r="JXU18"/>
      <c r="JXV18"/>
      <c r="JXW18"/>
      <c r="JXX18"/>
      <c r="JXY18"/>
      <c r="JXZ18"/>
      <c r="JYA18"/>
      <c r="JYB18"/>
      <c r="JYC18"/>
      <c r="JYD18"/>
      <c r="JYE18"/>
      <c r="JYF18"/>
      <c r="JYG18"/>
      <c r="JYH18"/>
      <c r="JYI18"/>
      <c r="JYJ18"/>
      <c r="JYK18"/>
      <c r="JYL18"/>
      <c r="JYM18"/>
      <c r="JYN18"/>
      <c r="JYO18"/>
      <c r="JYP18"/>
      <c r="JYQ18"/>
      <c r="JYR18"/>
      <c r="JYS18"/>
      <c r="JYT18"/>
      <c r="JYU18"/>
      <c r="JYV18"/>
      <c r="JYW18"/>
      <c r="JYX18"/>
      <c r="JYY18"/>
      <c r="JYZ18"/>
      <c r="JZA18"/>
      <c r="JZB18"/>
      <c r="JZC18"/>
      <c r="JZD18"/>
      <c r="JZE18"/>
      <c r="JZF18"/>
      <c r="JZG18"/>
      <c r="JZH18"/>
      <c r="JZI18"/>
      <c r="JZJ18"/>
      <c r="JZK18"/>
      <c r="JZL18"/>
      <c r="JZM18"/>
      <c r="JZN18"/>
      <c r="JZO18"/>
      <c r="JZP18"/>
      <c r="JZQ18"/>
      <c r="JZR18"/>
      <c r="JZS18"/>
      <c r="JZT18"/>
      <c r="JZU18"/>
      <c r="JZV18"/>
      <c r="JZW18"/>
      <c r="JZX18"/>
      <c r="JZY18"/>
      <c r="JZZ18"/>
      <c r="KAA18"/>
      <c r="KAB18"/>
      <c r="KAC18"/>
      <c r="KAD18"/>
      <c r="KAE18"/>
      <c r="KAF18"/>
      <c r="KAG18"/>
      <c r="KAH18"/>
      <c r="KAI18"/>
      <c r="KAJ18"/>
      <c r="KAK18"/>
      <c r="KAL18"/>
      <c r="KAM18"/>
      <c r="KAN18"/>
      <c r="KAO18"/>
      <c r="KAP18"/>
      <c r="KAQ18"/>
      <c r="KAR18"/>
      <c r="KAS18"/>
      <c r="KAT18"/>
      <c r="KAU18"/>
      <c r="KAV18"/>
      <c r="KAW18"/>
      <c r="KAX18"/>
      <c r="KAY18"/>
      <c r="KAZ18"/>
      <c r="KBA18"/>
      <c r="KBB18"/>
      <c r="KBC18"/>
      <c r="KBD18"/>
      <c r="KBE18"/>
      <c r="KBF18"/>
      <c r="KBG18"/>
      <c r="KBH18"/>
      <c r="KBI18"/>
      <c r="KBJ18"/>
      <c r="KBK18"/>
      <c r="KBL18"/>
      <c r="KBM18"/>
      <c r="KBN18"/>
      <c r="KBO18"/>
      <c r="KBP18"/>
      <c r="KBQ18"/>
      <c r="KBR18"/>
      <c r="KBS18"/>
      <c r="KBT18"/>
      <c r="KBU18"/>
      <c r="KBV18"/>
      <c r="KBW18"/>
      <c r="KBX18"/>
      <c r="KBY18"/>
      <c r="KBZ18"/>
      <c r="KCA18"/>
      <c r="KCB18"/>
      <c r="KCC18"/>
      <c r="KCD18"/>
      <c r="KCE18"/>
      <c r="KCF18"/>
      <c r="KCG18"/>
      <c r="KCH18"/>
      <c r="KCI18"/>
      <c r="KCJ18"/>
      <c r="KCK18"/>
      <c r="KCL18"/>
      <c r="KCM18"/>
      <c r="KCN18"/>
      <c r="KCO18"/>
      <c r="KCP18"/>
      <c r="KCQ18"/>
      <c r="KCR18"/>
      <c r="KCS18"/>
      <c r="KCT18"/>
      <c r="KCU18"/>
      <c r="KCV18"/>
      <c r="KCW18"/>
      <c r="KCX18"/>
      <c r="KCY18"/>
      <c r="KCZ18"/>
      <c r="KDA18"/>
      <c r="KDB18"/>
      <c r="KDC18"/>
      <c r="KDD18"/>
      <c r="KDE18"/>
      <c r="KDF18"/>
      <c r="KDG18"/>
      <c r="KDH18"/>
      <c r="KDI18"/>
      <c r="KDJ18"/>
      <c r="KDK18"/>
      <c r="KDL18"/>
      <c r="KDM18"/>
      <c r="KDN18"/>
      <c r="KDO18"/>
      <c r="KDP18"/>
      <c r="KDQ18"/>
      <c r="KDR18"/>
      <c r="KDS18"/>
      <c r="KDT18"/>
      <c r="KDU18"/>
      <c r="KDV18"/>
      <c r="KDW18"/>
      <c r="KDX18"/>
      <c r="KDY18"/>
      <c r="KDZ18"/>
      <c r="KEA18"/>
      <c r="KEB18"/>
      <c r="KEC18"/>
      <c r="KED18"/>
      <c r="KEE18"/>
      <c r="KEF18"/>
      <c r="KEG18"/>
      <c r="KEH18"/>
      <c r="KEI18"/>
      <c r="KEJ18"/>
      <c r="KEK18"/>
      <c r="KEL18"/>
      <c r="KEM18"/>
      <c r="KEN18"/>
      <c r="KEO18"/>
      <c r="KEP18"/>
      <c r="KEQ18"/>
      <c r="KER18"/>
      <c r="KES18"/>
      <c r="KET18"/>
      <c r="KEU18"/>
      <c r="KEV18"/>
      <c r="KEW18"/>
      <c r="KEX18"/>
      <c r="KEY18"/>
      <c r="KEZ18"/>
      <c r="KFA18"/>
      <c r="KFB18"/>
      <c r="KFC18"/>
      <c r="KFD18"/>
      <c r="KFE18"/>
      <c r="KFF18"/>
      <c r="KFG18"/>
      <c r="KFH18"/>
      <c r="KFI18"/>
      <c r="KFJ18"/>
      <c r="KFK18"/>
      <c r="KFL18"/>
      <c r="KFM18"/>
      <c r="KFN18"/>
      <c r="KFO18"/>
      <c r="KFP18"/>
      <c r="KFQ18"/>
      <c r="KFR18"/>
      <c r="KFS18"/>
      <c r="KFT18"/>
      <c r="KFU18"/>
      <c r="KFV18"/>
      <c r="KFW18"/>
      <c r="KFX18"/>
      <c r="KFY18"/>
      <c r="KFZ18"/>
      <c r="KGA18"/>
      <c r="KGB18"/>
      <c r="KGC18"/>
      <c r="KGD18"/>
      <c r="KGE18"/>
      <c r="KGF18"/>
      <c r="KGG18"/>
      <c r="KGH18"/>
      <c r="KGI18"/>
      <c r="KGJ18"/>
      <c r="KGK18"/>
      <c r="KGL18"/>
      <c r="KGM18"/>
      <c r="KGN18"/>
      <c r="KGO18"/>
      <c r="KGP18"/>
      <c r="KGQ18"/>
      <c r="KGR18"/>
      <c r="KGS18"/>
      <c r="KGT18"/>
      <c r="KGU18"/>
      <c r="KGV18"/>
      <c r="KGW18"/>
      <c r="KGX18"/>
      <c r="KGY18"/>
      <c r="KGZ18"/>
      <c r="KHA18"/>
      <c r="KHB18"/>
      <c r="KHC18"/>
      <c r="KHD18"/>
      <c r="KHE18"/>
      <c r="KHF18"/>
      <c r="KHG18"/>
      <c r="KHH18"/>
      <c r="KHI18"/>
      <c r="KHJ18"/>
      <c r="KHK18"/>
      <c r="KHL18"/>
      <c r="KHM18"/>
      <c r="KHN18"/>
      <c r="KHO18"/>
      <c r="KHP18"/>
      <c r="KHQ18"/>
      <c r="KHR18"/>
      <c r="KHS18"/>
      <c r="KHT18"/>
      <c r="KHU18"/>
      <c r="KHV18"/>
      <c r="KHW18"/>
      <c r="KHX18"/>
      <c r="KHY18"/>
      <c r="KHZ18"/>
      <c r="KIA18"/>
      <c r="KIB18"/>
      <c r="KIC18"/>
      <c r="KID18"/>
      <c r="KIE18"/>
      <c r="KIF18"/>
      <c r="KIG18"/>
      <c r="KIH18"/>
      <c r="KII18"/>
      <c r="KIJ18"/>
      <c r="KIK18"/>
      <c r="KIL18"/>
      <c r="KIM18"/>
      <c r="KIN18"/>
      <c r="KIO18"/>
      <c r="KIP18"/>
      <c r="KIQ18"/>
      <c r="KIR18"/>
      <c r="KIS18"/>
      <c r="KIT18"/>
      <c r="KIU18"/>
      <c r="KIV18"/>
      <c r="KIW18"/>
      <c r="KIX18"/>
      <c r="KIY18"/>
      <c r="KIZ18"/>
      <c r="KJA18"/>
      <c r="KJB18"/>
      <c r="KJC18"/>
      <c r="KJD18"/>
      <c r="KJE18"/>
      <c r="KJF18"/>
      <c r="KJG18"/>
      <c r="KJH18"/>
      <c r="KJI18"/>
      <c r="KJJ18"/>
      <c r="KJK18"/>
      <c r="KJL18"/>
      <c r="KJM18"/>
      <c r="KJN18"/>
      <c r="KJO18"/>
      <c r="KJP18"/>
      <c r="KJQ18"/>
      <c r="KJR18"/>
      <c r="KJS18"/>
      <c r="KJT18"/>
      <c r="KJU18"/>
      <c r="KJV18"/>
      <c r="KJW18"/>
      <c r="KJX18"/>
      <c r="KJY18"/>
      <c r="KJZ18"/>
      <c r="KKA18"/>
      <c r="KKB18"/>
      <c r="KKC18"/>
      <c r="KKD18"/>
      <c r="KKE18"/>
      <c r="KKF18"/>
      <c r="KKG18"/>
      <c r="KKH18"/>
      <c r="KKI18"/>
      <c r="KKJ18"/>
      <c r="KKK18"/>
      <c r="KKL18"/>
      <c r="KKM18"/>
      <c r="KKN18"/>
      <c r="KKO18"/>
      <c r="KKP18"/>
      <c r="KKQ18"/>
      <c r="KKR18"/>
      <c r="KKS18"/>
      <c r="KKT18"/>
      <c r="KKU18"/>
      <c r="KKV18"/>
      <c r="KKW18"/>
      <c r="KKX18"/>
      <c r="KKY18"/>
      <c r="KKZ18"/>
      <c r="KLA18"/>
      <c r="KLB18"/>
      <c r="KLC18"/>
      <c r="KLD18"/>
      <c r="KLE18"/>
      <c r="KLF18"/>
      <c r="KLG18"/>
      <c r="KLH18"/>
      <c r="KLI18"/>
      <c r="KLJ18"/>
      <c r="KLK18"/>
      <c r="KLL18"/>
      <c r="KLM18"/>
      <c r="KLN18"/>
      <c r="KLO18"/>
      <c r="KLP18"/>
      <c r="KLQ18"/>
      <c r="KLR18"/>
      <c r="KLS18"/>
      <c r="KLT18"/>
      <c r="KLU18"/>
      <c r="KLV18"/>
      <c r="KLW18"/>
      <c r="KLX18"/>
      <c r="KLY18"/>
      <c r="KLZ18"/>
      <c r="KMA18"/>
      <c r="KMB18"/>
      <c r="KMC18"/>
      <c r="KMD18"/>
      <c r="KME18"/>
      <c r="KMF18"/>
      <c r="KMG18"/>
      <c r="KMH18"/>
      <c r="KMI18"/>
      <c r="KMJ18"/>
      <c r="KMK18"/>
      <c r="KML18"/>
      <c r="KMM18"/>
      <c r="KMN18"/>
      <c r="KMO18"/>
      <c r="KMP18"/>
      <c r="KMQ18"/>
      <c r="KMR18"/>
      <c r="KMS18"/>
      <c r="KMT18"/>
      <c r="KMU18"/>
      <c r="KMV18"/>
      <c r="KMW18"/>
      <c r="KMX18"/>
      <c r="KMY18"/>
      <c r="KMZ18"/>
      <c r="KNA18"/>
      <c r="KNB18"/>
      <c r="KNC18"/>
      <c r="KND18"/>
      <c r="KNE18"/>
      <c r="KNF18"/>
      <c r="KNG18"/>
      <c r="KNH18"/>
      <c r="KNI18"/>
      <c r="KNJ18"/>
      <c r="KNK18"/>
      <c r="KNL18"/>
      <c r="KNM18"/>
      <c r="KNN18"/>
      <c r="KNO18"/>
      <c r="KNP18"/>
      <c r="KNQ18"/>
      <c r="KNR18"/>
      <c r="KNS18"/>
      <c r="KNT18"/>
      <c r="KNU18"/>
      <c r="KNV18"/>
      <c r="KNW18"/>
      <c r="KNX18"/>
      <c r="KNY18"/>
      <c r="KNZ18"/>
      <c r="KOA18"/>
      <c r="KOB18"/>
      <c r="KOC18"/>
      <c r="KOD18"/>
      <c r="KOE18"/>
      <c r="KOF18"/>
      <c r="KOG18"/>
      <c r="KOH18"/>
      <c r="KOI18"/>
      <c r="KOJ18"/>
      <c r="KOK18"/>
      <c r="KOL18"/>
      <c r="KOM18"/>
      <c r="KON18"/>
      <c r="KOO18"/>
      <c r="KOP18"/>
      <c r="KOQ18"/>
      <c r="KOR18"/>
      <c r="KOS18"/>
      <c r="KOT18"/>
      <c r="KOU18"/>
      <c r="KOV18"/>
      <c r="KOW18"/>
      <c r="KOX18"/>
      <c r="KOY18"/>
      <c r="KOZ18"/>
      <c r="KPA18"/>
      <c r="KPB18"/>
      <c r="KPC18"/>
      <c r="KPD18"/>
      <c r="KPE18"/>
      <c r="KPF18"/>
      <c r="KPG18"/>
      <c r="KPH18"/>
      <c r="KPI18"/>
      <c r="KPJ18"/>
      <c r="KPK18"/>
      <c r="KPL18"/>
      <c r="KPM18"/>
      <c r="KPN18"/>
      <c r="KPO18"/>
      <c r="KPP18"/>
      <c r="KPQ18"/>
      <c r="KPR18"/>
      <c r="KPS18"/>
      <c r="KPT18"/>
      <c r="KPU18"/>
      <c r="KPV18"/>
      <c r="KPW18"/>
      <c r="KPX18"/>
      <c r="KPY18"/>
      <c r="KPZ18"/>
      <c r="KQA18"/>
      <c r="KQB18"/>
      <c r="KQC18"/>
      <c r="KQD18"/>
      <c r="KQE18"/>
      <c r="KQF18"/>
      <c r="KQG18"/>
      <c r="KQH18"/>
      <c r="KQI18"/>
      <c r="KQJ18"/>
      <c r="KQK18"/>
      <c r="KQL18"/>
      <c r="KQM18"/>
      <c r="KQN18"/>
      <c r="KQO18"/>
      <c r="KQP18"/>
      <c r="KQQ18"/>
      <c r="KQR18"/>
      <c r="KQS18"/>
      <c r="KQT18"/>
      <c r="KQU18"/>
      <c r="KQV18"/>
      <c r="KQW18"/>
      <c r="KQX18"/>
      <c r="KQY18"/>
      <c r="KQZ18"/>
      <c r="KRA18"/>
      <c r="KRB18"/>
      <c r="KRC18"/>
      <c r="KRD18"/>
      <c r="KRE18"/>
      <c r="KRF18"/>
      <c r="KRG18"/>
      <c r="KRH18"/>
      <c r="KRI18"/>
      <c r="KRJ18"/>
      <c r="KRK18"/>
      <c r="KRL18"/>
      <c r="KRM18"/>
      <c r="KRN18"/>
      <c r="KRO18"/>
      <c r="KRP18"/>
      <c r="KRQ18"/>
      <c r="KRR18"/>
      <c r="KRS18"/>
      <c r="KRT18"/>
      <c r="KRU18"/>
      <c r="KRV18"/>
      <c r="KRW18"/>
      <c r="KRX18"/>
      <c r="KRY18"/>
      <c r="KRZ18"/>
      <c r="KSA18"/>
      <c r="KSB18"/>
      <c r="KSC18"/>
      <c r="KSD18"/>
      <c r="KSE18"/>
      <c r="KSF18"/>
      <c r="KSG18"/>
      <c r="KSH18"/>
      <c r="KSI18"/>
      <c r="KSJ18"/>
      <c r="KSK18"/>
      <c r="KSL18"/>
      <c r="KSM18"/>
      <c r="KSN18"/>
      <c r="KSO18"/>
      <c r="KSP18"/>
      <c r="KSQ18"/>
      <c r="KSR18"/>
      <c r="KSS18"/>
      <c r="KST18"/>
      <c r="KSU18"/>
      <c r="KSV18"/>
      <c r="KSW18"/>
      <c r="KSX18"/>
      <c r="KSY18"/>
      <c r="KSZ18"/>
      <c r="KTA18"/>
      <c r="KTB18"/>
      <c r="KTC18"/>
      <c r="KTD18"/>
      <c r="KTE18"/>
      <c r="KTF18"/>
      <c r="KTG18"/>
      <c r="KTH18"/>
      <c r="KTI18"/>
      <c r="KTJ18"/>
      <c r="KTK18"/>
      <c r="KTL18"/>
      <c r="KTM18"/>
      <c r="KTN18"/>
      <c r="KTO18"/>
      <c r="KTP18"/>
      <c r="KTQ18"/>
      <c r="KTR18"/>
      <c r="KTS18"/>
      <c r="KTT18"/>
      <c r="KTU18"/>
      <c r="KTV18"/>
      <c r="KTW18"/>
      <c r="KTX18"/>
      <c r="KTY18"/>
      <c r="KTZ18"/>
      <c r="KUA18"/>
      <c r="KUB18"/>
      <c r="KUC18"/>
      <c r="KUD18"/>
      <c r="KUE18"/>
      <c r="KUF18"/>
      <c r="KUG18"/>
      <c r="KUH18"/>
      <c r="KUI18"/>
      <c r="KUJ18"/>
      <c r="KUK18"/>
      <c r="KUL18"/>
      <c r="KUM18"/>
      <c r="KUN18"/>
      <c r="KUO18"/>
      <c r="KUP18"/>
      <c r="KUQ18"/>
      <c r="KUR18"/>
      <c r="KUS18"/>
      <c r="KUT18"/>
      <c r="KUU18"/>
      <c r="KUV18"/>
      <c r="KUW18"/>
      <c r="KUX18"/>
      <c r="KUY18"/>
      <c r="KUZ18"/>
      <c r="KVA18"/>
      <c r="KVB18"/>
      <c r="KVC18"/>
      <c r="KVD18"/>
      <c r="KVE18"/>
      <c r="KVF18"/>
      <c r="KVG18"/>
      <c r="KVH18"/>
      <c r="KVI18"/>
      <c r="KVJ18"/>
      <c r="KVK18"/>
      <c r="KVL18"/>
      <c r="KVM18"/>
      <c r="KVN18"/>
      <c r="KVO18"/>
      <c r="KVP18"/>
      <c r="KVQ18"/>
      <c r="KVR18"/>
      <c r="KVS18"/>
      <c r="KVT18"/>
      <c r="KVU18"/>
      <c r="KVV18"/>
      <c r="KVW18"/>
      <c r="KVX18"/>
      <c r="KVY18"/>
      <c r="KVZ18"/>
      <c r="KWA18"/>
      <c r="KWB18"/>
      <c r="KWC18"/>
      <c r="KWD18"/>
      <c r="KWE18"/>
      <c r="KWF18"/>
      <c r="KWG18"/>
      <c r="KWH18"/>
      <c r="KWI18"/>
      <c r="KWJ18"/>
      <c r="KWK18"/>
      <c r="KWL18"/>
      <c r="KWM18"/>
      <c r="KWN18"/>
      <c r="KWO18"/>
      <c r="KWP18"/>
      <c r="KWQ18"/>
      <c r="KWR18"/>
      <c r="KWS18"/>
      <c r="KWT18"/>
      <c r="KWU18"/>
      <c r="KWV18"/>
      <c r="KWW18"/>
      <c r="KWX18"/>
      <c r="KWY18"/>
      <c r="KWZ18"/>
      <c r="KXA18"/>
      <c r="KXB18"/>
      <c r="KXC18"/>
      <c r="KXD18"/>
      <c r="KXE18"/>
      <c r="KXF18"/>
      <c r="KXG18"/>
      <c r="KXH18"/>
      <c r="KXI18"/>
      <c r="KXJ18"/>
      <c r="KXK18"/>
      <c r="KXL18"/>
      <c r="KXM18"/>
      <c r="KXN18"/>
      <c r="KXO18"/>
      <c r="KXP18"/>
      <c r="KXQ18"/>
      <c r="KXR18"/>
      <c r="KXS18"/>
      <c r="KXT18"/>
      <c r="KXU18"/>
      <c r="KXV18"/>
      <c r="KXW18"/>
      <c r="KXX18"/>
      <c r="KXY18"/>
      <c r="KXZ18"/>
      <c r="KYA18"/>
      <c r="KYB18"/>
      <c r="KYC18"/>
      <c r="KYD18"/>
      <c r="KYE18"/>
      <c r="KYF18"/>
      <c r="KYG18"/>
      <c r="KYH18"/>
      <c r="KYI18"/>
      <c r="KYJ18"/>
      <c r="KYK18"/>
      <c r="KYL18"/>
      <c r="KYM18"/>
      <c r="KYN18"/>
      <c r="KYO18"/>
      <c r="KYP18"/>
      <c r="KYQ18"/>
      <c r="KYR18"/>
      <c r="KYS18"/>
      <c r="KYT18"/>
      <c r="KYU18"/>
      <c r="KYV18"/>
      <c r="KYW18"/>
      <c r="KYX18"/>
      <c r="KYY18"/>
      <c r="KYZ18"/>
      <c r="KZA18"/>
      <c r="KZB18"/>
      <c r="KZC18"/>
      <c r="KZD18"/>
      <c r="KZE18"/>
      <c r="KZF18"/>
      <c r="KZG18"/>
      <c r="KZH18"/>
      <c r="KZI18"/>
      <c r="KZJ18"/>
      <c r="KZK18"/>
      <c r="KZL18"/>
      <c r="KZM18"/>
      <c r="KZN18"/>
      <c r="KZO18"/>
      <c r="KZP18"/>
      <c r="KZQ18"/>
      <c r="KZR18"/>
      <c r="KZS18"/>
      <c r="KZT18"/>
      <c r="KZU18"/>
      <c r="KZV18"/>
      <c r="KZW18"/>
      <c r="KZX18"/>
      <c r="KZY18"/>
      <c r="KZZ18"/>
      <c r="LAA18"/>
      <c r="LAB18"/>
      <c r="LAC18"/>
      <c r="LAD18"/>
      <c r="LAE18"/>
      <c r="LAF18"/>
      <c r="LAG18"/>
      <c r="LAH18"/>
      <c r="LAI18"/>
      <c r="LAJ18"/>
      <c r="LAK18"/>
      <c r="LAL18"/>
      <c r="LAM18"/>
      <c r="LAN18"/>
      <c r="LAO18"/>
      <c r="LAP18"/>
      <c r="LAQ18"/>
      <c r="LAR18"/>
      <c r="LAS18"/>
      <c r="LAT18"/>
      <c r="LAU18"/>
      <c r="LAV18"/>
      <c r="LAW18"/>
      <c r="LAX18"/>
      <c r="LAY18"/>
      <c r="LAZ18"/>
      <c r="LBA18"/>
      <c r="LBB18"/>
      <c r="LBC18"/>
      <c r="LBD18"/>
      <c r="LBE18"/>
      <c r="LBF18"/>
      <c r="LBG18"/>
      <c r="LBH18"/>
      <c r="LBI18"/>
      <c r="LBJ18"/>
      <c r="LBK18"/>
      <c r="LBL18"/>
      <c r="LBM18"/>
      <c r="LBN18"/>
      <c r="LBO18"/>
      <c r="LBP18"/>
      <c r="LBQ18"/>
      <c r="LBR18"/>
      <c r="LBS18"/>
      <c r="LBT18"/>
      <c r="LBU18"/>
      <c r="LBV18"/>
      <c r="LBW18"/>
      <c r="LBX18"/>
      <c r="LBY18"/>
      <c r="LBZ18"/>
      <c r="LCA18"/>
      <c r="LCB18"/>
      <c r="LCC18"/>
      <c r="LCD18"/>
      <c r="LCE18"/>
      <c r="LCF18"/>
      <c r="LCG18"/>
      <c r="LCH18"/>
      <c r="LCI18"/>
      <c r="LCJ18"/>
      <c r="LCK18"/>
      <c r="LCL18"/>
      <c r="LCM18"/>
      <c r="LCN18"/>
      <c r="LCO18"/>
      <c r="LCP18"/>
      <c r="LCQ18"/>
      <c r="LCR18"/>
      <c r="LCS18"/>
      <c r="LCT18"/>
      <c r="LCU18"/>
      <c r="LCV18"/>
      <c r="LCW18"/>
      <c r="LCX18"/>
      <c r="LCY18"/>
      <c r="LCZ18"/>
      <c r="LDA18"/>
      <c r="LDB18"/>
      <c r="LDC18"/>
      <c r="LDD18"/>
      <c r="LDE18"/>
      <c r="LDF18"/>
      <c r="LDG18"/>
      <c r="LDH18"/>
      <c r="LDI18"/>
      <c r="LDJ18"/>
      <c r="LDK18"/>
      <c r="LDL18"/>
      <c r="LDM18"/>
      <c r="LDN18"/>
      <c r="LDO18"/>
      <c r="LDP18"/>
      <c r="LDQ18"/>
      <c r="LDR18"/>
      <c r="LDS18"/>
      <c r="LDT18"/>
      <c r="LDU18"/>
      <c r="LDV18"/>
      <c r="LDW18"/>
      <c r="LDX18"/>
      <c r="LDY18"/>
      <c r="LDZ18"/>
      <c r="LEA18"/>
      <c r="LEB18"/>
      <c r="LEC18"/>
      <c r="LED18"/>
      <c r="LEE18"/>
      <c r="LEF18"/>
      <c r="LEG18"/>
      <c r="LEH18"/>
      <c r="LEI18"/>
      <c r="LEJ18"/>
      <c r="LEK18"/>
      <c r="LEL18"/>
      <c r="LEM18"/>
      <c r="LEN18"/>
      <c r="LEO18"/>
      <c r="LEP18"/>
      <c r="LEQ18"/>
      <c r="LER18"/>
      <c r="LES18"/>
      <c r="LET18"/>
      <c r="LEU18"/>
      <c r="LEV18"/>
      <c r="LEW18"/>
      <c r="LEX18"/>
      <c r="LEY18"/>
      <c r="LEZ18"/>
      <c r="LFA18"/>
      <c r="LFB18"/>
      <c r="LFC18"/>
      <c r="LFD18"/>
      <c r="LFE18"/>
      <c r="LFF18"/>
      <c r="LFG18"/>
      <c r="LFH18"/>
      <c r="LFI18"/>
      <c r="LFJ18"/>
      <c r="LFK18"/>
      <c r="LFL18"/>
      <c r="LFM18"/>
      <c r="LFN18"/>
      <c r="LFO18"/>
      <c r="LFP18"/>
      <c r="LFQ18"/>
      <c r="LFR18"/>
      <c r="LFS18"/>
      <c r="LFT18"/>
      <c r="LFU18"/>
      <c r="LFV18"/>
      <c r="LFW18"/>
      <c r="LFX18"/>
      <c r="LFY18"/>
      <c r="LFZ18"/>
      <c r="LGA18"/>
      <c r="LGB18"/>
      <c r="LGC18"/>
      <c r="LGD18"/>
      <c r="LGE18"/>
      <c r="LGF18"/>
      <c r="LGG18"/>
      <c r="LGH18"/>
      <c r="LGI18"/>
      <c r="LGJ18"/>
      <c r="LGK18"/>
      <c r="LGL18"/>
      <c r="LGM18"/>
      <c r="LGN18"/>
      <c r="LGO18"/>
      <c r="LGP18"/>
      <c r="LGQ18"/>
      <c r="LGR18"/>
      <c r="LGS18"/>
      <c r="LGT18"/>
      <c r="LGU18"/>
      <c r="LGV18"/>
      <c r="LGW18"/>
      <c r="LGX18"/>
      <c r="LGY18"/>
      <c r="LGZ18"/>
      <c r="LHA18"/>
      <c r="LHB18"/>
      <c r="LHC18"/>
      <c r="LHD18"/>
      <c r="LHE18"/>
      <c r="LHF18"/>
      <c r="LHG18"/>
      <c r="LHH18"/>
      <c r="LHI18"/>
      <c r="LHJ18"/>
      <c r="LHK18"/>
      <c r="LHL18"/>
      <c r="LHM18"/>
      <c r="LHN18"/>
      <c r="LHO18"/>
      <c r="LHP18"/>
      <c r="LHQ18"/>
      <c r="LHR18"/>
      <c r="LHS18"/>
      <c r="LHT18"/>
      <c r="LHU18"/>
      <c r="LHV18"/>
      <c r="LHW18"/>
      <c r="LHX18"/>
      <c r="LHY18"/>
      <c r="LHZ18"/>
      <c r="LIA18"/>
      <c r="LIB18"/>
      <c r="LIC18"/>
      <c r="LID18"/>
      <c r="LIE18"/>
      <c r="LIF18"/>
      <c r="LIG18"/>
      <c r="LIH18"/>
      <c r="LII18"/>
      <c r="LIJ18"/>
      <c r="LIK18"/>
      <c r="LIL18"/>
      <c r="LIM18"/>
      <c r="LIN18"/>
      <c r="LIO18"/>
      <c r="LIP18"/>
      <c r="LIQ18"/>
      <c r="LIR18"/>
      <c r="LIS18"/>
      <c r="LIT18"/>
      <c r="LIU18"/>
      <c r="LIV18"/>
      <c r="LIW18"/>
      <c r="LIX18"/>
      <c r="LIY18"/>
      <c r="LIZ18"/>
      <c r="LJA18"/>
      <c r="LJB18"/>
      <c r="LJC18"/>
      <c r="LJD18"/>
      <c r="LJE18"/>
      <c r="LJF18"/>
      <c r="LJG18"/>
      <c r="LJH18"/>
      <c r="LJI18"/>
      <c r="LJJ18"/>
      <c r="LJK18"/>
      <c r="LJL18"/>
      <c r="LJM18"/>
      <c r="LJN18"/>
      <c r="LJO18"/>
      <c r="LJP18"/>
      <c r="LJQ18"/>
      <c r="LJR18"/>
      <c r="LJS18"/>
      <c r="LJT18"/>
      <c r="LJU18"/>
      <c r="LJV18"/>
      <c r="LJW18"/>
      <c r="LJX18"/>
      <c r="LJY18"/>
      <c r="LJZ18"/>
      <c r="LKA18"/>
      <c r="LKB18"/>
      <c r="LKC18"/>
      <c r="LKD18"/>
      <c r="LKE18"/>
      <c r="LKF18"/>
      <c r="LKG18"/>
      <c r="LKH18"/>
      <c r="LKI18"/>
      <c r="LKJ18"/>
      <c r="LKK18"/>
      <c r="LKL18"/>
      <c r="LKM18"/>
      <c r="LKN18"/>
      <c r="LKO18"/>
      <c r="LKP18"/>
      <c r="LKQ18"/>
      <c r="LKR18"/>
      <c r="LKS18"/>
      <c r="LKT18"/>
      <c r="LKU18"/>
      <c r="LKV18"/>
      <c r="LKW18"/>
      <c r="LKX18"/>
      <c r="LKY18"/>
      <c r="LKZ18"/>
      <c r="LLA18"/>
      <c r="LLB18"/>
      <c r="LLC18"/>
      <c r="LLD18"/>
      <c r="LLE18"/>
      <c r="LLF18"/>
      <c r="LLG18"/>
      <c r="LLH18"/>
      <c r="LLI18"/>
      <c r="LLJ18"/>
      <c r="LLK18"/>
      <c r="LLL18"/>
      <c r="LLM18"/>
      <c r="LLN18"/>
      <c r="LLO18"/>
      <c r="LLP18"/>
      <c r="LLQ18"/>
      <c r="LLR18"/>
      <c r="LLS18"/>
      <c r="LLT18"/>
      <c r="LLU18"/>
      <c r="LLV18"/>
      <c r="LLW18"/>
      <c r="LLX18"/>
      <c r="LLY18"/>
      <c r="LLZ18"/>
      <c r="LMA18"/>
      <c r="LMB18"/>
      <c r="LMC18"/>
      <c r="LMD18"/>
      <c r="LME18"/>
      <c r="LMF18"/>
      <c r="LMG18"/>
      <c r="LMH18"/>
      <c r="LMI18"/>
      <c r="LMJ18"/>
      <c r="LMK18"/>
      <c r="LML18"/>
      <c r="LMM18"/>
      <c r="LMN18"/>
      <c r="LMO18"/>
      <c r="LMP18"/>
      <c r="LMQ18"/>
      <c r="LMR18"/>
      <c r="LMS18"/>
      <c r="LMT18"/>
      <c r="LMU18"/>
      <c r="LMV18"/>
      <c r="LMW18"/>
      <c r="LMX18"/>
      <c r="LMY18"/>
      <c r="LMZ18"/>
      <c r="LNA18"/>
      <c r="LNB18"/>
      <c r="LNC18"/>
      <c r="LND18"/>
      <c r="LNE18"/>
      <c r="LNF18"/>
      <c r="LNG18"/>
      <c r="LNH18"/>
      <c r="LNI18"/>
      <c r="LNJ18"/>
      <c r="LNK18"/>
      <c r="LNL18"/>
      <c r="LNM18"/>
      <c r="LNN18"/>
      <c r="LNO18"/>
      <c r="LNP18"/>
      <c r="LNQ18"/>
      <c r="LNR18"/>
      <c r="LNS18"/>
      <c r="LNT18"/>
      <c r="LNU18"/>
      <c r="LNV18"/>
      <c r="LNW18"/>
      <c r="LNX18"/>
      <c r="LNY18"/>
      <c r="LNZ18"/>
      <c r="LOA18"/>
      <c r="LOB18"/>
      <c r="LOC18"/>
      <c r="LOD18"/>
      <c r="LOE18"/>
      <c r="LOF18"/>
      <c r="LOG18"/>
      <c r="LOH18"/>
      <c r="LOI18"/>
      <c r="LOJ18"/>
      <c r="LOK18"/>
      <c r="LOL18"/>
      <c r="LOM18"/>
      <c r="LON18"/>
      <c r="LOO18"/>
      <c r="LOP18"/>
      <c r="LOQ18"/>
      <c r="LOR18"/>
      <c r="LOS18"/>
      <c r="LOT18"/>
      <c r="LOU18"/>
      <c r="LOV18"/>
      <c r="LOW18"/>
      <c r="LOX18"/>
      <c r="LOY18"/>
      <c r="LOZ18"/>
      <c r="LPA18"/>
      <c r="LPB18"/>
      <c r="LPC18"/>
      <c r="LPD18"/>
      <c r="LPE18"/>
      <c r="LPF18"/>
      <c r="LPG18"/>
      <c r="LPH18"/>
      <c r="LPI18"/>
      <c r="LPJ18"/>
      <c r="LPK18"/>
      <c r="LPL18"/>
      <c r="LPM18"/>
      <c r="LPN18"/>
      <c r="LPO18"/>
      <c r="LPP18"/>
      <c r="LPQ18"/>
      <c r="LPR18"/>
      <c r="LPS18"/>
      <c r="LPT18"/>
      <c r="LPU18"/>
      <c r="LPV18"/>
      <c r="LPW18"/>
      <c r="LPX18"/>
      <c r="LPY18"/>
      <c r="LPZ18"/>
      <c r="LQA18"/>
      <c r="LQB18"/>
      <c r="LQC18"/>
      <c r="LQD18"/>
      <c r="LQE18"/>
      <c r="LQF18"/>
      <c r="LQG18"/>
      <c r="LQH18"/>
      <c r="LQI18"/>
      <c r="LQJ18"/>
      <c r="LQK18"/>
      <c r="LQL18"/>
      <c r="LQM18"/>
      <c r="LQN18"/>
      <c r="LQO18"/>
      <c r="LQP18"/>
      <c r="LQQ18"/>
      <c r="LQR18"/>
      <c r="LQS18"/>
      <c r="LQT18"/>
      <c r="LQU18"/>
      <c r="LQV18"/>
      <c r="LQW18"/>
      <c r="LQX18"/>
      <c r="LQY18"/>
      <c r="LQZ18"/>
      <c r="LRA18"/>
      <c r="LRB18"/>
      <c r="LRC18"/>
      <c r="LRD18"/>
      <c r="LRE18"/>
      <c r="LRF18"/>
      <c r="LRG18"/>
      <c r="LRH18"/>
      <c r="LRI18"/>
      <c r="LRJ18"/>
      <c r="LRK18"/>
      <c r="LRL18"/>
      <c r="LRM18"/>
      <c r="LRN18"/>
      <c r="LRO18"/>
      <c r="LRP18"/>
      <c r="LRQ18"/>
      <c r="LRR18"/>
      <c r="LRS18"/>
      <c r="LRT18"/>
      <c r="LRU18"/>
      <c r="LRV18"/>
      <c r="LRW18"/>
      <c r="LRX18"/>
      <c r="LRY18"/>
      <c r="LRZ18"/>
      <c r="LSA18"/>
      <c r="LSB18"/>
      <c r="LSC18"/>
      <c r="LSD18"/>
      <c r="LSE18"/>
      <c r="LSF18"/>
      <c r="LSG18"/>
      <c r="LSH18"/>
      <c r="LSI18"/>
      <c r="LSJ18"/>
      <c r="LSK18"/>
      <c r="LSL18"/>
      <c r="LSM18"/>
      <c r="LSN18"/>
      <c r="LSO18"/>
      <c r="LSP18"/>
      <c r="LSQ18"/>
      <c r="LSR18"/>
      <c r="LSS18"/>
      <c r="LST18"/>
      <c r="LSU18"/>
      <c r="LSV18"/>
      <c r="LSW18"/>
      <c r="LSX18"/>
      <c r="LSY18"/>
      <c r="LSZ18"/>
      <c r="LTA18"/>
      <c r="LTB18"/>
      <c r="LTC18"/>
      <c r="LTD18"/>
      <c r="LTE18"/>
      <c r="LTF18"/>
      <c r="LTG18"/>
      <c r="LTH18"/>
      <c r="LTI18"/>
      <c r="LTJ18"/>
      <c r="LTK18"/>
      <c r="LTL18"/>
      <c r="LTM18"/>
      <c r="LTN18"/>
      <c r="LTO18"/>
      <c r="LTP18"/>
      <c r="LTQ18"/>
      <c r="LTR18"/>
      <c r="LTS18"/>
      <c r="LTT18"/>
      <c r="LTU18"/>
      <c r="LTV18"/>
      <c r="LTW18"/>
      <c r="LTX18"/>
      <c r="LTY18"/>
      <c r="LTZ18"/>
      <c r="LUA18"/>
      <c r="LUB18"/>
      <c r="LUC18"/>
      <c r="LUD18"/>
      <c r="LUE18"/>
      <c r="LUF18"/>
      <c r="LUG18"/>
      <c r="LUH18"/>
      <c r="LUI18"/>
      <c r="LUJ18"/>
      <c r="LUK18"/>
      <c r="LUL18"/>
      <c r="LUM18"/>
      <c r="LUN18"/>
      <c r="LUO18"/>
      <c r="LUP18"/>
      <c r="LUQ18"/>
      <c r="LUR18"/>
      <c r="LUS18"/>
      <c r="LUT18"/>
      <c r="LUU18"/>
      <c r="LUV18"/>
      <c r="LUW18"/>
      <c r="LUX18"/>
      <c r="LUY18"/>
      <c r="LUZ18"/>
      <c r="LVA18"/>
      <c r="LVB18"/>
      <c r="LVC18"/>
      <c r="LVD18"/>
      <c r="LVE18"/>
      <c r="LVF18"/>
      <c r="LVG18"/>
      <c r="LVH18"/>
      <c r="LVI18"/>
      <c r="LVJ18"/>
      <c r="LVK18"/>
      <c r="LVL18"/>
      <c r="LVM18"/>
      <c r="LVN18"/>
      <c r="LVO18"/>
      <c r="LVP18"/>
      <c r="LVQ18"/>
      <c r="LVR18"/>
      <c r="LVS18"/>
      <c r="LVT18"/>
      <c r="LVU18"/>
      <c r="LVV18"/>
      <c r="LVW18"/>
      <c r="LVX18"/>
      <c r="LVY18"/>
      <c r="LVZ18"/>
      <c r="LWA18"/>
      <c r="LWB18"/>
      <c r="LWC18"/>
      <c r="LWD18"/>
      <c r="LWE18"/>
      <c r="LWF18"/>
      <c r="LWG18"/>
      <c r="LWH18"/>
      <c r="LWI18"/>
      <c r="LWJ18"/>
      <c r="LWK18"/>
      <c r="LWL18"/>
      <c r="LWM18"/>
      <c r="LWN18"/>
      <c r="LWO18"/>
      <c r="LWP18"/>
      <c r="LWQ18"/>
      <c r="LWR18"/>
      <c r="LWS18"/>
      <c r="LWT18"/>
      <c r="LWU18"/>
      <c r="LWV18"/>
      <c r="LWW18"/>
      <c r="LWX18"/>
      <c r="LWY18"/>
      <c r="LWZ18"/>
      <c r="LXA18"/>
      <c r="LXB18"/>
      <c r="LXC18"/>
      <c r="LXD18"/>
      <c r="LXE18"/>
      <c r="LXF18"/>
      <c r="LXG18"/>
      <c r="LXH18"/>
      <c r="LXI18"/>
      <c r="LXJ18"/>
      <c r="LXK18"/>
      <c r="LXL18"/>
      <c r="LXM18"/>
      <c r="LXN18"/>
      <c r="LXO18"/>
      <c r="LXP18"/>
      <c r="LXQ18"/>
      <c r="LXR18"/>
      <c r="LXS18"/>
      <c r="LXT18"/>
      <c r="LXU18"/>
      <c r="LXV18"/>
      <c r="LXW18"/>
      <c r="LXX18"/>
      <c r="LXY18"/>
      <c r="LXZ18"/>
      <c r="LYA18"/>
      <c r="LYB18"/>
      <c r="LYC18"/>
      <c r="LYD18"/>
      <c r="LYE18"/>
      <c r="LYF18"/>
      <c r="LYG18"/>
      <c r="LYH18"/>
      <c r="LYI18"/>
      <c r="LYJ18"/>
      <c r="LYK18"/>
      <c r="LYL18"/>
      <c r="LYM18"/>
      <c r="LYN18"/>
      <c r="LYO18"/>
      <c r="LYP18"/>
      <c r="LYQ18"/>
      <c r="LYR18"/>
      <c r="LYS18"/>
      <c r="LYT18"/>
      <c r="LYU18"/>
      <c r="LYV18"/>
      <c r="LYW18"/>
      <c r="LYX18"/>
      <c r="LYY18"/>
      <c r="LYZ18"/>
      <c r="LZA18"/>
      <c r="LZB18"/>
      <c r="LZC18"/>
      <c r="LZD18"/>
      <c r="LZE18"/>
      <c r="LZF18"/>
      <c r="LZG18"/>
      <c r="LZH18"/>
      <c r="LZI18"/>
      <c r="LZJ18"/>
      <c r="LZK18"/>
      <c r="LZL18"/>
      <c r="LZM18"/>
      <c r="LZN18"/>
      <c r="LZO18"/>
      <c r="LZP18"/>
      <c r="LZQ18"/>
      <c r="LZR18"/>
      <c r="LZS18"/>
      <c r="LZT18"/>
      <c r="LZU18"/>
      <c r="LZV18"/>
      <c r="LZW18"/>
      <c r="LZX18"/>
      <c r="LZY18"/>
      <c r="LZZ18"/>
      <c r="MAA18"/>
      <c r="MAB18"/>
      <c r="MAC18"/>
      <c r="MAD18"/>
      <c r="MAE18"/>
      <c r="MAF18"/>
      <c r="MAG18"/>
      <c r="MAH18"/>
      <c r="MAI18"/>
      <c r="MAJ18"/>
      <c r="MAK18"/>
      <c r="MAL18"/>
      <c r="MAM18"/>
      <c r="MAN18"/>
      <c r="MAO18"/>
      <c r="MAP18"/>
      <c r="MAQ18"/>
      <c r="MAR18"/>
      <c r="MAS18"/>
      <c r="MAT18"/>
      <c r="MAU18"/>
      <c r="MAV18"/>
      <c r="MAW18"/>
      <c r="MAX18"/>
      <c r="MAY18"/>
      <c r="MAZ18"/>
      <c r="MBA18"/>
      <c r="MBB18"/>
      <c r="MBC18"/>
      <c r="MBD18"/>
      <c r="MBE18"/>
      <c r="MBF18"/>
      <c r="MBG18"/>
      <c r="MBH18"/>
      <c r="MBI18"/>
      <c r="MBJ18"/>
      <c r="MBK18"/>
      <c r="MBL18"/>
      <c r="MBM18"/>
      <c r="MBN18"/>
      <c r="MBO18"/>
      <c r="MBP18"/>
      <c r="MBQ18"/>
      <c r="MBR18"/>
      <c r="MBS18"/>
      <c r="MBT18"/>
      <c r="MBU18"/>
      <c r="MBV18"/>
      <c r="MBW18"/>
      <c r="MBX18"/>
      <c r="MBY18"/>
      <c r="MBZ18"/>
      <c r="MCA18"/>
      <c r="MCB18"/>
      <c r="MCC18"/>
      <c r="MCD18"/>
      <c r="MCE18"/>
      <c r="MCF18"/>
      <c r="MCG18"/>
      <c r="MCH18"/>
      <c r="MCI18"/>
      <c r="MCJ18"/>
      <c r="MCK18"/>
      <c r="MCL18"/>
      <c r="MCM18"/>
      <c r="MCN18"/>
      <c r="MCO18"/>
      <c r="MCP18"/>
      <c r="MCQ18"/>
      <c r="MCR18"/>
      <c r="MCS18"/>
      <c r="MCT18"/>
      <c r="MCU18"/>
      <c r="MCV18"/>
      <c r="MCW18"/>
      <c r="MCX18"/>
      <c r="MCY18"/>
      <c r="MCZ18"/>
      <c r="MDA18"/>
      <c r="MDB18"/>
      <c r="MDC18"/>
      <c r="MDD18"/>
      <c r="MDE18"/>
      <c r="MDF18"/>
      <c r="MDG18"/>
      <c r="MDH18"/>
      <c r="MDI18"/>
      <c r="MDJ18"/>
      <c r="MDK18"/>
      <c r="MDL18"/>
      <c r="MDM18"/>
      <c r="MDN18"/>
      <c r="MDO18"/>
      <c r="MDP18"/>
      <c r="MDQ18"/>
      <c r="MDR18"/>
      <c r="MDS18"/>
      <c r="MDT18"/>
      <c r="MDU18"/>
      <c r="MDV18"/>
      <c r="MDW18"/>
      <c r="MDX18"/>
      <c r="MDY18"/>
      <c r="MDZ18"/>
      <c r="MEA18"/>
      <c r="MEB18"/>
      <c r="MEC18"/>
      <c r="MED18"/>
      <c r="MEE18"/>
      <c r="MEF18"/>
      <c r="MEG18"/>
      <c r="MEH18"/>
      <c r="MEI18"/>
      <c r="MEJ18"/>
      <c r="MEK18"/>
      <c r="MEL18"/>
      <c r="MEM18"/>
      <c r="MEN18"/>
      <c r="MEO18"/>
      <c r="MEP18"/>
      <c r="MEQ18"/>
      <c r="MER18"/>
      <c r="MES18"/>
      <c r="MET18"/>
      <c r="MEU18"/>
      <c r="MEV18"/>
      <c r="MEW18"/>
      <c r="MEX18"/>
      <c r="MEY18"/>
      <c r="MEZ18"/>
      <c r="MFA18"/>
      <c r="MFB18"/>
      <c r="MFC18"/>
      <c r="MFD18"/>
      <c r="MFE18"/>
      <c r="MFF18"/>
      <c r="MFG18"/>
      <c r="MFH18"/>
      <c r="MFI18"/>
      <c r="MFJ18"/>
      <c r="MFK18"/>
      <c r="MFL18"/>
      <c r="MFM18"/>
      <c r="MFN18"/>
      <c r="MFO18"/>
      <c r="MFP18"/>
      <c r="MFQ18"/>
      <c r="MFR18"/>
      <c r="MFS18"/>
      <c r="MFT18"/>
      <c r="MFU18"/>
      <c r="MFV18"/>
      <c r="MFW18"/>
      <c r="MFX18"/>
      <c r="MFY18"/>
      <c r="MFZ18"/>
      <c r="MGA18"/>
      <c r="MGB18"/>
      <c r="MGC18"/>
      <c r="MGD18"/>
      <c r="MGE18"/>
      <c r="MGF18"/>
      <c r="MGG18"/>
      <c r="MGH18"/>
      <c r="MGI18"/>
      <c r="MGJ18"/>
      <c r="MGK18"/>
      <c r="MGL18"/>
      <c r="MGM18"/>
      <c r="MGN18"/>
      <c r="MGO18"/>
      <c r="MGP18"/>
      <c r="MGQ18"/>
      <c r="MGR18"/>
      <c r="MGS18"/>
      <c r="MGT18"/>
      <c r="MGU18"/>
      <c r="MGV18"/>
      <c r="MGW18"/>
      <c r="MGX18"/>
      <c r="MGY18"/>
      <c r="MGZ18"/>
      <c r="MHA18"/>
      <c r="MHB18"/>
      <c r="MHC18"/>
      <c r="MHD18"/>
      <c r="MHE18"/>
      <c r="MHF18"/>
      <c r="MHG18"/>
      <c r="MHH18"/>
      <c r="MHI18"/>
      <c r="MHJ18"/>
      <c r="MHK18"/>
      <c r="MHL18"/>
      <c r="MHM18"/>
      <c r="MHN18"/>
      <c r="MHO18"/>
      <c r="MHP18"/>
      <c r="MHQ18"/>
      <c r="MHR18"/>
      <c r="MHS18"/>
      <c r="MHT18"/>
      <c r="MHU18"/>
      <c r="MHV18"/>
      <c r="MHW18"/>
      <c r="MHX18"/>
      <c r="MHY18"/>
      <c r="MHZ18"/>
      <c r="MIA18"/>
      <c r="MIB18"/>
      <c r="MIC18"/>
      <c r="MID18"/>
      <c r="MIE18"/>
      <c r="MIF18"/>
      <c r="MIG18"/>
      <c r="MIH18"/>
      <c r="MII18"/>
      <c r="MIJ18"/>
      <c r="MIK18"/>
      <c r="MIL18"/>
      <c r="MIM18"/>
      <c r="MIN18"/>
      <c r="MIO18"/>
      <c r="MIP18"/>
      <c r="MIQ18"/>
      <c r="MIR18"/>
      <c r="MIS18"/>
      <c r="MIT18"/>
      <c r="MIU18"/>
      <c r="MIV18"/>
      <c r="MIW18"/>
      <c r="MIX18"/>
      <c r="MIY18"/>
      <c r="MIZ18"/>
      <c r="MJA18"/>
      <c r="MJB18"/>
      <c r="MJC18"/>
      <c r="MJD18"/>
      <c r="MJE18"/>
      <c r="MJF18"/>
      <c r="MJG18"/>
      <c r="MJH18"/>
      <c r="MJI18"/>
      <c r="MJJ18"/>
      <c r="MJK18"/>
      <c r="MJL18"/>
      <c r="MJM18"/>
      <c r="MJN18"/>
      <c r="MJO18"/>
      <c r="MJP18"/>
      <c r="MJQ18"/>
      <c r="MJR18"/>
      <c r="MJS18"/>
      <c r="MJT18"/>
      <c r="MJU18"/>
      <c r="MJV18"/>
      <c r="MJW18"/>
      <c r="MJX18"/>
      <c r="MJY18"/>
      <c r="MJZ18"/>
      <c r="MKA18"/>
      <c r="MKB18"/>
      <c r="MKC18"/>
      <c r="MKD18"/>
      <c r="MKE18"/>
      <c r="MKF18"/>
      <c r="MKG18"/>
      <c r="MKH18"/>
      <c r="MKI18"/>
      <c r="MKJ18"/>
      <c r="MKK18"/>
      <c r="MKL18"/>
      <c r="MKM18"/>
      <c r="MKN18"/>
      <c r="MKO18"/>
      <c r="MKP18"/>
      <c r="MKQ18"/>
      <c r="MKR18"/>
      <c r="MKS18"/>
      <c r="MKT18"/>
      <c r="MKU18"/>
      <c r="MKV18"/>
      <c r="MKW18"/>
      <c r="MKX18"/>
      <c r="MKY18"/>
      <c r="MKZ18"/>
      <c r="MLA18"/>
      <c r="MLB18"/>
      <c r="MLC18"/>
      <c r="MLD18"/>
      <c r="MLE18"/>
      <c r="MLF18"/>
      <c r="MLG18"/>
      <c r="MLH18"/>
      <c r="MLI18"/>
      <c r="MLJ18"/>
      <c r="MLK18"/>
      <c r="MLL18"/>
      <c r="MLM18"/>
      <c r="MLN18"/>
      <c r="MLO18"/>
      <c r="MLP18"/>
      <c r="MLQ18"/>
      <c r="MLR18"/>
      <c r="MLS18"/>
      <c r="MLT18"/>
      <c r="MLU18"/>
      <c r="MLV18"/>
      <c r="MLW18"/>
      <c r="MLX18"/>
      <c r="MLY18"/>
      <c r="MLZ18"/>
      <c r="MMA18"/>
      <c r="MMB18"/>
      <c r="MMC18"/>
      <c r="MMD18"/>
      <c r="MME18"/>
      <c r="MMF18"/>
      <c r="MMG18"/>
      <c r="MMH18"/>
      <c r="MMI18"/>
      <c r="MMJ18"/>
      <c r="MMK18"/>
      <c r="MML18"/>
      <c r="MMM18"/>
      <c r="MMN18"/>
      <c r="MMO18"/>
      <c r="MMP18"/>
      <c r="MMQ18"/>
      <c r="MMR18"/>
      <c r="MMS18"/>
      <c r="MMT18"/>
      <c r="MMU18"/>
      <c r="MMV18"/>
      <c r="MMW18"/>
      <c r="MMX18"/>
      <c r="MMY18"/>
      <c r="MMZ18"/>
      <c r="MNA18"/>
      <c r="MNB18"/>
      <c r="MNC18"/>
      <c r="MND18"/>
      <c r="MNE18"/>
      <c r="MNF18"/>
      <c r="MNG18"/>
      <c r="MNH18"/>
      <c r="MNI18"/>
      <c r="MNJ18"/>
      <c r="MNK18"/>
      <c r="MNL18"/>
      <c r="MNM18"/>
      <c r="MNN18"/>
      <c r="MNO18"/>
      <c r="MNP18"/>
      <c r="MNQ18"/>
      <c r="MNR18"/>
      <c r="MNS18"/>
      <c r="MNT18"/>
      <c r="MNU18"/>
      <c r="MNV18"/>
      <c r="MNW18"/>
      <c r="MNX18"/>
      <c r="MNY18"/>
      <c r="MNZ18"/>
      <c r="MOA18"/>
      <c r="MOB18"/>
      <c r="MOC18"/>
      <c r="MOD18"/>
      <c r="MOE18"/>
      <c r="MOF18"/>
      <c r="MOG18"/>
      <c r="MOH18"/>
      <c r="MOI18"/>
      <c r="MOJ18"/>
      <c r="MOK18"/>
      <c r="MOL18"/>
      <c r="MOM18"/>
      <c r="MON18"/>
      <c r="MOO18"/>
      <c r="MOP18"/>
      <c r="MOQ18"/>
      <c r="MOR18"/>
      <c r="MOS18"/>
      <c r="MOT18"/>
      <c r="MOU18"/>
      <c r="MOV18"/>
      <c r="MOW18"/>
      <c r="MOX18"/>
      <c r="MOY18"/>
      <c r="MOZ18"/>
      <c r="MPA18"/>
      <c r="MPB18"/>
      <c r="MPC18"/>
      <c r="MPD18"/>
      <c r="MPE18"/>
      <c r="MPF18"/>
      <c r="MPG18"/>
      <c r="MPH18"/>
      <c r="MPI18"/>
      <c r="MPJ18"/>
      <c r="MPK18"/>
      <c r="MPL18"/>
      <c r="MPM18"/>
      <c r="MPN18"/>
      <c r="MPO18"/>
      <c r="MPP18"/>
      <c r="MPQ18"/>
      <c r="MPR18"/>
      <c r="MPS18"/>
      <c r="MPT18"/>
      <c r="MPU18"/>
      <c r="MPV18"/>
      <c r="MPW18"/>
      <c r="MPX18"/>
      <c r="MPY18"/>
      <c r="MPZ18"/>
      <c r="MQA18"/>
      <c r="MQB18"/>
      <c r="MQC18"/>
      <c r="MQD18"/>
      <c r="MQE18"/>
      <c r="MQF18"/>
      <c r="MQG18"/>
      <c r="MQH18"/>
      <c r="MQI18"/>
      <c r="MQJ18"/>
      <c r="MQK18"/>
      <c r="MQL18"/>
      <c r="MQM18"/>
      <c r="MQN18"/>
      <c r="MQO18"/>
      <c r="MQP18"/>
      <c r="MQQ18"/>
      <c r="MQR18"/>
      <c r="MQS18"/>
      <c r="MQT18"/>
      <c r="MQU18"/>
      <c r="MQV18"/>
      <c r="MQW18"/>
      <c r="MQX18"/>
      <c r="MQY18"/>
      <c r="MQZ18"/>
      <c r="MRA18"/>
      <c r="MRB18"/>
      <c r="MRC18"/>
      <c r="MRD18"/>
      <c r="MRE18"/>
      <c r="MRF18"/>
      <c r="MRG18"/>
      <c r="MRH18"/>
      <c r="MRI18"/>
      <c r="MRJ18"/>
      <c r="MRK18"/>
      <c r="MRL18"/>
      <c r="MRM18"/>
      <c r="MRN18"/>
      <c r="MRO18"/>
      <c r="MRP18"/>
      <c r="MRQ18"/>
      <c r="MRR18"/>
      <c r="MRS18"/>
      <c r="MRT18"/>
      <c r="MRU18"/>
      <c r="MRV18"/>
      <c r="MRW18"/>
      <c r="MRX18"/>
      <c r="MRY18"/>
      <c r="MRZ18"/>
      <c r="MSA18"/>
      <c r="MSB18"/>
      <c r="MSC18"/>
      <c r="MSD18"/>
      <c r="MSE18"/>
      <c r="MSF18"/>
      <c r="MSG18"/>
      <c r="MSH18"/>
      <c r="MSI18"/>
      <c r="MSJ18"/>
      <c r="MSK18"/>
      <c r="MSL18"/>
      <c r="MSM18"/>
      <c r="MSN18"/>
      <c r="MSO18"/>
      <c r="MSP18"/>
      <c r="MSQ18"/>
      <c r="MSR18"/>
      <c r="MSS18"/>
      <c r="MST18"/>
      <c r="MSU18"/>
      <c r="MSV18"/>
      <c r="MSW18"/>
      <c r="MSX18"/>
      <c r="MSY18"/>
      <c r="MSZ18"/>
      <c r="MTA18"/>
      <c r="MTB18"/>
      <c r="MTC18"/>
      <c r="MTD18"/>
      <c r="MTE18"/>
      <c r="MTF18"/>
      <c r="MTG18"/>
      <c r="MTH18"/>
      <c r="MTI18"/>
      <c r="MTJ18"/>
      <c r="MTK18"/>
      <c r="MTL18"/>
      <c r="MTM18"/>
      <c r="MTN18"/>
      <c r="MTO18"/>
      <c r="MTP18"/>
      <c r="MTQ18"/>
      <c r="MTR18"/>
      <c r="MTS18"/>
      <c r="MTT18"/>
      <c r="MTU18"/>
      <c r="MTV18"/>
      <c r="MTW18"/>
      <c r="MTX18"/>
      <c r="MTY18"/>
      <c r="MTZ18"/>
      <c r="MUA18"/>
      <c r="MUB18"/>
      <c r="MUC18"/>
      <c r="MUD18"/>
      <c r="MUE18"/>
      <c r="MUF18"/>
      <c r="MUG18"/>
      <c r="MUH18"/>
      <c r="MUI18"/>
      <c r="MUJ18"/>
      <c r="MUK18"/>
      <c r="MUL18"/>
      <c r="MUM18"/>
      <c r="MUN18"/>
      <c r="MUO18"/>
      <c r="MUP18"/>
      <c r="MUQ18"/>
      <c r="MUR18"/>
      <c r="MUS18"/>
      <c r="MUT18"/>
      <c r="MUU18"/>
      <c r="MUV18"/>
      <c r="MUW18"/>
      <c r="MUX18"/>
      <c r="MUY18"/>
      <c r="MUZ18"/>
      <c r="MVA18"/>
      <c r="MVB18"/>
      <c r="MVC18"/>
      <c r="MVD18"/>
      <c r="MVE18"/>
      <c r="MVF18"/>
      <c r="MVG18"/>
      <c r="MVH18"/>
      <c r="MVI18"/>
      <c r="MVJ18"/>
      <c r="MVK18"/>
      <c r="MVL18"/>
      <c r="MVM18"/>
      <c r="MVN18"/>
      <c r="MVO18"/>
      <c r="MVP18"/>
      <c r="MVQ18"/>
      <c r="MVR18"/>
      <c r="MVS18"/>
      <c r="MVT18"/>
      <c r="MVU18"/>
      <c r="MVV18"/>
      <c r="MVW18"/>
      <c r="MVX18"/>
      <c r="MVY18"/>
      <c r="MVZ18"/>
      <c r="MWA18"/>
      <c r="MWB18"/>
      <c r="MWC18"/>
      <c r="MWD18"/>
      <c r="MWE18"/>
      <c r="MWF18"/>
      <c r="MWG18"/>
      <c r="MWH18"/>
      <c r="MWI18"/>
      <c r="MWJ18"/>
      <c r="MWK18"/>
      <c r="MWL18"/>
      <c r="MWM18"/>
      <c r="MWN18"/>
      <c r="MWO18"/>
      <c r="MWP18"/>
      <c r="MWQ18"/>
      <c r="MWR18"/>
      <c r="MWS18"/>
      <c r="MWT18"/>
      <c r="MWU18"/>
      <c r="MWV18"/>
      <c r="MWW18"/>
      <c r="MWX18"/>
      <c r="MWY18"/>
      <c r="MWZ18"/>
      <c r="MXA18"/>
      <c r="MXB18"/>
      <c r="MXC18"/>
      <c r="MXD18"/>
      <c r="MXE18"/>
      <c r="MXF18"/>
      <c r="MXG18"/>
      <c r="MXH18"/>
      <c r="MXI18"/>
      <c r="MXJ18"/>
      <c r="MXK18"/>
      <c r="MXL18"/>
      <c r="MXM18"/>
      <c r="MXN18"/>
      <c r="MXO18"/>
      <c r="MXP18"/>
      <c r="MXQ18"/>
      <c r="MXR18"/>
      <c r="MXS18"/>
      <c r="MXT18"/>
      <c r="MXU18"/>
      <c r="MXV18"/>
      <c r="MXW18"/>
      <c r="MXX18"/>
      <c r="MXY18"/>
      <c r="MXZ18"/>
      <c r="MYA18"/>
      <c r="MYB18"/>
      <c r="MYC18"/>
      <c r="MYD18"/>
      <c r="MYE18"/>
      <c r="MYF18"/>
      <c r="MYG18"/>
      <c r="MYH18"/>
      <c r="MYI18"/>
      <c r="MYJ18"/>
      <c r="MYK18"/>
      <c r="MYL18"/>
      <c r="MYM18"/>
      <c r="MYN18"/>
      <c r="MYO18"/>
      <c r="MYP18"/>
      <c r="MYQ18"/>
      <c r="MYR18"/>
      <c r="MYS18"/>
      <c r="MYT18"/>
      <c r="MYU18"/>
      <c r="MYV18"/>
      <c r="MYW18"/>
      <c r="MYX18"/>
      <c r="MYY18"/>
      <c r="MYZ18"/>
      <c r="MZA18"/>
      <c r="MZB18"/>
      <c r="MZC18"/>
      <c r="MZD18"/>
      <c r="MZE18"/>
      <c r="MZF18"/>
      <c r="MZG18"/>
      <c r="MZH18"/>
      <c r="MZI18"/>
      <c r="MZJ18"/>
      <c r="MZK18"/>
      <c r="MZL18"/>
      <c r="MZM18"/>
      <c r="MZN18"/>
      <c r="MZO18"/>
      <c r="MZP18"/>
      <c r="MZQ18"/>
      <c r="MZR18"/>
      <c r="MZS18"/>
      <c r="MZT18"/>
      <c r="MZU18"/>
      <c r="MZV18"/>
      <c r="MZW18"/>
      <c r="MZX18"/>
      <c r="MZY18"/>
      <c r="MZZ18"/>
      <c r="NAA18"/>
      <c r="NAB18"/>
      <c r="NAC18"/>
      <c r="NAD18"/>
      <c r="NAE18"/>
      <c r="NAF18"/>
      <c r="NAG18"/>
      <c r="NAH18"/>
      <c r="NAI18"/>
      <c r="NAJ18"/>
      <c r="NAK18"/>
      <c r="NAL18"/>
      <c r="NAM18"/>
      <c r="NAN18"/>
      <c r="NAO18"/>
      <c r="NAP18"/>
      <c r="NAQ18"/>
      <c r="NAR18"/>
      <c r="NAS18"/>
      <c r="NAT18"/>
      <c r="NAU18"/>
      <c r="NAV18"/>
      <c r="NAW18"/>
      <c r="NAX18"/>
      <c r="NAY18"/>
      <c r="NAZ18"/>
      <c r="NBA18"/>
      <c r="NBB18"/>
      <c r="NBC18"/>
      <c r="NBD18"/>
      <c r="NBE18"/>
      <c r="NBF18"/>
      <c r="NBG18"/>
      <c r="NBH18"/>
      <c r="NBI18"/>
      <c r="NBJ18"/>
      <c r="NBK18"/>
      <c r="NBL18"/>
      <c r="NBM18"/>
      <c r="NBN18"/>
      <c r="NBO18"/>
      <c r="NBP18"/>
      <c r="NBQ18"/>
      <c r="NBR18"/>
      <c r="NBS18"/>
      <c r="NBT18"/>
      <c r="NBU18"/>
      <c r="NBV18"/>
      <c r="NBW18"/>
      <c r="NBX18"/>
      <c r="NBY18"/>
      <c r="NBZ18"/>
      <c r="NCA18"/>
      <c r="NCB18"/>
      <c r="NCC18"/>
      <c r="NCD18"/>
      <c r="NCE18"/>
      <c r="NCF18"/>
      <c r="NCG18"/>
      <c r="NCH18"/>
      <c r="NCI18"/>
      <c r="NCJ18"/>
      <c r="NCK18"/>
      <c r="NCL18"/>
      <c r="NCM18"/>
      <c r="NCN18"/>
      <c r="NCO18"/>
      <c r="NCP18"/>
      <c r="NCQ18"/>
      <c r="NCR18"/>
      <c r="NCS18"/>
      <c r="NCT18"/>
      <c r="NCU18"/>
      <c r="NCV18"/>
      <c r="NCW18"/>
      <c r="NCX18"/>
      <c r="NCY18"/>
      <c r="NCZ18"/>
      <c r="NDA18"/>
      <c r="NDB18"/>
      <c r="NDC18"/>
      <c r="NDD18"/>
      <c r="NDE18"/>
      <c r="NDF18"/>
      <c r="NDG18"/>
      <c r="NDH18"/>
      <c r="NDI18"/>
      <c r="NDJ18"/>
      <c r="NDK18"/>
      <c r="NDL18"/>
      <c r="NDM18"/>
      <c r="NDN18"/>
      <c r="NDO18"/>
      <c r="NDP18"/>
      <c r="NDQ18"/>
      <c r="NDR18"/>
      <c r="NDS18"/>
      <c r="NDT18"/>
      <c r="NDU18"/>
      <c r="NDV18"/>
      <c r="NDW18"/>
      <c r="NDX18"/>
      <c r="NDY18"/>
      <c r="NDZ18"/>
      <c r="NEA18"/>
      <c r="NEB18"/>
      <c r="NEC18"/>
      <c r="NED18"/>
      <c r="NEE18"/>
      <c r="NEF18"/>
      <c r="NEG18"/>
      <c r="NEH18"/>
      <c r="NEI18"/>
      <c r="NEJ18"/>
      <c r="NEK18"/>
      <c r="NEL18"/>
      <c r="NEM18"/>
      <c r="NEN18"/>
      <c r="NEO18"/>
      <c r="NEP18"/>
      <c r="NEQ18"/>
      <c r="NER18"/>
      <c r="NES18"/>
      <c r="NET18"/>
      <c r="NEU18"/>
      <c r="NEV18"/>
      <c r="NEW18"/>
      <c r="NEX18"/>
      <c r="NEY18"/>
      <c r="NEZ18"/>
      <c r="NFA18"/>
      <c r="NFB18"/>
      <c r="NFC18"/>
      <c r="NFD18"/>
      <c r="NFE18"/>
      <c r="NFF18"/>
      <c r="NFG18"/>
      <c r="NFH18"/>
      <c r="NFI18"/>
      <c r="NFJ18"/>
      <c r="NFK18"/>
      <c r="NFL18"/>
      <c r="NFM18"/>
      <c r="NFN18"/>
      <c r="NFO18"/>
      <c r="NFP18"/>
      <c r="NFQ18"/>
      <c r="NFR18"/>
      <c r="NFS18"/>
      <c r="NFT18"/>
      <c r="NFU18"/>
      <c r="NFV18"/>
      <c r="NFW18"/>
      <c r="NFX18"/>
      <c r="NFY18"/>
      <c r="NFZ18"/>
      <c r="NGA18"/>
      <c r="NGB18"/>
      <c r="NGC18"/>
      <c r="NGD18"/>
      <c r="NGE18"/>
      <c r="NGF18"/>
      <c r="NGG18"/>
      <c r="NGH18"/>
      <c r="NGI18"/>
      <c r="NGJ18"/>
      <c r="NGK18"/>
      <c r="NGL18"/>
      <c r="NGM18"/>
      <c r="NGN18"/>
      <c r="NGO18"/>
      <c r="NGP18"/>
      <c r="NGQ18"/>
      <c r="NGR18"/>
      <c r="NGS18"/>
      <c r="NGT18"/>
      <c r="NGU18"/>
      <c r="NGV18"/>
      <c r="NGW18"/>
      <c r="NGX18"/>
      <c r="NGY18"/>
      <c r="NGZ18"/>
      <c r="NHA18"/>
      <c r="NHB18"/>
      <c r="NHC18"/>
      <c r="NHD18"/>
      <c r="NHE18"/>
      <c r="NHF18"/>
      <c r="NHG18"/>
      <c r="NHH18"/>
      <c r="NHI18"/>
      <c r="NHJ18"/>
      <c r="NHK18"/>
      <c r="NHL18"/>
      <c r="NHM18"/>
      <c r="NHN18"/>
      <c r="NHO18"/>
      <c r="NHP18"/>
      <c r="NHQ18"/>
      <c r="NHR18"/>
      <c r="NHS18"/>
      <c r="NHT18"/>
      <c r="NHU18"/>
      <c r="NHV18"/>
      <c r="NHW18"/>
      <c r="NHX18"/>
      <c r="NHY18"/>
      <c r="NHZ18"/>
      <c r="NIA18"/>
      <c r="NIB18"/>
      <c r="NIC18"/>
      <c r="NID18"/>
      <c r="NIE18"/>
      <c r="NIF18"/>
      <c r="NIG18"/>
      <c r="NIH18"/>
      <c r="NII18"/>
      <c r="NIJ18"/>
      <c r="NIK18"/>
      <c r="NIL18"/>
      <c r="NIM18"/>
      <c r="NIN18"/>
      <c r="NIO18"/>
      <c r="NIP18"/>
      <c r="NIQ18"/>
      <c r="NIR18"/>
      <c r="NIS18"/>
      <c r="NIT18"/>
      <c r="NIU18"/>
      <c r="NIV18"/>
      <c r="NIW18"/>
      <c r="NIX18"/>
      <c r="NIY18"/>
      <c r="NIZ18"/>
      <c r="NJA18"/>
      <c r="NJB18"/>
      <c r="NJC18"/>
      <c r="NJD18"/>
      <c r="NJE18"/>
      <c r="NJF18"/>
      <c r="NJG18"/>
      <c r="NJH18"/>
      <c r="NJI18"/>
      <c r="NJJ18"/>
      <c r="NJK18"/>
      <c r="NJL18"/>
      <c r="NJM18"/>
      <c r="NJN18"/>
      <c r="NJO18"/>
      <c r="NJP18"/>
      <c r="NJQ18"/>
      <c r="NJR18"/>
      <c r="NJS18"/>
      <c r="NJT18"/>
      <c r="NJU18"/>
      <c r="NJV18"/>
      <c r="NJW18"/>
      <c r="NJX18"/>
      <c r="NJY18"/>
      <c r="NJZ18"/>
      <c r="NKA18"/>
      <c r="NKB18"/>
      <c r="NKC18"/>
      <c r="NKD18"/>
      <c r="NKE18"/>
      <c r="NKF18"/>
      <c r="NKG18"/>
      <c r="NKH18"/>
      <c r="NKI18"/>
      <c r="NKJ18"/>
      <c r="NKK18"/>
      <c r="NKL18"/>
      <c r="NKM18"/>
      <c r="NKN18"/>
      <c r="NKO18"/>
      <c r="NKP18"/>
      <c r="NKQ18"/>
      <c r="NKR18"/>
      <c r="NKS18"/>
      <c r="NKT18"/>
      <c r="NKU18"/>
      <c r="NKV18"/>
      <c r="NKW18"/>
      <c r="NKX18"/>
      <c r="NKY18"/>
      <c r="NKZ18"/>
      <c r="NLA18"/>
      <c r="NLB18"/>
      <c r="NLC18"/>
      <c r="NLD18"/>
      <c r="NLE18"/>
      <c r="NLF18"/>
      <c r="NLG18"/>
      <c r="NLH18"/>
      <c r="NLI18"/>
      <c r="NLJ18"/>
      <c r="NLK18"/>
      <c r="NLL18"/>
      <c r="NLM18"/>
      <c r="NLN18"/>
      <c r="NLO18"/>
      <c r="NLP18"/>
      <c r="NLQ18"/>
      <c r="NLR18"/>
      <c r="NLS18"/>
      <c r="NLT18"/>
      <c r="NLU18"/>
      <c r="NLV18"/>
      <c r="NLW18"/>
      <c r="NLX18"/>
      <c r="NLY18"/>
      <c r="NLZ18"/>
      <c r="NMA18"/>
      <c r="NMB18"/>
      <c r="NMC18"/>
      <c r="NMD18"/>
      <c r="NME18"/>
      <c r="NMF18"/>
      <c r="NMG18"/>
      <c r="NMH18"/>
      <c r="NMI18"/>
      <c r="NMJ18"/>
      <c r="NMK18"/>
      <c r="NML18"/>
      <c r="NMM18"/>
      <c r="NMN18"/>
      <c r="NMO18"/>
      <c r="NMP18"/>
      <c r="NMQ18"/>
      <c r="NMR18"/>
      <c r="NMS18"/>
      <c r="NMT18"/>
      <c r="NMU18"/>
      <c r="NMV18"/>
      <c r="NMW18"/>
      <c r="NMX18"/>
      <c r="NMY18"/>
      <c r="NMZ18"/>
      <c r="NNA18"/>
      <c r="NNB18"/>
      <c r="NNC18"/>
      <c r="NND18"/>
      <c r="NNE18"/>
      <c r="NNF18"/>
      <c r="NNG18"/>
      <c r="NNH18"/>
      <c r="NNI18"/>
      <c r="NNJ18"/>
      <c r="NNK18"/>
      <c r="NNL18"/>
      <c r="NNM18"/>
      <c r="NNN18"/>
      <c r="NNO18"/>
      <c r="NNP18"/>
      <c r="NNQ18"/>
      <c r="NNR18"/>
      <c r="NNS18"/>
      <c r="NNT18"/>
      <c r="NNU18"/>
      <c r="NNV18"/>
      <c r="NNW18"/>
      <c r="NNX18"/>
      <c r="NNY18"/>
      <c r="NNZ18"/>
      <c r="NOA18"/>
      <c r="NOB18"/>
      <c r="NOC18"/>
      <c r="NOD18"/>
      <c r="NOE18"/>
      <c r="NOF18"/>
      <c r="NOG18"/>
      <c r="NOH18"/>
      <c r="NOI18"/>
      <c r="NOJ18"/>
      <c r="NOK18"/>
      <c r="NOL18"/>
      <c r="NOM18"/>
      <c r="NON18"/>
      <c r="NOO18"/>
      <c r="NOP18"/>
      <c r="NOQ18"/>
      <c r="NOR18"/>
      <c r="NOS18"/>
      <c r="NOT18"/>
      <c r="NOU18"/>
      <c r="NOV18"/>
      <c r="NOW18"/>
      <c r="NOX18"/>
      <c r="NOY18"/>
      <c r="NOZ18"/>
      <c r="NPA18"/>
      <c r="NPB18"/>
      <c r="NPC18"/>
      <c r="NPD18"/>
      <c r="NPE18"/>
      <c r="NPF18"/>
      <c r="NPG18"/>
      <c r="NPH18"/>
      <c r="NPI18"/>
      <c r="NPJ18"/>
      <c r="NPK18"/>
      <c r="NPL18"/>
      <c r="NPM18"/>
      <c r="NPN18"/>
      <c r="NPO18"/>
      <c r="NPP18"/>
      <c r="NPQ18"/>
      <c r="NPR18"/>
      <c r="NPS18"/>
      <c r="NPT18"/>
      <c r="NPU18"/>
      <c r="NPV18"/>
      <c r="NPW18"/>
      <c r="NPX18"/>
      <c r="NPY18"/>
      <c r="NPZ18"/>
      <c r="NQA18"/>
      <c r="NQB18"/>
      <c r="NQC18"/>
      <c r="NQD18"/>
      <c r="NQE18"/>
      <c r="NQF18"/>
      <c r="NQG18"/>
      <c r="NQH18"/>
      <c r="NQI18"/>
      <c r="NQJ18"/>
      <c r="NQK18"/>
      <c r="NQL18"/>
      <c r="NQM18"/>
      <c r="NQN18"/>
      <c r="NQO18"/>
      <c r="NQP18"/>
      <c r="NQQ18"/>
      <c r="NQR18"/>
      <c r="NQS18"/>
      <c r="NQT18"/>
      <c r="NQU18"/>
      <c r="NQV18"/>
      <c r="NQW18"/>
      <c r="NQX18"/>
      <c r="NQY18"/>
      <c r="NQZ18"/>
      <c r="NRA18"/>
      <c r="NRB18"/>
      <c r="NRC18"/>
      <c r="NRD18"/>
      <c r="NRE18"/>
      <c r="NRF18"/>
      <c r="NRG18"/>
      <c r="NRH18"/>
      <c r="NRI18"/>
      <c r="NRJ18"/>
      <c r="NRK18"/>
      <c r="NRL18"/>
      <c r="NRM18"/>
      <c r="NRN18"/>
      <c r="NRO18"/>
      <c r="NRP18"/>
      <c r="NRQ18"/>
      <c r="NRR18"/>
      <c r="NRS18"/>
      <c r="NRT18"/>
      <c r="NRU18"/>
      <c r="NRV18"/>
      <c r="NRW18"/>
      <c r="NRX18"/>
      <c r="NRY18"/>
      <c r="NRZ18"/>
      <c r="NSA18"/>
      <c r="NSB18"/>
      <c r="NSC18"/>
      <c r="NSD18"/>
      <c r="NSE18"/>
      <c r="NSF18"/>
      <c r="NSG18"/>
      <c r="NSH18"/>
      <c r="NSI18"/>
      <c r="NSJ18"/>
      <c r="NSK18"/>
      <c r="NSL18"/>
      <c r="NSM18"/>
      <c r="NSN18"/>
      <c r="NSO18"/>
      <c r="NSP18"/>
      <c r="NSQ18"/>
      <c r="NSR18"/>
      <c r="NSS18"/>
      <c r="NST18"/>
      <c r="NSU18"/>
      <c r="NSV18"/>
      <c r="NSW18"/>
      <c r="NSX18"/>
      <c r="NSY18"/>
      <c r="NSZ18"/>
      <c r="NTA18"/>
      <c r="NTB18"/>
      <c r="NTC18"/>
      <c r="NTD18"/>
      <c r="NTE18"/>
      <c r="NTF18"/>
      <c r="NTG18"/>
      <c r="NTH18"/>
      <c r="NTI18"/>
      <c r="NTJ18"/>
      <c r="NTK18"/>
      <c r="NTL18"/>
      <c r="NTM18"/>
      <c r="NTN18"/>
      <c r="NTO18"/>
      <c r="NTP18"/>
      <c r="NTQ18"/>
      <c r="NTR18"/>
      <c r="NTS18"/>
      <c r="NTT18"/>
      <c r="NTU18"/>
      <c r="NTV18"/>
      <c r="NTW18"/>
      <c r="NTX18"/>
      <c r="NTY18"/>
      <c r="NTZ18"/>
      <c r="NUA18"/>
      <c r="NUB18"/>
      <c r="NUC18"/>
      <c r="NUD18"/>
      <c r="NUE18"/>
      <c r="NUF18"/>
      <c r="NUG18"/>
      <c r="NUH18"/>
      <c r="NUI18"/>
      <c r="NUJ18"/>
      <c r="NUK18"/>
      <c r="NUL18"/>
      <c r="NUM18"/>
      <c r="NUN18"/>
      <c r="NUO18"/>
      <c r="NUP18"/>
      <c r="NUQ18"/>
      <c r="NUR18"/>
      <c r="NUS18"/>
      <c r="NUT18"/>
      <c r="NUU18"/>
      <c r="NUV18"/>
      <c r="NUW18"/>
      <c r="NUX18"/>
      <c r="NUY18"/>
      <c r="NUZ18"/>
      <c r="NVA18"/>
      <c r="NVB18"/>
      <c r="NVC18"/>
      <c r="NVD18"/>
      <c r="NVE18"/>
      <c r="NVF18"/>
      <c r="NVG18"/>
      <c r="NVH18"/>
      <c r="NVI18"/>
      <c r="NVJ18"/>
      <c r="NVK18"/>
      <c r="NVL18"/>
      <c r="NVM18"/>
      <c r="NVN18"/>
      <c r="NVO18"/>
      <c r="NVP18"/>
      <c r="NVQ18"/>
      <c r="NVR18"/>
      <c r="NVS18"/>
      <c r="NVT18"/>
      <c r="NVU18"/>
      <c r="NVV18"/>
      <c r="NVW18"/>
      <c r="NVX18"/>
      <c r="NVY18"/>
      <c r="NVZ18"/>
      <c r="NWA18"/>
      <c r="NWB18"/>
      <c r="NWC18"/>
      <c r="NWD18"/>
      <c r="NWE18"/>
      <c r="NWF18"/>
      <c r="NWG18"/>
      <c r="NWH18"/>
      <c r="NWI18"/>
      <c r="NWJ18"/>
      <c r="NWK18"/>
      <c r="NWL18"/>
      <c r="NWM18"/>
      <c r="NWN18"/>
      <c r="NWO18"/>
      <c r="NWP18"/>
      <c r="NWQ18"/>
      <c r="NWR18"/>
      <c r="NWS18"/>
      <c r="NWT18"/>
      <c r="NWU18"/>
      <c r="NWV18"/>
      <c r="NWW18"/>
      <c r="NWX18"/>
      <c r="NWY18"/>
      <c r="NWZ18"/>
      <c r="NXA18"/>
      <c r="NXB18"/>
      <c r="NXC18"/>
      <c r="NXD18"/>
      <c r="NXE18"/>
      <c r="NXF18"/>
      <c r="NXG18"/>
      <c r="NXH18"/>
      <c r="NXI18"/>
      <c r="NXJ18"/>
      <c r="NXK18"/>
      <c r="NXL18"/>
      <c r="NXM18"/>
      <c r="NXN18"/>
      <c r="NXO18"/>
      <c r="NXP18"/>
      <c r="NXQ18"/>
      <c r="NXR18"/>
      <c r="NXS18"/>
      <c r="NXT18"/>
      <c r="NXU18"/>
      <c r="NXV18"/>
      <c r="NXW18"/>
      <c r="NXX18"/>
      <c r="NXY18"/>
      <c r="NXZ18"/>
      <c r="NYA18"/>
      <c r="NYB18"/>
      <c r="NYC18"/>
      <c r="NYD18"/>
      <c r="NYE18"/>
      <c r="NYF18"/>
      <c r="NYG18"/>
      <c r="NYH18"/>
      <c r="NYI18"/>
      <c r="NYJ18"/>
      <c r="NYK18"/>
      <c r="NYL18"/>
      <c r="NYM18"/>
      <c r="NYN18"/>
      <c r="NYO18"/>
      <c r="NYP18"/>
      <c r="NYQ18"/>
      <c r="NYR18"/>
      <c r="NYS18"/>
      <c r="NYT18"/>
      <c r="NYU18"/>
      <c r="NYV18"/>
      <c r="NYW18"/>
      <c r="NYX18"/>
      <c r="NYY18"/>
      <c r="NYZ18"/>
      <c r="NZA18"/>
      <c r="NZB18"/>
      <c r="NZC18"/>
      <c r="NZD18"/>
      <c r="NZE18"/>
      <c r="NZF18"/>
      <c r="NZG18"/>
      <c r="NZH18"/>
      <c r="NZI18"/>
      <c r="NZJ18"/>
      <c r="NZK18"/>
      <c r="NZL18"/>
      <c r="NZM18"/>
      <c r="NZN18"/>
      <c r="NZO18"/>
      <c r="NZP18"/>
      <c r="NZQ18"/>
      <c r="NZR18"/>
      <c r="NZS18"/>
      <c r="NZT18"/>
      <c r="NZU18"/>
      <c r="NZV18"/>
      <c r="NZW18"/>
      <c r="NZX18"/>
      <c r="NZY18"/>
      <c r="NZZ18"/>
      <c r="OAA18"/>
      <c r="OAB18"/>
      <c r="OAC18"/>
      <c r="OAD18"/>
      <c r="OAE18"/>
      <c r="OAF18"/>
      <c r="OAG18"/>
      <c r="OAH18"/>
      <c r="OAI18"/>
      <c r="OAJ18"/>
      <c r="OAK18"/>
      <c r="OAL18"/>
      <c r="OAM18"/>
      <c r="OAN18"/>
      <c r="OAO18"/>
      <c r="OAP18"/>
      <c r="OAQ18"/>
      <c r="OAR18"/>
      <c r="OAS18"/>
      <c r="OAT18"/>
      <c r="OAU18"/>
      <c r="OAV18"/>
      <c r="OAW18"/>
      <c r="OAX18"/>
      <c r="OAY18"/>
      <c r="OAZ18"/>
      <c r="OBA18"/>
      <c r="OBB18"/>
      <c r="OBC18"/>
      <c r="OBD18"/>
      <c r="OBE18"/>
      <c r="OBF18"/>
      <c r="OBG18"/>
      <c r="OBH18"/>
      <c r="OBI18"/>
      <c r="OBJ18"/>
      <c r="OBK18"/>
      <c r="OBL18"/>
      <c r="OBM18"/>
      <c r="OBN18"/>
      <c r="OBO18"/>
      <c r="OBP18"/>
      <c r="OBQ18"/>
      <c r="OBR18"/>
      <c r="OBS18"/>
      <c r="OBT18"/>
      <c r="OBU18"/>
      <c r="OBV18"/>
      <c r="OBW18"/>
      <c r="OBX18"/>
      <c r="OBY18"/>
      <c r="OBZ18"/>
      <c r="OCA18"/>
      <c r="OCB18"/>
      <c r="OCC18"/>
      <c r="OCD18"/>
      <c r="OCE18"/>
      <c r="OCF18"/>
      <c r="OCG18"/>
      <c r="OCH18"/>
      <c r="OCI18"/>
      <c r="OCJ18"/>
      <c r="OCK18"/>
      <c r="OCL18"/>
      <c r="OCM18"/>
      <c r="OCN18"/>
      <c r="OCO18"/>
      <c r="OCP18"/>
      <c r="OCQ18"/>
      <c r="OCR18"/>
      <c r="OCS18"/>
      <c r="OCT18"/>
      <c r="OCU18"/>
      <c r="OCV18"/>
      <c r="OCW18"/>
      <c r="OCX18"/>
      <c r="OCY18"/>
      <c r="OCZ18"/>
      <c r="ODA18"/>
      <c r="ODB18"/>
      <c r="ODC18"/>
      <c r="ODD18"/>
      <c r="ODE18"/>
      <c r="ODF18"/>
      <c r="ODG18"/>
      <c r="ODH18"/>
      <c r="ODI18"/>
      <c r="ODJ18"/>
      <c r="ODK18"/>
      <c r="ODL18"/>
      <c r="ODM18"/>
      <c r="ODN18"/>
      <c r="ODO18"/>
      <c r="ODP18"/>
      <c r="ODQ18"/>
      <c r="ODR18"/>
      <c r="ODS18"/>
      <c r="ODT18"/>
      <c r="ODU18"/>
      <c r="ODV18"/>
      <c r="ODW18"/>
      <c r="ODX18"/>
      <c r="ODY18"/>
      <c r="ODZ18"/>
      <c r="OEA18"/>
      <c r="OEB18"/>
      <c r="OEC18"/>
      <c r="OED18"/>
      <c r="OEE18"/>
      <c r="OEF18"/>
      <c r="OEG18"/>
      <c r="OEH18"/>
      <c r="OEI18"/>
      <c r="OEJ18"/>
      <c r="OEK18"/>
      <c r="OEL18"/>
      <c r="OEM18"/>
      <c r="OEN18"/>
      <c r="OEO18"/>
      <c r="OEP18"/>
      <c r="OEQ18"/>
      <c r="OER18"/>
      <c r="OES18"/>
      <c r="OET18"/>
      <c r="OEU18"/>
      <c r="OEV18"/>
      <c r="OEW18"/>
      <c r="OEX18"/>
      <c r="OEY18"/>
      <c r="OEZ18"/>
      <c r="OFA18"/>
      <c r="OFB18"/>
      <c r="OFC18"/>
      <c r="OFD18"/>
      <c r="OFE18"/>
      <c r="OFF18"/>
      <c r="OFG18"/>
      <c r="OFH18"/>
      <c r="OFI18"/>
      <c r="OFJ18"/>
      <c r="OFK18"/>
      <c r="OFL18"/>
      <c r="OFM18"/>
      <c r="OFN18"/>
      <c r="OFO18"/>
      <c r="OFP18"/>
      <c r="OFQ18"/>
      <c r="OFR18"/>
      <c r="OFS18"/>
      <c r="OFT18"/>
      <c r="OFU18"/>
      <c r="OFV18"/>
      <c r="OFW18"/>
      <c r="OFX18"/>
      <c r="OFY18"/>
      <c r="OFZ18"/>
      <c r="OGA18"/>
      <c r="OGB18"/>
      <c r="OGC18"/>
      <c r="OGD18"/>
      <c r="OGE18"/>
      <c r="OGF18"/>
      <c r="OGG18"/>
      <c r="OGH18"/>
      <c r="OGI18"/>
      <c r="OGJ18"/>
      <c r="OGK18"/>
      <c r="OGL18"/>
      <c r="OGM18"/>
      <c r="OGN18"/>
      <c r="OGO18"/>
      <c r="OGP18"/>
      <c r="OGQ18"/>
      <c r="OGR18"/>
      <c r="OGS18"/>
      <c r="OGT18"/>
      <c r="OGU18"/>
      <c r="OGV18"/>
      <c r="OGW18"/>
      <c r="OGX18"/>
      <c r="OGY18"/>
      <c r="OGZ18"/>
      <c r="OHA18"/>
      <c r="OHB18"/>
      <c r="OHC18"/>
      <c r="OHD18"/>
      <c r="OHE18"/>
      <c r="OHF18"/>
      <c r="OHG18"/>
      <c r="OHH18"/>
      <c r="OHI18"/>
      <c r="OHJ18"/>
      <c r="OHK18"/>
      <c r="OHL18"/>
      <c r="OHM18"/>
      <c r="OHN18"/>
      <c r="OHO18"/>
      <c r="OHP18"/>
      <c r="OHQ18"/>
      <c r="OHR18"/>
      <c r="OHS18"/>
      <c r="OHT18"/>
      <c r="OHU18"/>
      <c r="OHV18"/>
      <c r="OHW18"/>
      <c r="OHX18"/>
      <c r="OHY18"/>
      <c r="OHZ18"/>
      <c r="OIA18"/>
      <c r="OIB18"/>
      <c r="OIC18"/>
      <c r="OID18"/>
      <c r="OIE18"/>
      <c r="OIF18"/>
      <c r="OIG18"/>
      <c r="OIH18"/>
      <c r="OII18"/>
      <c r="OIJ18"/>
      <c r="OIK18"/>
      <c r="OIL18"/>
      <c r="OIM18"/>
      <c r="OIN18"/>
      <c r="OIO18"/>
      <c r="OIP18"/>
      <c r="OIQ18"/>
      <c r="OIR18"/>
      <c r="OIS18"/>
      <c r="OIT18"/>
      <c r="OIU18"/>
      <c r="OIV18"/>
      <c r="OIW18"/>
      <c r="OIX18"/>
      <c r="OIY18"/>
      <c r="OIZ18"/>
      <c r="OJA18"/>
      <c r="OJB18"/>
      <c r="OJC18"/>
      <c r="OJD18"/>
      <c r="OJE18"/>
      <c r="OJF18"/>
      <c r="OJG18"/>
      <c r="OJH18"/>
      <c r="OJI18"/>
      <c r="OJJ18"/>
      <c r="OJK18"/>
      <c r="OJL18"/>
      <c r="OJM18"/>
      <c r="OJN18"/>
      <c r="OJO18"/>
      <c r="OJP18"/>
      <c r="OJQ18"/>
      <c r="OJR18"/>
      <c r="OJS18"/>
      <c r="OJT18"/>
      <c r="OJU18"/>
      <c r="OJV18"/>
      <c r="OJW18"/>
      <c r="OJX18"/>
      <c r="OJY18"/>
      <c r="OJZ18"/>
      <c r="OKA18"/>
      <c r="OKB18"/>
      <c r="OKC18"/>
      <c r="OKD18"/>
      <c r="OKE18"/>
      <c r="OKF18"/>
      <c r="OKG18"/>
      <c r="OKH18"/>
      <c r="OKI18"/>
      <c r="OKJ18"/>
      <c r="OKK18"/>
      <c r="OKL18"/>
      <c r="OKM18"/>
      <c r="OKN18"/>
      <c r="OKO18"/>
      <c r="OKP18"/>
      <c r="OKQ18"/>
      <c r="OKR18"/>
      <c r="OKS18"/>
      <c r="OKT18"/>
      <c r="OKU18"/>
      <c r="OKV18"/>
      <c r="OKW18"/>
      <c r="OKX18"/>
      <c r="OKY18"/>
      <c r="OKZ18"/>
      <c r="OLA18"/>
      <c r="OLB18"/>
      <c r="OLC18"/>
      <c r="OLD18"/>
      <c r="OLE18"/>
      <c r="OLF18"/>
      <c r="OLG18"/>
      <c r="OLH18"/>
      <c r="OLI18"/>
      <c r="OLJ18"/>
      <c r="OLK18"/>
      <c r="OLL18"/>
      <c r="OLM18"/>
      <c r="OLN18"/>
      <c r="OLO18"/>
      <c r="OLP18"/>
      <c r="OLQ18"/>
      <c r="OLR18"/>
      <c r="OLS18"/>
      <c r="OLT18"/>
      <c r="OLU18"/>
      <c r="OLV18"/>
      <c r="OLW18"/>
      <c r="OLX18"/>
      <c r="OLY18"/>
      <c r="OLZ18"/>
      <c r="OMA18"/>
      <c r="OMB18"/>
      <c r="OMC18"/>
      <c r="OMD18"/>
      <c r="OME18"/>
      <c r="OMF18"/>
      <c r="OMG18"/>
      <c r="OMH18"/>
      <c r="OMI18"/>
      <c r="OMJ18"/>
      <c r="OMK18"/>
      <c r="OML18"/>
      <c r="OMM18"/>
      <c r="OMN18"/>
      <c r="OMO18"/>
      <c r="OMP18"/>
      <c r="OMQ18"/>
      <c r="OMR18"/>
      <c r="OMS18"/>
      <c r="OMT18"/>
      <c r="OMU18"/>
      <c r="OMV18"/>
      <c r="OMW18"/>
      <c r="OMX18"/>
      <c r="OMY18"/>
      <c r="OMZ18"/>
      <c r="ONA18"/>
      <c r="ONB18"/>
      <c r="ONC18"/>
      <c r="OND18"/>
      <c r="ONE18"/>
      <c r="ONF18"/>
      <c r="ONG18"/>
      <c r="ONH18"/>
      <c r="ONI18"/>
      <c r="ONJ18"/>
      <c r="ONK18"/>
      <c r="ONL18"/>
      <c r="ONM18"/>
      <c r="ONN18"/>
      <c r="ONO18"/>
      <c r="ONP18"/>
      <c r="ONQ18"/>
      <c r="ONR18"/>
      <c r="ONS18"/>
      <c r="ONT18"/>
      <c r="ONU18"/>
      <c r="ONV18"/>
      <c r="ONW18"/>
      <c r="ONX18"/>
      <c r="ONY18"/>
      <c r="ONZ18"/>
      <c r="OOA18"/>
      <c r="OOB18"/>
      <c r="OOC18"/>
      <c r="OOD18"/>
      <c r="OOE18"/>
      <c r="OOF18"/>
      <c r="OOG18"/>
      <c r="OOH18"/>
      <c r="OOI18"/>
      <c r="OOJ18"/>
      <c r="OOK18"/>
      <c r="OOL18"/>
      <c r="OOM18"/>
      <c r="OON18"/>
      <c r="OOO18"/>
      <c r="OOP18"/>
      <c r="OOQ18"/>
      <c r="OOR18"/>
      <c r="OOS18"/>
      <c r="OOT18"/>
      <c r="OOU18"/>
      <c r="OOV18"/>
      <c r="OOW18"/>
      <c r="OOX18"/>
      <c r="OOY18"/>
      <c r="OOZ18"/>
      <c r="OPA18"/>
      <c r="OPB18"/>
      <c r="OPC18"/>
      <c r="OPD18"/>
      <c r="OPE18"/>
      <c r="OPF18"/>
      <c r="OPG18"/>
      <c r="OPH18"/>
      <c r="OPI18"/>
      <c r="OPJ18"/>
      <c r="OPK18"/>
      <c r="OPL18"/>
      <c r="OPM18"/>
      <c r="OPN18"/>
      <c r="OPO18"/>
      <c r="OPP18"/>
      <c r="OPQ18"/>
      <c r="OPR18"/>
      <c r="OPS18"/>
      <c r="OPT18"/>
      <c r="OPU18"/>
      <c r="OPV18"/>
      <c r="OPW18"/>
      <c r="OPX18"/>
      <c r="OPY18"/>
      <c r="OPZ18"/>
      <c r="OQA18"/>
      <c r="OQB18"/>
      <c r="OQC18"/>
      <c r="OQD18"/>
      <c r="OQE18"/>
      <c r="OQF18"/>
      <c r="OQG18"/>
      <c r="OQH18"/>
      <c r="OQI18"/>
      <c r="OQJ18"/>
      <c r="OQK18"/>
      <c r="OQL18"/>
      <c r="OQM18"/>
      <c r="OQN18"/>
      <c r="OQO18"/>
      <c r="OQP18"/>
      <c r="OQQ18"/>
      <c r="OQR18"/>
      <c r="OQS18"/>
      <c r="OQT18"/>
      <c r="OQU18"/>
      <c r="OQV18"/>
      <c r="OQW18"/>
      <c r="OQX18"/>
      <c r="OQY18"/>
      <c r="OQZ18"/>
      <c r="ORA18"/>
      <c r="ORB18"/>
      <c r="ORC18"/>
      <c r="ORD18"/>
      <c r="ORE18"/>
      <c r="ORF18"/>
      <c r="ORG18"/>
      <c r="ORH18"/>
      <c r="ORI18"/>
      <c r="ORJ18"/>
      <c r="ORK18"/>
      <c r="ORL18"/>
      <c r="ORM18"/>
      <c r="ORN18"/>
      <c r="ORO18"/>
      <c r="ORP18"/>
      <c r="ORQ18"/>
      <c r="ORR18"/>
      <c r="ORS18"/>
      <c r="ORT18"/>
      <c r="ORU18"/>
      <c r="ORV18"/>
      <c r="ORW18"/>
      <c r="ORX18"/>
      <c r="ORY18"/>
      <c r="ORZ18"/>
      <c r="OSA18"/>
      <c r="OSB18"/>
      <c r="OSC18"/>
      <c r="OSD18"/>
      <c r="OSE18"/>
      <c r="OSF18"/>
      <c r="OSG18"/>
      <c r="OSH18"/>
      <c r="OSI18"/>
      <c r="OSJ18"/>
      <c r="OSK18"/>
      <c r="OSL18"/>
      <c r="OSM18"/>
      <c r="OSN18"/>
      <c r="OSO18"/>
      <c r="OSP18"/>
      <c r="OSQ18"/>
      <c r="OSR18"/>
      <c r="OSS18"/>
      <c r="OST18"/>
      <c r="OSU18"/>
      <c r="OSV18"/>
      <c r="OSW18"/>
      <c r="OSX18"/>
      <c r="OSY18"/>
      <c r="OSZ18"/>
      <c r="OTA18"/>
      <c r="OTB18"/>
      <c r="OTC18"/>
      <c r="OTD18"/>
      <c r="OTE18"/>
      <c r="OTF18"/>
      <c r="OTG18"/>
      <c r="OTH18"/>
      <c r="OTI18"/>
      <c r="OTJ18"/>
      <c r="OTK18"/>
      <c r="OTL18"/>
      <c r="OTM18"/>
      <c r="OTN18"/>
      <c r="OTO18"/>
      <c r="OTP18"/>
      <c r="OTQ18"/>
      <c r="OTR18"/>
      <c r="OTS18"/>
      <c r="OTT18"/>
      <c r="OTU18"/>
      <c r="OTV18"/>
      <c r="OTW18"/>
      <c r="OTX18"/>
      <c r="OTY18"/>
      <c r="OTZ18"/>
      <c r="OUA18"/>
      <c r="OUB18"/>
      <c r="OUC18"/>
      <c r="OUD18"/>
      <c r="OUE18"/>
      <c r="OUF18"/>
      <c r="OUG18"/>
      <c r="OUH18"/>
      <c r="OUI18"/>
      <c r="OUJ18"/>
      <c r="OUK18"/>
      <c r="OUL18"/>
      <c r="OUM18"/>
      <c r="OUN18"/>
      <c r="OUO18"/>
      <c r="OUP18"/>
      <c r="OUQ18"/>
      <c r="OUR18"/>
      <c r="OUS18"/>
      <c r="OUT18"/>
      <c r="OUU18"/>
      <c r="OUV18"/>
      <c r="OUW18"/>
      <c r="OUX18"/>
      <c r="OUY18"/>
      <c r="OUZ18"/>
      <c r="OVA18"/>
      <c r="OVB18"/>
      <c r="OVC18"/>
      <c r="OVD18"/>
      <c r="OVE18"/>
      <c r="OVF18"/>
      <c r="OVG18"/>
      <c r="OVH18"/>
      <c r="OVI18"/>
      <c r="OVJ18"/>
      <c r="OVK18"/>
      <c r="OVL18"/>
      <c r="OVM18"/>
      <c r="OVN18"/>
      <c r="OVO18"/>
      <c r="OVP18"/>
      <c r="OVQ18"/>
      <c r="OVR18"/>
      <c r="OVS18"/>
      <c r="OVT18"/>
      <c r="OVU18"/>
      <c r="OVV18"/>
      <c r="OVW18"/>
      <c r="OVX18"/>
      <c r="OVY18"/>
      <c r="OVZ18"/>
      <c r="OWA18"/>
      <c r="OWB18"/>
      <c r="OWC18"/>
      <c r="OWD18"/>
      <c r="OWE18"/>
      <c r="OWF18"/>
      <c r="OWG18"/>
      <c r="OWH18"/>
      <c r="OWI18"/>
      <c r="OWJ18"/>
      <c r="OWK18"/>
      <c r="OWL18"/>
      <c r="OWM18"/>
      <c r="OWN18"/>
      <c r="OWO18"/>
      <c r="OWP18"/>
      <c r="OWQ18"/>
      <c r="OWR18"/>
      <c r="OWS18"/>
      <c r="OWT18"/>
      <c r="OWU18"/>
      <c r="OWV18"/>
      <c r="OWW18"/>
      <c r="OWX18"/>
      <c r="OWY18"/>
      <c r="OWZ18"/>
      <c r="OXA18"/>
      <c r="OXB18"/>
      <c r="OXC18"/>
      <c r="OXD18"/>
      <c r="OXE18"/>
      <c r="OXF18"/>
      <c r="OXG18"/>
      <c r="OXH18"/>
      <c r="OXI18"/>
      <c r="OXJ18"/>
      <c r="OXK18"/>
      <c r="OXL18"/>
      <c r="OXM18"/>
      <c r="OXN18"/>
      <c r="OXO18"/>
      <c r="OXP18"/>
      <c r="OXQ18"/>
      <c r="OXR18"/>
      <c r="OXS18"/>
      <c r="OXT18"/>
      <c r="OXU18"/>
      <c r="OXV18"/>
      <c r="OXW18"/>
      <c r="OXX18"/>
      <c r="OXY18"/>
      <c r="OXZ18"/>
      <c r="OYA18"/>
      <c r="OYB18"/>
      <c r="OYC18"/>
      <c r="OYD18"/>
      <c r="OYE18"/>
      <c r="OYF18"/>
      <c r="OYG18"/>
      <c r="OYH18"/>
      <c r="OYI18"/>
      <c r="OYJ18"/>
      <c r="OYK18"/>
      <c r="OYL18"/>
      <c r="OYM18"/>
      <c r="OYN18"/>
      <c r="OYO18"/>
      <c r="OYP18"/>
      <c r="OYQ18"/>
      <c r="OYR18"/>
      <c r="OYS18"/>
      <c r="OYT18"/>
      <c r="OYU18"/>
      <c r="OYV18"/>
      <c r="OYW18"/>
      <c r="OYX18"/>
      <c r="OYY18"/>
      <c r="OYZ18"/>
      <c r="OZA18"/>
      <c r="OZB18"/>
      <c r="OZC18"/>
      <c r="OZD18"/>
      <c r="OZE18"/>
      <c r="OZF18"/>
      <c r="OZG18"/>
      <c r="OZH18"/>
      <c r="OZI18"/>
      <c r="OZJ18"/>
      <c r="OZK18"/>
      <c r="OZL18"/>
      <c r="OZM18"/>
      <c r="OZN18"/>
      <c r="OZO18"/>
      <c r="OZP18"/>
      <c r="OZQ18"/>
      <c r="OZR18"/>
      <c r="OZS18"/>
      <c r="OZT18"/>
      <c r="OZU18"/>
      <c r="OZV18"/>
      <c r="OZW18"/>
      <c r="OZX18"/>
      <c r="OZY18"/>
      <c r="OZZ18"/>
      <c r="PAA18"/>
      <c r="PAB18"/>
      <c r="PAC18"/>
      <c r="PAD18"/>
      <c r="PAE18"/>
      <c r="PAF18"/>
      <c r="PAG18"/>
      <c r="PAH18"/>
      <c r="PAI18"/>
      <c r="PAJ18"/>
      <c r="PAK18"/>
      <c r="PAL18"/>
      <c r="PAM18"/>
      <c r="PAN18"/>
      <c r="PAO18"/>
      <c r="PAP18"/>
      <c r="PAQ18"/>
      <c r="PAR18"/>
      <c r="PAS18"/>
      <c r="PAT18"/>
      <c r="PAU18"/>
      <c r="PAV18"/>
      <c r="PAW18"/>
      <c r="PAX18"/>
      <c r="PAY18"/>
      <c r="PAZ18"/>
      <c r="PBA18"/>
      <c r="PBB18"/>
      <c r="PBC18"/>
      <c r="PBD18"/>
      <c r="PBE18"/>
      <c r="PBF18"/>
      <c r="PBG18"/>
      <c r="PBH18"/>
      <c r="PBI18"/>
      <c r="PBJ18"/>
      <c r="PBK18"/>
      <c r="PBL18"/>
      <c r="PBM18"/>
      <c r="PBN18"/>
      <c r="PBO18"/>
      <c r="PBP18"/>
      <c r="PBQ18"/>
      <c r="PBR18"/>
      <c r="PBS18"/>
      <c r="PBT18"/>
      <c r="PBU18"/>
      <c r="PBV18"/>
      <c r="PBW18"/>
      <c r="PBX18"/>
      <c r="PBY18"/>
      <c r="PBZ18"/>
      <c r="PCA18"/>
      <c r="PCB18"/>
      <c r="PCC18"/>
      <c r="PCD18"/>
      <c r="PCE18"/>
      <c r="PCF18"/>
      <c r="PCG18"/>
      <c r="PCH18"/>
      <c r="PCI18"/>
      <c r="PCJ18"/>
      <c r="PCK18"/>
      <c r="PCL18"/>
      <c r="PCM18"/>
      <c r="PCN18"/>
      <c r="PCO18"/>
      <c r="PCP18"/>
      <c r="PCQ18"/>
      <c r="PCR18"/>
      <c r="PCS18"/>
      <c r="PCT18"/>
      <c r="PCU18"/>
      <c r="PCV18"/>
      <c r="PCW18"/>
      <c r="PCX18"/>
      <c r="PCY18"/>
      <c r="PCZ18"/>
      <c r="PDA18"/>
      <c r="PDB18"/>
      <c r="PDC18"/>
      <c r="PDD18"/>
      <c r="PDE18"/>
      <c r="PDF18"/>
      <c r="PDG18"/>
      <c r="PDH18"/>
      <c r="PDI18"/>
      <c r="PDJ18"/>
      <c r="PDK18"/>
      <c r="PDL18"/>
      <c r="PDM18"/>
      <c r="PDN18"/>
      <c r="PDO18"/>
      <c r="PDP18"/>
      <c r="PDQ18"/>
      <c r="PDR18"/>
      <c r="PDS18"/>
      <c r="PDT18"/>
      <c r="PDU18"/>
      <c r="PDV18"/>
      <c r="PDW18"/>
      <c r="PDX18"/>
      <c r="PDY18"/>
      <c r="PDZ18"/>
      <c r="PEA18"/>
      <c r="PEB18"/>
      <c r="PEC18"/>
      <c r="PED18"/>
      <c r="PEE18"/>
      <c r="PEF18"/>
      <c r="PEG18"/>
      <c r="PEH18"/>
      <c r="PEI18"/>
      <c r="PEJ18"/>
      <c r="PEK18"/>
      <c r="PEL18"/>
      <c r="PEM18"/>
      <c r="PEN18"/>
      <c r="PEO18"/>
      <c r="PEP18"/>
      <c r="PEQ18"/>
      <c r="PER18"/>
      <c r="PES18"/>
      <c r="PET18"/>
      <c r="PEU18"/>
      <c r="PEV18"/>
      <c r="PEW18"/>
      <c r="PEX18"/>
      <c r="PEY18"/>
      <c r="PEZ18"/>
      <c r="PFA18"/>
      <c r="PFB18"/>
      <c r="PFC18"/>
      <c r="PFD18"/>
      <c r="PFE18"/>
      <c r="PFF18"/>
      <c r="PFG18"/>
      <c r="PFH18"/>
      <c r="PFI18"/>
      <c r="PFJ18"/>
      <c r="PFK18"/>
      <c r="PFL18"/>
      <c r="PFM18"/>
      <c r="PFN18"/>
      <c r="PFO18"/>
      <c r="PFP18"/>
      <c r="PFQ18"/>
      <c r="PFR18"/>
      <c r="PFS18"/>
      <c r="PFT18"/>
      <c r="PFU18"/>
      <c r="PFV18"/>
      <c r="PFW18"/>
      <c r="PFX18"/>
      <c r="PFY18"/>
      <c r="PFZ18"/>
      <c r="PGA18"/>
      <c r="PGB18"/>
      <c r="PGC18"/>
      <c r="PGD18"/>
      <c r="PGE18"/>
      <c r="PGF18"/>
      <c r="PGG18"/>
      <c r="PGH18"/>
      <c r="PGI18"/>
      <c r="PGJ18"/>
      <c r="PGK18"/>
      <c r="PGL18"/>
      <c r="PGM18"/>
      <c r="PGN18"/>
      <c r="PGO18"/>
      <c r="PGP18"/>
      <c r="PGQ18"/>
      <c r="PGR18"/>
      <c r="PGS18"/>
      <c r="PGT18"/>
      <c r="PGU18"/>
      <c r="PGV18"/>
      <c r="PGW18"/>
      <c r="PGX18"/>
      <c r="PGY18"/>
      <c r="PGZ18"/>
      <c r="PHA18"/>
      <c r="PHB18"/>
      <c r="PHC18"/>
      <c r="PHD18"/>
      <c r="PHE18"/>
      <c r="PHF18"/>
      <c r="PHG18"/>
      <c r="PHH18"/>
      <c r="PHI18"/>
      <c r="PHJ18"/>
      <c r="PHK18"/>
      <c r="PHL18"/>
      <c r="PHM18"/>
      <c r="PHN18"/>
      <c r="PHO18"/>
      <c r="PHP18"/>
      <c r="PHQ18"/>
      <c r="PHR18"/>
      <c r="PHS18"/>
      <c r="PHT18"/>
      <c r="PHU18"/>
      <c r="PHV18"/>
      <c r="PHW18"/>
      <c r="PHX18"/>
      <c r="PHY18"/>
      <c r="PHZ18"/>
      <c r="PIA18"/>
      <c r="PIB18"/>
      <c r="PIC18"/>
      <c r="PID18"/>
      <c r="PIE18"/>
      <c r="PIF18"/>
      <c r="PIG18"/>
      <c r="PIH18"/>
      <c r="PII18"/>
      <c r="PIJ18"/>
      <c r="PIK18"/>
      <c r="PIL18"/>
      <c r="PIM18"/>
      <c r="PIN18"/>
      <c r="PIO18"/>
      <c r="PIP18"/>
      <c r="PIQ18"/>
      <c r="PIR18"/>
      <c r="PIS18"/>
      <c r="PIT18"/>
      <c r="PIU18"/>
      <c r="PIV18"/>
      <c r="PIW18"/>
      <c r="PIX18"/>
      <c r="PIY18"/>
      <c r="PIZ18"/>
      <c r="PJA18"/>
      <c r="PJB18"/>
      <c r="PJC18"/>
      <c r="PJD18"/>
      <c r="PJE18"/>
      <c r="PJF18"/>
      <c r="PJG18"/>
      <c r="PJH18"/>
      <c r="PJI18"/>
      <c r="PJJ18"/>
      <c r="PJK18"/>
      <c r="PJL18"/>
      <c r="PJM18"/>
      <c r="PJN18"/>
      <c r="PJO18"/>
      <c r="PJP18"/>
      <c r="PJQ18"/>
      <c r="PJR18"/>
      <c r="PJS18"/>
      <c r="PJT18"/>
      <c r="PJU18"/>
      <c r="PJV18"/>
      <c r="PJW18"/>
      <c r="PJX18"/>
      <c r="PJY18"/>
      <c r="PJZ18"/>
      <c r="PKA18"/>
      <c r="PKB18"/>
      <c r="PKC18"/>
      <c r="PKD18"/>
      <c r="PKE18"/>
      <c r="PKF18"/>
      <c r="PKG18"/>
      <c r="PKH18"/>
      <c r="PKI18"/>
      <c r="PKJ18"/>
      <c r="PKK18"/>
      <c r="PKL18"/>
      <c r="PKM18"/>
      <c r="PKN18"/>
      <c r="PKO18"/>
      <c r="PKP18"/>
      <c r="PKQ18"/>
      <c r="PKR18"/>
      <c r="PKS18"/>
      <c r="PKT18"/>
      <c r="PKU18"/>
      <c r="PKV18"/>
      <c r="PKW18"/>
      <c r="PKX18"/>
      <c r="PKY18"/>
      <c r="PKZ18"/>
      <c r="PLA18"/>
      <c r="PLB18"/>
      <c r="PLC18"/>
      <c r="PLD18"/>
      <c r="PLE18"/>
      <c r="PLF18"/>
      <c r="PLG18"/>
      <c r="PLH18"/>
      <c r="PLI18"/>
      <c r="PLJ18"/>
      <c r="PLK18"/>
      <c r="PLL18"/>
      <c r="PLM18"/>
      <c r="PLN18"/>
      <c r="PLO18"/>
      <c r="PLP18"/>
      <c r="PLQ18"/>
      <c r="PLR18"/>
      <c r="PLS18"/>
      <c r="PLT18"/>
      <c r="PLU18"/>
      <c r="PLV18"/>
      <c r="PLW18"/>
      <c r="PLX18"/>
      <c r="PLY18"/>
      <c r="PLZ18"/>
      <c r="PMA18"/>
      <c r="PMB18"/>
      <c r="PMC18"/>
      <c r="PMD18"/>
      <c r="PME18"/>
      <c r="PMF18"/>
      <c r="PMG18"/>
      <c r="PMH18"/>
      <c r="PMI18"/>
      <c r="PMJ18"/>
      <c r="PMK18"/>
      <c r="PML18"/>
      <c r="PMM18"/>
      <c r="PMN18"/>
      <c r="PMO18"/>
      <c r="PMP18"/>
      <c r="PMQ18"/>
      <c r="PMR18"/>
      <c r="PMS18"/>
      <c r="PMT18"/>
      <c r="PMU18"/>
      <c r="PMV18"/>
      <c r="PMW18"/>
      <c r="PMX18"/>
      <c r="PMY18"/>
      <c r="PMZ18"/>
      <c r="PNA18"/>
      <c r="PNB18"/>
      <c r="PNC18"/>
      <c r="PND18"/>
      <c r="PNE18"/>
      <c r="PNF18"/>
      <c r="PNG18"/>
      <c r="PNH18"/>
      <c r="PNI18"/>
      <c r="PNJ18"/>
      <c r="PNK18"/>
      <c r="PNL18"/>
      <c r="PNM18"/>
      <c r="PNN18"/>
      <c r="PNO18"/>
      <c r="PNP18"/>
      <c r="PNQ18"/>
      <c r="PNR18"/>
      <c r="PNS18"/>
      <c r="PNT18"/>
      <c r="PNU18"/>
      <c r="PNV18"/>
      <c r="PNW18"/>
      <c r="PNX18"/>
      <c r="PNY18"/>
      <c r="PNZ18"/>
      <c r="POA18"/>
      <c r="POB18"/>
      <c r="POC18"/>
      <c r="POD18"/>
      <c r="POE18"/>
      <c r="POF18"/>
      <c r="POG18"/>
      <c r="POH18"/>
      <c r="POI18"/>
      <c r="POJ18"/>
      <c r="POK18"/>
      <c r="POL18"/>
      <c r="POM18"/>
      <c r="PON18"/>
      <c r="POO18"/>
      <c r="POP18"/>
      <c r="POQ18"/>
      <c r="POR18"/>
      <c r="POS18"/>
      <c r="POT18"/>
      <c r="POU18"/>
      <c r="POV18"/>
      <c r="POW18"/>
      <c r="POX18"/>
      <c r="POY18"/>
      <c r="POZ18"/>
      <c r="PPA18"/>
      <c r="PPB18"/>
      <c r="PPC18"/>
      <c r="PPD18"/>
      <c r="PPE18"/>
      <c r="PPF18"/>
      <c r="PPG18"/>
      <c r="PPH18"/>
      <c r="PPI18"/>
      <c r="PPJ18"/>
      <c r="PPK18"/>
      <c r="PPL18"/>
      <c r="PPM18"/>
      <c r="PPN18"/>
      <c r="PPO18"/>
      <c r="PPP18"/>
      <c r="PPQ18"/>
      <c r="PPR18"/>
      <c r="PPS18"/>
      <c r="PPT18"/>
      <c r="PPU18"/>
      <c r="PPV18"/>
      <c r="PPW18"/>
      <c r="PPX18"/>
      <c r="PPY18"/>
      <c r="PPZ18"/>
      <c r="PQA18"/>
      <c r="PQB18"/>
      <c r="PQC18"/>
      <c r="PQD18"/>
      <c r="PQE18"/>
      <c r="PQF18"/>
      <c r="PQG18"/>
      <c r="PQH18"/>
      <c r="PQI18"/>
      <c r="PQJ18"/>
      <c r="PQK18"/>
      <c r="PQL18"/>
      <c r="PQM18"/>
      <c r="PQN18"/>
      <c r="PQO18"/>
      <c r="PQP18"/>
      <c r="PQQ18"/>
      <c r="PQR18"/>
      <c r="PQS18"/>
      <c r="PQT18"/>
      <c r="PQU18"/>
      <c r="PQV18"/>
      <c r="PQW18"/>
      <c r="PQX18"/>
      <c r="PQY18"/>
      <c r="PQZ18"/>
      <c r="PRA18"/>
      <c r="PRB18"/>
      <c r="PRC18"/>
      <c r="PRD18"/>
      <c r="PRE18"/>
      <c r="PRF18"/>
      <c r="PRG18"/>
      <c r="PRH18"/>
      <c r="PRI18"/>
      <c r="PRJ18"/>
      <c r="PRK18"/>
      <c r="PRL18"/>
      <c r="PRM18"/>
      <c r="PRN18"/>
      <c r="PRO18"/>
      <c r="PRP18"/>
      <c r="PRQ18"/>
      <c r="PRR18"/>
      <c r="PRS18"/>
      <c r="PRT18"/>
      <c r="PRU18"/>
      <c r="PRV18"/>
      <c r="PRW18"/>
      <c r="PRX18"/>
      <c r="PRY18"/>
      <c r="PRZ18"/>
      <c r="PSA18"/>
      <c r="PSB18"/>
      <c r="PSC18"/>
      <c r="PSD18"/>
      <c r="PSE18"/>
      <c r="PSF18"/>
      <c r="PSG18"/>
      <c r="PSH18"/>
      <c r="PSI18"/>
      <c r="PSJ18"/>
      <c r="PSK18"/>
      <c r="PSL18"/>
      <c r="PSM18"/>
      <c r="PSN18"/>
      <c r="PSO18"/>
      <c r="PSP18"/>
      <c r="PSQ18"/>
      <c r="PSR18"/>
      <c r="PSS18"/>
      <c r="PST18"/>
      <c r="PSU18"/>
      <c r="PSV18"/>
      <c r="PSW18"/>
      <c r="PSX18"/>
      <c r="PSY18"/>
      <c r="PSZ18"/>
      <c r="PTA18"/>
      <c r="PTB18"/>
      <c r="PTC18"/>
      <c r="PTD18"/>
      <c r="PTE18"/>
      <c r="PTF18"/>
      <c r="PTG18"/>
      <c r="PTH18"/>
      <c r="PTI18"/>
      <c r="PTJ18"/>
      <c r="PTK18"/>
      <c r="PTL18"/>
      <c r="PTM18"/>
      <c r="PTN18"/>
      <c r="PTO18"/>
      <c r="PTP18"/>
      <c r="PTQ18"/>
      <c r="PTR18"/>
      <c r="PTS18"/>
      <c r="PTT18"/>
      <c r="PTU18"/>
      <c r="PTV18"/>
      <c r="PTW18"/>
      <c r="PTX18"/>
      <c r="PTY18"/>
      <c r="PTZ18"/>
      <c r="PUA18"/>
      <c r="PUB18"/>
      <c r="PUC18"/>
      <c r="PUD18"/>
      <c r="PUE18"/>
      <c r="PUF18"/>
      <c r="PUG18"/>
      <c r="PUH18"/>
      <c r="PUI18"/>
      <c r="PUJ18"/>
      <c r="PUK18"/>
      <c r="PUL18"/>
      <c r="PUM18"/>
      <c r="PUN18"/>
      <c r="PUO18"/>
      <c r="PUP18"/>
      <c r="PUQ18"/>
      <c r="PUR18"/>
      <c r="PUS18"/>
      <c r="PUT18"/>
      <c r="PUU18"/>
      <c r="PUV18"/>
      <c r="PUW18"/>
      <c r="PUX18"/>
      <c r="PUY18"/>
      <c r="PUZ18"/>
      <c r="PVA18"/>
      <c r="PVB18"/>
      <c r="PVC18"/>
      <c r="PVD18"/>
      <c r="PVE18"/>
      <c r="PVF18"/>
      <c r="PVG18"/>
      <c r="PVH18"/>
      <c r="PVI18"/>
      <c r="PVJ18"/>
      <c r="PVK18"/>
      <c r="PVL18"/>
      <c r="PVM18"/>
      <c r="PVN18"/>
      <c r="PVO18"/>
      <c r="PVP18"/>
      <c r="PVQ18"/>
      <c r="PVR18"/>
      <c r="PVS18"/>
      <c r="PVT18"/>
      <c r="PVU18"/>
      <c r="PVV18"/>
      <c r="PVW18"/>
      <c r="PVX18"/>
      <c r="PVY18"/>
      <c r="PVZ18"/>
      <c r="PWA18"/>
      <c r="PWB18"/>
      <c r="PWC18"/>
      <c r="PWD18"/>
      <c r="PWE18"/>
      <c r="PWF18"/>
      <c r="PWG18"/>
      <c r="PWH18"/>
      <c r="PWI18"/>
      <c r="PWJ18"/>
      <c r="PWK18"/>
      <c r="PWL18"/>
      <c r="PWM18"/>
      <c r="PWN18"/>
      <c r="PWO18"/>
      <c r="PWP18"/>
      <c r="PWQ18"/>
      <c r="PWR18"/>
      <c r="PWS18"/>
      <c r="PWT18"/>
      <c r="PWU18"/>
      <c r="PWV18"/>
      <c r="PWW18"/>
      <c r="PWX18"/>
      <c r="PWY18"/>
      <c r="PWZ18"/>
      <c r="PXA18"/>
      <c r="PXB18"/>
      <c r="PXC18"/>
      <c r="PXD18"/>
      <c r="PXE18"/>
      <c r="PXF18"/>
      <c r="PXG18"/>
      <c r="PXH18"/>
      <c r="PXI18"/>
      <c r="PXJ18"/>
      <c r="PXK18"/>
      <c r="PXL18"/>
      <c r="PXM18"/>
      <c r="PXN18"/>
      <c r="PXO18"/>
      <c r="PXP18"/>
      <c r="PXQ18"/>
      <c r="PXR18"/>
      <c r="PXS18"/>
      <c r="PXT18"/>
      <c r="PXU18"/>
      <c r="PXV18"/>
      <c r="PXW18"/>
      <c r="PXX18"/>
      <c r="PXY18"/>
      <c r="PXZ18"/>
      <c r="PYA18"/>
      <c r="PYB18"/>
      <c r="PYC18"/>
      <c r="PYD18"/>
      <c r="PYE18"/>
      <c r="PYF18"/>
      <c r="PYG18"/>
      <c r="PYH18"/>
      <c r="PYI18"/>
      <c r="PYJ18"/>
      <c r="PYK18"/>
      <c r="PYL18"/>
      <c r="PYM18"/>
      <c r="PYN18"/>
      <c r="PYO18"/>
      <c r="PYP18"/>
      <c r="PYQ18"/>
      <c r="PYR18"/>
      <c r="PYS18"/>
      <c r="PYT18"/>
      <c r="PYU18"/>
      <c r="PYV18"/>
      <c r="PYW18"/>
      <c r="PYX18"/>
      <c r="PYY18"/>
      <c r="PYZ18"/>
      <c r="PZA18"/>
      <c r="PZB18"/>
      <c r="PZC18"/>
      <c r="PZD18"/>
      <c r="PZE18"/>
      <c r="PZF18"/>
      <c r="PZG18"/>
      <c r="PZH18"/>
      <c r="PZI18"/>
      <c r="PZJ18"/>
      <c r="PZK18"/>
      <c r="PZL18"/>
      <c r="PZM18"/>
      <c r="PZN18"/>
      <c r="PZO18"/>
      <c r="PZP18"/>
      <c r="PZQ18"/>
      <c r="PZR18"/>
      <c r="PZS18"/>
      <c r="PZT18"/>
      <c r="PZU18"/>
      <c r="PZV18"/>
      <c r="PZW18"/>
      <c r="PZX18"/>
      <c r="PZY18"/>
      <c r="PZZ18"/>
      <c r="QAA18"/>
      <c r="QAB18"/>
      <c r="QAC18"/>
      <c r="QAD18"/>
      <c r="QAE18"/>
      <c r="QAF18"/>
      <c r="QAG18"/>
      <c r="QAH18"/>
      <c r="QAI18"/>
      <c r="QAJ18"/>
      <c r="QAK18"/>
      <c r="QAL18"/>
      <c r="QAM18"/>
      <c r="QAN18"/>
      <c r="QAO18"/>
      <c r="QAP18"/>
      <c r="QAQ18"/>
      <c r="QAR18"/>
      <c r="QAS18"/>
      <c r="QAT18"/>
      <c r="QAU18"/>
      <c r="QAV18"/>
      <c r="QAW18"/>
      <c r="QAX18"/>
      <c r="QAY18"/>
      <c r="QAZ18"/>
      <c r="QBA18"/>
      <c r="QBB18"/>
      <c r="QBC18"/>
      <c r="QBD18"/>
      <c r="QBE18"/>
      <c r="QBF18"/>
      <c r="QBG18"/>
      <c r="QBH18"/>
      <c r="QBI18"/>
      <c r="QBJ18"/>
      <c r="QBK18"/>
      <c r="QBL18"/>
      <c r="QBM18"/>
      <c r="QBN18"/>
      <c r="QBO18"/>
      <c r="QBP18"/>
      <c r="QBQ18"/>
      <c r="QBR18"/>
      <c r="QBS18"/>
      <c r="QBT18"/>
      <c r="QBU18"/>
      <c r="QBV18"/>
      <c r="QBW18"/>
      <c r="QBX18"/>
      <c r="QBY18"/>
      <c r="QBZ18"/>
      <c r="QCA18"/>
      <c r="QCB18"/>
      <c r="QCC18"/>
      <c r="QCD18"/>
      <c r="QCE18"/>
      <c r="QCF18"/>
      <c r="QCG18"/>
      <c r="QCH18"/>
      <c r="QCI18"/>
      <c r="QCJ18"/>
      <c r="QCK18"/>
      <c r="QCL18"/>
      <c r="QCM18"/>
      <c r="QCN18"/>
      <c r="QCO18"/>
      <c r="QCP18"/>
      <c r="QCQ18"/>
      <c r="QCR18"/>
      <c r="QCS18"/>
      <c r="QCT18"/>
      <c r="QCU18"/>
      <c r="QCV18"/>
      <c r="QCW18"/>
      <c r="QCX18"/>
      <c r="QCY18"/>
      <c r="QCZ18"/>
      <c r="QDA18"/>
      <c r="QDB18"/>
      <c r="QDC18"/>
      <c r="QDD18"/>
      <c r="QDE18"/>
      <c r="QDF18"/>
      <c r="QDG18"/>
      <c r="QDH18"/>
      <c r="QDI18"/>
      <c r="QDJ18"/>
      <c r="QDK18"/>
      <c r="QDL18"/>
      <c r="QDM18"/>
      <c r="QDN18"/>
      <c r="QDO18"/>
      <c r="QDP18"/>
      <c r="QDQ18"/>
      <c r="QDR18"/>
      <c r="QDS18"/>
      <c r="QDT18"/>
      <c r="QDU18"/>
      <c r="QDV18"/>
      <c r="QDW18"/>
      <c r="QDX18"/>
      <c r="QDY18"/>
      <c r="QDZ18"/>
      <c r="QEA18"/>
      <c r="QEB18"/>
      <c r="QEC18"/>
      <c r="QED18"/>
      <c r="QEE18"/>
      <c r="QEF18"/>
      <c r="QEG18"/>
      <c r="QEH18"/>
      <c r="QEI18"/>
      <c r="QEJ18"/>
      <c r="QEK18"/>
      <c r="QEL18"/>
      <c r="QEM18"/>
      <c r="QEN18"/>
      <c r="QEO18"/>
      <c r="QEP18"/>
      <c r="QEQ18"/>
      <c r="QER18"/>
      <c r="QES18"/>
      <c r="QET18"/>
      <c r="QEU18"/>
      <c r="QEV18"/>
      <c r="QEW18"/>
      <c r="QEX18"/>
      <c r="QEY18"/>
      <c r="QEZ18"/>
      <c r="QFA18"/>
      <c r="QFB18"/>
      <c r="QFC18"/>
      <c r="QFD18"/>
      <c r="QFE18"/>
      <c r="QFF18"/>
      <c r="QFG18"/>
      <c r="QFH18"/>
      <c r="QFI18"/>
      <c r="QFJ18"/>
      <c r="QFK18"/>
      <c r="QFL18"/>
      <c r="QFM18"/>
      <c r="QFN18"/>
      <c r="QFO18"/>
      <c r="QFP18"/>
      <c r="QFQ18"/>
      <c r="QFR18"/>
      <c r="QFS18"/>
      <c r="QFT18"/>
      <c r="QFU18"/>
      <c r="QFV18"/>
      <c r="QFW18"/>
      <c r="QFX18"/>
      <c r="QFY18"/>
      <c r="QFZ18"/>
      <c r="QGA18"/>
      <c r="QGB18"/>
      <c r="QGC18"/>
      <c r="QGD18"/>
      <c r="QGE18"/>
      <c r="QGF18"/>
      <c r="QGG18"/>
      <c r="QGH18"/>
      <c r="QGI18"/>
      <c r="QGJ18"/>
      <c r="QGK18"/>
      <c r="QGL18"/>
      <c r="QGM18"/>
      <c r="QGN18"/>
      <c r="QGO18"/>
      <c r="QGP18"/>
      <c r="QGQ18"/>
      <c r="QGR18"/>
      <c r="QGS18"/>
      <c r="QGT18"/>
      <c r="QGU18"/>
      <c r="QGV18"/>
      <c r="QGW18"/>
      <c r="QGX18"/>
      <c r="QGY18"/>
      <c r="QGZ18"/>
      <c r="QHA18"/>
      <c r="QHB18"/>
      <c r="QHC18"/>
      <c r="QHD18"/>
      <c r="QHE18"/>
      <c r="QHF18"/>
      <c r="QHG18"/>
      <c r="QHH18"/>
      <c r="QHI18"/>
      <c r="QHJ18"/>
      <c r="QHK18"/>
      <c r="QHL18"/>
      <c r="QHM18"/>
      <c r="QHN18"/>
      <c r="QHO18"/>
      <c r="QHP18"/>
      <c r="QHQ18"/>
      <c r="QHR18"/>
      <c r="QHS18"/>
      <c r="QHT18"/>
      <c r="QHU18"/>
      <c r="QHV18"/>
      <c r="QHW18"/>
      <c r="QHX18"/>
      <c r="QHY18"/>
      <c r="QHZ18"/>
      <c r="QIA18"/>
      <c r="QIB18"/>
      <c r="QIC18"/>
      <c r="QID18"/>
      <c r="QIE18"/>
      <c r="QIF18"/>
      <c r="QIG18"/>
      <c r="QIH18"/>
      <c r="QII18"/>
      <c r="QIJ18"/>
      <c r="QIK18"/>
      <c r="QIL18"/>
      <c r="QIM18"/>
      <c r="QIN18"/>
      <c r="QIO18"/>
      <c r="QIP18"/>
      <c r="QIQ18"/>
      <c r="QIR18"/>
      <c r="QIS18"/>
      <c r="QIT18"/>
      <c r="QIU18"/>
      <c r="QIV18"/>
      <c r="QIW18"/>
      <c r="QIX18"/>
      <c r="QIY18"/>
      <c r="QIZ18"/>
      <c r="QJA18"/>
      <c r="QJB18"/>
      <c r="QJC18"/>
      <c r="QJD18"/>
      <c r="QJE18"/>
      <c r="QJF18"/>
      <c r="QJG18"/>
      <c r="QJH18"/>
      <c r="QJI18"/>
      <c r="QJJ18"/>
      <c r="QJK18"/>
      <c r="QJL18"/>
      <c r="QJM18"/>
      <c r="QJN18"/>
      <c r="QJO18"/>
      <c r="QJP18"/>
      <c r="QJQ18"/>
      <c r="QJR18"/>
      <c r="QJS18"/>
      <c r="QJT18"/>
      <c r="QJU18"/>
      <c r="QJV18"/>
      <c r="QJW18"/>
      <c r="QJX18"/>
      <c r="QJY18"/>
      <c r="QJZ18"/>
      <c r="QKA18"/>
      <c r="QKB18"/>
      <c r="QKC18"/>
      <c r="QKD18"/>
      <c r="QKE18"/>
      <c r="QKF18"/>
      <c r="QKG18"/>
      <c r="QKH18"/>
      <c r="QKI18"/>
      <c r="QKJ18"/>
      <c r="QKK18"/>
      <c r="QKL18"/>
      <c r="QKM18"/>
      <c r="QKN18"/>
      <c r="QKO18"/>
      <c r="QKP18"/>
      <c r="QKQ18"/>
      <c r="QKR18"/>
      <c r="QKS18"/>
      <c r="QKT18"/>
      <c r="QKU18"/>
      <c r="QKV18"/>
      <c r="QKW18"/>
      <c r="QKX18"/>
      <c r="QKY18"/>
      <c r="QKZ18"/>
      <c r="QLA18"/>
      <c r="QLB18"/>
      <c r="QLC18"/>
      <c r="QLD18"/>
      <c r="QLE18"/>
      <c r="QLF18"/>
      <c r="QLG18"/>
      <c r="QLH18"/>
      <c r="QLI18"/>
      <c r="QLJ18"/>
      <c r="QLK18"/>
      <c r="QLL18"/>
      <c r="QLM18"/>
      <c r="QLN18"/>
      <c r="QLO18"/>
      <c r="QLP18"/>
      <c r="QLQ18"/>
      <c r="QLR18"/>
      <c r="QLS18"/>
      <c r="QLT18"/>
      <c r="QLU18"/>
      <c r="QLV18"/>
      <c r="QLW18"/>
      <c r="QLX18"/>
      <c r="QLY18"/>
      <c r="QLZ18"/>
      <c r="QMA18"/>
      <c r="QMB18"/>
      <c r="QMC18"/>
      <c r="QMD18"/>
      <c r="QME18"/>
      <c r="QMF18"/>
      <c r="QMG18"/>
      <c r="QMH18"/>
      <c r="QMI18"/>
      <c r="QMJ18"/>
      <c r="QMK18"/>
      <c r="QML18"/>
      <c r="QMM18"/>
      <c r="QMN18"/>
      <c r="QMO18"/>
      <c r="QMP18"/>
      <c r="QMQ18"/>
      <c r="QMR18"/>
      <c r="QMS18"/>
      <c r="QMT18"/>
      <c r="QMU18"/>
      <c r="QMV18"/>
      <c r="QMW18"/>
      <c r="QMX18"/>
      <c r="QMY18"/>
      <c r="QMZ18"/>
      <c r="QNA18"/>
      <c r="QNB18"/>
      <c r="QNC18"/>
      <c r="QND18"/>
      <c r="QNE18"/>
      <c r="QNF18"/>
      <c r="QNG18"/>
      <c r="QNH18"/>
      <c r="QNI18"/>
      <c r="QNJ18"/>
      <c r="QNK18"/>
      <c r="QNL18"/>
      <c r="QNM18"/>
      <c r="QNN18"/>
      <c r="QNO18"/>
      <c r="QNP18"/>
      <c r="QNQ18"/>
      <c r="QNR18"/>
      <c r="QNS18"/>
      <c r="QNT18"/>
      <c r="QNU18"/>
      <c r="QNV18"/>
      <c r="QNW18"/>
      <c r="QNX18"/>
      <c r="QNY18"/>
      <c r="QNZ18"/>
      <c r="QOA18"/>
      <c r="QOB18"/>
      <c r="QOC18"/>
      <c r="QOD18"/>
      <c r="QOE18"/>
      <c r="QOF18"/>
      <c r="QOG18"/>
      <c r="QOH18"/>
      <c r="QOI18"/>
      <c r="QOJ18"/>
      <c r="QOK18"/>
      <c r="QOL18"/>
      <c r="QOM18"/>
      <c r="QON18"/>
      <c r="QOO18"/>
      <c r="QOP18"/>
      <c r="QOQ18"/>
      <c r="QOR18"/>
      <c r="QOS18"/>
      <c r="QOT18"/>
      <c r="QOU18"/>
      <c r="QOV18"/>
      <c r="QOW18"/>
      <c r="QOX18"/>
      <c r="QOY18"/>
      <c r="QOZ18"/>
      <c r="QPA18"/>
      <c r="QPB18"/>
      <c r="QPC18"/>
      <c r="QPD18"/>
      <c r="QPE18"/>
      <c r="QPF18"/>
      <c r="QPG18"/>
      <c r="QPH18"/>
      <c r="QPI18"/>
      <c r="QPJ18"/>
      <c r="QPK18"/>
      <c r="QPL18"/>
      <c r="QPM18"/>
      <c r="QPN18"/>
      <c r="QPO18"/>
      <c r="QPP18"/>
      <c r="QPQ18"/>
      <c r="QPR18"/>
      <c r="QPS18"/>
      <c r="QPT18"/>
      <c r="QPU18"/>
      <c r="QPV18"/>
      <c r="QPW18"/>
      <c r="QPX18"/>
      <c r="QPY18"/>
      <c r="QPZ18"/>
      <c r="QQA18"/>
      <c r="QQB18"/>
      <c r="QQC18"/>
      <c r="QQD18"/>
      <c r="QQE18"/>
      <c r="QQF18"/>
      <c r="QQG18"/>
      <c r="QQH18"/>
      <c r="QQI18"/>
      <c r="QQJ18"/>
      <c r="QQK18"/>
      <c r="QQL18"/>
      <c r="QQM18"/>
      <c r="QQN18"/>
      <c r="QQO18"/>
      <c r="QQP18"/>
      <c r="QQQ18"/>
      <c r="QQR18"/>
      <c r="QQS18"/>
      <c r="QQT18"/>
      <c r="QQU18"/>
      <c r="QQV18"/>
      <c r="QQW18"/>
      <c r="QQX18"/>
      <c r="QQY18"/>
      <c r="QQZ18"/>
      <c r="QRA18"/>
      <c r="QRB18"/>
      <c r="QRC18"/>
      <c r="QRD18"/>
      <c r="QRE18"/>
      <c r="QRF18"/>
      <c r="QRG18"/>
      <c r="QRH18"/>
      <c r="QRI18"/>
      <c r="QRJ18"/>
      <c r="QRK18"/>
      <c r="QRL18"/>
      <c r="QRM18"/>
      <c r="QRN18"/>
      <c r="QRO18"/>
      <c r="QRP18"/>
      <c r="QRQ18"/>
      <c r="QRR18"/>
      <c r="QRS18"/>
      <c r="QRT18"/>
      <c r="QRU18"/>
      <c r="QRV18"/>
      <c r="QRW18"/>
      <c r="QRX18"/>
      <c r="QRY18"/>
      <c r="QRZ18"/>
      <c r="QSA18"/>
      <c r="QSB18"/>
      <c r="QSC18"/>
      <c r="QSD18"/>
      <c r="QSE18"/>
      <c r="QSF18"/>
      <c r="QSG18"/>
      <c r="QSH18"/>
      <c r="QSI18"/>
      <c r="QSJ18"/>
      <c r="QSK18"/>
      <c r="QSL18"/>
      <c r="QSM18"/>
      <c r="QSN18"/>
      <c r="QSO18"/>
      <c r="QSP18"/>
      <c r="QSQ18"/>
      <c r="QSR18"/>
      <c r="QSS18"/>
      <c r="QST18"/>
      <c r="QSU18"/>
      <c r="QSV18"/>
      <c r="QSW18"/>
      <c r="QSX18"/>
      <c r="QSY18"/>
      <c r="QSZ18"/>
      <c r="QTA18"/>
      <c r="QTB18"/>
      <c r="QTC18"/>
      <c r="QTD18"/>
      <c r="QTE18"/>
      <c r="QTF18"/>
      <c r="QTG18"/>
      <c r="QTH18"/>
      <c r="QTI18"/>
      <c r="QTJ18"/>
      <c r="QTK18"/>
      <c r="QTL18"/>
      <c r="QTM18"/>
      <c r="QTN18"/>
      <c r="QTO18"/>
      <c r="QTP18"/>
      <c r="QTQ18"/>
      <c r="QTR18"/>
      <c r="QTS18"/>
      <c r="QTT18"/>
      <c r="QTU18"/>
      <c r="QTV18"/>
      <c r="QTW18"/>
      <c r="QTX18"/>
      <c r="QTY18"/>
      <c r="QTZ18"/>
      <c r="QUA18"/>
      <c r="QUB18"/>
      <c r="QUC18"/>
      <c r="QUD18"/>
      <c r="QUE18"/>
      <c r="QUF18"/>
      <c r="QUG18"/>
      <c r="QUH18"/>
      <c r="QUI18"/>
      <c r="QUJ18"/>
      <c r="QUK18"/>
      <c r="QUL18"/>
      <c r="QUM18"/>
      <c r="QUN18"/>
      <c r="QUO18"/>
      <c r="QUP18"/>
      <c r="QUQ18"/>
      <c r="QUR18"/>
      <c r="QUS18"/>
      <c r="QUT18"/>
      <c r="QUU18"/>
      <c r="QUV18"/>
      <c r="QUW18"/>
      <c r="QUX18"/>
      <c r="QUY18"/>
      <c r="QUZ18"/>
      <c r="QVA18"/>
      <c r="QVB18"/>
      <c r="QVC18"/>
      <c r="QVD18"/>
      <c r="QVE18"/>
      <c r="QVF18"/>
      <c r="QVG18"/>
      <c r="QVH18"/>
      <c r="QVI18"/>
      <c r="QVJ18"/>
      <c r="QVK18"/>
      <c r="QVL18"/>
      <c r="QVM18"/>
      <c r="QVN18"/>
      <c r="QVO18"/>
      <c r="QVP18"/>
      <c r="QVQ18"/>
      <c r="QVR18"/>
      <c r="QVS18"/>
      <c r="QVT18"/>
      <c r="QVU18"/>
      <c r="QVV18"/>
      <c r="QVW18"/>
      <c r="QVX18"/>
      <c r="QVY18"/>
      <c r="QVZ18"/>
      <c r="QWA18"/>
      <c r="QWB18"/>
      <c r="QWC18"/>
      <c r="QWD18"/>
      <c r="QWE18"/>
      <c r="QWF18"/>
      <c r="QWG18"/>
      <c r="QWH18"/>
      <c r="QWI18"/>
      <c r="QWJ18"/>
      <c r="QWK18"/>
      <c r="QWL18"/>
      <c r="QWM18"/>
      <c r="QWN18"/>
      <c r="QWO18"/>
      <c r="QWP18"/>
      <c r="QWQ18"/>
      <c r="QWR18"/>
      <c r="QWS18"/>
      <c r="QWT18"/>
      <c r="QWU18"/>
      <c r="QWV18"/>
      <c r="QWW18"/>
      <c r="QWX18"/>
      <c r="QWY18"/>
      <c r="QWZ18"/>
      <c r="QXA18"/>
      <c r="QXB18"/>
      <c r="QXC18"/>
      <c r="QXD18"/>
      <c r="QXE18"/>
      <c r="QXF18"/>
      <c r="QXG18"/>
      <c r="QXH18"/>
      <c r="QXI18"/>
      <c r="QXJ18"/>
      <c r="QXK18"/>
      <c r="QXL18"/>
      <c r="QXM18"/>
      <c r="QXN18"/>
      <c r="QXO18"/>
      <c r="QXP18"/>
      <c r="QXQ18"/>
      <c r="QXR18"/>
      <c r="QXS18"/>
      <c r="QXT18"/>
      <c r="QXU18"/>
      <c r="QXV18"/>
      <c r="QXW18"/>
      <c r="QXX18"/>
      <c r="QXY18"/>
      <c r="QXZ18"/>
      <c r="QYA18"/>
      <c r="QYB18"/>
      <c r="QYC18"/>
      <c r="QYD18"/>
      <c r="QYE18"/>
      <c r="QYF18"/>
      <c r="QYG18"/>
      <c r="QYH18"/>
      <c r="QYI18"/>
      <c r="QYJ18"/>
      <c r="QYK18"/>
      <c r="QYL18"/>
      <c r="QYM18"/>
      <c r="QYN18"/>
      <c r="QYO18"/>
      <c r="QYP18"/>
      <c r="QYQ18"/>
      <c r="QYR18"/>
      <c r="QYS18"/>
      <c r="QYT18"/>
      <c r="QYU18"/>
      <c r="QYV18"/>
      <c r="QYW18"/>
      <c r="QYX18"/>
      <c r="QYY18"/>
      <c r="QYZ18"/>
      <c r="QZA18"/>
      <c r="QZB18"/>
      <c r="QZC18"/>
      <c r="QZD18"/>
      <c r="QZE18"/>
      <c r="QZF18"/>
      <c r="QZG18"/>
      <c r="QZH18"/>
      <c r="QZI18"/>
      <c r="QZJ18"/>
      <c r="QZK18"/>
      <c r="QZL18"/>
      <c r="QZM18"/>
      <c r="QZN18"/>
      <c r="QZO18"/>
      <c r="QZP18"/>
      <c r="QZQ18"/>
      <c r="QZR18"/>
      <c r="QZS18"/>
      <c r="QZT18"/>
      <c r="QZU18"/>
      <c r="QZV18"/>
      <c r="QZW18"/>
      <c r="QZX18"/>
      <c r="QZY18"/>
      <c r="QZZ18"/>
      <c r="RAA18"/>
      <c r="RAB18"/>
      <c r="RAC18"/>
      <c r="RAD18"/>
      <c r="RAE18"/>
      <c r="RAF18"/>
      <c r="RAG18"/>
      <c r="RAH18"/>
      <c r="RAI18"/>
      <c r="RAJ18"/>
      <c r="RAK18"/>
      <c r="RAL18"/>
      <c r="RAM18"/>
      <c r="RAN18"/>
      <c r="RAO18"/>
      <c r="RAP18"/>
      <c r="RAQ18"/>
      <c r="RAR18"/>
      <c r="RAS18"/>
      <c r="RAT18"/>
      <c r="RAU18"/>
      <c r="RAV18"/>
      <c r="RAW18"/>
      <c r="RAX18"/>
      <c r="RAY18"/>
      <c r="RAZ18"/>
      <c r="RBA18"/>
      <c r="RBB18"/>
      <c r="RBC18"/>
      <c r="RBD18"/>
      <c r="RBE18"/>
      <c r="RBF18"/>
      <c r="RBG18"/>
      <c r="RBH18"/>
      <c r="RBI18"/>
      <c r="RBJ18"/>
      <c r="RBK18"/>
      <c r="RBL18"/>
      <c r="RBM18"/>
      <c r="RBN18"/>
      <c r="RBO18"/>
      <c r="RBP18"/>
      <c r="RBQ18"/>
      <c r="RBR18"/>
      <c r="RBS18"/>
      <c r="RBT18"/>
      <c r="RBU18"/>
      <c r="RBV18"/>
      <c r="RBW18"/>
      <c r="RBX18"/>
      <c r="RBY18"/>
      <c r="RBZ18"/>
      <c r="RCA18"/>
      <c r="RCB18"/>
      <c r="RCC18"/>
      <c r="RCD18"/>
      <c r="RCE18"/>
      <c r="RCF18"/>
      <c r="RCG18"/>
      <c r="RCH18"/>
      <c r="RCI18"/>
      <c r="RCJ18"/>
      <c r="RCK18"/>
      <c r="RCL18"/>
      <c r="RCM18"/>
      <c r="RCN18"/>
      <c r="RCO18"/>
      <c r="RCP18"/>
      <c r="RCQ18"/>
      <c r="RCR18"/>
      <c r="RCS18"/>
      <c r="RCT18"/>
      <c r="RCU18"/>
      <c r="RCV18"/>
      <c r="RCW18"/>
      <c r="RCX18"/>
      <c r="RCY18"/>
      <c r="RCZ18"/>
      <c r="RDA18"/>
      <c r="RDB18"/>
      <c r="RDC18"/>
      <c r="RDD18"/>
      <c r="RDE18"/>
      <c r="RDF18"/>
      <c r="RDG18"/>
      <c r="RDH18"/>
      <c r="RDI18"/>
      <c r="RDJ18"/>
      <c r="RDK18"/>
      <c r="RDL18"/>
      <c r="RDM18"/>
      <c r="RDN18"/>
      <c r="RDO18"/>
      <c r="RDP18"/>
      <c r="RDQ18"/>
      <c r="RDR18"/>
      <c r="RDS18"/>
      <c r="RDT18"/>
      <c r="RDU18"/>
      <c r="RDV18"/>
      <c r="RDW18"/>
      <c r="RDX18"/>
      <c r="RDY18"/>
      <c r="RDZ18"/>
      <c r="REA18"/>
      <c r="REB18"/>
      <c r="REC18"/>
      <c r="RED18"/>
      <c r="REE18"/>
      <c r="REF18"/>
      <c r="REG18"/>
      <c r="REH18"/>
      <c r="REI18"/>
      <c r="REJ18"/>
      <c r="REK18"/>
      <c r="REL18"/>
      <c r="REM18"/>
      <c r="REN18"/>
      <c r="REO18"/>
      <c r="REP18"/>
      <c r="REQ18"/>
      <c r="RER18"/>
      <c r="RES18"/>
      <c r="RET18"/>
      <c r="REU18"/>
      <c r="REV18"/>
      <c r="REW18"/>
      <c r="REX18"/>
      <c r="REY18"/>
      <c r="REZ18"/>
      <c r="RFA18"/>
      <c r="RFB18"/>
      <c r="RFC18"/>
      <c r="RFD18"/>
      <c r="RFE18"/>
      <c r="RFF18"/>
      <c r="RFG18"/>
      <c r="RFH18"/>
      <c r="RFI18"/>
      <c r="RFJ18"/>
      <c r="RFK18"/>
      <c r="RFL18"/>
      <c r="RFM18"/>
      <c r="RFN18"/>
      <c r="RFO18"/>
      <c r="RFP18"/>
      <c r="RFQ18"/>
      <c r="RFR18"/>
      <c r="RFS18"/>
      <c r="RFT18"/>
      <c r="RFU18"/>
      <c r="RFV18"/>
      <c r="RFW18"/>
      <c r="RFX18"/>
      <c r="RFY18"/>
      <c r="RFZ18"/>
      <c r="RGA18"/>
      <c r="RGB18"/>
      <c r="RGC18"/>
      <c r="RGD18"/>
      <c r="RGE18"/>
      <c r="RGF18"/>
      <c r="RGG18"/>
      <c r="RGH18"/>
      <c r="RGI18"/>
      <c r="RGJ18"/>
      <c r="RGK18"/>
      <c r="RGL18"/>
      <c r="RGM18"/>
      <c r="RGN18"/>
      <c r="RGO18"/>
      <c r="RGP18"/>
      <c r="RGQ18"/>
      <c r="RGR18"/>
      <c r="RGS18"/>
      <c r="RGT18"/>
      <c r="RGU18"/>
      <c r="RGV18"/>
      <c r="RGW18"/>
      <c r="RGX18"/>
      <c r="RGY18"/>
      <c r="RGZ18"/>
      <c r="RHA18"/>
      <c r="RHB18"/>
      <c r="RHC18"/>
      <c r="RHD18"/>
      <c r="RHE18"/>
      <c r="RHF18"/>
      <c r="RHG18"/>
      <c r="RHH18"/>
      <c r="RHI18"/>
      <c r="RHJ18"/>
      <c r="RHK18"/>
      <c r="RHL18"/>
      <c r="RHM18"/>
      <c r="RHN18"/>
      <c r="RHO18"/>
      <c r="RHP18"/>
      <c r="RHQ18"/>
      <c r="RHR18"/>
      <c r="RHS18"/>
      <c r="RHT18"/>
      <c r="RHU18"/>
      <c r="RHV18"/>
      <c r="RHW18"/>
      <c r="RHX18"/>
      <c r="RHY18"/>
      <c r="RHZ18"/>
      <c r="RIA18"/>
      <c r="RIB18"/>
      <c r="RIC18"/>
      <c r="RID18"/>
      <c r="RIE18"/>
      <c r="RIF18"/>
      <c r="RIG18"/>
      <c r="RIH18"/>
      <c r="RII18"/>
      <c r="RIJ18"/>
      <c r="RIK18"/>
      <c r="RIL18"/>
      <c r="RIM18"/>
      <c r="RIN18"/>
      <c r="RIO18"/>
      <c r="RIP18"/>
      <c r="RIQ18"/>
      <c r="RIR18"/>
      <c r="RIS18"/>
      <c r="RIT18"/>
      <c r="RIU18"/>
      <c r="RIV18"/>
      <c r="RIW18"/>
      <c r="RIX18"/>
      <c r="RIY18"/>
      <c r="RIZ18"/>
      <c r="RJA18"/>
      <c r="RJB18"/>
      <c r="RJC18"/>
      <c r="RJD18"/>
      <c r="RJE18"/>
      <c r="RJF18"/>
      <c r="RJG18"/>
      <c r="RJH18"/>
      <c r="RJI18"/>
      <c r="RJJ18"/>
      <c r="RJK18"/>
      <c r="RJL18"/>
      <c r="RJM18"/>
      <c r="RJN18"/>
      <c r="RJO18"/>
      <c r="RJP18"/>
      <c r="RJQ18"/>
      <c r="RJR18"/>
      <c r="RJS18"/>
      <c r="RJT18"/>
      <c r="RJU18"/>
      <c r="RJV18"/>
      <c r="RJW18"/>
      <c r="RJX18"/>
      <c r="RJY18"/>
      <c r="RJZ18"/>
      <c r="RKA18"/>
      <c r="RKB18"/>
      <c r="RKC18"/>
      <c r="RKD18"/>
      <c r="RKE18"/>
      <c r="RKF18"/>
      <c r="RKG18"/>
      <c r="RKH18"/>
      <c r="RKI18"/>
      <c r="RKJ18"/>
      <c r="RKK18"/>
      <c r="RKL18"/>
      <c r="RKM18"/>
      <c r="RKN18"/>
      <c r="RKO18"/>
      <c r="RKP18"/>
      <c r="RKQ18"/>
      <c r="RKR18"/>
      <c r="RKS18"/>
      <c r="RKT18"/>
      <c r="RKU18"/>
      <c r="RKV18"/>
      <c r="RKW18"/>
      <c r="RKX18"/>
      <c r="RKY18"/>
      <c r="RKZ18"/>
      <c r="RLA18"/>
      <c r="RLB18"/>
      <c r="RLC18"/>
      <c r="RLD18"/>
      <c r="RLE18"/>
      <c r="RLF18"/>
      <c r="RLG18"/>
      <c r="RLH18"/>
      <c r="RLI18"/>
      <c r="RLJ18"/>
      <c r="RLK18"/>
      <c r="RLL18"/>
      <c r="RLM18"/>
      <c r="RLN18"/>
      <c r="RLO18"/>
      <c r="RLP18"/>
      <c r="RLQ18"/>
      <c r="RLR18"/>
      <c r="RLS18"/>
      <c r="RLT18"/>
      <c r="RLU18"/>
      <c r="RLV18"/>
      <c r="RLW18"/>
      <c r="RLX18"/>
      <c r="RLY18"/>
      <c r="RLZ18"/>
      <c r="RMA18"/>
      <c r="RMB18"/>
      <c r="RMC18"/>
      <c r="RMD18"/>
      <c r="RME18"/>
      <c r="RMF18"/>
      <c r="RMG18"/>
      <c r="RMH18"/>
      <c r="RMI18"/>
      <c r="RMJ18"/>
      <c r="RMK18"/>
      <c r="RML18"/>
      <c r="RMM18"/>
      <c r="RMN18"/>
      <c r="RMO18"/>
      <c r="RMP18"/>
      <c r="RMQ18"/>
      <c r="RMR18"/>
      <c r="RMS18"/>
      <c r="RMT18"/>
      <c r="RMU18"/>
      <c r="RMV18"/>
      <c r="RMW18"/>
      <c r="RMX18"/>
      <c r="RMY18"/>
      <c r="RMZ18"/>
      <c r="RNA18"/>
      <c r="RNB18"/>
      <c r="RNC18"/>
      <c r="RND18"/>
      <c r="RNE18"/>
      <c r="RNF18"/>
      <c r="RNG18"/>
      <c r="RNH18"/>
      <c r="RNI18"/>
      <c r="RNJ18"/>
      <c r="RNK18"/>
      <c r="RNL18"/>
      <c r="RNM18"/>
      <c r="RNN18"/>
      <c r="RNO18"/>
      <c r="RNP18"/>
      <c r="RNQ18"/>
      <c r="RNR18"/>
      <c r="RNS18"/>
      <c r="RNT18"/>
      <c r="RNU18"/>
      <c r="RNV18"/>
      <c r="RNW18"/>
      <c r="RNX18"/>
      <c r="RNY18"/>
      <c r="RNZ18"/>
      <c r="ROA18"/>
      <c r="ROB18"/>
      <c r="ROC18"/>
      <c r="ROD18"/>
      <c r="ROE18"/>
      <c r="ROF18"/>
      <c r="ROG18"/>
      <c r="ROH18"/>
      <c r="ROI18"/>
      <c r="ROJ18"/>
      <c r="ROK18"/>
      <c r="ROL18"/>
      <c r="ROM18"/>
      <c r="RON18"/>
      <c r="ROO18"/>
      <c r="ROP18"/>
      <c r="ROQ18"/>
      <c r="ROR18"/>
      <c r="ROS18"/>
      <c r="ROT18"/>
      <c r="ROU18"/>
      <c r="ROV18"/>
      <c r="ROW18"/>
      <c r="ROX18"/>
      <c r="ROY18"/>
      <c r="ROZ18"/>
      <c r="RPA18"/>
      <c r="RPB18"/>
      <c r="RPC18"/>
      <c r="RPD18"/>
      <c r="RPE18"/>
      <c r="RPF18"/>
      <c r="RPG18"/>
      <c r="RPH18"/>
      <c r="RPI18"/>
      <c r="RPJ18"/>
      <c r="RPK18"/>
      <c r="RPL18"/>
      <c r="RPM18"/>
      <c r="RPN18"/>
      <c r="RPO18"/>
      <c r="RPP18"/>
      <c r="RPQ18"/>
      <c r="RPR18"/>
      <c r="RPS18"/>
      <c r="RPT18"/>
      <c r="RPU18"/>
      <c r="RPV18"/>
      <c r="RPW18"/>
      <c r="RPX18"/>
      <c r="RPY18"/>
      <c r="RPZ18"/>
      <c r="RQA18"/>
      <c r="RQB18"/>
      <c r="RQC18"/>
      <c r="RQD18"/>
      <c r="RQE18"/>
      <c r="RQF18"/>
      <c r="RQG18"/>
      <c r="RQH18"/>
      <c r="RQI18"/>
      <c r="RQJ18"/>
      <c r="RQK18"/>
      <c r="RQL18"/>
      <c r="RQM18"/>
      <c r="RQN18"/>
      <c r="RQO18"/>
      <c r="RQP18"/>
      <c r="RQQ18"/>
      <c r="RQR18"/>
      <c r="RQS18"/>
      <c r="RQT18"/>
      <c r="RQU18"/>
      <c r="RQV18"/>
      <c r="RQW18"/>
      <c r="RQX18"/>
      <c r="RQY18"/>
      <c r="RQZ18"/>
      <c r="RRA18"/>
      <c r="RRB18"/>
      <c r="RRC18"/>
      <c r="RRD18"/>
      <c r="RRE18"/>
      <c r="RRF18"/>
      <c r="RRG18"/>
      <c r="RRH18"/>
      <c r="RRI18"/>
      <c r="RRJ18"/>
      <c r="RRK18"/>
      <c r="RRL18"/>
      <c r="RRM18"/>
      <c r="RRN18"/>
      <c r="RRO18"/>
      <c r="RRP18"/>
      <c r="RRQ18"/>
      <c r="RRR18"/>
      <c r="RRS18"/>
      <c r="RRT18"/>
      <c r="RRU18"/>
      <c r="RRV18"/>
      <c r="RRW18"/>
      <c r="RRX18"/>
      <c r="RRY18"/>
      <c r="RRZ18"/>
      <c r="RSA18"/>
      <c r="RSB18"/>
      <c r="RSC18"/>
      <c r="RSD18"/>
      <c r="RSE18"/>
      <c r="RSF18"/>
      <c r="RSG18"/>
      <c r="RSH18"/>
      <c r="RSI18"/>
      <c r="RSJ18"/>
      <c r="RSK18"/>
      <c r="RSL18"/>
      <c r="RSM18"/>
      <c r="RSN18"/>
      <c r="RSO18"/>
      <c r="RSP18"/>
      <c r="RSQ18"/>
      <c r="RSR18"/>
      <c r="RSS18"/>
      <c r="RST18"/>
      <c r="RSU18"/>
      <c r="RSV18"/>
      <c r="RSW18"/>
      <c r="RSX18"/>
      <c r="RSY18"/>
      <c r="RSZ18"/>
      <c r="RTA18"/>
      <c r="RTB18"/>
      <c r="RTC18"/>
      <c r="RTD18"/>
      <c r="RTE18"/>
      <c r="RTF18"/>
      <c r="RTG18"/>
      <c r="RTH18"/>
      <c r="RTI18"/>
      <c r="RTJ18"/>
      <c r="RTK18"/>
      <c r="RTL18"/>
      <c r="RTM18"/>
      <c r="RTN18"/>
      <c r="RTO18"/>
      <c r="RTP18"/>
      <c r="RTQ18"/>
      <c r="RTR18"/>
      <c r="RTS18"/>
      <c r="RTT18"/>
      <c r="RTU18"/>
      <c r="RTV18"/>
      <c r="RTW18"/>
      <c r="RTX18"/>
      <c r="RTY18"/>
      <c r="RTZ18"/>
      <c r="RUA18"/>
      <c r="RUB18"/>
      <c r="RUC18"/>
      <c r="RUD18"/>
      <c r="RUE18"/>
      <c r="RUF18"/>
      <c r="RUG18"/>
      <c r="RUH18"/>
      <c r="RUI18"/>
      <c r="RUJ18"/>
      <c r="RUK18"/>
      <c r="RUL18"/>
      <c r="RUM18"/>
      <c r="RUN18"/>
      <c r="RUO18"/>
      <c r="RUP18"/>
      <c r="RUQ18"/>
      <c r="RUR18"/>
      <c r="RUS18"/>
      <c r="RUT18"/>
      <c r="RUU18"/>
      <c r="RUV18"/>
      <c r="RUW18"/>
      <c r="RUX18"/>
      <c r="RUY18"/>
      <c r="RUZ18"/>
      <c r="RVA18"/>
      <c r="RVB18"/>
      <c r="RVC18"/>
      <c r="RVD18"/>
      <c r="RVE18"/>
      <c r="RVF18"/>
      <c r="RVG18"/>
      <c r="RVH18"/>
      <c r="RVI18"/>
      <c r="RVJ18"/>
      <c r="RVK18"/>
      <c r="RVL18"/>
      <c r="RVM18"/>
      <c r="RVN18"/>
      <c r="RVO18"/>
      <c r="RVP18"/>
      <c r="RVQ18"/>
      <c r="RVR18"/>
      <c r="RVS18"/>
      <c r="RVT18"/>
      <c r="RVU18"/>
      <c r="RVV18"/>
      <c r="RVW18"/>
      <c r="RVX18"/>
      <c r="RVY18"/>
      <c r="RVZ18"/>
      <c r="RWA18"/>
      <c r="RWB18"/>
      <c r="RWC18"/>
      <c r="RWD18"/>
      <c r="RWE18"/>
      <c r="RWF18"/>
      <c r="RWG18"/>
      <c r="RWH18"/>
      <c r="RWI18"/>
      <c r="RWJ18"/>
      <c r="RWK18"/>
      <c r="RWL18"/>
      <c r="RWM18"/>
      <c r="RWN18"/>
      <c r="RWO18"/>
      <c r="RWP18"/>
      <c r="RWQ18"/>
      <c r="RWR18"/>
      <c r="RWS18"/>
      <c r="RWT18"/>
      <c r="RWU18"/>
      <c r="RWV18"/>
      <c r="RWW18"/>
      <c r="RWX18"/>
      <c r="RWY18"/>
      <c r="RWZ18"/>
    </row>
    <row r="19" spans="2:25 5610:12792" s="31" customFormat="1" ht="14.6" hidden="1">
      <c r="B19" s="32"/>
      <c r="C19" s="31" t="s">
        <v>20</v>
      </c>
      <c r="D19" s="34" t="s">
        <v>13</v>
      </c>
      <c r="E19" s="34"/>
      <c r="F19" s="36" t="s">
        <v>14</v>
      </c>
      <c r="G19" s="35"/>
      <c r="H19" s="35"/>
      <c r="I19" s="35"/>
      <c r="J19" s="35"/>
      <c r="K19" s="35"/>
      <c r="L19" s="35"/>
      <c r="N19" s="177">
        <f>IF($D$11=Scenarios!$S$5,'Seasonal Factors &amp; Multipliers'!N43,IF('Seasonal Factors &amp; Multipliers'!$D$11=Scenarios!$S$6,'Seasonal Factors &amp; Multipliers'!N65,"Error"))</f>
        <v>0</v>
      </c>
      <c r="O19" s="177">
        <f>IF($D$11=Scenarios!$S$5,'Seasonal Factors &amp; Multipliers'!O43,IF('Seasonal Factors &amp; Multipliers'!$D$11=Scenarios!$S$6,'Seasonal Factors &amp; Multipliers'!O65,"Error"))</f>
        <v>0</v>
      </c>
      <c r="P19" s="177">
        <f>IF($D$11=Scenarios!$S$5,'Seasonal Factors &amp; Multipliers'!P43,IF('Seasonal Factors &amp; Multipliers'!$D$11=Scenarios!$S$6,'Seasonal Factors &amp; Multipliers'!P65,"Error"))</f>
        <v>0</v>
      </c>
      <c r="Q19" s="177">
        <f>IF($D$11=Scenarios!$S$5,'Seasonal Factors &amp; Multipliers'!Q43,IF('Seasonal Factors &amp; Multipliers'!$D$11=Scenarios!$S$6,'Seasonal Factors &amp; Multipliers'!Q65,"Error"))</f>
        <v>0</v>
      </c>
      <c r="R19" s="177">
        <f>IF($D$11=Scenarios!$S$5,'Seasonal Factors &amp; Multipliers'!R43,IF('Seasonal Factors &amp; Multipliers'!$D$11=Scenarios!$S$6,'Seasonal Factors &amp; Multipliers'!R65,"Error"))</f>
        <v>0</v>
      </c>
      <c r="S19" s="177">
        <f>IF($D$11=Scenarios!$S$5,'Seasonal Factors &amp; Multipliers'!S43,IF('Seasonal Factors &amp; Multipliers'!$D$11=Scenarios!$S$6,'Seasonal Factors &amp; Multipliers'!S65,"Error"))</f>
        <v>0</v>
      </c>
      <c r="T19" s="177">
        <f>IF($D$11=Scenarios!$S$5,'Seasonal Factors &amp; Multipliers'!T43,IF('Seasonal Factors &amp; Multipliers'!$D$11=Scenarios!$S$6,'Seasonal Factors &amp; Multipliers'!T65,"Error"))</f>
        <v>0</v>
      </c>
      <c r="U19" s="177">
        <f>IF($D$11=Scenarios!$S$5,'Seasonal Factors &amp; Multipliers'!U43,IF('Seasonal Factors &amp; Multipliers'!$D$11=Scenarios!$S$6,'Seasonal Factors &amp; Multipliers'!U65,"Error"))</f>
        <v>0</v>
      </c>
      <c r="V19" s="177">
        <f>IF($D$11=Scenarios!$S$5,'Seasonal Factors &amp; Multipliers'!V43,IF('Seasonal Factors &amp; Multipliers'!$D$11=Scenarios!$S$6,'Seasonal Factors &amp; Multipliers'!V65,"Error"))</f>
        <v>0</v>
      </c>
      <c r="W19" s="177">
        <f>IF($D$11=Scenarios!$S$5,'Seasonal Factors &amp; Multipliers'!W43,IF('Seasonal Factors &amp; Multipliers'!$D$11=Scenarios!$S$6,'Seasonal Factors &amp; Multipliers'!W65,"Error"))</f>
        <v>0</v>
      </c>
      <c r="X19" s="177">
        <f>IF($D$11=Scenarios!$S$5,'Seasonal Factors &amp; Multipliers'!X43,IF('Seasonal Factors &amp; Multipliers'!$D$11=Scenarios!$S$6,'Seasonal Factors &amp; Multipliers'!X65,"Error"))</f>
        <v>0</v>
      </c>
      <c r="Y19" s="177">
        <f>IF($D$11=Scenarios!$S$5,'Seasonal Factors &amp; Multipliers'!Y43,IF('Seasonal Factors &amp; Multipliers'!$D$11=Scenarios!$S$6,'Seasonal Factors &amp; Multipliers'!Y65,"Error"))</f>
        <v>0</v>
      </c>
      <c r="HGT19"/>
      <c r="HGU19"/>
      <c r="HGV19"/>
      <c r="HGW19"/>
      <c r="HGX19"/>
      <c r="HGY19"/>
      <c r="HGZ19"/>
      <c r="HHA19"/>
      <c r="HHB19"/>
      <c r="HHC19"/>
      <c r="HHD19"/>
      <c r="HHE19"/>
      <c r="HHF19"/>
      <c r="HHG19"/>
      <c r="HHH19"/>
      <c r="HHI19"/>
      <c r="HHJ19"/>
      <c r="HHK19"/>
      <c r="HHL19"/>
      <c r="HHM19"/>
      <c r="HHN19"/>
      <c r="HHO19"/>
      <c r="HHP19"/>
      <c r="HHQ19"/>
      <c r="HHR19"/>
      <c r="HHS19"/>
      <c r="HHT19"/>
      <c r="HHU19"/>
      <c r="HHV19"/>
      <c r="HHW19"/>
      <c r="HHX19"/>
      <c r="HHY19"/>
      <c r="HHZ19"/>
      <c r="HIA19"/>
      <c r="HIB19"/>
      <c r="HIC19"/>
      <c r="HID19"/>
      <c r="HIE19"/>
      <c r="HIF19"/>
      <c r="HIG19"/>
      <c r="HIH19"/>
      <c r="HII19"/>
      <c r="HIJ19"/>
      <c r="HIK19"/>
      <c r="HIL19"/>
      <c r="HIM19"/>
      <c r="HIN19"/>
      <c r="HIO19"/>
      <c r="HIP19"/>
      <c r="HIQ19"/>
      <c r="HIR19"/>
      <c r="HIS19"/>
      <c r="HIT19"/>
      <c r="HIU19"/>
      <c r="HIV19"/>
      <c r="HIW19"/>
      <c r="HIX19"/>
      <c r="HIY19"/>
      <c r="HIZ19"/>
      <c r="HJA19"/>
      <c r="HJB19"/>
      <c r="HJC19"/>
      <c r="HJD19"/>
      <c r="HJE19"/>
      <c r="HJF19"/>
      <c r="HJG19"/>
      <c r="HJH19"/>
      <c r="HJI19"/>
      <c r="HJJ19"/>
      <c r="HJK19"/>
      <c r="HJL19"/>
      <c r="HJM19"/>
      <c r="HJN19"/>
      <c r="HJO19"/>
      <c r="HJP19"/>
      <c r="HJQ19"/>
      <c r="HJR19"/>
      <c r="HJS19"/>
      <c r="HJT19"/>
      <c r="HJU19"/>
      <c r="HJV19"/>
      <c r="HJW19"/>
      <c r="HJX19"/>
      <c r="HJY19"/>
      <c r="HJZ19"/>
      <c r="HKA19"/>
      <c r="HKB19"/>
      <c r="HKC19"/>
      <c r="HKD19"/>
      <c r="HKE19"/>
      <c r="HKF19"/>
      <c r="HKG19"/>
      <c r="HKH19"/>
      <c r="HKI19"/>
      <c r="HKJ19"/>
      <c r="HKK19"/>
      <c r="HKL19"/>
      <c r="HKM19"/>
      <c r="HKN19"/>
      <c r="HKO19"/>
      <c r="HKP19"/>
      <c r="HKQ19"/>
      <c r="HKR19"/>
      <c r="HKS19"/>
      <c r="HKT19"/>
      <c r="HKU19"/>
      <c r="HKV19"/>
      <c r="HKW19"/>
      <c r="HKX19"/>
      <c r="HKY19"/>
      <c r="HKZ19"/>
      <c r="HLA19"/>
      <c r="HLB19"/>
      <c r="HLC19"/>
      <c r="HLD19"/>
      <c r="HLE19"/>
      <c r="HLF19"/>
      <c r="HLG19"/>
      <c r="HLH19"/>
      <c r="HLI19"/>
      <c r="HLJ19"/>
      <c r="HLK19"/>
      <c r="HLL19"/>
      <c r="HLM19"/>
      <c r="HLN19"/>
      <c r="HLO19"/>
      <c r="HLP19"/>
      <c r="HLQ19"/>
      <c r="HLR19"/>
      <c r="HLS19"/>
      <c r="HLT19"/>
      <c r="HLU19"/>
      <c r="HLV19"/>
      <c r="HLW19"/>
      <c r="HLX19"/>
      <c r="HLY19"/>
      <c r="HLZ19"/>
      <c r="HMA19"/>
      <c r="HMB19"/>
      <c r="HMC19"/>
      <c r="HMD19"/>
      <c r="HME19"/>
      <c r="HMF19"/>
      <c r="HMG19"/>
      <c r="HMH19"/>
      <c r="HMI19"/>
      <c r="HMJ19"/>
      <c r="HMK19"/>
      <c r="HML19"/>
      <c r="HMM19"/>
      <c r="HMN19"/>
      <c r="HMO19"/>
      <c r="HMP19"/>
      <c r="HMQ19"/>
      <c r="HMR19"/>
      <c r="HMS19"/>
      <c r="HMT19"/>
      <c r="HMU19"/>
      <c r="HMV19"/>
      <c r="HMW19"/>
      <c r="HMX19"/>
      <c r="HMY19"/>
      <c r="HMZ19"/>
      <c r="HNA19"/>
      <c r="HNB19"/>
      <c r="HNC19"/>
      <c r="HND19"/>
      <c r="HNE19"/>
      <c r="HNF19"/>
      <c r="HNG19"/>
      <c r="HNH19"/>
      <c r="HNI19"/>
      <c r="HNJ19"/>
      <c r="HNK19"/>
      <c r="HNL19"/>
      <c r="HNM19"/>
      <c r="HNN19"/>
      <c r="HNO19"/>
      <c r="HNP19"/>
      <c r="HNQ19"/>
      <c r="HNR19"/>
      <c r="HNS19"/>
      <c r="HNT19"/>
      <c r="HNU19"/>
      <c r="HNV19"/>
      <c r="HNW19"/>
      <c r="HNX19"/>
      <c r="HNY19"/>
      <c r="HNZ19"/>
      <c r="HOA19"/>
      <c r="HOB19"/>
      <c r="HOC19"/>
      <c r="HOD19"/>
      <c r="HOE19"/>
      <c r="HOF19"/>
      <c r="HOG19"/>
      <c r="HOH19"/>
      <c r="HOI19"/>
      <c r="HOJ19"/>
      <c r="HOK19"/>
      <c r="HOL19"/>
      <c r="HOM19"/>
      <c r="HON19"/>
      <c r="HOO19"/>
      <c r="HOP19"/>
      <c r="HOQ19"/>
      <c r="HOR19"/>
      <c r="HOS19"/>
      <c r="HOT19"/>
      <c r="HOU19"/>
      <c r="HOV19"/>
      <c r="HOW19"/>
      <c r="HOX19"/>
      <c r="HOY19"/>
      <c r="HOZ19"/>
      <c r="HPA19"/>
      <c r="HPB19"/>
      <c r="HPC19"/>
      <c r="HPD19"/>
      <c r="HPE19"/>
      <c r="HPF19"/>
      <c r="HPG19"/>
      <c r="HPH19"/>
      <c r="HPI19"/>
      <c r="HPJ19"/>
      <c r="HPK19"/>
      <c r="HPL19"/>
      <c r="HPM19"/>
      <c r="HPN19"/>
      <c r="HPO19"/>
      <c r="HPP19"/>
      <c r="HPQ19"/>
      <c r="HPR19"/>
      <c r="HPS19"/>
      <c r="HPT19"/>
      <c r="HPU19"/>
      <c r="HPV19"/>
      <c r="HPW19"/>
      <c r="HPX19"/>
      <c r="HPY19"/>
      <c r="HPZ19"/>
      <c r="HQA19"/>
      <c r="HQB19"/>
      <c r="HQC19"/>
      <c r="HQD19"/>
      <c r="HQE19"/>
      <c r="HQF19"/>
      <c r="HQG19"/>
      <c r="HQH19"/>
      <c r="HQI19"/>
      <c r="HQJ19"/>
      <c r="HQK19"/>
      <c r="HQL19"/>
      <c r="HQM19"/>
      <c r="HQN19"/>
      <c r="HQO19"/>
      <c r="HQP19"/>
      <c r="HQQ19"/>
      <c r="HQR19"/>
      <c r="HQS19"/>
      <c r="HQT19"/>
      <c r="HQU19"/>
      <c r="HQV19"/>
      <c r="HQW19"/>
      <c r="HQX19"/>
      <c r="HQY19"/>
      <c r="HQZ19"/>
      <c r="HRA19"/>
      <c r="HRB19"/>
      <c r="HRC19"/>
      <c r="HRD19"/>
      <c r="HRE19"/>
      <c r="HRF19"/>
      <c r="HRG19"/>
      <c r="HRH19"/>
      <c r="HRI19"/>
      <c r="HRJ19"/>
      <c r="HRK19"/>
      <c r="HRL19"/>
      <c r="HRM19"/>
      <c r="HRN19"/>
      <c r="HRO19"/>
      <c r="HRP19"/>
      <c r="HRQ19"/>
      <c r="HRR19"/>
      <c r="HRS19"/>
      <c r="HRT19"/>
      <c r="HRU19"/>
      <c r="HRV19"/>
      <c r="HRW19"/>
      <c r="HRX19"/>
      <c r="HRY19"/>
      <c r="HRZ19"/>
      <c r="HSA19"/>
      <c r="HSB19"/>
      <c r="HSC19"/>
      <c r="HSD19"/>
      <c r="HSE19"/>
      <c r="HSF19"/>
      <c r="HSG19"/>
      <c r="HSH19"/>
      <c r="HSI19"/>
      <c r="HSJ19"/>
      <c r="HSK19"/>
      <c r="HSL19"/>
      <c r="HSM19"/>
      <c r="HSN19"/>
      <c r="HSO19"/>
      <c r="HSP19"/>
      <c r="HSQ19"/>
      <c r="HSR19"/>
      <c r="HSS19"/>
      <c r="HST19"/>
      <c r="HSU19"/>
      <c r="HSV19"/>
      <c r="HSW19"/>
      <c r="HSX19"/>
      <c r="HSY19"/>
      <c r="HSZ19"/>
      <c r="HTA19"/>
      <c r="HTB19"/>
      <c r="HTC19"/>
      <c r="HTD19"/>
      <c r="HTE19"/>
      <c r="HTF19"/>
      <c r="HTG19"/>
      <c r="HTH19"/>
      <c r="HTI19"/>
      <c r="HTJ19"/>
      <c r="HTK19"/>
      <c r="HTL19"/>
      <c r="HTM19"/>
      <c r="HTN19"/>
      <c r="HTO19"/>
      <c r="HTP19"/>
      <c r="HTQ19"/>
      <c r="HTR19"/>
      <c r="HTS19"/>
      <c r="HTT19"/>
      <c r="HTU19"/>
      <c r="HTV19"/>
      <c r="HTW19"/>
      <c r="HTX19"/>
      <c r="HTY19"/>
      <c r="HTZ19"/>
      <c r="HUA19"/>
      <c r="HUB19"/>
      <c r="HUC19"/>
      <c r="HUD19"/>
      <c r="HUE19"/>
      <c r="HUF19"/>
      <c r="HUG19"/>
      <c r="HUH19"/>
      <c r="HUI19"/>
      <c r="HUJ19"/>
      <c r="HUK19"/>
      <c r="HUL19"/>
      <c r="HUM19"/>
      <c r="HUN19"/>
      <c r="HUO19"/>
      <c r="HUP19"/>
      <c r="HUQ19"/>
      <c r="HUR19"/>
      <c r="HUS19"/>
      <c r="HUT19"/>
      <c r="HUU19"/>
      <c r="HUV19"/>
      <c r="HUW19"/>
      <c r="HUX19"/>
      <c r="HUY19"/>
      <c r="HUZ19"/>
      <c r="HVA19"/>
      <c r="HVB19"/>
      <c r="HVC19"/>
      <c r="HVD19"/>
      <c r="HVE19"/>
      <c r="HVF19"/>
      <c r="HVG19"/>
      <c r="HVH19"/>
      <c r="HVI19"/>
      <c r="HVJ19"/>
      <c r="HVK19"/>
      <c r="HVL19"/>
      <c r="HVM19"/>
      <c r="HVN19"/>
      <c r="HVO19"/>
      <c r="HVP19"/>
      <c r="HVQ19"/>
      <c r="HVR19"/>
      <c r="HVS19"/>
      <c r="HVT19"/>
      <c r="HVU19"/>
      <c r="HVV19"/>
      <c r="HVW19"/>
      <c r="HVX19"/>
      <c r="HVY19"/>
      <c r="HVZ19"/>
      <c r="HWA19"/>
      <c r="HWB19"/>
      <c r="HWC19"/>
      <c r="HWD19"/>
      <c r="HWE19"/>
      <c r="HWF19"/>
      <c r="HWG19"/>
      <c r="HWH19"/>
      <c r="HWI19"/>
      <c r="HWJ19"/>
      <c r="HWK19"/>
      <c r="HWL19"/>
      <c r="HWM19"/>
      <c r="HWN19"/>
      <c r="HWO19"/>
      <c r="HWP19"/>
      <c r="HWQ19"/>
      <c r="HWR19"/>
      <c r="HWS19"/>
      <c r="HWT19"/>
      <c r="HWU19"/>
      <c r="HWV19"/>
      <c r="HWW19"/>
      <c r="HWX19"/>
      <c r="HWY19"/>
      <c r="HWZ19"/>
      <c r="HXA19"/>
      <c r="HXB19"/>
      <c r="HXC19"/>
      <c r="HXD19"/>
      <c r="HXE19"/>
      <c r="HXF19"/>
      <c r="HXG19"/>
      <c r="HXH19"/>
      <c r="HXI19"/>
      <c r="HXJ19"/>
      <c r="HXK19"/>
      <c r="HXL19"/>
      <c r="HXM19"/>
      <c r="HXN19"/>
      <c r="HXO19"/>
      <c r="HXP19"/>
      <c r="HXQ19"/>
      <c r="HXR19"/>
      <c r="HXS19"/>
      <c r="HXT19"/>
      <c r="HXU19"/>
      <c r="HXV19"/>
      <c r="HXW19"/>
      <c r="HXX19"/>
      <c r="HXY19"/>
      <c r="HXZ19"/>
      <c r="HYA19"/>
      <c r="HYB19"/>
      <c r="HYC19"/>
      <c r="HYD19"/>
      <c r="HYE19"/>
      <c r="HYF19"/>
      <c r="HYG19"/>
      <c r="HYH19"/>
      <c r="HYI19"/>
      <c r="HYJ19"/>
      <c r="HYK19"/>
      <c r="HYL19"/>
      <c r="HYM19"/>
      <c r="HYN19"/>
      <c r="HYO19"/>
      <c r="HYP19"/>
      <c r="HYQ19"/>
      <c r="HYR19"/>
      <c r="HYS19"/>
      <c r="HYT19"/>
      <c r="HYU19"/>
      <c r="HYV19"/>
      <c r="HYW19"/>
      <c r="HYX19"/>
      <c r="HYY19"/>
      <c r="HYZ19"/>
      <c r="HZA19"/>
      <c r="HZB19"/>
      <c r="HZC19"/>
      <c r="HZD19"/>
      <c r="HZE19"/>
      <c r="HZF19"/>
      <c r="HZG19"/>
      <c r="HZH19"/>
      <c r="HZI19"/>
      <c r="HZJ19"/>
      <c r="HZK19"/>
      <c r="HZL19"/>
      <c r="HZM19"/>
      <c r="HZN19"/>
      <c r="HZO19"/>
      <c r="HZP19"/>
      <c r="HZQ19"/>
      <c r="HZR19"/>
      <c r="HZS19"/>
      <c r="HZT19"/>
      <c r="HZU19"/>
      <c r="HZV19"/>
      <c r="HZW19"/>
      <c r="HZX19"/>
      <c r="HZY19"/>
      <c r="HZZ19"/>
      <c r="IAA19"/>
      <c r="IAB19"/>
      <c r="IAC19"/>
      <c r="IAD19"/>
      <c r="IAE19"/>
      <c r="IAF19"/>
      <c r="IAG19"/>
      <c r="IAH19"/>
      <c r="IAI19"/>
      <c r="IAJ19"/>
      <c r="IAK19"/>
      <c r="IAL19"/>
      <c r="IAM19"/>
      <c r="IAN19"/>
      <c r="IAO19"/>
      <c r="IAP19"/>
      <c r="IAQ19"/>
      <c r="IAR19"/>
      <c r="IAS19"/>
      <c r="IAT19"/>
      <c r="IAU19"/>
      <c r="IAV19"/>
      <c r="IAW19"/>
      <c r="IAX19"/>
      <c r="IAY19"/>
      <c r="IAZ19"/>
      <c r="IBA19"/>
      <c r="IBB19"/>
      <c r="IBC19"/>
      <c r="IBD19"/>
      <c r="IBE19"/>
      <c r="IBF19"/>
      <c r="IBG19"/>
      <c r="IBH19"/>
      <c r="IBI19"/>
      <c r="IBJ19"/>
      <c r="IBK19"/>
      <c r="IBL19"/>
      <c r="IBM19"/>
      <c r="IBN19"/>
      <c r="IBO19"/>
      <c r="IBP19"/>
      <c r="IBQ19"/>
      <c r="IBR19"/>
      <c r="IBS19"/>
      <c r="IBT19"/>
      <c r="IBU19"/>
      <c r="IBV19"/>
      <c r="IBW19"/>
      <c r="IBX19"/>
      <c r="IBY19"/>
      <c r="IBZ19"/>
      <c r="ICA19"/>
      <c r="ICB19"/>
      <c r="ICC19"/>
      <c r="ICD19"/>
      <c r="ICE19"/>
      <c r="ICF19"/>
      <c r="ICG19"/>
      <c r="ICH19"/>
      <c r="ICI19"/>
      <c r="ICJ19"/>
      <c r="ICK19"/>
      <c r="ICL19"/>
      <c r="ICM19"/>
      <c r="ICN19"/>
      <c r="ICO19"/>
      <c r="ICP19"/>
      <c r="ICQ19"/>
      <c r="ICR19"/>
      <c r="ICS19"/>
      <c r="ICT19"/>
      <c r="ICU19"/>
      <c r="ICV19"/>
      <c r="ICW19"/>
      <c r="ICX19"/>
      <c r="ICY19"/>
      <c r="ICZ19"/>
      <c r="IDA19"/>
      <c r="IDB19"/>
      <c r="IDC19"/>
      <c r="IDD19"/>
      <c r="IDE19"/>
      <c r="IDF19"/>
      <c r="IDG19"/>
      <c r="IDH19"/>
      <c r="IDI19"/>
      <c r="IDJ19"/>
      <c r="IDK19"/>
      <c r="IDL19"/>
      <c r="IDM19"/>
      <c r="IDN19"/>
      <c r="IDO19"/>
      <c r="IDP19"/>
      <c r="IDQ19"/>
      <c r="IDR19"/>
      <c r="IDS19"/>
      <c r="IDT19"/>
      <c r="IDU19"/>
      <c r="IDV19"/>
      <c r="IDW19"/>
      <c r="IDX19"/>
      <c r="IDY19"/>
      <c r="IDZ19"/>
      <c r="IEA19"/>
      <c r="IEB19"/>
      <c r="IEC19"/>
      <c r="IED19"/>
      <c r="IEE19"/>
      <c r="IEF19"/>
      <c r="IEG19"/>
      <c r="IEH19"/>
      <c r="IEI19"/>
      <c r="IEJ19"/>
      <c r="IEK19"/>
      <c r="IEL19"/>
      <c r="IEM19"/>
      <c r="IEN19"/>
      <c r="IEO19"/>
      <c r="IEP19"/>
      <c r="IEQ19"/>
      <c r="IER19"/>
      <c r="IES19"/>
      <c r="IET19"/>
      <c r="IEU19"/>
      <c r="IEV19"/>
      <c r="IEW19"/>
      <c r="IEX19"/>
      <c r="IEY19"/>
      <c r="IEZ19"/>
      <c r="IFA19"/>
      <c r="IFB19"/>
      <c r="IFC19"/>
      <c r="IFD19"/>
      <c r="IFE19"/>
      <c r="IFF19"/>
      <c r="IFG19"/>
      <c r="IFH19"/>
      <c r="IFI19"/>
      <c r="IFJ19"/>
      <c r="IFK19"/>
      <c r="IFL19"/>
      <c r="IFM19"/>
      <c r="IFN19"/>
      <c r="IFO19"/>
      <c r="IFP19"/>
      <c r="IFQ19"/>
      <c r="IFR19"/>
      <c r="IFS19"/>
      <c r="IFT19"/>
      <c r="IFU19"/>
      <c r="IFV19"/>
      <c r="IFW19"/>
      <c r="IFX19"/>
      <c r="IFY19"/>
      <c r="IFZ19"/>
      <c r="IGA19"/>
      <c r="IGB19"/>
      <c r="IGC19"/>
      <c r="IGD19"/>
      <c r="IGE19"/>
      <c r="IGF19"/>
      <c r="IGG19"/>
      <c r="IGH19"/>
      <c r="IGI19"/>
      <c r="IGJ19"/>
      <c r="IGK19"/>
      <c r="IGL19"/>
      <c r="IGM19"/>
      <c r="IGN19"/>
      <c r="IGO19"/>
      <c r="IGP19"/>
      <c r="IGQ19"/>
      <c r="IGR19"/>
      <c r="IGS19"/>
      <c r="IGT19"/>
      <c r="IGU19"/>
      <c r="IGV19"/>
      <c r="IGW19"/>
      <c r="IGX19"/>
      <c r="IGY19"/>
      <c r="IGZ19"/>
      <c r="IHA19"/>
      <c r="IHB19"/>
      <c r="IHC19"/>
      <c r="IHD19"/>
      <c r="IHE19"/>
      <c r="IHF19"/>
      <c r="IHG19"/>
      <c r="IHH19"/>
      <c r="IHI19"/>
      <c r="IHJ19"/>
      <c r="IHK19"/>
      <c r="IHL19"/>
      <c r="IHM19"/>
      <c r="IHN19"/>
      <c r="IHO19"/>
      <c r="IHP19"/>
      <c r="IHQ19"/>
      <c r="IHR19"/>
      <c r="IHS19"/>
      <c r="IHT19"/>
      <c r="IHU19"/>
      <c r="IHV19"/>
      <c r="IHW19"/>
      <c r="IHX19"/>
      <c r="IHY19"/>
      <c r="IHZ19"/>
      <c r="IIA19"/>
      <c r="IIB19"/>
      <c r="IIC19"/>
      <c r="IID19"/>
      <c r="IIE19"/>
      <c r="IIF19"/>
      <c r="IIG19"/>
      <c r="IIH19"/>
      <c r="III19"/>
      <c r="IIJ19"/>
      <c r="IIK19"/>
      <c r="IIL19"/>
      <c r="IIM19"/>
      <c r="IIN19"/>
      <c r="IIO19"/>
      <c r="IIP19"/>
      <c r="IIQ19"/>
      <c r="IIR19"/>
      <c r="IIS19"/>
      <c r="IIT19"/>
      <c r="IIU19"/>
      <c r="IIV19"/>
      <c r="IIW19"/>
      <c r="IIX19"/>
      <c r="IIY19"/>
      <c r="IIZ19"/>
      <c r="IJA19"/>
      <c r="IJB19"/>
      <c r="IJC19"/>
      <c r="IJD19"/>
      <c r="IJE19"/>
      <c r="IJF19"/>
      <c r="IJG19"/>
      <c r="IJH19"/>
      <c r="IJI19"/>
      <c r="IJJ19"/>
      <c r="IJK19"/>
      <c r="IJL19"/>
      <c r="IJM19"/>
      <c r="IJN19"/>
      <c r="IJO19"/>
      <c r="IJP19"/>
      <c r="IJQ19"/>
      <c r="IJR19"/>
      <c r="IJS19"/>
      <c r="IJT19"/>
      <c r="IJU19"/>
      <c r="IJV19"/>
      <c r="IJW19"/>
      <c r="IJX19"/>
      <c r="IJY19"/>
      <c r="IJZ19"/>
      <c r="IKA19"/>
      <c r="IKB19"/>
      <c r="IKC19"/>
      <c r="IKD19"/>
      <c r="IKE19"/>
      <c r="IKF19"/>
      <c r="IKG19"/>
      <c r="IKH19"/>
      <c r="IKI19"/>
      <c r="IKJ19"/>
      <c r="IKK19"/>
      <c r="IKL19"/>
      <c r="IKM19"/>
      <c r="IKN19"/>
      <c r="IKO19"/>
      <c r="IKP19"/>
      <c r="IKQ19"/>
      <c r="IKR19"/>
      <c r="IKS19"/>
      <c r="IKT19"/>
      <c r="IKU19"/>
      <c r="IKV19"/>
      <c r="IKW19"/>
      <c r="IKX19"/>
      <c r="IKY19"/>
      <c r="IKZ19"/>
      <c r="ILA19"/>
      <c r="ILB19"/>
      <c r="ILC19"/>
      <c r="ILD19"/>
      <c r="ILE19"/>
      <c r="ILF19"/>
      <c r="ILG19"/>
      <c r="ILH19"/>
      <c r="ILI19"/>
      <c r="ILJ19"/>
      <c r="ILK19"/>
      <c r="ILL19"/>
      <c r="ILM19"/>
      <c r="ILN19"/>
      <c r="ILO19"/>
      <c r="ILP19"/>
      <c r="ILQ19"/>
      <c r="ILR19"/>
      <c r="ILS19"/>
      <c r="ILT19"/>
      <c r="ILU19"/>
      <c r="ILV19"/>
      <c r="ILW19"/>
      <c r="ILX19"/>
      <c r="ILY19"/>
      <c r="ILZ19"/>
      <c r="IMA19"/>
      <c r="IMB19"/>
      <c r="IMC19"/>
      <c r="IMD19"/>
      <c r="IME19"/>
      <c r="IMF19"/>
      <c r="IMG19"/>
      <c r="IMH19"/>
      <c r="IMI19"/>
      <c r="IMJ19"/>
      <c r="IMK19"/>
      <c r="IML19"/>
      <c r="IMM19"/>
      <c r="IMN19"/>
      <c r="IMO19"/>
      <c r="IMP19"/>
      <c r="IMQ19"/>
      <c r="IMR19"/>
      <c r="IMS19"/>
      <c r="IMT19"/>
      <c r="IMU19"/>
      <c r="IMV19"/>
      <c r="IMW19"/>
      <c r="IMX19"/>
      <c r="IMY19"/>
      <c r="IMZ19"/>
      <c r="INA19"/>
      <c r="INB19"/>
      <c r="INC19"/>
      <c r="IND19"/>
      <c r="INE19"/>
      <c r="INF19"/>
      <c r="ING19"/>
      <c r="INH19"/>
      <c r="INI19"/>
      <c r="INJ19"/>
      <c r="INK19"/>
      <c r="INL19"/>
      <c r="INM19"/>
      <c r="INN19"/>
      <c r="INO19"/>
      <c r="INP19"/>
      <c r="INQ19"/>
      <c r="INR19"/>
      <c r="INS19"/>
      <c r="INT19"/>
      <c r="INU19"/>
      <c r="INV19"/>
      <c r="INW19"/>
      <c r="INX19"/>
      <c r="INY19"/>
      <c r="INZ19"/>
      <c r="IOA19"/>
      <c r="IOB19"/>
      <c r="IOC19"/>
      <c r="IOD19"/>
      <c r="IOE19"/>
      <c r="IOF19"/>
      <c r="IOG19"/>
      <c r="IOH19"/>
      <c r="IOI19"/>
      <c r="IOJ19"/>
      <c r="IOK19"/>
      <c r="IOL19"/>
      <c r="IOM19"/>
      <c r="ION19"/>
      <c r="IOO19"/>
      <c r="IOP19"/>
      <c r="IOQ19"/>
      <c r="IOR19"/>
      <c r="IOS19"/>
      <c r="IOT19"/>
      <c r="IOU19"/>
      <c r="IOV19"/>
      <c r="IOW19"/>
      <c r="IOX19"/>
      <c r="IOY19"/>
      <c r="IOZ19"/>
      <c r="IPA19"/>
      <c r="IPB19"/>
      <c r="IPC19"/>
      <c r="IPD19"/>
      <c r="IPE19"/>
      <c r="IPF19"/>
      <c r="IPG19"/>
      <c r="IPH19"/>
      <c r="IPI19"/>
      <c r="IPJ19"/>
      <c r="IPK19"/>
      <c r="IPL19"/>
      <c r="IPM19"/>
      <c r="IPN19"/>
      <c r="IPO19"/>
      <c r="IPP19"/>
      <c r="IPQ19"/>
      <c r="IPR19"/>
      <c r="IPS19"/>
      <c r="IPT19"/>
      <c r="IPU19"/>
      <c r="IPV19"/>
      <c r="IPW19"/>
      <c r="IPX19"/>
      <c r="IPY19"/>
      <c r="IPZ19"/>
      <c r="IQA19"/>
      <c r="IQB19"/>
      <c r="IQC19"/>
      <c r="IQD19"/>
      <c r="IQE19"/>
      <c r="IQF19"/>
      <c r="IQG19"/>
      <c r="IQH19"/>
      <c r="IQI19"/>
      <c r="IQJ19"/>
      <c r="IQK19"/>
      <c r="IQL19"/>
      <c r="IQM19"/>
      <c r="IQN19"/>
      <c r="IQO19"/>
      <c r="IQP19"/>
      <c r="IQQ19"/>
      <c r="IQR19"/>
      <c r="IQS19"/>
      <c r="IQT19"/>
      <c r="IQU19"/>
      <c r="IQV19"/>
      <c r="IQW19"/>
      <c r="IQX19"/>
      <c r="IQY19"/>
      <c r="IQZ19"/>
      <c r="IRA19"/>
      <c r="IRB19"/>
      <c r="IRC19"/>
      <c r="IRD19"/>
      <c r="IRE19"/>
      <c r="IRF19"/>
      <c r="IRG19"/>
      <c r="IRH19"/>
      <c r="IRI19"/>
      <c r="IRJ19"/>
      <c r="IRK19"/>
      <c r="IRL19"/>
      <c r="IRM19"/>
      <c r="IRN19"/>
      <c r="IRO19"/>
      <c r="IRP19"/>
      <c r="IRQ19"/>
      <c r="IRR19"/>
      <c r="IRS19"/>
      <c r="IRT19"/>
      <c r="IRU19"/>
      <c r="IRV19"/>
      <c r="IRW19"/>
      <c r="IRX19"/>
      <c r="IRY19"/>
      <c r="IRZ19"/>
      <c r="ISA19"/>
      <c r="ISB19"/>
      <c r="ISC19"/>
      <c r="ISD19"/>
      <c r="ISE19"/>
      <c r="ISF19"/>
      <c r="ISG19"/>
      <c r="ISH19"/>
      <c r="ISI19"/>
      <c r="ISJ19"/>
      <c r="ISK19"/>
      <c r="ISL19"/>
      <c r="ISM19"/>
      <c r="ISN19"/>
      <c r="ISO19"/>
      <c r="ISP19"/>
      <c r="ISQ19"/>
      <c r="ISR19"/>
      <c r="ISS19"/>
      <c r="IST19"/>
      <c r="ISU19"/>
      <c r="ISV19"/>
      <c r="ISW19"/>
      <c r="ISX19"/>
      <c r="ISY19"/>
      <c r="ISZ19"/>
      <c r="ITA19"/>
      <c r="ITB19"/>
      <c r="ITC19"/>
      <c r="ITD19"/>
      <c r="ITE19"/>
      <c r="ITF19"/>
      <c r="ITG19"/>
      <c r="ITH19"/>
      <c r="ITI19"/>
      <c r="ITJ19"/>
      <c r="ITK19"/>
      <c r="ITL19"/>
      <c r="ITM19"/>
      <c r="ITN19"/>
      <c r="ITO19"/>
      <c r="ITP19"/>
      <c r="ITQ19"/>
      <c r="ITR19"/>
      <c r="ITS19"/>
      <c r="ITT19"/>
      <c r="ITU19"/>
      <c r="ITV19"/>
      <c r="ITW19"/>
      <c r="ITX19"/>
      <c r="ITY19"/>
      <c r="ITZ19"/>
      <c r="IUA19"/>
      <c r="IUB19"/>
      <c r="IUC19"/>
      <c r="IUD19"/>
      <c r="IUE19"/>
      <c r="IUF19"/>
      <c r="IUG19"/>
      <c r="IUH19"/>
      <c r="IUI19"/>
      <c r="IUJ19"/>
      <c r="IUK19"/>
      <c r="IUL19"/>
      <c r="IUM19"/>
      <c r="IUN19"/>
      <c r="IUO19"/>
      <c r="IUP19"/>
      <c r="IUQ19"/>
      <c r="IUR19"/>
      <c r="IUS19"/>
      <c r="IUT19"/>
      <c r="IUU19"/>
      <c r="IUV19"/>
      <c r="IUW19"/>
      <c r="IUX19"/>
      <c r="IUY19"/>
      <c r="IUZ19"/>
      <c r="IVA19"/>
      <c r="IVB19"/>
      <c r="IVC19"/>
      <c r="IVD19"/>
      <c r="IVE19"/>
      <c r="IVF19"/>
      <c r="IVG19"/>
      <c r="IVH19"/>
      <c r="IVI19"/>
      <c r="IVJ19"/>
      <c r="IVK19"/>
      <c r="IVL19"/>
      <c r="IVM19"/>
      <c r="IVN19"/>
      <c r="IVO19"/>
      <c r="IVP19"/>
      <c r="IVQ19"/>
      <c r="IVR19"/>
      <c r="IVS19"/>
      <c r="IVT19"/>
      <c r="IVU19"/>
      <c r="IVV19"/>
      <c r="IVW19"/>
      <c r="IVX19"/>
      <c r="IVY19"/>
      <c r="IVZ19"/>
      <c r="IWA19"/>
      <c r="IWB19"/>
      <c r="IWC19"/>
      <c r="IWD19"/>
      <c r="IWE19"/>
      <c r="IWF19"/>
      <c r="IWG19"/>
      <c r="IWH19"/>
      <c r="IWI19"/>
      <c r="IWJ19"/>
      <c r="IWK19"/>
      <c r="IWL19"/>
      <c r="IWM19"/>
      <c r="IWN19"/>
      <c r="IWO19"/>
      <c r="IWP19"/>
      <c r="IWQ19"/>
      <c r="IWR19"/>
      <c r="IWS19"/>
      <c r="IWT19"/>
      <c r="IWU19"/>
      <c r="IWV19"/>
      <c r="IWW19"/>
      <c r="IWX19"/>
      <c r="IWY19"/>
      <c r="IWZ19"/>
      <c r="IXA19"/>
      <c r="IXB19"/>
      <c r="IXC19"/>
      <c r="IXD19"/>
      <c r="IXE19"/>
      <c r="IXF19"/>
      <c r="IXG19"/>
      <c r="IXH19"/>
      <c r="IXI19"/>
      <c r="IXJ19"/>
      <c r="IXK19"/>
      <c r="IXL19"/>
      <c r="IXM19"/>
      <c r="IXN19"/>
      <c r="IXO19"/>
      <c r="IXP19"/>
      <c r="IXQ19"/>
      <c r="IXR19"/>
      <c r="IXS19"/>
      <c r="IXT19"/>
      <c r="IXU19"/>
      <c r="IXV19"/>
      <c r="IXW19"/>
      <c r="IXX19"/>
      <c r="IXY19"/>
      <c r="IXZ19"/>
      <c r="IYA19"/>
      <c r="IYB19"/>
      <c r="IYC19"/>
      <c r="IYD19"/>
      <c r="IYE19"/>
      <c r="IYF19"/>
      <c r="IYG19"/>
      <c r="IYH19"/>
      <c r="IYI19"/>
      <c r="IYJ19"/>
      <c r="IYK19"/>
      <c r="IYL19"/>
      <c r="IYM19"/>
      <c r="IYN19"/>
      <c r="IYO19"/>
      <c r="IYP19"/>
      <c r="IYQ19"/>
      <c r="IYR19"/>
      <c r="IYS19"/>
      <c r="IYT19"/>
      <c r="IYU19"/>
      <c r="IYV19"/>
      <c r="IYW19"/>
      <c r="IYX19"/>
      <c r="IYY19"/>
      <c r="IYZ19"/>
      <c r="IZA19"/>
      <c r="IZB19"/>
      <c r="IZC19"/>
      <c r="IZD19"/>
      <c r="IZE19"/>
      <c r="IZF19"/>
      <c r="IZG19"/>
      <c r="IZH19"/>
      <c r="IZI19"/>
      <c r="IZJ19"/>
      <c r="IZK19"/>
      <c r="IZL19"/>
      <c r="IZM19"/>
      <c r="IZN19"/>
      <c r="IZO19"/>
      <c r="IZP19"/>
      <c r="IZQ19"/>
      <c r="IZR19"/>
      <c r="IZS19"/>
      <c r="IZT19"/>
      <c r="IZU19"/>
      <c r="IZV19"/>
      <c r="IZW19"/>
      <c r="IZX19"/>
      <c r="IZY19"/>
      <c r="IZZ19"/>
      <c r="JAA19"/>
      <c r="JAB19"/>
      <c r="JAC19"/>
      <c r="JAD19"/>
      <c r="JAE19"/>
      <c r="JAF19"/>
      <c r="JAG19"/>
      <c r="JAH19"/>
      <c r="JAI19"/>
      <c r="JAJ19"/>
      <c r="JAK19"/>
      <c r="JAL19"/>
      <c r="JAM19"/>
      <c r="JAN19"/>
      <c r="JAO19"/>
      <c r="JAP19"/>
      <c r="JAQ19"/>
      <c r="JAR19"/>
      <c r="JAS19"/>
      <c r="JAT19"/>
      <c r="JAU19"/>
      <c r="JAV19"/>
      <c r="JAW19"/>
      <c r="JAX19"/>
      <c r="JAY19"/>
      <c r="JAZ19"/>
      <c r="JBA19"/>
      <c r="JBB19"/>
      <c r="JBC19"/>
      <c r="JBD19"/>
      <c r="JBE19"/>
      <c r="JBF19"/>
      <c r="JBG19"/>
      <c r="JBH19"/>
      <c r="JBI19"/>
      <c r="JBJ19"/>
      <c r="JBK19"/>
      <c r="JBL19"/>
      <c r="JBM19"/>
      <c r="JBN19"/>
      <c r="JBO19"/>
      <c r="JBP19"/>
      <c r="JBQ19"/>
      <c r="JBR19"/>
      <c r="JBS19"/>
      <c r="JBT19"/>
      <c r="JBU19"/>
      <c r="JBV19"/>
      <c r="JBW19"/>
      <c r="JBX19"/>
      <c r="JBY19"/>
      <c r="JBZ19"/>
      <c r="JCA19"/>
      <c r="JCB19"/>
      <c r="JCC19"/>
      <c r="JCD19"/>
      <c r="JCE19"/>
      <c r="JCF19"/>
      <c r="JCG19"/>
      <c r="JCH19"/>
      <c r="JCI19"/>
      <c r="JCJ19"/>
      <c r="JCK19"/>
      <c r="JCL19"/>
      <c r="JCM19"/>
      <c r="JCN19"/>
      <c r="JCO19"/>
      <c r="JCP19"/>
      <c r="JCQ19"/>
      <c r="JCR19"/>
      <c r="JCS19"/>
      <c r="JCT19"/>
      <c r="JCU19"/>
      <c r="JCV19"/>
      <c r="JCW19"/>
      <c r="JCX19"/>
      <c r="JCY19"/>
      <c r="JCZ19"/>
      <c r="JDA19"/>
      <c r="JDB19"/>
      <c r="JDC19"/>
      <c r="JDD19"/>
      <c r="JDE19"/>
      <c r="JDF19"/>
      <c r="JDG19"/>
      <c r="JDH19"/>
      <c r="JDI19"/>
      <c r="JDJ19"/>
      <c r="JDK19"/>
      <c r="JDL19"/>
      <c r="JDM19"/>
      <c r="JDN19"/>
      <c r="JDO19"/>
      <c r="JDP19"/>
      <c r="JDQ19"/>
      <c r="JDR19"/>
      <c r="JDS19"/>
      <c r="JDT19"/>
      <c r="JDU19"/>
      <c r="JDV19"/>
      <c r="JDW19"/>
      <c r="JDX19"/>
      <c r="JDY19"/>
      <c r="JDZ19"/>
      <c r="JEA19"/>
      <c r="JEB19"/>
      <c r="JEC19"/>
      <c r="JED19"/>
      <c r="JEE19"/>
      <c r="JEF19"/>
      <c r="JEG19"/>
      <c r="JEH19"/>
      <c r="JEI19"/>
      <c r="JEJ19"/>
      <c r="JEK19"/>
      <c r="JEL19"/>
      <c r="JEM19"/>
      <c r="JEN19"/>
      <c r="JEO19"/>
      <c r="JEP19"/>
      <c r="JEQ19"/>
      <c r="JER19"/>
      <c r="JES19"/>
      <c r="JET19"/>
      <c r="JEU19"/>
      <c r="JEV19"/>
      <c r="JEW19"/>
      <c r="JEX19"/>
      <c r="JEY19"/>
      <c r="JEZ19"/>
      <c r="JFA19"/>
      <c r="JFB19"/>
      <c r="JFC19"/>
      <c r="JFD19"/>
      <c r="JFE19"/>
      <c r="JFF19"/>
      <c r="JFG19"/>
      <c r="JFH19"/>
      <c r="JFI19"/>
      <c r="JFJ19"/>
      <c r="JFK19"/>
      <c r="JFL19"/>
      <c r="JFM19"/>
      <c r="JFN19"/>
      <c r="JFO19"/>
      <c r="JFP19"/>
      <c r="JFQ19"/>
      <c r="JFR19"/>
      <c r="JFS19"/>
      <c r="JFT19"/>
      <c r="JFU19"/>
      <c r="JFV19"/>
      <c r="JFW19"/>
      <c r="JFX19"/>
      <c r="JFY19"/>
      <c r="JFZ19"/>
      <c r="JGA19"/>
      <c r="JGB19"/>
      <c r="JGC19"/>
      <c r="JGD19"/>
      <c r="JGE19"/>
      <c r="JGF19"/>
      <c r="JGG19"/>
      <c r="JGH19"/>
      <c r="JGI19"/>
      <c r="JGJ19"/>
      <c r="JGK19"/>
      <c r="JGL19"/>
      <c r="JGM19"/>
      <c r="JGN19"/>
      <c r="JGO19"/>
      <c r="JGP19"/>
      <c r="JGQ19"/>
      <c r="JGR19"/>
      <c r="JGS19"/>
      <c r="JGT19"/>
      <c r="JGU19"/>
      <c r="JGV19"/>
      <c r="JGW19"/>
      <c r="JGX19"/>
      <c r="JGY19"/>
      <c r="JGZ19"/>
      <c r="JHA19"/>
      <c r="JHB19"/>
      <c r="JHC19"/>
      <c r="JHD19"/>
      <c r="JHE19"/>
      <c r="JHF19"/>
      <c r="JHG19"/>
      <c r="JHH19"/>
      <c r="JHI19"/>
      <c r="JHJ19"/>
      <c r="JHK19"/>
      <c r="JHL19"/>
      <c r="JHM19"/>
      <c r="JHN19"/>
      <c r="JHO19"/>
      <c r="JHP19"/>
      <c r="JHQ19"/>
      <c r="JHR19"/>
      <c r="JHS19"/>
      <c r="JHT19"/>
      <c r="JHU19"/>
      <c r="JHV19"/>
      <c r="JHW19"/>
      <c r="JHX19"/>
      <c r="JHY19"/>
      <c r="JHZ19"/>
      <c r="JIA19"/>
      <c r="JIB19"/>
      <c r="JIC19"/>
      <c r="JID19"/>
      <c r="JIE19"/>
      <c r="JIF19"/>
      <c r="JIG19"/>
      <c r="JIH19"/>
      <c r="JII19"/>
      <c r="JIJ19"/>
      <c r="JIK19"/>
      <c r="JIL19"/>
      <c r="JIM19"/>
      <c r="JIN19"/>
      <c r="JIO19"/>
      <c r="JIP19"/>
      <c r="JIQ19"/>
      <c r="JIR19"/>
      <c r="JIS19"/>
      <c r="JIT19"/>
      <c r="JIU19"/>
      <c r="JIV19"/>
      <c r="JIW19"/>
      <c r="JIX19"/>
      <c r="JIY19"/>
      <c r="JIZ19"/>
      <c r="JJA19"/>
      <c r="JJB19"/>
      <c r="JJC19"/>
      <c r="JJD19"/>
      <c r="JJE19"/>
      <c r="JJF19"/>
      <c r="JJG19"/>
      <c r="JJH19"/>
      <c r="JJI19"/>
      <c r="JJJ19"/>
      <c r="JJK19"/>
      <c r="JJL19"/>
      <c r="JJM19"/>
      <c r="JJN19"/>
      <c r="JJO19"/>
      <c r="JJP19"/>
      <c r="JJQ19"/>
      <c r="JJR19"/>
      <c r="JJS19"/>
      <c r="JJT19"/>
      <c r="JJU19"/>
      <c r="JJV19"/>
      <c r="JJW19"/>
      <c r="JJX19"/>
      <c r="JJY19"/>
      <c r="JJZ19"/>
      <c r="JKA19"/>
      <c r="JKB19"/>
      <c r="JKC19"/>
      <c r="JKD19"/>
      <c r="JKE19"/>
      <c r="JKF19"/>
      <c r="JKG19"/>
      <c r="JKH19"/>
      <c r="JKI19"/>
      <c r="JKJ19"/>
      <c r="JKK19"/>
      <c r="JKL19"/>
      <c r="JKM19"/>
      <c r="JKN19"/>
      <c r="JKO19"/>
      <c r="JKP19"/>
      <c r="JKQ19"/>
      <c r="JKR19"/>
      <c r="JKS19"/>
      <c r="JKT19"/>
      <c r="JKU19"/>
      <c r="JKV19"/>
      <c r="JKW19"/>
      <c r="JKX19"/>
      <c r="JKY19"/>
      <c r="JKZ19"/>
      <c r="JLA19"/>
      <c r="JLB19"/>
      <c r="JLC19"/>
      <c r="JLD19"/>
      <c r="JLE19"/>
      <c r="JLF19"/>
      <c r="JLG19"/>
      <c r="JLH19"/>
      <c r="JLI19"/>
      <c r="JLJ19"/>
      <c r="JLK19"/>
      <c r="JLL19"/>
      <c r="JLM19"/>
      <c r="JLN19"/>
      <c r="JLO19"/>
      <c r="JLP19"/>
      <c r="JLQ19"/>
      <c r="JLR19"/>
      <c r="JLS19"/>
      <c r="JLT19"/>
      <c r="JLU19"/>
      <c r="JLV19"/>
      <c r="JLW19"/>
      <c r="JLX19"/>
      <c r="JLY19"/>
      <c r="JLZ19"/>
      <c r="JMA19"/>
      <c r="JMB19"/>
      <c r="JMC19"/>
      <c r="JMD19"/>
      <c r="JME19"/>
      <c r="JMF19"/>
      <c r="JMG19"/>
      <c r="JMH19"/>
      <c r="JMI19"/>
      <c r="JMJ19"/>
      <c r="JMK19"/>
      <c r="JML19"/>
      <c r="JMM19"/>
      <c r="JMN19"/>
      <c r="JMO19"/>
      <c r="JMP19"/>
      <c r="JMQ19"/>
      <c r="JMR19"/>
      <c r="JMS19"/>
      <c r="JMT19"/>
      <c r="JMU19"/>
      <c r="JMV19"/>
      <c r="JMW19"/>
      <c r="JMX19"/>
      <c r="JMY19"/>
      <c r="JMZ19"/>
      <c r="JNA19"/>
      <c r="JNB19"/>
      <c r="JNC19"/>
      <c r="JND19"/>
      <c r="JNE19"/>
      <c r="JNF19"/>
      <c r="JNG19"/>
      <c r="JNH19"/>
      <c r="JNI19"/>
      <c r="JNJ19"/>
      <c r="JNK19"/>
      <c r="JNL19"/>
      <c r="JNM19"/>
      <c r="JNN19"/>
      <c r="JNO19"/>
      <c r="JNP19"/>
      <c r="JNQ19"/>
      <c r="JNR19"/>
      <c r="JNS19"/>
      <c r="JNT19"/>
      <c r="JNU19"/>
      <c r="JNV19"/>
      <c r="JNW19"/>
      <c r="JNX19"/>
      <c r="JNY19"/>
      <c r="JNZ19"/>
      <c r="JOA19"/>
      <c r="JOB19"/>
      <c r="JOC19"/>
      <c r="JOD19"/>
      <c r="JOE19"/>
      <c r="JOF19"/>
      <c r="JOG19"/>
      <c r="JOH19"/>
      <c r="JOI19"/>
      <c r="JOJ19"/>
      <c r="JOK19"/>
      <c r="JOL19"/>
      <c r="JOM19"/>
      <c r="JON19"/>
      <c r="JOO19"/>
      <c r="JOP19"/>
      <c r="JOQ19"/>
      <c r="JOR19"/>
      <c r="JOS19"/>
      <c r="JOT19"/>
      <c r="JOU19"/>
      <c r="JOV19"/>
      <c r="JOW19"/>
      <c r="JOX19"/>
      <c r="JOY19"/>
      <c r="JOZ19"/>
      <c r="JPA19"/>
      <c r="JPB19"/>
      <c r="JPC19"/>
      <c r="JPD19"/>
      <c r="JPE19"/>
      <c r="JPF19"/>
      <c r="JPG19"/>
      <c r="JPH19"/>
      <c r="JPI19"/>
      <c r="JPJ19"/>
      <c r="JPK19"/>
      <c r="JPL19"/>
      <c r="JPM19"/>
      <c r="JPN19"/>
      <c r="JPO19"/>
      <c r="JPP19"/>
      <c r="JPQ19"/>
      <c r="JPR19"/>
      <c r="JPS19"/>
      <c r="JPT19"/>
      <c r="JPU19"/>
      <c r="JPV19"/>
      <c r="JPW19"/>
      <c r="JPX19"/>
      <c r="JPY19"/>
      <c r="JPZ19"/>
      <c r="JQA19"/>
      <c r="JQB19"/>
      <c r="JQC19"/>
      <c r="JQD19"/>
      <c r="JQE19"/>
      <c r="JQF19"/>
      <c r="JQG19"/>
      <c r="JQH19"/>
      <c r="JQI19"/>
      <c r="JQJ19"/>
      <c r="JQK19"/>
      <c r="JQL19"/>
      <c r="JQM19"/>
      <c r="JQN19"/>
      <c r="JQO19"/>
      <c r="JQP19"/>
      <c r="JQQ19"/>
      <c r="JQR19"/>
      <c r="JQS19"/>
      <c r="JQT19"/>
      <c r="JQU19"/>
      <c r="JQV19"/>
      <c r="JQW19"/>
      <c r="JQX19"/>
      <c r="JQY19"/>
      <c r="JQZ19"/>
      <c r="JRA19"/>
      <c r="JRB19"/>
      <c r="JRC19"/>
      <c r="JRD19"/>
      <c r="JRE19"/>
      <c r="JRF19"/>
      <c r="JRG19"/>
      <c r="JRH19"/>
      <c r="JRI19"/>
      <c r="JRJ19"/>
      <c r="JRK19"/>
      <c r="JRL19"/>
      <c r="JRM19"/>
      <c r="JRN19"/>
      <c r="JRO19"/>
      <c r="JRP19"/>
      <c r="JRQ19"/>
      <c r="JRR19"/>
      <c r="JRS19"/>
      <c r="JRT19"/>
      <c r="JRU19"/>
      <c r="JRV19"/>
      <c r="JRW19"/>
      <c r="JRX19"/>
      <c r="JRY19"/>
      <c r="JRZ19"/>
      <c r="JSA19"/>
      <c r="JSB19"/>
      <c r="JSC19"/>
      <c r="JSD19"/>
      <c r="JSE19"/>
      <c r="JSF19"/>
      <c r="JSG19"/>
      <c r="JSH19"/>
      <c r="JSI19"/>
      <c r="JSJ19"/>
      <c r="JSK19"/>
      <c r="JSL19"/>
      <c r="JSM19"/>
      <c r="JSN19"/>
      <c r="JSO19"/>
      <c r="JSP19"/>
      <c r="JSQ19"/>
      <c r="JSR19"/>
      <c r="JSS19"/>
      <c r="JST19"/>
      <c r="JSU19"/>
      <c r="JSV19"/>
      <c r="JSW19"/>
      <c r="JSX19"/>
      <c r="JSY19"/>
      <c r="JSZ19"/>
      <c r="JTA19"/>
      <c r="JTB19"/>
      <c r="JTC19"/>
      <c r="JTD19"/>
      <c r="JTE19"/>
      <c r="JTF19"/>
      <c r="JTG19"/>
      <c r="JTH19"/>
      <c r="JTI19"/>
      <c r="JTJ19"/>
      <c r="JTK19"/>
      <c r="JTL19"/>
      <c r="JTM19"/>
      <c r="JTN19"/>
      <c r="JTO19"/>
      <c r="JTP19"/>
      <c r="JTQ19"/>
      <c r="JTR19"/>
      <c r="JTS19"/>
      <c r="JTT19"/>
      <c r="JTU19"/>
      <c r="JTV19"/>
      <c r="JTW19"/>
      <c r="JTX19"/>
      <c r="JTY19"/>
      <c r="JTZ19"/>
      <c r="JUA19"/>
      <c r="JUB19"/>
      <c r="JUC19"/>
      <c r="JUD19"/>
      <c r="JUE19"/>
      <c r="JUF19"/>
      <c r="JUG19"/>
      <c r="JUH19"/>
      <c r="JUI19"/>
      <c r="JUJ19"/>
      <c r="JUK19"/>
      <c r="JUL19"/>
      <c r="JUM19"/>
      <c r="JUN19"/>
      <c r="JUO19"/>
      <c r="JUP19"/>
      <c r="JUQ19"/>
      <c r="JUR19"/>
      <c r="JUS19"/>
      <c r="JUT19"/>
      <c r="JUU19"/>
      <c r="JUV19"/>
      <c r="JUW19"/>
      <c r="JUX19"/>
      <c r="JUY19"/>
      <c r="JUZ19"/>
      <c r="JVA19"/>
      <c r="JVB19"/>
      <c r="JVC19"/>
      <c r="JVD19"/>
      <c r="JVE19"/>
      <c r="JVF19"/>
      <c r="JVG19"/>
      <c r="JVH19"/>
      <c r="JVI19"/>
      <c r="JVJ19"/>
      <c r="JVK19"/>
      <c r="JVL19"/>
      <c r="JVM19"/>
      <c r="JVN19"/>
      <c r="JVO19"/>
      <c r="JVP19"/>
      <c r="JVQ19"/>
      <c r="JVR19"/>
      <c r="JVS19"/>
      <c r="JVT19"/>
      <c r="JVU19"/>
      <c r="JVV19"/>
      <c r="JVW19"/>
      <c r="JVX19"/>
      <c r="JVY19"/>
      <c r="JVZ19"/>
      <c r="JWA19"/>
      <c r="JWB19"/>
      <c r="JWC19"/>
      <c r="JWD19"/>
      <c r="JWE19"/>
      <c r="JWF19"/>
      <c r="JWG19"/>
      <c r="JWH19"/>
      <c r="JWI19"/>
      <c r="JWJ19"/>
      <c r="JWK19"/>
      <c r="JWL19"/>
      <c r="JWM19"/>
      <c r="JWN19"/>
      <c r="JWO19"/>
      <c r="JWP19"/>
      <c r="JWQ19"/>
      <c r="JWR19"/>
      <c r="JWS19"/>
      <c r="JWT19"/>
      <c r="JWU19"/>
      <c r="JWV19"/>
      <c r="JWW19"/>
      <c r="JWX19"/>
      <c r="JWY19"/>
      <c r="JWZ19"/>
      <c r="JXA19"/>
      <c r="JXB19"/>
      <c r="JXC19"/>
      <c r="JXD19"/>
      <c r="JXE19"/>
      <c r="JXF19"/>
      <c r="JXG19"/>
      <c r="JXH19"/>
      <c r="JXI19"/>
      <c r="JXJ19"/>
      <c r="JXK19"/>
      <c r="JXL19"/>
      <c r="JXM19"/>
      <c r="JXN19"/>
      <c r="JXO19"/>
      <c r="JXP19"/>
      <c r="JXQ19"/>
      <c r="JXR19"/>
      <c r="JXS19"/>
      <c r="JXT19"/>
      <c r="JXU19"/>
      <c r="JXV19"/>
      <c r="JXW19"/>
      <c r="JXX19"/>
      <c r="JXY19"/>
      <c r="JXZ19"/>
      <c r="JYA19"/>
      <c r="JYB19"/>
      <c r="JYC19"/>
      <c r="JYD19"/>
      <c r="JYE19"/>
      <c r="JYF19"/>
      <c r="JYG19"/>
      <c r="JYH19"/>
      <c r="JYI19"/>
      <c r="JYJ19"/>
      <c r="JYK19"/>
      <c r="JYL19"/>
      <c r="JYM19"/>
      <c r="JYN19"/>
      <c r="JYO19"/>
      <c r="JYP19"/>
      <c r="JYQ19"/>
      <c r="JYR19"/>
      <c r="JYS19"/>
      <c r="JYT19"/>
      <c r="JYU19"/>
      <c r="JYV19"/>
      <c r="JYW19"/>
      <c r="JYX19"/>
      <c r="JYY19"/>
      <c r="JYZ19"/>
      <c r="JZA19"/>
      <c r="JZB19"/>
      <c r="JZC19"/>
      <c r="JZD19"/>
      <c r="JZE19"/>
      <c r="JZF19"/>
      <c r="JZG19"/>
      <c r="JZH19"/>
      <c r="JZI19"/>
      <c r="JZJ19"/>
      <c r="JZK19"/>
      <c r="JZL19"/>
      <c r="JZM19"/>
      <c r="JZN19"/>
      <c r="JZO19"/>
      <c r="JZP19"/>
      <c r="JZQ19"/>
      <c r="JZR19"/>
      <c r="JZS19"/>
      <c r="JZT19"/>
      <c r="JZU19"/>
      <c r="JZV19"/>
      <c r="JZW19"/>
      <c r="JZX19"/>
      <c r="JZY19"/>
      <c r="JZZ19"/>
      <c r="KAA19"/>
      <c r="KAB19"/>
      <c r="KAC19"/>
      <c r="KAD19"/>
      <c r="KAE19"/>
      <c r="KAF19"/>
      <c r="KAG19"/>
      <c r="KAH19"/>
      <c r="KAI19"/>
      <c r="KAJ19"/>
      <c r="KAK19"/>
      <c r="KAL19"/>
      <c r="KAM19"/>
      <c r="KAN19"/>
      <c r="KAO19"/>
      <c r="KAP19"/>
      <c r="KAQ19"/>
      <c r="KAR19"/>
      <c r="KAS19"/>
      <c r="KAT19"/>
      <c r="KAU19"/>
      <c r="KAV19"/>
      <c r="KAW19"/>
      <c r="KAX19"/>
      <c r="KAY19"/>
      <c r="KAZ19"/>
      <c r="KBA19"/>
      <c r="KBB19"/>
      <c r="KBC19"/>
      <c r="KBD19"/>
      <c r="KBE19"/>
      <c r="KBF19"/>
      <c r="KBG19"/>
      <c r="KBH19"/>
      <c r="KBI19"/>
      <c r="KBJ19"/>
      <c r="KBK19"/>
      <c r="KBL19"/>
      <c r="KBM19"/>
      <c r="KBN19"/>
      <c r="KBO19"/>
      <c r="KBP19"/>
      <c r="KBQ19"/>
      <c r="KBR19"/>
      <c r="KBS19"/>
      <c r="KBT19"/>
      <c r="KBU19"/>
      <c r="KBV19"/>
      <c r="KBW19"/>
      <c r="KBX19"/>
      <c r="KBY19"/>
      <c r="KBZ19"/>
      <c r="KCA19"/>
      <c r="KCB19"/>
      <c r="KCC19"/>
      <c r="KCD19"/>
      <c r="KCE19"/>
      <c r="KCF19"/>
      <c r="KCG19"/>
      <c r="KCH19"/>
      <c r="KCI19"/>
      <c r="KCJ19"/>
      <c r="KCK19"/>
      <c r="KCL19"/>
      <c r="KCM19"/>
      <c r="KCN19"/>
      <c r="KCO19"/>
      <c r="KCP19"/>
      <c r="KCQ19"/>
      <c r="KCR19"/>
      <c r="KCS19"/>
      <c r="KCT19"/>
      <c r="KCU19"/>
      <c r="KCV19"/>
      <c r="KCW19"/>
      <c r="KCX19"/>
      <c r="KCY19"/>
      <c r="KCZ19"/>
      <c r="KDA19"/>
      <c r="KDB19"/>
      <c r="KDC19"/>
      <c r="KDD19"/>
      <c r="KDE19"/>
      <c r="KDF19"/>
      <c r="KDG19"/>
      <c r="KDH19"/>
      <c r="KDI19"/>
      <c r="KDJ19"/>
      <c r="KDK19"/>
      <c r="KDL19"/>
      <c r="KDM19"/>
      <c r="KDN19"/>
      <c r="KDO19"/>
      <c r="KDP19"/>
      <c r="KDQ19"/>
      <c r="KDR19"/>
      <c r="KDS19"/>
      <c r="KDT19"/>
      <c r="KDU19"/>
      <c r="KDV19"/>
      <c r="KDW19"/>
      <c r="KDX19"/>
      <c r="KDY19"/>
      <c r="KDZ19"/>
      <c r="KEA19"/>
      <c r="KEB19"/>
      <c r="KEC19"/>
      <c r="KED19"/>
      <c r="KEE19"/>
      <c r="KEF19"/>
      <c r="KEG19"/>
      <c r="KEH19"/>
      <c r="KEI19"/>
      <c r="KEJ19"/>
      <c r="KEK19"/>
      <c r="KEL19"/>
      <c r="KEM19"/>
      <c r="KEN19"/>
      <c r="KEO19"/>
      <c r="KEP19"/>
      <c r="KEQ19"/>
      <c r="KER19"/>
      <c r="KES19"/>
      <c r="KET19"/>
      <c r="KEU19"/>
      <c r="KEV19"/>
      <c r="KEW19"/>
      <c r="KEX19"/>
      <c r="KEY19"/>
      <c r="KEZ19"/>
      <c r="KFA19"/>
      <c r="KFB19"/>
      <c r="KFC19"/>
      <c r="KFD19"/>
      <c r="KFE19"/>
      <c r="KFF19"/>
      <c r="KFG19"/>
      <c r="KFH19"/>
      <c r="KFI19"/>
      <c r="KFJ19"/>
      <c r="KFK19"/>
      <c r="KFL19"/>
      <c r="KFM19"/>
      <c r="KFN19"/>
      <c r="KFO19"/>
      <c r="KFP19"/>
      <c r="KFQ19"/>
      <c r="KFR19"/>
      <c r="KFS19"/>
      <c r="KFT19"/>
      <c r="KFU19"/>
      <c r="KFV19"/>
      <c r="KFW19"/>
      <c r="KFX19"/>
      <c r="KFY19"/>
      <c r="KFZ19"/>
      <c r="KGA19"/>
      <c r="KGB19"/>
      <c r="KGC19"/>
      <c r="KGD19"/>
      <c r="KGE19"/>
      <c r="KGF19"/>
      <c r="KGG19"/>
      <c r="KGH19"/>
      <c r="KGI19"/>
      <c r="KGJ19"/>
      <c r="KGK19"/>
      <c r="KGL19"/>
      <c r="KGM19"/>
      <c r="KGN19"/>
      <c r="KGO19"/>
      <c r="KGP19"/>
      <c r="KGQ19"/>
      <c r="KGR19"/>
      <c r="KGS19"/>
      <c r="KGT19"/>
      <c r="KGU19"/>
      <c r="KGV19"/>
      <c r="KGW19"/>
      <c r="KGX19"/>
      <c r="KGY19"/>
      <c r="KGZ19"/>
      <c r="KHA19"/>
      <c r="KHB19"/>
      <c r="KHC19"/>
      <c r="KHD19"/>
      <c r="KHE19"/>
      <c r="KHF19"/>
      <c r="KHG19"/>
      <c r="KHH19"/>
      <c r="KHI19"/>
      <c r="KHJ19"/>
      <c r="KHK19"/>
      <c r="KHL19"/>
      <c r="KHM19"/>
      <c r="KHN19"/>
      <c r="KHO19"/>
      <c r="KHP19"/>
      <c r="KHQ19"/>
      <c r="KHR19"/>
      <c r="KHS19"/>
      <c r="KHT19"/>
      <c r="KHU19"/>
      <c r="KHV19"/>
      <c r="KHW19"/>
      <c r="KHX19"/>
      <c r="KHY19"/>
      <c r="KHZ19"/>
      <c r="KIA19"/>
      <c r="KIB19"/>
      <c r="KIC19"/>
      <c r="KID19"/>
      <c r="KIE19"/>
      <c r="KIF19"/>
      <c r="KIG19"/>
      <c r="KIH19"/>
      <c r="KII19"/>
      <c r="KIJ19"/>
      <c r="KIK19"/>
      <c r="KIL19"/>
      <c r="KIM19"/>
      <c r="KIN19"/>
      <c r="KIO19"/>
      <c r="KIP19"/>
      <c r="KIQ19"/>
      <c r="KIR19"/>
      <c r="KIS19"/>
      <c r="KIT19"/>
      <c r="KIU19"/>
      <c r="KIV19"/>
      <c r="KIW19"/>
      <c r="KIX19"/>
      <c r="KIY19"/>
      <c r="KIZ19"/>
      <c r="KJA19"/>
      <c r="KJB19"/>
      <c r="KJC19"/>
      <c r="KJD19"/>
      <c r="KJE19"/>
      <c r="KJF19"/>
      <c r="KJG19"/>
      <c r="KJH19"/>
      <c r="KJI19"/>
      <c r="KJJ19"/>
      <c r="KJK19"/>
      <c r="KJL19"/>
      <c r="KJM19"/>
      <c r="KJN19"/>
      <c r="KJO19"/>
      <c r="KJP19"/>
      <c r="KJQ19"/>
      <c r="KJR19"/>
      <c r="KJS19"/>
      <c r="KJT19"/>
      <c r="KJU19"/>
      <c r="KJV19"/>
      <c r="KJW19"/>
      <c r="KJX19"/>
      <c r="KJY19"/>
      <c r="KJZ19"/>
      <c r="KKA19"/>
      <c r="KKB19"/>
      <c r="KKC19"/>
      <c r="KKD19"/>
      <c r="KKE19"/>
      <c r="KKF19"/>
      <c r="KKG19"/>
      <c r="KKH19"/>
      <c r="KKI19"/>
      <c r="KKJ19"/>
      <c r="KKK19"/>
      <c r="KKL19"/>
      <c r="KKM19"/>
      <c r="KKN19"/>
      <c r="KKO19"/>
      <c r="KKP19"/>
      <c r="KKQ19"/>
      <c r="KKR19"/>
      <c r="KKS19"/>
      <c r="KKT19"/>
      <c r="KKU19"/>
      <c r="KKV19"/>
      <c r="KKW19"/>
      <c r="KKX19"/>
      <c r="KKY19"/>
      <c r="KKZ19"/>
      <c r="KLA19"/>
      <c r="KLB19"/>
      <c r="KLC19"/>
      <c r="KLD19"/>
      <c r="KLE19"/>
      <c r="KLF19"/>
      <c r="KLG19"/>
      <c r="KLH19"/>
      <c r="KLI19"/>
      <c r="KLJ19"/>
      <c r="KLK19"/>
      <c r="KLL19"/>
      <c r="KLM19"/>
      <c r="KLN19"/>
      <c r="KLO19"/>
      <c r="KLP19"/>
      <c r="KLQ19"/>
      <c r="KLR19"/>
      <c r="KLS19"/>
      <c r="KLT19"/>
      <c r="KLU19"/>
      <c r="KLV19"/>
      <c r="KLW19"/>
      <c r="KLX19"/>
      <c r="KLY19"/>
      <c r="KLZ19"/>
      <c r="KMA19"/>
      <c r="KMB19"/>
      <c r="KMC19"/>
      <c r="KMD19"/>
      <c r="KME19"/>
      <c r="KMF19"/>
      <c r="KMG19"/>
      <c r="KMH19"/>
      <c r="KMI19"/>
      <c r="KMJ19"/>
      <c r="KMK19"/>
      <c r="KML19"/>
      <c r="KMM19"/>
      <c r="KMN19"/>
      <c r="KMO19"/>
      <c r="KMP19"/>
      <c r="KMQ19"/>
      <c r="KMR19"/>
      <c r="KMS19"/>
      <c r="KMT19"/>
      <c r="KMU19"/>
      <c r="KMV19"/>
      <c r="KMW19"/>
      <c r="KMX19"/>
      <c r="KMY19"/>
      <c r="KMZ19"/>
      <c r="KNA19"/>
      <c r="KNB19"/>
      <c r="KNC19"/>
      <c r="KND19"/>
      <c r="KNE19"/>
      <c r="KNF19"/>
      <c r="KNG19"/>
      <c r="KNH19"/>
      <c r="KNI19"/>
      <c r="KNJ19"/>
      <c r="KNK19"/>
      <c r="KNL19"/>
      <c r="KNM19"/>
      <c r="KNN19"/>
      <c r="KNO19"/>
      <c r="KNP19"/>
      <c r="KNQ19"/>
      <c r="KNR19"/>
      <c r="KNS19"/>
      <c r="KNT19"/>
      <c r="KNU19"/>
      <c r="KNV19"/>
      <c r="KNW19"/>
      <c r="KNX19"/>
      <c r="KNY19"/>
      <c r="KNZ19"/>
      <c r="KOA19"/>
      <c r="KOB19"/>
      <c r="KOC19"/>
      <c r="KOD19"/>
      <c r="KOE19"/>
      <c r="KOF19"/>
      <c r="KOG19"/>
      <c r="KOH19"/>
      <c r="KOI19"/>
      <c r="KOJ19"/>
      <c r="KOK19"/>
      <c r="KOL19"/>
      <c r="KOM19"/>
      <c r="KON19"/>
      <c r="KOO19"/>
      <c r="KOP19"/>
      <c r="KOQ19"/>
      <c r="KOR19"/>
      <c r="KOS19"/>
      <c r="KOT19"/>
      <c r="KOU19"/>
      <c r="KOV19"/>
      <c r="KOW19"/>
      <c r="KOX19"/>
      <c r="KOY19"/>
      <c r="KOZ19"/>
      <c r="KPA19"/>
      <c r="KPB19"/>
      <c r="KPC19"/>
      <c r="KPD19"/>
      <c r="KPE19"/>
      <c r="KPF19"/>
      <c r="KPG19"/>
      <c r="KPH19"/>
      <c r="KPI19"/>
      <c r="KPJ19"/>
      <c r="KPK19"/>
      <c r="KPL19"/>
      <c r="KPM19"/>
      <c r="KPN19"/>
      <c r="KPO19"/>
      <c r="KPP19"/>
      <c r="KPQ19"/>
      <c r="KPR19"/>
      <c r="KPS19"/>
      <c r="KPT19"/>
      <c r="KPU19"/>
      <c r="KPV19"/>
      <c r="KPW19"/>
      <c r="KPX19"/>
      <c r="KPY19"/>
      <c r="KPZ19"/>
      <c r="KQA19"/>
      <c r="KQB19"/>
      <c r="KQC19"/>
      <c r="KQD19"/>
      <c r="KQE19"/>
      <c r="KQF19"/>
      <c r="KQG19"/>
      <c r="KQH19"/>
      <c r="KQI19"/>
      <c r="KQJ19"/>
      <c r="KQK19"/>
      <c r="KQL19"/>
      <c r="KQM19"/>
      <c r="KQN19"/>
      <c r="KQO19"/>
      <c r="KQP19"/>
      <c r="KQQ19"/>
      <c r="KQR19"/>
      <c r="KQS19"/>
      <c r="KQT19"/>
      <c r="KQU19"/>
      <c r="KQV19"/>
      <c r="KQW19"/>
      <c r="KQX19"/>
      <c r="KQY19"/>
      <c r="KQZ19"/>
      <c r="KRA19"/>
      <c r="KRB19"/>
      <c r="KRC19"/>
      <c r="KRD19"/>
      <c r="KRE19"/>
      <c r="KRF19"/>
      <c r="KRG19"/>
      <c r="KRH19"/>
      <c r="KRI19"/>
      <c r="KRJ19"/>
      <c r="KRK19"/>
      <c r="KRL19"/>
      <c r="KRM19"/>
      <c r="KRN19"/>
      <c r="KRO19"/>
      <c r="KRP19"/>
      <c r="KRQ19"/>
      <c r="KRR19"/>
      <c r="KRS19"/>
      <c r="KRT19"/>
      <c r="KRU19"/>
      <c r="KRV19"/>
      <c r="KRW19"/>
      <c r="KRX19"/>
      <c r="KRY19"/>
      <c r="KRZ19"/>
      <c r="KSA19"/>
      <c r="KSB19"/>
      <c r="KSC19"/>
      <c r="KSD19"/>
      <c r="KSE19"/>
      <c r="KSF19"/>
      <c r="KSG19"/>
      <c r="KSH19"/>
      <c r="KSI19"/>
      <c r="KSJ19"/>
      <c r="KSK19"/>
      <c r="KSL19"/>
      <c r="KSM19"/>
      <c r="KSN19"/>
      <c r="KSO19"/>
      <c r="KSP19"/>
      <c r="KSQ19"/>
      <c r="KSR19"/>
      <c r="KSS19"/>
      <c r="KST19"/>
      <c r="KSU19"/>
      <c r="KSV19"/>
      <c r="KSW19"/>
      <c r="KSX19"/>
      <c r="KSY19"/>
      <c r="KSZ19"/>
      <c r="KTA19"/>
      <c r="KTB19"/>
      <c r="KTC19"/>
      <c r="KTD19"/>
      <c r="KTE19"/>
      <c r="KTF19"/>
      <c r="KTG19"/>
      <c r="KTH19"/>
      <c r="KTI19"/>
      <c r="KTJ19"/>
      <c r="KTK19"/>
      <c r="KTL19"/>
      <c r="KTM19"/>
      <c r="KTN19"/>
      <c r="KTO19"/>
      <c r="KTP19"/>
      <c r="KTQ19"/>
      <c r="KTR19"/>
      <c r="KTS19"/>
      <c r="KTT19"/>
      <c r="KTU19"/>
      <c r="KTV19"/>
      <c r="KTW19"/>
      <c r="KTX19"/>
      <c r="KTY19"/>
      <c r="KTZ19"/>
      <c r="KUA19"/>
      <c r="KUB19"/>
      <c r="KUC19"/>
      <c r="KUD19"/>
      <c r="KUE19"/>
      <c r="KUF19"/>
      <c r="KUG19"/>
      <c r="KUH19"/>
      <c r="KUI19"/>
      <c r="KUJ19"/>
      <c r="KUK19"/>
      <c r="KUL19"/>
      <c r="KUM19"/>
      <c r="KUN19"/>
      <c r="KUO19"/>
      <c r="KUP19"/>
      <c r="KUQ19"/>
      <c r="KUR19"/>
      <c r="KUS19"/>
      <c r="KUT19"/>
      <c r="KUU19"/>
      <c r="KUV19"/>
      <c r="KUW19"/>
      <c r="KUX19"/>
      <c r="KUY19"/>
      <c r="KUZ19"/>
      <c r="KVA19"/>
      <c r="KVB19"/>
      <c r="KVC19"/>
      <c r="KVD19"/>
      <c r="KVE19"/>
      <c r="KVF19"/>
      <c r="KVG19"/>
      <c r="KVH19"/>
      <c r="KVI19"/>
      <c r="KVJ19"/>
      <c r="KVK19"/>
      <c r="KVL19"/>
      <c r="KVM19"/>
      <c r="KVN19"/>
      <c r="KVO19"/>
      <c r="KVP19"/>
      <c r="KVQ19"/>
      <c r="KVR19"/>
      <c r="KVS19"/>
      <c r="KVT19"/>
      <c r="KVU19"/>
      <c r="KVV19"/>
      <c r="KVW19"/>
      <c r="KVX19"/>
      <c r="KVY19"/>
      <c r="KVZ19"/>
      <c r="KWA19"/>
      <c r="KWB19"/>
      <c r="KWC19"/>
      <c r="KWD19"/>
      <c r="KWE19"/>
      <c r="KWF19"/>
      <c r="KWG19"/>
      <c r="KWH19"/>
      <c r="KWI19"/>
      <c r="KWJ19"/>
      <c r="KWK19"/>
      <c r="KWL19"/>
      <c r="KWM19"/>
      <c r="KWN19"/>
      <c r="KWO19"/>
      <c r="KWP19"/>
      <c r="KWQ19"/>
      <c r="KWR19"/>
      <c r="KWS19"/>
      <c r="KWT19"/>
      <c r="KWU19"/>
      <c r="KWV19"/>
      <c r="KWW19"/>
      <c r="KWX19"/>
      <c r="KWY19"/>
      <c r="KWZ19"/>
      <c r="KXA19"/>
      <c r="KXB19"/>
      <c r="KXC19"/>
      <c r="KXD19"/>
      <c r="KXE19"/>
      <c r="KXF19"/>
      <c r="KXG19"/>
      <c r="KXH19"/>
      <c r="KXI19"/>
      <c r="KXJ19"/>
      <c r="KXK19"/>
      <c r="KXL19"/>
      <c r="KXM19"/>
      <c r="KXN19"/>
      <c r="KXO19"/>
      <c r="KXP19"/>
      <c r="KXQ19"/>
      <c r="KXR19"/>
      <c r="KXS19"/>
      <c r="KXT19"/>
      <c r="KXU19"/>
      <c r="KXV19"/>
      <c r="KXW19"/>
      <c r="KXX19"/>
      <c r="KXY19"/>
      <c r="KXZ19"/>
      <c r="KYA19"/>
      <c r="KYB19"/>
      <c r="KYC19"/>
      <c r="KYD19"/>
      <c r="KYE19"/>
      <c r="KYF19"/>
      <c r="KYG19"/>
      <c r="KYH19"/>
      <c r="KYI19"/>
      <c r="KYJ19"/>
      <c r="KYK19"/>
      <c r="KYL19"/>
      <c r="KYM19"/>
      <c r="KYN19"/>
      <c r="KYO19"/>
      <c r="KYP19"/>
      <c r="KYQ19"/>
      <c r="KYR19"/>
      <c r="KYS19"/>
      <c r="KYT19"/>
      <c r="KYU19"/>
      <c r="KYV19"/>
      <c r="KYW19"/>
      <c r="KYX19"/>
      <c r="KYY19"/>
      <c r="KYZ19"/>
      <c r="KZA19"/>
      <c r="KZB19"/>
      <c r="KZC19"/>
      <c r="KZD19"/>
      <c r="KZE19"/>
      <c r="KZF19"/>
      <c r="KZG19"/>
      <c r="KZH19"/>
      <c r="KZI19"/>
      <c r="KZJ19"/>
      <c r="KZK19"/>
      <c r="KZL19"/>
      <c r="KZM19"/>
      <c r="KZN19"/>
      <c r="KZO19"/>
      <c r="KZP19"/>
      <c r="KZQ19"/>
      <c r="KZR19"/>
      <c r="KZS19"/>
      <c r="KZT19"/>
      <c r="KZU19"/>
      <c r="KZV19"/>
      <c r="KZW19"/>
      <c r="KZX19"/>
      <c r="KZY19"/>
      <c r="KZZ19"/>
      <c r="LAA19"/>
      <c r="LAB19"/>
      <c r="LAC19"/>
      <c r="LAD19"/>
      <c r="LAE19"/>
      <c r="LAF19"/>
      <c r="LAG19"/>
      <c r="LAH19"/>
      <c r="LAI19"/>
      <c r="LAJ19"/>
      <c r="LAK19"/>
      <c r="LAL19"/>
      <c r="LAM19"/>
      <c r="LAN19"/>
      <c r="LAO19"/>
      <c r="LAP19"/>
      <c r="LAQ19"/>
      <c r="LAR19"/>
      <c r="LAS19"/>
      <c r="LAT19"/>
      <c r="LAU19"/>
      <c r="LAV19"/>
      <c r="LAW19"/>
      <c r="LAX19"/>
      <c r="LAY19"/>
      <c r="LAZ19"/>
      <c r="LBA19"/>
      <c r="LBB19"/>
      <c r="LBC19"/>
      <c r="LBD19"/>
      <c r="LBE19"/>
      <c r="LBF19"/>
      <c r="LBG19"/>
      <c r="LBH19"/>
      <c r="LBI19"/>
      <c r="LBJ19"/>
      <c r="LBK19"/>
      <c r="LBL19"/>
      <c r="LBM19"/>
      <c r="LBN19"/>
      <c r="LBO19"/>
      <c r="LBP19"/>
      <c r="LBQ19"/>
      <c r="LBR19"/>
      <c r="LBS19"/>
      <c r="LBT19"/>
      <c r="LBU19"/>
      <c r="LBV19"/>
      <c r="LBW19"/>
      <c r="LBX19"/>
      <c r="LBY19"/>
      <c r="LBZ19"/>
      <c r="LCA19"/>
      <c r="LCB19"/>
      <c r="LCC19"/>
      <c r="LCD19"/>
      <c r="LCE19"/>
      <c r="LCF19"/>
      <c r="LCG19"/>
      <c r="LCH19"/>
      <c r="LCI19"/>
      <c r="LCJ19"/>
      <c r="LCK19"/>
      <c r="LCL19"/>
      <c r="LCM19"/>
      <c r="LCN19"/>
      <c r="LCO19"/>
      <c r="LCP19"/>
      <c r="LCQ19"/>
      <c r="LCR19"/>
      <c r="LCS19"/>
      <c r="LCT19"/>
      <c r="LCU19"/>
      <c r="LCV19"/>
      <c r="LCW19"/>
      <c r="LCX19"/>
      <c r="LCY19"/>
      <c r="LCZ19"/>
      <c r="LDA19"/>
      <c r="LDB19"/>
      <c r="LDC19"/>
      <c r="LDD19"/>
      <c r="LDE19"/>
      <c r="LDF19"/>
      <c r="LDG19"/>
      <c r="LDH19"/>
      <c r="LDI19"/>
      <c r="LDJ19"/>
      <c r="LDK19"/>
      <c r="LDL19"/>
      <c r="LDM19"/>
      <c r="LDN19"/>
      <c r="LDO19"/>
      <c r="LDP19"/>
      <c r="LDQ19"/>
      <c r="LDR19"/>
      <c r="LDS19"/>
      <c r="LDT19"/>
      <c r="LDU19"/>
      <c r="LDV19"/>
      <c r="LDW19"/>
      <c r="LDX19"/>
      <c r="LDY19"/>
      <c r="LDZ19"/>
      <c r="LEA19"/>
      <c r="LEB19"/>
      <c r="LEC19"/>
      <c r="LED19"/>
      <c r="LEE19"/>
      <c r="LEF19"/>
      <c r="LEG19"/>
      <c r="LEH19"/>
      <c r="LEI19"/>
      <c r="LEJ19"/>
      <c r="LEK19"/>
      <c r="LEL19"/>
      <c r="LEM19"/>
      <c r="LEN19"/>
      <c r="LEO19"/>
      <c r="LEP19"/>
      <c r="LEQ19"/>
      <c r="LER19"/>
      <c r="LES19"/>
      <c r="LET19"/>
      <c r="LEU19"/>
      <c r="LEV19"/>
      <c r="LEW19"/>
      <c r="LEX19"/>
      <c r="LEY19"/>
      <c r="LEZ19"/>
      <c r="LFA19"/>
      <c r="LFB19"/>
      <c r="LFC19"/>
      <c r="LFD19"/>
      <c r="LFE19"/>
      <c r="LFF19"/>
      <c r="LFG19"/>
      <c r="LFH19"/>
      <c r="LFI19"/>
      <c r="LFJ19"/>
      <c r="LFK19"/>
      <c r="LFL19"/>
      <c r="LFM19"/>
      <c r="LFN19"/>
      <c r="LFO19"/>
      <c r="LFP19"/>
      <c r="LFQ19"/>
      <c r="LFR19"/>
      <c r="LFS19"/>
      <c r="LFT19"/>
      <c r="LFU19"/>
      <c r="LFV19"/>
      <c r="LFW19"/>
      <c r="LFX19"/>
      <c r="LFY19"/>
      <c r="LFZ19"/>
      <c r="LGA19"/>
      <c r="LGB19"/>
      <c r="LGC19"/>
      <c r="LGD19"/>
      <c r="LGE19"/>
      <c r="LGF19"/>
      <c r="LGG19"/>
      <c r="LGH19"/>
      <c r="LGI19"/>
      <c r="LGJ19"/>
      <c r="LGK19"/>
      <c r="LGL19"/>
      <c r="LGM19"/>
      <c r="LGN19"/>
      <c r="LGO19"/>
      <c r="LGP19"/>
      <c r="LGQ19"/>
      <c r="LGR19"/>
      <c r="LGS19"/>
      <c r="LGT19"/>
      <c r="LGU19"/>
      <c r="LGV19"/>
      <c r="LGW19"/>
      <c r="LGX19"/>
      <c r="LGY19"/>
      <c r="LGZ19"/>
      <c r="LHA19"/>
      <c r="LHB19"/>
      <c r="LHC19"/>
      <c r="LHD19"/>
      <c r="LHE19"/>
      <c r="LHF19"/>
      <c r="LHG19"/>
      <c r="LHH19"/>
      <c r="LHI19"/>
      <c r="LHJ19"/>
      <c r="LHK19"/>
      <c r="LHL19"/>
      <c r="LHM19"/>
      <c r="LHN19"/>
      <c r="LHO19"/>
      <c r="LHP19"/>
      <c r="LHQ19"/>
      <c r="LHR19"/>
      <c r="LHS19"/>
      <c r="LHT19"/>
      <c r="LHU19"/>
      <c r="LHV19"/>
      <c r="LHW19"/>
      <c r="LHX19"/>
      <c r="LHY19"/>
      <c r="LHZ19"/>
      <c r="LIA19"/>
      <c r="LIB19"/>
      <c r="LIC19"/>
      <c r="LID19"/>
      <c r="LIE19"/>
      <c r="LIF19"/>
      <c r="LIG19"/>
      <c r="LIH19"/>
      <c r="LII19"/>
      <c r="LIJ19"/>
      <c r="LIK19"/>
      <c r="LIL19"/>
      <c r="LIM19"/>
      <c r="LIN19"/>
      <c r="LIO19"/>
      <c r="LIP19"/>
      <c r="LIQ19"/>
      <c r="LIR19"/>
      <c r="LIS19"/>
      <c r="LIT19"/>
      <c r="LIU19"/>
      <c r="LIV19"/>
      <c r="LIW19"/>
      <c r="LIX19"/>
      <c r="LIY19"/>
      <c r="LIZ19"/>
      <c r="LJA19"/>
      <c r="LJB19"/>
      <c r="LJC19"/>
      <c r="LJD19"/>
      <c r="LJE19"/>
      <c r="LJF19"/>
      <c r="LJG19"/>
      <c r="LJH19"/>
      <c r="LJI19"/>
      <c r="LJJ19"/>
      <c r="LJK19"/>
      <c r="LJL19"/>
      <c r="LJM19"/>
      <c r="LJN19"/>
      <c r="LJO19"/>
      <c r="LJP19"/>
      <c r="LJQ19"/>
      <c r="LJR19"/>
      <c r="LJS19"/>
      <c r="LJT19"/>
      <c r="LJU19"/>
      <c r="LJV19"/>
      <c r="LJW19"/>
      <c r="LJX19"/>
      <c r="LJY19"/>
      <c r="LJZ19"/>
      <c r="LKA19"/>
      <c r="LKB19"/>
      <c r="LKC19"/>
      <c r="LKD19"/>
      <c r="LKE19"/>
      <c r="LKF19"/>
      <c r="LKG19"/>
      <c r="LKH19"/>
      <c r="LKI19"/>
      <c r="LKJ19"/>
      <c r="LKK19"/>
      <c r="LKL19"/>
      <c r="LKM19"/>
      <c r="LKN19"/>
      <c r="LKO19"/>
      <c r="LKP19"/>
      <c r="LKQ19"/>
      <c r="LKR19"/>
      <c r="LKS19"/>
      <c r="LKT19"/>
      <c r="LKU19"/>
      <c r="LKV19"/>
      <c r="LKW19"/>
      <c r="LKX19"/>
      <c r="LKY19"/>
      <c r="LKZ19"/>
      <c r="LLA19"/>
      <c r="LLB19"/>
      <c r="LLC19"/>
      <c r="LLD19"/>
      <c r="LLE19"/>
      <c r="LLF19"/>
      <c r="LLG19"/>
      <c r="LLH19"/>
      <c r="LLI19"/>
      <c r="LLJ19"/>
      <c r="LLK19"/>
      <c r="LLL19"/>
      <c r="LLM19"/>
      <c r="LLN19"/>
      <c r="LLO19"/>
      <c r="LLP19"/>
      <c r="LLQ19"/>
      <c r="LLR19"/>
      <c r="LLS19"/>
      <c r="LLT19"/>
      <c r="LLU19"/>
      <c r="LLV19"/>
      <c r="LLW19"/>
      <c r="LLX19"/>
      <c r="LLY19"/>
      <c r="LLZ19"/>
      <c r="LMA19"/>
      <c r="LMB19"/>
      <c r="LMC19"/>
      <c r="LMD19"/>
      <c r="LME19"/>
      <c r="LMF19"/>
      <c r="LMG19"/>
      <c r="LMH19"/>
      <c r="LMI19"/>
      <c r="LMJ19"/>
      <c r="LMK19"/>
      <c r="LML19"/>
      <c r="LMM19"/>
      <c r="LMN19"/>
      <c r="LMO19"/>
      <c r="LMP19"/>
      <c r="LMQ19"/>
      <c r="LMR19"/>
      <c r="LMS19"/>
      <c r="LMT19"/>
      <c r="LMU19"/>
      <c r="LMV19"/>
      <c r="LMW19"/>
      <c r="LMX19"/>
      <c r="LMY19"/>
      <c r="LMZ19"/>
      <c r="LNA19"/>
      <c r="LNB19"/>
      <c r="LNC19"/>
      <c r="LND19"/>
      <c r="LNE19"/>
      <c r="LNF19"/>
      <c r="LNG19"/>
      <c r="LNH19"/>
      <c r="LNI19"/>
      <c r="LNJ19"/>
      <c r="LNK19"/>
      <c r="LNL19"/>
      <c r="LNM19"/>
      <c r="LNN19"/>
      <c r="LNO19"/>
      <c r="LNP19"/>
      <c r="LNQ19"/>
      <c r="LNR19"/>
      <c r="LNS19"/>
      <c r="LNT19"/>
      <c r="LNU19"/>
      <c r="LNV19"/>
      <c r="LNW19"/>
      <c r="LNX19"/>
      <c r="LNY19"/>
      <c r="LNZ19"/>
      <c r="LOA19"/>
      <c r="LOB19"/>
      <c r="LOC19"/>
      <c r="LOD19"/>
      <c r="LOE19"/>
      <c r="LOF19"/>
      <c r="LOG19"/>
      <c r="LOH19"/>
      <c r="LOI19"/>
      <c r="LOJ19"/>
      <c r="LOK19"/>
      <c r="LOL19"/>
      <c r="LOM19"/>
      <c r="LON19"/>
      <c r="LOO19"/>
      <c r="LOP19"/>
      <c r="LOQ19"/>
      <c r="LOR19"/>
      <c r="LOS19"/>
      <c r="LOT19"/>
      <c r="LOU19"/>
      <c r="LOV19"/>
      <c r="LOW19"/>
      <c r="LOX19"/>
      <c r="LOY19"/>
      <c r="LOZ19"/>
      <c r="LPA19"/>
      <c r="LPB19"/>
      <c r="LPC19"/>
      <c r="LPD19"/>
      <c r="LPE19"/>
      <c r="LPF19"/>
      <c r="LPG19"/>
      <c r="LPH19"/>
      <c r="LPI19"/>
      <c r="LPJ19"/>
      <c r="LPK19"/>
      <c r="LPL19"/>
      <c r="LPM19"/>
      <c r="LPN19"/>
      <c r="LPO19"/>
      <c r="LPP19"/>
      <c r="LPQ19"/>
      <c r="LPR19"/>
      <c r="LPS19"/>
      <c r="LPT19"/>
      <c r="LPU19"/>
      <c r="LPV19"/>
      <c r="LPW19"/>
      <c r="LPX19"/>
      <c r="LPY19"/>
      <c r="LPZ19"/>
      <c r="LQA19"/>
      <c r="LQB19"/>
      <c r="LQC19"/>
      <c r="LQD19"/>
      <c r="LQE19"/>
      <c r="LQF19"/>
      <c r="LQG19"/>
      <c r="LQH19"/>
      <c r="LQI19"/>
      <c r="LQJ19"/>
      <c r="LQK19"/>
      <c r="LQL19"/>
      <c r="LQM19"/>
      <c r="LQN19"/>
      <c r="LQO19"/>
      <c r="LQP19"/>
      <c r="LQQ19"/>
      <c r="LQR19"/>
      <c r="LQS19"/>
      <c r="LQT19"/>
      <c r="LQU19"/>
      <c r="LQV19"/>
      <c r="LQW19"/>
      <c r="LQX19"/>
      <c r="LQY19"/>
      <c r="LQZ19"/>
      <c r="LRA19"/>
      <c r="LRB19"/>
      <c r="LRC19"/>
      <c r="LRD19"/>
      <c r="LRE19"/>
      <c r="LRF19"/>
      <c r="LRG19"/>
      <c r="LRH19"/>
      <c r="LRI19"/>
      <c r="LRJ19"/>
      <c r="LRK19"/>
      <c r="LRL19"/>
      <c r="LRM19"/>
      <c r="LRN19"/>
      <c r="LRO19"/>
      <c r="LRP19"/>
      <c r="LRQ19"/>
      <c r="LRR19"/>
      <c r="LRS19"/>
      <c r="LRT19"/>
      <c r="LRU19"/>
      <c r="LRV19"/>
      <c r="LRW19"/>
      <c r="LRX19"/>
      <c r="LRY19"/>
      <c r="LRZ19"/>
      <c r="LSA19"/>
      <c r="LSB19"/>
      <c r="LSC19"/>
      <c r="LSD19"/>
      <c r="LSE19"/>
      <c r="LSF19"/>
      <c r="LSG19"/>
      <c r="LSH19"/>
      <c r="LSI19"/>
      <c r="LSJ19"/>
      <c r="LSK19"/>
      <c r="LSL19"/>
      <c r="LSM19"/>
      <c r="LSN19"/>
      <c r="LSO19"/>
      <c r="LSP19"/>
      <c r="LSQ19"/>
      <c r="LSR19"/>
      <c r="LSS19"/>
      <c r="LST19"/>
      <c r="LSU19"/>
      <c r="LSV19"/>
      <c r="LSW19"/>
      <c r="LSX19"/>
      <c r="LSY19"/>
      <c r="LSZ19"/>
      <c r="LTA19"/>
      <c r="LTB19"/>
      <c r="LTC19"/>
      <c r="LTD19"/>
      <c r="LTE19"/>
      <c r="LTF19"/>
      <c r="LTG19"/>
      <c r="LTH19"/>
      <c r="LTI19"/>
      <c r="LTJ19"/>
      <c r="LTK19"/>
      <c r="LTL19"/>
      <c r="LTM19"/>
      <c r="LTN19"/>
      <c r="LTO19"/>
      <c r="LTP19"/>
      <c r="LTQ19"/>
      <c r="LTR19"/>
      <c r="LTS19"/>
      <c r="LTT19"/>
      <c r="LTU19"/>
      <c r="LTV19"/>
      <c r="LTW19"/>
      <c r="LTX19"/>
      <c r="LTY19"/>
      <c r="LTZ19"/>
      <c r="LUA19"/>
      <c r="LUB19"/>
      <c r="LUC19"/>
      <c r="LUD19"/>
      <c r="LUE19"/>
      <c r="LUF19"/>
      <c r="LUG19"/>
      <c r="LUH19"/>
      <c r="LUI19"/>
      <c r="LUJ19"/>
      <c r="LUK19"/>
      <c r="LUL19"/>
      <c r="LUM19"/>
      <c r="LUN19"/>
      <c r="LUO19"/>
      <c r="LUP19"/>
      <c r="LUQ19"/>
      <c r="LUR19"/>
      <c r="LUS19"/>
      <c r="LUT19"/>
      <c r="LUU19"/>
      <c r="LUV19"/>
      <c r="LUW19"/>
      <c r="LUX19"/>
      <c r="LUY19"/>
      <c r="LUZ19"/>
      <c r="LVA19"/>
      <c r="LVB19"/>
      <c r="LVC19"/>
      <c r="LVD19"/>
      <c r="LVE19"/>
      <c r="LVF19"/>
      <c r="LVG19"/>
      <c r="LVH19"/>
      <c r="LVI19"/>
      <c r="LVJ19"/>
      <c r="LVK19"/>
      <c r="LVL19"/>
      <c r="LVM19"/>
      <c r="LVN19"/>
      <c r="LVO19"/>
      <c r="LVP19"/>
      <c r="LVQ19"/>
      <c r="LVR19"/>
      <c r="LVS19"/>
      <c r="LVT19"/>
      <c r="LVU19"/>
      <c r="LVV19"/>
      <c r="LVW19"/>
      <c r="LVX19"/>
      <c r="LVY19"/>
      <c r="LVZ19"/>
      <c r="LWA19"/>
      <c r="LWB19"/>
      <c r="LWC19"/>
      <c r="LWD19"/>
      <c r="LWE19"/>
      <c r="LWF19"/>
      <c r="LWG19"/>
      <c r="LWH19"/>
      <c r="LWI19"/>
      <c r="LWJ19"/>
      <c r="LWK19"/>
      <c r="LWL19"/>
      <c r="LWM19"/>
      <c r="LWN19"/>
      <c r="LWO19"/>
      <c r="LWP19"/>
      <c r="LWQ19"/>
      <c r="LWR19"/>
      <c r="LWS19"/>
      <c r="LWT19"/>
      <c r="LWU19"/>
      <c r="LWV19"/>
      <c r="LWW19"/>
      <c r="LWX19"/>
      <c r="LWY19"/>
      <c r="LWZ19"/>
      <c r="LXA19"/>
      <c r="LXB19"/>
      <c r="LXC19"/>
      <c r="LXD19"/>
      <c r="LXE19"/>
      <c r="LXF19"/>
      <c r="LXG19"/>
      <c r="LXH19"/>
      <c r="LXI19"/>
      <c r="LXJ19"/>
      <c r="LXK19"/>
      <c r="LXL19"/>
      <c r="LXM19"/>
      <c r="LXN19"/>
      <c r="LXO19"/>
      <c r="LXP19"/>
      <c r="LXQ19"/>
      <c r="LXR19"/>
      <c r="LXS19"/>
      <c r="LXT19"/>
      <c r="LXU19"/>
      <c r="LXV19"/>
      <c r="LXW19"/>
      <c r="LXX19"/>
      <c r="LXY19"/>
      <c r="LXZ19"/>
      <c r="LYA19"/>
      <c r="LYB19"/>
      <c r="LYC19"/>
      <c r="LYD19"/>
      <c r="LYE19"/>
      <c r="LYF19"/>
      <c r="LYG19"/>
      <c r="LYH19"/>
      <c r="LYI19"/>
      <c r="LYJ19"/>
      <c r="LYK19"/>
      <c r="LYL19"/>
      <c r="LYM19"/>
      <c r="LYN19"/>
      <c r="LYO19"/>
      <c r="LYP19"/>
      <c r="LYQ19"/>
      <c r="LYR19"/>
      <c r="LYS19"/>
      <c r="LYT19"/>
      <c r="LYU19"/>
      <c r="LYV19"/>
      <c r="LYW19"/>
      <c r="LYX19"/>
      <c r="LYY19"/>
      <c r="LYZ19"/>
      <c r="LZA19"/>
      <c r="LZB19"/>
      <c r="LZC19"/>
      <c r="LZD19"/>
      <c r="LZE19"/>
      <c r="LZF19"/>
      <c r="LZG19"/>
      <c r="LZH19"/>
      <c r="LZI19"/>
      <c r="LZJ19"/>
      <c r="LZK19"/>
      <c r="LZL19"/>
      <c r="LZM19"/>
      <c r="LZN19"/>
      <c r="LZO19"/>
      <c r="LZP19"/>
      <c r="LZQ19"/>
      <c r="LZR19"/>
      <c r="LZS19"/>
      <c r="LZT19"/>
      <c r="LZU19"/>
      <c r="LZV19"/>
      <c r="LZW19"/>
      <c r="LZX19"/>
      <c r="LZY19"/>
      <c r="LZZ19"/>
      <c r="MAA19"/>
      <c r="MAB19"/>
      <c r="MAC19"/>
      <c r="MAD19"/>
      <c r="MAE19"/>
      <c r="MAF19"/>
      <c r="MAG19"/>
      <c r="MAH19"/>
      <c r="MAI19"/>
      <c r="MAJ19"/>
      <c r="MAK19"/>
      <c r="MAL19"/>
      <c r="MAM19"/>
      <c r="MAN19"/>
      <c r="MAO19"/>
      <c r="MAP19"/>
      <c r="MAQ19"/>
      <c r="MAR19"/>
      <c r="MAS19"/>
      <c r="MAT19"/>
      <c r="MAU19"/>
      <c r="MAV19"/>
      <c r="MAW19"/>
      <c r="MAX19"/>
      <c r="MAY19"/>
      <c r="MAZ19"/>
      <c r="MBA19"/>
      <c r="MBB19"/>
      <c r="MBC19"/>
      <c r="MBD19"/>
      <c r="MBE19"/>
      <c r="MBF19"/>
      <c r="MBG19"/>
      <c r="MBH19"/>
      <c r="MBI19"/>
      <c r="MBJ19"/>
      <c r="MBK19"/>
      <c r="MBL19"/>
      <c r="MBM19"/>
      <c r="MBN19"/>
      <c r="MBO19"/>
      <c r="MBP19"/>
      <c r="MBQ19"/>
      <c r="MBR19"/>
      <c r="MBS19"/>
      <c r="MBT19"/>
      <c r="MBU19"/>
      <c r="MBV19"/>
      <c r="MBW19"/>
      <c r="MBX19"/>
      <c r="MBY19"/>
      <c r="MBZ19"/>
      <c r="MCA19"/>
      <c r="MCB19"/>
      <c r="MCC19"/>
      <c r="MCD19"/>
      <c r="MCE19"/>
      <c r="MCF19"/>
      <c r="MCG19"/>
      <c r="MCH19"/>
      <c r="MCI19"/>
      <c r="MCJ19"/>
      <c r="MCK19"/>
      <c r="MCL19"/>
      <c r="MCM19"/>
      <c r="MCN19"/>
      <c r="MCO19"/>
      <c r="MCP19"/>
      <c r="MCQ19"/>
      <c r="MCR19"/>
      <c r="MCS19"/>
      <c r="MCT19"/>
      <c r="MCU19"/>
      <c r="MCV19"/>
      <c r="MCW19"/>
      <c r="MCX19"/>
      <c r="MCY19"/>
      <c r="MCZ19"/>
      <c r="MDA19"/>
      <c r="MDB19"/>
      <c r="MDC19"/>
      <c r="MDD19"/>
      <c r="MDE19"/>
      <c r="MDF19"/>
      <c r="MDG19"/>
      <c r="MDH19"/>
      <c r="MDI19"/>
      <c r="MDJ19"/>
      <c r="MDK19"/>
      <c r="MDL19"/>
      <c r="MDM19"/>
      <c r="MDN19"/>
      <c r="MDO19"/>
      <c r="MDP19"/>
      <c r="MDQ19"/>
      <c r="MDR19"/>
      <c r="MDS19"/>
      <c r="MDT19"/>
      <c r="MDU19"/>
      <c r="MDV19"/>
      <c r="MDW19"/>
      <c r="MDX19"/>
      <c r="MDY19"/>
      <c r="MDZ19"/>
      <c r="MEA19"/>
      <c r="MEB19"/>
      <c r="MEC19"/>
      <c r="MED19"/>
      <c r="MEE19"/>
      <c r="MEF19"/>
      <c r="MEG19"/>
      <c r="MEH19"/>
      <c r="MEI19"/>
      <c r="MEJ19"/>
      <c r="MEK19"/>
      <c r="MEL19"/>
      <c r="MEM19"/>
      <c r="MEN19"/>
      <c r="MEO19"/>
      <c r="MEP19"/>
      <c r="MEQ19"/>
      <c r="MER19"/>
      <c r="MES19"/>
      <c r="MET19"/>
      <c r="MEU19"/>
      <c r="MEV19"/>
      <c r="MEW19"/>
      <c r="MEX19"/>
      <c r="MEY19"/>
      <c r="MEZ19"/>
      <c r="MFA19"/>
      <c r="MFB19"/>
      <c r="MFC19"/>
      <c r="MFD19"/>
      <c r="MFE19"/>
      <c r="MFF19"/>
      <c r="MFG19"/>
      <c r="MFH19"/>
      <c r="MFI19"/>
      <c r="MFJ19"/>
      <c r="MFK19"/>
      <c r="MFL19"/>
      <c r="MFM19"/>
      <c r="MFN19"/>
      <c r="MFO19"/>
      <c r="MFP19"/>
      <c r="MFQ19"/>
      <c r="MFR19"/>
      <c r="MFS19"/>
      <c r="MFT19"/>
      <c r="MFU19"/>
      <c r="MFV19"/>
      <c r="MFW19"/>
      <c r="MFX19"/>
      <c r="MFY19"/>
      <c r="MFZ19"/>
      <c r="MGA19"/>
      <c r="MGB19"/>
      <c r="MGC19"/>
      <c r="MGD19"/>
      <c r="MGE19"/>
      <c r="MGF19"/>
      <c r="MGG19"/>
      <c r="MGH19"/>
      <c r="MGI19"/>
      <c r="MGJ19"/>
      <c r="MGK19"/>
      <c r="MGL19"/>
      <c r="MGM19"/>
      <c r="MGN19"/>
      <c r="MGO19"/>
      <c r="MGP19"/>
      <c r="MGQ19"/>
      <c r="MGR19"/>
      <c r="MGS19"/>
      <c r="MGT19"/>
      <c r="MGU19"/>
      <c r="MGV19"/>
      <c r="MGW19"/>
      <c r="MGX19"/>
      <c r="MGY19"/>
      <c r="MGZ19"/>
      <c r="MHA19"/>
      <c r="MHB19"/>
      <c r="MHC19"/>
      <c r="MHD19"/>
      <c r="MHE19"/>
      <c r="MHF19"/>
      <c r="MHG19"/>
      <c r="MHH19"/>
      <c r="MHI19"/>
      <c r="MHJ19"/>
      <c r="MHK19"/>
      <c r="MHL19"/>
      <c r="MHM19"/>
      <c r="MHN19"/>
      <c r="MHO19"/>
      <c r="MHP19"/>
      <c r="MHQ19"/>
      <c r="MHR19"/>
      <c r="MHS19"/>
      <c r="MHT19"/>
      <c r="MHU19"/>
      <c r="MHV19"/>
      <c r="MHW19"/>
      <c r="MHX19"/>
      <c r="MHY19"/>
      <c r="MHZ19"/>
      <c r="MIA19"/>
      <c r="MIB19"/>
      <c r="MIC19"/>
      <c r="MID19"/>
      <c r="MIE19"/>
      <c r="MIF19"/>
      <c r="MIG19"/>
      <c r="MIH19"/>
      <c r="MII19"/>
      <c r="MIJ19"/>
      <c r="MIK19"/>
      <c r="MIL19"/>
      <c r="MIM19"/>
      <c r="MIN19"/>
      <c r="MIO19"/>
      <c r="MIP19"/>
      <c r="MIQ19"/>
      <c r="MIR19"/>
      <c r="MIS19"/>
      <c r="MIT19"/>
      <c r="MIU19"/>
      <c r="MIV19"/>
      <c r="MIW19"/>
      <c r="MIX19"/>
      <c r="MIY19"/>
      <c r="MIZ19"/>
      <c r="MJA19"/>
      <c r="MJB19"/>
      <c r="MJC19"/>
      <c r="MJD19"/>
      <c r="MJE19"/>
      <c r="MJF19"/>
      <c r="MJG19"/>
      <c r="MJH19"/>
      <c r="MJI19"/>
      <c r="MJJ19"/>
      <c r="MJK19"/>
      <c r="MJL19"/>
      <c r="MJM19"/>
      <c r="MJN19"/>
      <c r="MJO19"/>
      <c r="MJP19"/>
      <c r="MJQ19"/>
      <c r="MJR19"/>
      <c r="MJS19"/>
      <c r="MJT19"/>
      <c r="MJU19"/>
      <c r="MJV19"/>
      <c r="MJW19"/>
      <c r="MJX19"/>
      <c r="MJY19"/>
      <c r="MJZ19"/>
      <c r="MKA19"/>
      <c r="MKB19"/>
      <c r="MKC19"/>
      <c r="MKD19"/>
      <c r="MKE19"/>
      <c r="MKF19"/>
      <c r="MKG19"/>
      <c r="MKH19"/>
      <c r="MKI19"/>
      <c r="MKJ19"/>
      <c r="MKK19"/>
      <c r="MKL19"/>
      <c r="MKM19"/>
      <c r="MKN19"/>
      <c r="MKO19"/>
      <c r="MKP19"/>
      <c r="MKQ19"/>
      <c r="MKR19"/>
      <c r="MKS19"/>
      <c r="MKT19"/>
      <c r="MKU19"/>
      <c r="MKV19"/>
      <c r="MKW19"/>
      <c r="MKX19"/>
      <c r="MKY19"/>
      <c r="MKZ19"/>
      <c r="MLA19"/>
      <c r="MLB19"/>
      <c r="MLC19"/>
      <c r="MLD19"/>
      <c r="MLE19"/>
      <c r="MLF19"/>
      <c r="MLG19"/>
      <c r="MLH19"/>
      <c r="MLI19"/>
      <c r="MLJ19"/>
      <c r="MLK19"/>
      <c r="MLL19"/>
      <c r="MLM19"/>
      <c r="MLN19"/>
      <c r="MLO19"/>
      <c r="MLP19"/>
      <c r="MLQ19"/>
      <c r="MLR19"/>
      <c r="MLS19"/>
      <c r="MLT19"/>
      <c r="MLU19"/>
      <c r="MLV19"/>
      <c r="MLW19"/>
      <c r="MLX19"/>
      <c r="MLY19"/>
      <c r="MLZ19"/>
      <c r="MMA19"/>
      <c r="MMB19"/>
      <c r="MMC19"/>
      <c r="MMD19"/>
      <c r="MME19"/>
      <c r="MMF19"/>
      <c r="MMG19"/>
      <c r="MMH19"/>
      <c r="MMI19"/>
      <c r="MMJ19"/>
      <c r="MMK19"/>
      <c r="MML19"/>
      <c r="MMM19"/>
      <c r="MMN19"/>
      <c r="MMO19"/>
      <c r="MMP19"/>
      <c r="MMQ19"/>
      <c r="MMR19"/>
      <c r="MMS19"/>
      <c r="MMT19"/>
      <c r="MMU19"/>
      <c r="MMV19"/>
      <c r="MMW19"/>
      <c r="MMX19"/>
      <c r="MMY19"/>
      <c r="MMZ19"/>
      <c r="MNA19"/>
      <c r="MNB19"/>
      <c r="MNC19"/>
      <c r="MND19"/>
      <c r="MNE19"/>
      <c r="MNF19"/>
      <c r="MNG19"/>
      <c r="MNH19"/>
      <c r="MNI19"/>
      <c r="MNJ19"/>
      <c r="MNK19"/>
      <c r="MNL19"/>
      <c r="MNM19"/>
      <c r="MNN19"/>
      <c r="MNO19"/>
      <c r="MNP19"/>
      <c r="MNQ19"/>
      <c r="MNR19"/>
      <c r="MNS19"/>
      <c r="MNT19"/>
      <c r="MNU19"/>
      <c r="MNV19"/>
      <c r="MNW19"/>
      <c r="MNX19"/>
      <c r="MNY19"/>
      <c r="MNZ19"/>
      <c r="MOA19"/>
      <c r="MOB19"/>
      <c r="MOC19"/>
      <c r="MOD19"/>
      <c r="MOE19"/>
      <c r="MOF19"/>
      <c r="MOG19"/>
      <c r="MOH19"/>
      <c r="MOI19"/>
      <c r="MOJ19"/>
      <c r="MOK19"/>
      <c r="MOL19"/>
      <c r="MOM19"/>
      <c r="MON19"/>
      <c r="MOO19"/>
      <c r="MOP19"/>
      <c r="MOQ19"/>
      <c r="MOR19"/>
      <c r="MOS19"/>
      <c r="MOT19"/>
      <c r="MOU19"/>
      <c r="MOV19"/>
      <c r="MOW19"/>
      <c r="MOX19"/>
      <c r="MOY19"/>
      <c r="MOZ19"/>
      <c r="MPA19"/>
      <c r="MPB19"/>
      <c r="MPC19"/>
      <c r="MPD19"/>
      <c r="MPE19"/>
      <c r="MPF19"/>
      <c r="MPG19"/>
      <c r="MPH19"/>
      <c r="MPI19"/>
      <c r="MPJ19"/>
      <c r="MPK19"/>
      <c r="MPL19"/>
      <c r="MPM19"/>
      <c r="MPN19"/>
      <c r="MPO19"/>
      <c r="MPP19"/>
      <c r="MPQ19"/>
      <c r="MPR19"/>
      <c r="MPS19"/>
      <c r="MPT19"/>
      <c r="MPU19"/>
      <c r="MPV19"/>
      <c r="MPW19"/>
      <c r="MPX19"/>
      <c r="MPY19"/>
      <c r="MPZ19"/>
      <c r="MQA19"/>
      <c r="MQB19"/>
      <c r="MQC19"/>
      <c r="MQD19"/>
      <c r="MQE19"/>
      <c r="MQF19"/>
      <c r="MQG19"/>
      <c r="MQH19"/>
      <c r="MQI19"/>
      <c r="MQJ19"/>
      <c r="MQK19"/>
      <c r="MQL19"/>
      <c r="MQM19"/>
      <c r="MQN19"/>
      <c r="MQO19"/>
      <c r="MQP19"/>
      <c r="MQQ19"/>
      <c r="MQR19"/>
      <c r="MQS19"/>
      <c r="MQT19"/>
      <c r="MQU19"/>
      <c r="MQV19"/>
      <c r="MQW19"/>
      <c r="MQX19"/>
      <c r="MQY19"/>
      <c r="MQZ19"/>
      <c r="MRA19"/>
      <c r="MRB19"/>
      <c r="MRC19"/>
      <c r="MRD19"/>
      <c r="MRE19"/>
      <c r="MRF19"/>
      <c r="MRG19"/>
      <c r="MRH19"/>
      <c r="MRI19"/>
      <c r="MRJ19"/>
      <c r="MRK19"/>
      <c r="MRL19"/>
      <c r="MRM19"/>
      <c r="MRN19"/>
      <c r="MRO19"/>
      <c r="MRP19"/>
      <c r="MRQ19"/>
      <c r="MRR19"/>
      <c r="MRS19"/>
      <c r="MRT19"/>
      <c r="MRU19"/>
      <c r="MRV19"/>
      <c r="MRW19"/>
      <c r="MRX19"/>
      <c r="MRY19"/>
      <c r="MRZ19"/>
      <c r="MSA19"/>
      <c r="MSB19"/>
      <c r="MSC19"/>
      <c r="MSD19"/>
      <c r="MSE19"/>
      <c r="MSF19"/>
      <c r="MSG19"/>
      <c r="MSH19"/>
      <c r="MSI19"/>
      <c r="MSJ19"/>
      <c r="MSK19"/>
      <c r="MSL19"/>
      <c r="MSM19"/>
      <c r="MSN19"/>
      <c r="MSO19"/>
      <c r="MSP19"/>
      <c r="MSQ19"/>
      <c r="MSR19"/>
      <c r="MSS19"/>
      <c r="MST19"/>
      <c r="MSU19"/>
      <c r="MSV19"/>
      <c r="MSW19"/>
      <c r="MSX19"/>
      <c r="MSY19"/>
      <c r="MSZ19"/>
      <c r="MTA19"/>
      <c r="MTB19"/>
      <c r="MTC19"/>
      <c r="MTD19"/>
      <c r="MTE19"/>
      <c r="MTF19"/>
      <c r="MTG19"/>
      <c r="MTH19"/>
      <c r="MTI19"/>
      <c r="MTJ19"/>
      <c r="MTK19"/>
      <c r="MTL19"/>
      <c r="MTM19"/>
      <c r="MTN19"/>
      <c r="MTO19"/>
      <c r="MTP19"/>
      <c r="MTQ19"/>
      <c r="MTR19"/>
      <c r="MTS19"/>
      <c r="MTT19"/>
      <c r="MTU19"/>
      <c r="MTV19"/>
      <c r="MTW19"/>
      <c r="MTX19"/>
      <c r="MTY19"/>
      <c r="MTZ19"/>
      <c r="MUA19"/>
      <c r="MUB19"/>
      <c r="MUC19"/>
      <c r="MUD19"/>
      <c r="MUE19"/>
      <c r="MUF19"/>
      <c r="MUG19"/>
      <c r="MUH19"/>
      <c r="MUI19"/>
      <c r="MUJ19"/>
      <c r="MUK19"/>
      <c r="MUL19"/>
      <c r="MUM19"/>
      <c r="MUN19"/>
      <c r="MUO19"/>
      <c r="MUP19"/>
      <c r="MUQ19"/>
      <c r="MUR19"/>
      <c r="MUS19"/>
      <c r="MUT19"/>
      <c r="MUU19"/>
      <c r="MUV19"/>
      <c r="MUW19"/>
      <c r="MUX19"/>
      <c r="MUY19"/>
      <c r="MUZ19"/>
      <c r="MVA19"/>
      <c r="MVB19"/>
      <c r="MVC19"/>
      <c r="MVD19"/>
      <c r="MVE19"/>
      <c r="MVF19"/>
      <c r="MVG19"/>
      <c r="MVH19"/>
      <c r="MVI19"/>
      <c r="MVJ19"/>
      <c r="MVK19"/>
      <c r="MVL19"/>
      <c r="MVM19"/>
      <c r="MVN19"/>
      <c r="MVO19"/>
      <c r="MVP19"/>
      <c r="MVQ19"/>
      <c r="MVR19"/>
      <c r="MVS19"/>
      <c r="MVT19"/>
      <c r="MVU19"/>
      <c r="MVV19"/>
      <c r="MVW19"/>
      <c r="MVX19"/>
      <c r="MVY19"/>
      <c r="MVZ19"/>
      <c r="MWA19"/>
      <c r="MWB19"/>
      <c r="MWC19"/>
      <c r="MWD19"/>
      <c r="MWE19"/>
      <c r="MWF19"/>
      <c r="MWG19"/>
      <c r="MWH19"/>
      <c r="MWI19"/>
      <c r="MWJ19"/>
      <c r="MWK19"/>
      <c r="MWL19"/>
      <c r="MWM19"/>
      <c r="MWN19"/>
      <c r="MWO19"/>
      <c r="MWP19"/>
      <c r="MWQ19"/>
      <c r="MWR19"/>
      <c r="MWS19"/>
      <c r="MWT19"/>
      <c r="MWU19"/>
      <c r="MWV19"/>
      <c r="MWW19"/>
      <c r="MWX19"/>
      <c r="MWY19"/>
      <c r="MWZ19"/>
      <c r="MXA19"/>
      <c r="MXB19"/>
      <c r="MXC19"/>
      <c r="MXD19"/>
      <c r="MXE19"/>
      <c r="MXF19"/>
      <c r="MXG19"/>
      <c r="MXH19"/>
      <c r="MXI19"/>
      <c r="MXJ19"/>
      <c r="MXK19"/>
      <c r="MXL19"/>
      <c r="MXM19"/>
      <c r="MXN19"/>
      <c r="MXO19"/>
      <c r="MXP19"/>
      <c r="MXQ19"/>
      <c r="MXR19"/>
      <c r="MXS19"/>
      <c r="MXT19"/>
      <c r="MXU19"/>
      <c r="MXV19"/>
      <c r="MXW19"/>
      <c r="MXX19"/>
      <c r="MXY19"/>
      <c r="MXZ19"/>
      <c r="MYA19"/>
      <c r="MYB19"/>
      <c r="MYC19"/>
      <c r="MYD19"/>
      <c r="MYE19"/>
      <c r="MYF19"/>
      <c r="MYG19"/>
      <c r="MYH19"/>
      <c r="MYI19"/>
      <c r="MYJ19"/>
      <c r="MYK19"/>
      <c r="MYL19"/>
      <c r="MYM19"/>
      <c r="MYN19"/>
      <c r="MYO19"/>
      <c r="MYP19"/>
      <c r="MYQ19"/>
      <c r="MYR19"/>
      <c r="MYS19"/>
      <c r="MYT19"/>
      <c r="MYU19"/>
      <c r="MYV19"/>
      <c r="MYW19"/>
      <c r="MYX19"/>
      <c r="MYY19"/>
      <c r="MYZ19"/>
      <c r="MZA19"/>
      <c r="MZB19"/>
      <c r="MZC19"/>
      <c r="MZD19"/>
      <c r="MZE19"/>
      <c r="MZF19"/>
      <c r="MZG19"/>
      <c r="MZH19"/>
      <c r="MZI19"/>
      <c r="MZJ19"/>
      <c r="MZK19"/>
      <c r="MZL19"/>
      <c r="MZM19"/>
      <c r="MZN19"/>
      <c r="MZO19"/>
      <c r="MZP19"/>
      <c r="MZQ19"/>
      <c r="MZR19"/>
      <c r="MZS19"/>
      <c r="MZT19"/>
      <c r="MZU19"/>
      <c r="MZV19"/>
      <c r="MZW19"/>
      <c r="MZX19"/>
      <c r="MZY19"/>
      <c r="MZZ19"/>
      <c r="NAA19"/>
      <c r="NAB19"/>
      <c r="NAC19"/>
      <c r="NAD19"/>
      <c r="NAE19"/>
      <c r="NAF19"/>
      <c r="NAG19"/>
      <c r="NAH19"/>
      <c r="NAI19"/>
      <c r="NAJ19"/>
      <c r="NAK19"/>
      <c r="NAL19"/>
      <c r="NAM19"/>
      <c r="NAN19"/>
      <c r="NAO19"/>
      <c r="NAP19"/>
      <c r="NAQ19"/>
      <c r="NAR19"/>
      <c r="NAS19"/>
      <c r="NAT19"/>
      <c r="NAU19"/>
      <c r="NAV19"/>
      <c r="NAW19"/>
      <c r="NAX19"/>
      <c r="NAY19"/>
      <c r="NAZ19"/>
      <c r="NBA19"/>
      <c r="NBB19"/>
      <c r="NBC19"/>
      <c r="NBD19"/>
      <c r="NBE19"/>
      <c r="NBF19"/>
      <c r="NBG19"/>
      <c r="NBH19"/>
      <c r="NBI19"/>
      <c r="NBJ19"/>
      <c r="NBK19"/>
      <c r="NBL19"/>
      <c r="NBM19"/>
      <c r="NBN19"/>
      <c r="NBO19"/>
      <c r="NBP19"/>
      <c r="NBQ19"/>
      <c r="NBR19"/>
      <c r="NBS19"/>
      <c r="NBT19"/>
      <c r="NBU19"/>
      <c r="NBV19"/>
      <c r="NBW19"/>
      <c r="NBX19"/>
      <c r="NBY19"/>
      <c r="NBZ19"/>
      <c r="NCA19"/>
      <c r="NCB19"/>
      <c r="NCC19"/>
      <c r="NCD19"/>
      <c r="NCE19"/>
      <c r="NCF19"/>
      <c r="NCG19"/>
      <c r="NCH19"/>
      <c r="NCI19"/>
      <c r="NCJ19"/>
      <c r="NCK19"/>
      <c r="NCL19"/>
      <c r="NCM19"/>
      <c r="NCN19"/>
      <c r="NCO19"/>
      <c r="NCP19"/>
      <c r="NCQ19"/>
      <c r="NCR19"/>
      <c r="NCS19"/>
      <c r="NCT19"/>
      <c r="NCU19"/>
      <c r="NCV19"/>
      <c r="NCW19"/>
      <c r="NCX19"/>
      <c r="NCY19"/>
      <c r="NCZ19"/>
      <c r="NDA19"/>
      <c r="NDB19"/>
      <c r="NDC19"/>
      <c r="NDD19"/>
      <c r="NDE19"/>
      <c r="NDF19"/>
      <c r="NDG19"/>
      <c r="NDH19"/>
      <c r="NDI19"/>
      <c r="NDJ19"/>
      <c r="NDK19"/>
      <c r="NDL19"/>
      <c r="NDM19"/>
      <c r="NDN19"/>
      <c r="NDO19"/>
      <c r="NDP19"/>
      <c r="NDQ19"/>
      <c r="NDR19"/>
      <c r="NDS19"/>
      <c r="NDT19"/>
      <c r="NDU19"/>
      <c r="NDV19"/>
      <c r="NDW19"/>
      <c r="NDX19"/>
      <c r="NDY19"/>
      <c r="NDZ19"/>
      <c r="NEA19"/>
      <c r="NEB19"/>
      <c r="NEC19"/>
      <c r="NED19"/>
      <c r="NEE19"/>
      <c r="NEF19"/>
      <c r="NEG19"/>
      <c r="NEH19"/>
      <c r="NEI19"/>
      <c r="NEJ19"/>
      <c r="NEK19"/>
      <c r="NEL19"/>
      <c r="NEM19"/>
      <c r="NEN19"/>
      <c r="NEO19"/>
      <c r="NEP19"/>
      <c r="NEQ19"/>
      <c r="NER19"/>
      <c r="NES19"/>
      <c r="NET19"/>
      <c r="NEU19"/>
      <c r="NEV19"/>
      <c r="NEW19"/>
      <c r="NEX19"/>
      <c r="NEY19"/>
      <c r="NEZ19"/>
      <c r="NFA19"/>
      <c r="NFB19"/>
      <c r="NFC19"/>
      <c r="NFD19"/>
      <c r="NFE19"/>
      <c r="NFF19"/>
      <c r="NFG19"/>
      <c r="NFH19"/>
      <c r="NFI19"/>
      <c r="NFJ19"/>
      <c r="NFK19"/>
      <c r="NFL19"/>
      <c r="NFM19"/>
      <c r="NFN19"/>
      <c r="NFO19"/>
      <c r="NFP19"/>
      <c r="NFQ19"/>
      <c r="NFR19"/>
      <c r="NFS19"/>
      <c r="NFT19"/>
      <c r="NFU19"/>
      <c r="NFV19"/>
      <c r="NFW19"/>
      <c r="NFX19"/>
      <c r="NFY19"/>
      <c r="NFZ19"/>
      <c r="NGA19"/>
      <c r="NGB19"/>
      <c r="NGC19"/>
      <c r="NGD19"/>
      <c r="NGE19"/>
      <c r="NGF19"/>
      <c r="NGG19"/>
      <c r="NGH19"/>
      <c r="NGI19"/>
      <c r="NGJ19"/>
      <c r="NGK19"/>
      <c r="NGL19"/>
      <c r="NGM19"/>
      <c r="NGN19"/>
      <c r="NGO19"/>
      <c r="NGP19"/>
      <c r="NGQ19"/>
      <c r="NGR19"/>
      <c r="NGS19"/>
      <c r="NGT19"/>
      <c r="NGU19"/>
      <c r="NGV19"/>
      <c r="NGW19"/>
      <c r="NGX19"/>
      <c r="NGY19"/>
      <c r="NGZ19"/>
      <c r="NHA19"/>
      <c r="NHB19"/>
      <c r="NHC19"/>
      <c r="NHD19"/>
      <c r="NHE19"/>
      <c r="NHF19"/>
      <c r="NHG19"/>
      <c r="NHH19"/>
      <c r="NHI19"/>
      <c r="NHJ19"/>
      <c r="NHK19"/>
      <c r="NHL19"/>
      <c r="NHM19"/>
      <c r="NHN19"/>
      <c r="NHO19"/>
      <c r="NHP19"/>
      <c r="NHQ19"/>
      <c r="NHR19"/>
      <c r="NHS19"/>
      <c r="NHT19"/>
      <c r="NHU19"/>
      <c r="NHV19"/>
      <c r="NHW19"/>
      <c r="NHX19"/>
      <c r="NHY19"/>
      <c r="NHZ19"/>
      <c r="NIA19"/>
      <c r="NIB19"/>
      <c r="NIC19"/>
      <c r="NID19"/>
      <c r="NIE19"/>
      <c r="NIF19"/>
      <c r="NIG19"/>
      <c r="NIH19"/>
      <c r="NII19"/>
      <c r="NIJ19"/>
      <c r="NIK19"/>
      <c r="NIL19"/>
      <c r="NIM19"/>
      <c r="NIN19"/>
      <c r="NIO19"/>
      <c r="NIP19"/>
      <c r="NIQ19"/>
      <c r="NIR19"/>
      <c r="NIS19"/>
      <c r="NIT19"/>
      <c r="NIU19"/>
      <c r="NIV19"/>
      <c r="NIW19"/>
      <c r="NIX19"/>
      <c r="NIY19"/>
      <c r="NIZ19"/>
      <c r="NJA19"/>
      <c r="NJB19"/>
      <c r="NJC19"/>
      <c r="NJD19"/>
      <c r="NJE19"/>
      <c r="NJF19"/>
      <c r="NJG19"/>
      <c r="NJH19"/>
      <c r="NJI19"/>
      <c r="NJJ19"/>
      <c r="NJK19"/>
      <c r="NJL19"/>
      <c r="NJM19"/>
      <c r="NJN19"/>
      <c r="NJO19"/>
      <c r="NJP19"/>
      <c r="NJQ19"/>
      <c r="NJR19"/>
      <c r="NJS19"/>
      <c r="NJT19"/>
      <c r="NJU19"/>
      <c r="NJV19"/>
      <c r="NJW19"/>
      <c r="NJX19"/>
      <c r="NJY19"/>
      <c r="NJZ19"/>
      <c r="NKA19"/>
      <c r="NKB19"/>
      <c r="NKC19"/>
      <c r="NKD19"/>
      <c r="NKE19"/>
      <c r="NKF19"/>
      <c r="NKG19"/>
      <c r="NKH19"/>
      <c r="NKI19"/>
      <c r="NKJ19"/>
      <c r="NKK19"/>
      <c r="NKL19"/>
      <c r="NKM19"/>
      <c r="NKN19"/>
      <c r="NKO19"/>
      <c r="NKP19"/>
      <c r="NKQ19"/>
      <c r="NKR19"/>
      <c r="NKS19"/>
      <c r="NKT19"/>
      <c r="NKU19"/>
      <c r="NKV19"/>
      <c r="NKW19"/>
      <c r="NKX19"/>
      <c r="NKY19"/>
      <c r="NKZ19"/>
      <c r="NLA19"/>
      <c r="NLB19"/>
      <c r="NLC19"/>
      <c r="NLD19"/>
      <c r="NLE19"/>
      <c r="NLF19"/>
      <c r="NLG19"/>
      <c r="NLH19"/>
      <c r="NLI19"/>
      <c r="NLJ19"/>
      <c r="NLK19"/>
      <c r="NLL19"/>
      <c r="NLM19"/>
      <c r="NLN19"/>
      <c r="NLO19"/>
      <c r="NLP19"/>
      <c r="NLQ19"/>
      <c r="NLR19"/>
      <c r="NLS19"/>
      <c r="NLT19"/>
      <c r="NLU19"/>
      <c r="NLV19"/>
      <c r="NLW19"/>
      <c r="NLX19"/>
      <c r="NLY19"/>
      <c r="NLZ19"/>
      <c r="NMA19"/>
      <c r="NMB19"/>
      <c r="NMC19"/>
      <c r="NMD19"/>
      <c r="NME19"/>
      <c r="NMF19"/>
      <c r="NMG19"/>
      <c r="NMH19"/>
      <c r="NMI19"/>
      <c r="NMJ19"/>
      <c r="NMK19"/>
      <c r="NML19"/>
      <c r="NMM19"/>
      <c r="NMN19"/>
      <c r="NMO19"/>
      <c r="NMP19"/>
      <c r="NMQ19"/>
      <c r="NMR19"/>
      <c r="NMS19"/>
      <c r="NMT19"/>
      <c r="NMU19"/>
      <c r="NMV19"/>
      <c r="NMW19"/>
      <c r="NMX19"/>
      <c r="NMY19"/>
      <c r="NMZ19"/>
      <c r="NNA19"/>
      <c r="NNB19"/>
      <c r="NNC19"/>
      <c r="NND19"/>
      <c r="NNE19"/>
      <c r="NNF19"/>
      <c r="NNG19"/>
      <c r="NNH19"/>
      <c r="NNI19"/>
      <c r="NNJ19"/>
      <c r="NNK19"/>
      <c r="NNL19"/>
      <c r="NNM19"/>
      <c r="NNN19"/>
      <c r="NNO19"/>
      <c r="NNP19"/>
      <c r="NNQ19"/>
      <c r="NNR19"/>
      <c r="NNS19"/>
      <c r="NNT19"/>
      <c r="NNU19"/>
      <c r="NNV19"/>
      <c r="NNW19"/>
      <c r="NNX19"/>
      <c r="NNY19"/>
      <c r="NNZ19"/>
      <c r="NOA19"/>
      <c r="NOB19"/>
      <c r="NOC19"/>
      <c r="NOD19"/>
      <c r="NOE19"/>
      <c r="NOF19"/>
      <c r="NOG19"/>
      <c r="NOH19"/>
      <c r="NOI19"/>
      <c r="NOJ19"/>
      <c r="NOK19"/>
      <c r="NOL19"/>
      <c r="NOM19"/>
      <c r="NON19"/>
      <c r="NOO19"/>
      <c r="NOP19"/>
      <c r="NOQ19"/>
      <c r="NOR19"/>
      <c r="NOS19"/>
      <c r="NOT19"/>
      <c r="NOU19"/>
      <c r="NOV19"/>
      <c r="NOW19"/>
      <c r="NOX19"/>
      <c r="NOY19"/>
      <c r="NOZ19"/>
      <c r="NPA19"/>
      <c r="NPB19"/>
      <c r="NPC19"/>
      <c r="NPD19"/>
      <c r="NPE19"/>
      <c r="NPF19"/>
      <c r="NPG19"/>
      <c r="NPH19"/>
      <c r="NPI19"/>
      <c r="NPJ19"/>
      <c r="NPK19"/>
      <c r="NPL19"/>
      <c r="NPM19"/>
      <c r="NPN19"/>
      <c r="NPO19"/>
      <c r="NPP19"/>
      <c r="NPQ19"/>
      <c r="NPR19"/>
      <c r="NPS19"/>
      <c r="NPT19"/>
      <c r="NPU19"/>
      <c r="NPV19"/>
      <c r="NPW19"/>
      <c r="NPX19"/>
      <c r="NPY19"/>
      <c r="NPZ19"/>
      <c r="NQA19"/>
      <c r="NQB19"/>
      <c r="NQC19"/>
      <c r="NQD19"/>
      <c r="NQE19"/>
      <c r="NQF19"/>
      <c r="NQG19"/>
      <c r="NQH19"/>
      <c r="NQI19"/>
      <c r="NQJ19"/>
      <c r="NQK19"/>
      <c r="NQL19"/>
      <c r="NQM19"/>
      <c r="NQN19"/>
      <c r="NQO19"/>
      <c r="NQP19"/>
      <c r="NQQ19"/>
      <c r="NQR19"/>
      <c r="NQS19"/>
      <c r="NQT19"/>
      <c r="NQU19"/>
      <c r="NQV19"/>
      <c r="NQW19"/>
      <c r="NQX19"/>
      <c r="NQY19"/>
      <c r="NQZ19"/>
      <c r="NRA19"/>
      <c r="NRB19"/>
      <c r="NRC19"/>
      <c r="NRD19"/>
      <c r="NRE19"/>
      <c r="NRF19"/>
      <c r="NRG19"/>
      <c r="NRH19"/>
      <c r="NRI19"/>
      <c r="NRJ19"/>
      <c r="NRK19"/>
      <c r="NRL19"/>
      <c r="NRM19"/>
      <c r="NRN19"/>
      <c r="NRO19"/>
      <c r="NRP19"/>
      <c r="NRQ19"/>
      <c r="NRR19"/>
      <c r="NRS19"/>
      <c r="NRT19"/>
      <c r="NRU19"/>
      <c r="NRV19"/>
      <c r="NRW19"/>
      <c r="NRX19"/>
      <c r="NRY19"/>
      <c r="NRZ19"/>
      <c r="NSA19"/>
      <c r="NSB19"/>
      <c r="NSC19"/>
      <c r="NSD19"/>
      <c r="NSE19"/>
      <c r="NSF19"/>
      <c r="NSG19"/>
      <c r="NSH19"/>
      <c r="NSI19"/>
      <c r="NSJ19"/>
      <c r="NSK19"/>
      <c r="NSL19"/>
      <c r="NSM19"/>
      <c r="NSN19"/>
      <c r="NSO19"/>
      <c r="NSP19"/>
      <c r="NSQ19"/>
      <c r="NSR19"/>
      <c r="NSS19"/>
      <c r="NST19"/>
      <c r="NSU19"/>
      <c r="NSV19"/>
      <c r="NSW19"/>
      <c r="NSX19"/>
      <c r="NSY19"/>
      <c r="NSZ19"/>
      <c r="NTA19"/>
      <c r="NTB19"/>
      <c r="NTC19"/>
      <c r="NTD19"/>
      <c r="NTE19"/>
      <c r="NTF19"/>
      <c r="NTG19"/>
      <c r="NTH19"/>
      <c r="NTI19"/>
      <c r="NTJ19"/>
      <c r="NTK19"/>
      <c r="NTL19"/>
      <c r="NTM19"/>
      <c r="NTN19"/>
      <c r="NTO19"/>
      <c r="NTP19"/>
      <c r="NTQ19"/>
      <c r="NTR19"/>
      <c r="NTS19"/>
      <c r="NTT19"/>
      <c r="NTU19"/>
      <c r="NTV19"/>
      <c r="NTW19"/>
      <c r="NTX19"/>
      <c r="NTY19"/>
      <c r="NTZ19"/>
      <c r="NUA19"/>
      <c r="NUB19"/>
      <c r="NUC19"/>
      <c r="NUD19"/>
      <c r="NUE19"/>
      <c r="NUF19"/>
      <c r="NUG19"/>
      <c r="NUH19"/>
      <c r="NUI19"/>
      <c r="NUJ19"/>
      <c r="NUK19"/>
      <c r="NUL19"/>
      <c r="NUM19"/>
      <c r="NUN19"/>
      <c r="NUO19"/>
      <c r="NUP19"/>
      <c r="NUQ19"/>
      <c r="NUR19"/>
      <c r="NUS19"/>
      <c r="NUT19"/>
      <c r="NUU19"/>
      <c r="NUV19"/>
      <c r="NUW19"/>
      <c r="NUX19"/>
      <c r="NUY19"/>
      <c r="NUZ19"/>
      <c r="NVA19"/>
      <c r="NVB19"/>
      <c r="NVC19"/>
      <c r="NVD19"/>
      <c r="NVE19"/>
      <c r="NVF19"/>
      <c r="NVG19"/>
      <c r="NVH19"/>
      <c r="NVI19"/>
      <c r="NVJ19"/>
      <c r="NVK19"/>
      <c r="NVL19"/>
      <c r="NVM19"/>
      <c r="NVN19"/>
      <c r="NVO19"/>
      <c r="NVP19"/>
      <c r="NVQ19"/>
      <c r="NVR19"/>
      <c r="NVS19"/>
      <c r="NVT19"/>
      <c r="NVU19"/>
      <c r="NVV19"/>
      <c r="NVW19"/>
      <c r="NVX19"/>
      <c r="NVY19"/>
      <c r="NVZ19"/>
      <c r="NWA19"/>
      <c r="NWB19"/>
      <c r="NWC19"/>
      <c r="NWD19"/>
      <c r="NWE19"/>
      <c r="NWF19"/>
      <c r="NWG19"/>
      <c r="NWH19"/>
      <c r="NWI19"/>
      <c r="NWJ19"/>
      <c r="NWK19"/>
      <c r="NWL19"/>
      <c r="NWM19"/>
      <c r="NWN19"/>
      <c r="NWO19"/>
      <c r="NWP19"/>
      <c r="NWQ19"/>
      <c r="NWR19"/>
      <c r="NWS19"/>
      <c r="NWT19"/>
      <c r="NWU19"/>
      <c r="NWV19"/>
      <c r="NWW19"/>
      <c r="NWX19"/>
      <c r="NWY19"/>
      <c r="NWZ19"/>
      <c r="NXA19"/>
      <c r="NXB19"/>
      <c r="NXC19"/>
      <c r="NXD19"/>
      <c r="NXE19"/>
      <c r="NXF19"/>
      <c r="NXG19"/>
      <c r="NXH19"/>
      <c r="NXI19"/>
      <c r="NXJ19"/>
      <c r="NXK19"/>
      <c r="NXL19"/>
      <c r="NXM19"/>
      <c r="NXN19"/>
      <c r="NXO19"/>
      <c r="NXP19"/>
      <c r="NXQ19"/>
      <c r="NXR19"/>
      <c r="NXS19"/>
      <c r="NXT19"/>
      <c r="NXU19"/>
      <c r="NXV19"/>
      <c r="NXW19"/>
      <c r="NXX19"/>
      <c r="NXY19"/>
      <c r="NXZ19"/>
      <c r="NYA19"/>
      <c r="NYB19"/>
      <c r="NYC19"/>
      <c r="NYD19"/>
      <c r="NYE19"/>
      <c r="NYF19"/>
      <c r="NYG19"/>
      <c r="NYH19"/>
      <c r="NYI19"/>
      <c r="NYJ19"/>
      <c r="NYK19"/>
      <c r="NYL19"/>
      <c r="NYM19"/>
      <c r="NYN19"/>
      <c r="NYO19"/>
      <c r="NYP19"/>
      <c r="NYQ19"/>
      <c r="NYR19"/>
      <c r="NYS19"/>
      <c r="NYT19"/>
      <c r="NYU19"/>
      <c r="NYV19"/>
      <c r="NYW19"/>
      <c r="NYX19"/>
      <c r="NYY19"/>
      <c r="NYZ19"/>
      <c r="NZA19"/>
      <c r="NZB19"/>
      <c r="NZC19"/>
      <c r="NZD19"/>
      <c r="NZE19"/>
      <c r="NZF19"/>
      <c r="NZG19"/>
      <c r="NZH19"/>
      <c r="NZI19"/>
      <c r="NZJ19"/>
      <c r="NZK19"/>
      <c r="NZL19"/>
      <c r="NZM19"/>
      <c r="NZN19"/>
      <c r="NZO19"/>
      <c r="NZP19"/>
      <c r="NZQ19"/>
      <c r="NZR19"/>
      <c r="NZS19"/>
      <c r="NZT19"/>
      <c r="NZU19"/>
      <c r="NZV19"/>
      <c r="NZW19"/>
      <c r="NZX19"/>
      <c r="NZY19"/>
      <c r="NZZ19"/>
      <c r="OAA19"/>
      <c r="OAB19"/>
      <c r="OAC19"/>
      <c r="OAD19"/>
      <c r="OAE19"/>
      <c r="OAF19"/>
      <c r="OAG19"/>
      <c r="OAH19"/>
      <c r="OAI19"/>
      <c r="OAJ19"/>
      <c r="OAK19"/>
      <c r="OAL19"/>
      <c r="OAM19"/>
      <c r="OAN19"/>
      <c r="OAO19"/>
      <c r="OAP19"/>
      <c r="OAQ19"/>
      <c r="OAR19"/>
      <c r="OAS19"/>
      <c r="OAT19"/>
      <c r="OAU19"/>
      <c r="OAV19"/>
      <c r="OAW19"/>
      <c r="OAX19"/>
      <c r="OAY19"/>
      <c r="OAZ19"/>
      <c r="OBA19"/>
      <c r="OBB19"/>
      <c r="OBC19"/>
      <c r="OBD19"/>
      <c r="OBE19"/>
      <c r="OBF19"/>
      <c r="OBG19"/>
      <c r="OBH19"/>
      <c r="OBI19"/>
      <c r="OBJ19"/>
      <c r="OBK19"/>
      <c r="OBL19"/>
      <c r="OBM19"/>
      <c r="OBN19"/>
      <c r="OBO19"/>
      <c r="OBP19"/>
      <c r="OBQ19"/>
      <c r="OBR19"/>
      <c r="OBS19"/>
      <c r="OBT19"/>
      <c r="OBU19"/>
      <c r="OBV19"/>
      <c r="OBW19"/>
      <c r="OBX19"/>
      <c r="OBY19"/>
      <c r="OBZ19"/>
      <c r="OCA19"/>
      <c r="OCB19"/>
      <c r="OCC19"/>
      <c r="OCD19"/>
      <c r="OCE19"/>
      <c r="OCF19"/>
      <c r="OCG19"/>
      <c r="OCH19"/>
      <c r="OCI19"/>
      <c r="OCJ19"/>
      <c r="OCK19"/>
      <c r="OCL19"/>
      <c r="OCM19"/>
      <c r="OCN19"/>
      <c r="OCO19"/>
      <c r="OCP19"/>
      <c r="OCQ19"/>
      <c r="OCR19"/>
      <c r="OCS19"/>
      <c r="OCT19"/>
      <c r="OCU19"/>
      <c r="OCV19"/>
      <c r="OCW19"/>
      <c r="OCX19"/>
      <c r="OCY19"/>
      <c r="OCZ19"/>
      <c r="ODA19"/>
      <c r="ODB19"/>
      <c r="ODC19"/>
      <c r="ODD19"/>
      <c r="ODE19"/>
      <c r="ODF19"/>
      <c r="ODG19"/>
      <c r="ODH19"/>
      <c r="ODI19"/>
      <c r="ODJ19"/>
      <c r="ODK19"/>
      <c r="ODL19"/>
      <c r="ODM19"/>
      <c r="ODN19"/>
      <c r="ODO19"/>
      <c r="ODP19"/>
      <c r="ODQ19"/>
      <c r="ODR19"/>
      <c r="ODS19"/>
      <c r="ODT19"/>
      <c r="ODU19"/>
      <c r="ODV19"/>
      <c r="ODW19"/>
      <c r="ODX19"/>
      <c r="ODY19"/>
      <c r="ODZ19"/>
      <c r="OEA19"/>
      <c r="OEB19"/>
      <c r="OEC19"/>
      <c r="OED19"/>
      <c r="OEE19"/>
      <c r="OEF19"/>
      <c r="OEG19"/>
      <c r="OEH19"/>
      <c r="OEI19"/>
      <c r="OEJ19"/>
      <c r="OEK19"/>
      <c r="OEL19"/>
      <c r="OEM19"/>
      <c r="OEN19"/>
      <c r="OEO19"/>
      <c r="OEP19"/>
      <c r="OEQ19"/>
      <c r="OER19"/>
      <c r="OES19"/>
      <c r="OET19"/>
      <c r="OEU19"/>
      <c r="OEV19"/>
      <c r="OEW19"/>
      <c r="OEX19"/>
      <c r="OEY19"/>
      <c r="OEZ19"/>
      <c r="OFA19"/>
      <c r="OFB19"/>
      <c r="OFC19"/>
      <c r="OFD19"/>
      <c r="OFE19"/>
      <c r="OFF19"/>
      <c r="OFG19"/>
      <c r="OFH19"/>
      <c r="OFI19"/>
      <c r="OFJ19"/>
      <c r="OFK19"/>
      <c r="OFL19"/>
      <c r="OFM19"/>
      <c r="OFN19"/>
      <c r="OFO19"/>
      <c r="OFP19"/>
      <c r="OFQ19"/>
      <c r="OFR19"/>
      <c r="OFS19"/>
      <c r="OFT19"/>
      <c r="OFU19"/>
      <c r="OFV19"/>
      <c r="OFW19"/>
      <c r="OFX19"/>
      <c r="OFY19"/>
      <c r="OFZ19"/>
      <c r="OGA19"/>
      <c r="OGB19"/>
      <c r="OGC19"/>
      <c r="OGD19"/>
      <c r="OGE19"/>
      <c r="OGF19"/>
      <c r="OGG19"/>
      <c r="OGH19"/>
      <c r="OGI19"/>
      <c r="OGJ19"/>
      <c r="OGK19"/>
      <c r="OGL19"/>
      <c r="OGM19"/>
      <c r="OGN19"/>
      <c r="OGO19"/>
      <c r="OGP19"/>
      <c r="OGQ19"/>
      <c r="OGR19"/>
      <c r="OGS19"/>
      <c r="OGT19"/>
      <c r="OGU19"/>
      <c r="OGV19"/>
      <c r="OGW19"/>
      <c r="OGX19"/>
      <c r="OGY19"/>
      <c r="OGZ19"/>
      <c r="OHA19"/>
      <c r="OHB19"/>
      <c r="OHC19"/>
      <c r="OHD19"/>
      <c r="OHE19"/>
      <c r="OHF19"/>
      <c r="OHG19"/>
      <c r="OHH19"/>
      <c r="OHI19"/>
      <c r="OHJ19"/>
      <c r="OHK19"/>
      <c r="OHL19"/>
      <c r="OHM19"/>
      <c r="OHN19"/>
      <c r="OHO19"/>
      <c r="OHP19"/>
      <c r="OHQ19"/>
      <c r="OHR19"/>
      <c r="OHS19"/>
      <c r="OHT19"/>
      <c r="OHU19"/>
      <c r="OHV19"/>
      <c r="OHW19"/>
      <c r="OHX19"/>
      <c r="OHY19"/>
      <c r="OHZ19"/>
      <c r="OIA19"/>
      <c r="OIB19"/>
      <c r="OIC19"/>
      <c r="OID19"/>
      <c r="OIE19"/>
      <c r="OIF19"/>
      <c r="OIG19"/>
      <c r="OIH19"/>
      <c r="OII19"/>
      <c r="OIJ19"/>
      <c r="OIK19"/>
      <c r="OIL19"/>
      <c r="OIM19"/>
      <c r="OIN19"/>
      <c r="OIO19"/>
      <c r="OIP19"/>
      <c r="OIQ19"/>
      <c r="OIR19"/>
      <c r="OIS19"/>
      <c r="OIT19"/>
      <c r="OIU19"/>
      <c r="OIV19"/>
      <c r="OIW19"/>
      <c r="OIX19"/>
      <c r="OIY19"/>
      <c r="OIZ19"/>
      <c r="OJA19"/>
      <c r="OJB19"/>
      <c r="OJC19"/>
      <c r="OJD19"/>
      <c r="OJE19"/>
      <c r="OJF19"/>
      <c r="OJG19"/>
      <c r="OJH19"/>
      <c r="OJI19"/>
      <c r="OJJ19"/>
      <c r="OJK19"/>
      <c r="OJL19"/>
      <c r="OJM19"/>
      <c r="OJN19"/>
      <c r="OJO19"/>
      <c r="OJP19"/>
      <c r="OJQ19"/>
      <c r="OJR19"/>
      <c r="OJS19"/>
      <c r="OJT19"/>
      <c r="OJU19"/>
      <c r="OJV19"/>
      <c r="OJW19"/>
      <c r="OJX19"/>
      <c r="OJY19"/>
      <c r="OJZ19"/>
      <c r="OKA19"/>
      <c r="OKB19"/>
      <c r="OKC19"/>
      <c r="OKD19"/>
      <c r="OKE19"/>
      <c r="OKF19"/>
      <c r="OKG19"/>
      <c r="OKH19"/>
      <c r="OKI19"/>
      <c r="OKJ19"/>
      <c r="OKK19"/>
      <c r="OKL19"/>
      <c r="OKM19"/>
      <c r="OKN19"/>
      <c r="OKO19"/>
      <c r="OKP19"/>
      <c r="OKQ19"/>
      <c r="OKR19"/>
      <c r="OKS19"/>
      <c r="OKT19"/>
      <c r="OKU19"/>
      <c r="OKV19"/>
      <c r="OKW19"/>
      <c r="OKX19"/>
      <c r="OKY19"/>
      <c r="OKZ19"/>
      <c r="OLA19"/>
      <c r="OLB19"/>
      <c r="OLC19"/>
      <c r="OLD19"/>
      <c r="OLE19"/>
      <c r="OLF19"/>
      <c r="OLG19"/>
      <c r="OLH19"/>
      <c r="OLI19"/>
      <c r="OLJ19"/>
      <c r="OLK19"/>
      <c r="OLL19"/>
      <c r="OLM19"/>
      <c r="OLN19"/>
      <c r="OLO19"/>
      <c r="OLP19"/>
      <c r="OLQ19"/>
      <c r="OLR19"/>
      <c r="OLS19"/>
      <c r="OLT19"/>
      <c r="OLU19"/>
      <c r="OLV19"/>
      <c r="OLW19"/>
      <c r="OLX19"/>
      <c r="OLY19"/>
      <c r="OLZ19"/>
      <c r="OMA19"/>
      <c r="OMB19"/>
      <c r="OMC19"/>
      <c r="OMD19"/>
      <c r="OME19"/>
      <c r="OMF19"/>
      <c r="OMG19"/>
      <c r="OMH19"/>
      <c r="OMI19"/>
      <c r="OMJ19"/>
      <c r="OMK19"/>
      <c r="OML19"/>
      <c r="OMM19"/>
      <c r="OMN19"/>
      <c r="OMO19"/>
      <c r="OMP19"/>
      <c r="OMQ19"/>
      <c r="OMR19"/>
      <c r="OMS19"/>
      <c r="OMT19"/>
      <c r="OMU19"/>
      <c r="OMV19"/>
      <c r="OMW19"/>
      <c r="OMX19"/>
      <c r="OMY19"/>
      <c r="OMZ19"/>
      <c r="ONA19"/>
      <c r="ONB19"/>
      <c r="ONC19"/>
      <c r="OND19"/>
      <c r="ONE19"/>
      <c r="ONF19"/>
      <c r="ONG19"/>
      <c r="ONH19"/>
      <c r="ONI19"/>
      <c r="ONJ19"/>
      <c r="ONK19"/>
      <c r="ONL19"/>
      <c r="ONM19"/>
      <c r="ONN19"/>
      <c r="ONO19"/>
      <c r="ONP19"/>
      <c r="ONQ19"/>
      <c r="ONR19"/>
      <c r="ONS19"/>
      <c r="ONT19"/>
      <c r="ONU19"/>
      <c r="ONV19"/>
      <c r="ONW19"/>
      <c r="ONX19"/>
      <c r="ONY19"/>
      <c r="ONZ19"/>
      <c r="OOA19"/>
      <c r="OOB19"/>
      <c r="OOC19"/>
      <c r="OOD19"/>
      <c r="OOE19"/>
      <c r="OOF19"/>
      <c r="OOG19"/>
      <c r="OOH19"/>
      <c r="OOI19"/>
      <c r="OOJ19"/>
      <c r="OOK19"/>
      <c r="OOL19"/>
      <c r="OOM19"/>
      <c r="OON19"/>
      <c r="OOO19"/>
      <c r="OOP19"/>
      <c r="OOQ19"/>
      <c r="OOR19"/>
      <c r="OOS19"/>
      <c r="OOT19"/>
      <c r="OOU19"/>
      <c r="OOV19"/>
      <c r="OOW19"/>
      <c r="OOX19"/>
      <c r="OOY19"/>
      <c r="OOZ19"/>
      <c r="OPA19"/>
      <c r="OPB19"/>
      <c r="OPC19"/>
      <c r="OPD19"/>
      <c r="OPE19"/>
      <c r="OPF19"/>
      <c r="OPG19"/>
      <c r="OPH19"/>
      <c r="OPI19"/>
      <c r="OPJ19"/>
      <c r="OPK19"/>
      <c r="OPL19"/>
      <c r="OPM19"/>
      <c r="OPN19"/>
      <c r="OPO19"/>
      <c r="OPP19"/>
      <c r="OPQ19"/>
      <c r="OPR19"/>
      <c r="OPS19"/>
      <c r="OPT19"/>
      <c r="OPU19"/>
      <c r="OPV19"/>
      <c r="OPW19"/>
      <c r="OPX19"/>
      <c r="OPY19"/>
      <c r="OPZ19"/>
      <c r="OQA19"/>
      <c r="OQB19"/>
      <c r="OQC19"/>
      <c r="OQD19"/>
      <c r="OQE19"/>
      <c r="OQF19"/>
      <c r="OQG19"/>
      <c r="OQH19"/>
      <c r="OQI19"/>
      <c r="OQJ19"/>
      <c r="OQK19"/>
      <c r="OQL19"/>
      <c r="OQM19"/>
      <c r="OQN19"/>
      <c r="OQO19"/>
      <c r="OQP19"/>
      <c r="OQQ19"/>
      <c r="OQR19"/>
      <c r="OQS19"/>
      <c r="OQT19"/>
      <c r="OQU19"/>
      <c r="OQV19"/>
      <c r="OQW19"/>
      <c r="OQX19"/>
      <c r="OQY19"/>
      <c r="OQZ19"/>
      <c r="ORA19"/>
      <c r="ORB19"/>
      <c r="ORC19"/>
      <c r="ORD19"/>
      <c r="ORE19"/>
      <c r="ORF19"/>
      <c r="ORG19"/>
      <c r="ORH19"/>
      <c r="ORI19"/>
      <c r="ORJ19"/>
      <c r="ORK19"/>
      <c r="ORL19"/>
      <c r="ORM19"/>
      <c r="ORN19"/>
      <c r="ORO19"/>
      <c r="ORP19"/>
      <c r="ORQ19"/>
      <c r="ORR19"/>
      <c r="ORS19"/>
      <c r="ORT19"/>
      <c r="ORU19"/>
      <c r="ORV19"/>
      <c r="ORW19"/>
      <c r="ORX19"/>
      <c r="ORY19"/>
      <c r="ORZ19"/>
      <c r="OSA19"/>
      <c r="OSB19"/>
      <c r="OSC19"/>
      <c r="OSD19"/>
      <c r="OSE19"/>
      <c r="OSF19"/>
      <c r="OSG19"/>
      <c r="OSH19"/>
      <c r="OSI19"/>
      <c r="OSJ19"/>
      <c r="OSK19"/>
      <c r="OSL19"/>
      <c r="OSM19"/>
      <c r="OSN19"/>
      <c r="OSO19"/>
      <c r="OSP19"/>
      <c r="OSQ19"/>
      <c r="OSR19"/>
      <c r="OSS19"/>
      <c r="OST19"/>
      <c r="OSU19"/>
      <c r="OSV19"/>
      <c r="OSW19"/>
      <c r="OSX19"/>
      <c r="OSY19"/>
      <c r="OSZ19"/>
      <c r="OTA19"/>
      <c r="OTB19"/>
      <c r="OTC19"/>
      <c r="OTD19"/>
      <c r="OTE19"/>
      <c r="OTF19"/>
      <c r="OTG19"/>
      <c r="OTH19"/>
      <c r="OTI19"/>
      <c r="OTJ19"/>
      <c r="OTK19"/>
      <c r="OTL19"/>
      <c r="OTM19"/>
      <c r="OTN19"/>
      <c r="OTO19"/>
      <c r="OTP19"/>
      <c r="OTQ19"/>
      <c r="OTR19"/>
      <c r="OTS19"/>
      <c r="OTT19"/>
      <c r="OTU19"/>
      <c r="OTV19"/>
      <c r="OTW19"/>
      <c r="OTX19"/>
      <c r="OTY19"/>
      <c r="OTZ19"/>
      <c r="OUA19"/>
      <c r="OUB19"/>
      <c r="OUC19"/>
      <c r="OUD19"/>
      <c r="OUE19"/>
      <c r="OUF19"/>
      <c r="OUG19"/>
      <c r="OUH19"/>
      <c r="OUI19"/>
      <c r="OUJ19"/>
      <c r="OUK19"/>
      <c r="OUL19"/>
      <c r="OUM19"/>
      <c r="OUN19"/>
      <c r="OUO19"/>
      <c r="OUP19"/>
      <c r="OUQ19"/>
      <c r="OUR19"/>
      <c r="OUS19"/>
      <c r="OUT19"/>
      <c r="OUU19"/>
      <c r="OUV19"/>
      <c r="OUW19"/>
      <c r="OUX19"/>
      <c r="OUY19"/>
      <c r="OUZ19"/>
      <c r="OVA19"/>
      <c r="OVB19"/>
      <c r="OVC19"/>
      <c r="OVD19"/>
      <c r="OVE19"/>
      <c r="OVF19"/>
      <c r="OVG19"/>
      <c r="OVH19"/>
      <c r="OVI19"/>
      <c r="OVJ19"/>
      <c r="OVK19"/>
      <c r="OVL19"/>
      <c r="OVM19"/>
      <c r="OVN19"/>
      <c r="OVO19"/>
      <c r="OVP19"/>
      <c r="OVQ19"/>
      <c r="OVR19"/>
      <c r="OVS19"/>
      <c r="OVT19"/>
      <c r="OVU19"/>
      <c r="OVV19"/>
      <c r="OVW19"/>
      <c r="OVX19"/>
      <c r="OVY19"/>
      <c r="OVZ19"/>
      <c r="OWA19"/>
      <c r="OWB19"/>
      <c r="OWC19"/>
      <c r="OWD19"/>
      <c r="OWE19"/>
      <c r="OWF19"/>
      <c r="OWG19"/>
      <c r="OWH19"/>
      <c r="OWI19"/>
      <c r="OWJ19"/>
      <c r="OWK19"/>
      <c r="OWL19"/>
      <c r="OWM19"/>
      <c r="OWN19"/>
      <c r="OWO19"/>
      <c r="OWP19"/>
      <c r="OWQ19"/>
      <c r="OWR19"/>
      <c r="OWS19"/>
      <c r="OWT19"/>
      <c r="OWU19"/>
      <c r="OWV19"/>
      <c r="OWW19"/>
      <c r="OWX19"/>
      <c r="OWY19"/>
      <c r="OWZ19"/>
      <c r="OXA19"/>
      <c r="OXB19"/>
      <c r="OXC19"/>
      <c r="OXD19"/>
      <c r="OXE19"/>
      <c r="OXF19"/>
      <c r="OXG19"/>
      <c r="OXH19"/>
      <c r="OXI19"/>
      <c r="OXJ19"/>
      <c r="OXK19"/>
      <c r="OXL19"/>
      <c r="OXM19"/>
      <c r="OXN19"/>
      <c r="OXO19"/>
      <c r="OXP19"/>
      <c r="OXQ19"/>
      <c r="OXR19"/>
      <c r="OXS19"/>
      <c r="OXT19"/>
      <c r="OXU19"/>
      <c r="OXV19"/>
      <c r="OXW19"/>
      <c r="OXX19"/>
      <c r="OXY19"/>
      <c r="OXZ19"/>
      <c r="OYA19"/>
      <c r="OYB19"/>
      <c r="OYC19"/>
      <c r="OYD19"/>
      <c r="OYE19"/>
      <c r="OYF19"/>
      <c r="OYG19"/>
      <c r="OYH19"/>
      <c r="OYI19"/>
      <c r="OYJ19"/>
      <c r="OYK19"/>
      <c r="OYL19"/>
      <c r="OYM19"/>
      <c r="OYN19"/>
      <c r="OYO19"/>
      <c r="OYP19"/>
      <c r="OYQ19"/>
      <c r="OYR19"/>
      <c r="OYS19"/>
      <c r="OYT19"/>
      <c r="OYU19"/>
      <c r="OYV19"/>
      <c r="OYW19"/>
      <c r="OYX19"/>
      <c r="OYY19"/>
      <c r="OYZ19"/>
      <c r="OZA19"/>
      <c r="OZB19"/>
      <c r="OZC19"/>
      <c r="OZD19"/>
      <c r="OZE19"/>
      <c r="OZF19"/>
      <c r="OZG19"/>
      <c r="OZH19"/>
      <c r="OZI19"/>
      <c r="OZJ19"/>
      <c r="OZK19"/>
      <c r="OZL19"/>
      <c r="OZM19"/>
      <c r="OZN19"/>
      <c r="OZO19"/>
      <c r="OZP19"/>
      <c r="OZQ19"/>
      <c r="OZR19"/>
      <c r="OZS19"/>
      <c r="OZT19"/>
      <c r="OZU19"/>
      <c r="OZV19"/>
      <c r="OZW19"/>
      <c r="OZX19"/>
      <c r="OZY19"/>
      <c r="OZZ19"/>
      <c r="PAA19"/>
      <c r="PAB19"/>
      <c r="PAC19"/>
      <c r="PAD19"/>
      <c r="PAE19"/>
      <c r="PAF19"/>
      <c r="PAG19"/>
      <c r="PAH19"/>
      <c r="PAI19"/>
      <c r="PAJ19"/>
      <c r="PAK19"/>
      <c r="PAL19"/>
      <c r="PAM19"/>
      <c r="PAN19"/>
      <c r="PAO19"/>
      <c r="PAP19"/>
      <c r="PAQ19"/>
      <c r="PAR19"/>
      <c r="PAS19"/>
      <c r="PAT19"/>
      <c r="PAU19"/>
      <c r="PAV19"/>
      <c r="PAW19"/>
      <c r="PAX19"/>
      <c r="PAY19"/>
      <c r="PAZ19"/>
      <c r="PBA19"/>
      <c r="PBB19"/>
      <c r="PBC19"/>
      <c r="PBD19"/>
      <c r="PBE19"/>
      <c r="PBF19"/>
      <c r="PBG19"/>
      <c r="PBH19"/>
      <c r="PBI19"/>
      <c r="PBJ19"/>
      <c r="PBK19"/>
      <c r="PBL19"/>
      <c r="PBM19"/>
      <c r="PBN19"/>
      <c r="PBO19"/>
      <c r="PBP19"/>
      <c r="PBQ19"/>
      <c r="PBR19"/>
      <c r="PBS19"/>
      <c r="PBT19"/>
      <c r="PBU19"/>
      <c r="PBV19"/>
      <c r="PBW19"/>
      <c r="PBX19"/>
      <c r="PBY19"/>
      <c r="PBZ19"/>
      <c r="PCA19"/>
      <c r="PCB19"/>
      <c r="PCC19"/>
      <c r="PCD19"/>
      <c r="PCE19"/>
      <c r="PCF19"/>
      <c r="PCG19"/>
      <c r="PCH19"/>
      <c r="PCI19"/>
      <c r="PCJ19"/>
      <c r="PCK19"/>
      <c r="PCL19"/>
      <c r="PCM19"/>
      <c r="PCN19"/>
      <c r="PCO19"/>
      <c r="PCP19"/>
      <c r="PCQ19"/>
      <c r="PCR19"/>
      <c r="PCS19"/>
      <c r="PCT19"/>
      <c r="PCU19"/>
      <c r="PCV19"/>
      <c r="PCW19"/>
      <c r="PCX19"/>
      <c r="PCY19"/>
      <c r="PCZ19"/>
      <c r="PDA19"/>
      <c r="PDB19"/>
      <c r="PDC19"/>
      <c r="PDD19"/>
      <c r="PDE19"/>
      <c r="PDF19"/>
      <c r="PDG19"/>
      <c r="PDH19"/>
      <c r="PDI19"/>
      <c r="PDJ19"/>
      <c r="PDK19"/>
      <c r="PDL19"/>
      <c r="PDM19"/>
      <c r="PDN19"/>
      <c r="PDO19"/>
      <c r="PDP19"/>
      <c r="PDQ19"/>
      <c r="PDR19"/>
      <c r="PDS19"/>
      <c r="PDT19"/>
      <c r="PDU19"/>
      <c r="PDV19"/>
      <c r="PDW19"/>
      <c r="PDX19"/>
      <c r="PDY19"/>
      <c r="PDZ19"/>
      <c r="PEA19"/>
      <c r="PEB19"/>
      <c r="PEC19"/>
      <c r="PED19"/>
      <c r="PEE19"/>
      <c r="PEF19"/>
      <c r="PEG19"/>
      <c r="PEH19"/>
      <c r="PEI19"/>
      <c r="PEJ19"/>
      <c r="PEK19"/>
      <c r="PEL19"/>
      <c r="PEM19"/>
      <c r="PEN19"/>
      <c r="PEO19"/>
      <c r="PEP19"/>
      <c r="PEQ19"/>
      <c r="PER19"/>
      <c r="PES19"/>
      <c r="PET19"/>
      <c r="PEU19"/>
      <c r="PEV19"/>
      <c r="PEW19"/>
      <c r="PEX19"/>
      <c r="PEY19"/>
      <c r="PEZ19"/>
      <c r="PFA19"/>
      <c r="PFB19"/>
      <c r="PFC19"/>
      <c r="PFD19"/>
      <c r="PFE19"/>
      <c r="PFF19"/>
      <c r="PFG19"/>
      <c r="PFH19"/>
      <c r="PFI19"/>
      <c r="PFJ19"/>
      <c r="PFK19"/>
      <c r="PFL19"/>
      <c r="PFM19"/>
      <c r="PFN19"/>
      <c r="PFO19"/>
      <c r="PFP19"/>
      <c r="PFQ19"/>
      <c r="PFR19"/>
      <c r="PFS19"/>
      <c r="PFT19"/>
      <c r="PFU19"/>
      <c r="PFV19"/>
      <c r="PFW19"/>
      <c r="PFX19"/>
      <c r="PFY19"/>
      <c r="PFZ19"/>
      <c r="PGA19"/>
      <c r="PGB19"/>
      <c r="PGC19"/>
      <c r="PGD19"/>
      <c r="PGE19"/>
      <c r="PGF19"/>
      <c r="PGG19"/>
      <c r="PGH19"/>
      <c r="PGI19"/>
      <c r="PGJ19"/>
      <c r="PGK19"/>
      <c r="PGL19"/>
      <c r="PGM19"/>
      <c r="PGN19"/>
      <c r="PGO19"/>
      <c r="PGP19"/>
      <c r="PGQ19"/>
      <c r="PGR19"/>
      <c r="PGS19"/>
      <c r="PGT19"/>
      <c r="PGU19"/>
      <c r="PGV19"/>
      <c r="PGW19"/>
      <c r="PGX19"/>
      <c r="PGY19"/>
      <c r="PGZ19"/>
      <c r="PHA19"/>
      <c r="PHB19"/>
      <c r="PHC19"/>
      <c r="PHD19"/>
      <c r="PHE19"/>
      <c r="PHF19"/>
      <c r="PHG19"/>
      <c r="PHH19"/>
      <c r="PHI19"/>
      <c r="PHJ19"/>
      <c r="PHK19"/>
      <c r="PHL19"/>
      <c r="PHM19"/>
      <c r="PHN19"/>
      <c r="PHO19"/>
      <c r="PHP19"/>
      <c r="PHQ19"/>
      <c r="PHR19"/>
      <c r="PHS19"/>
      <c r="PHT19"/>
      <c r="PHU19"/>
      <c r="PHV19"/>
      <c r="PHW19"/>
      <c r="PHX19"/>
      <c r="PHY19"/>
      <c r="PHZ19"/>
      <c r="PIA19"/>
      <c r="PIB19"/>
      <c r="PIC19"/>
      <c r="PID19"/>
      <c r="PIE19"/>
      <c r="PIF19"/>
      <c r="PIG19"/>
      <c r="PIH19"/>
      <c r="PII19"/>
      <c r="PIJ19"/>
      <c r="PIK19"/>
      <c r="PIL19"/>
      <c r="PIM19"/>
      <c r="PIN19"/>
      <c r="PIO19"/>
      <c r="PIP19"/>
      <c r="PIQ19"/>
      <c r="PIR19"/>
      <c r="PIS19"/>
      <c r="PIT19"/>
      <c r="PIU19"/>
      <c r="PIV19"/>
      <c r="PIW19"/>
      <c r="PIX19"/>
      <c r="PIY19"/>
      <c r="PIZ19"/>
      <c r="PJA19"/>
      <c r="PJB19"/>
      <c r="PJC19"/>
      <c r="PJD19"/>
      <c r="PJE19"/>
      <c r="PJF19"/>
      <c r="PJG19"/>
      <c r="PJH19"/>
      <c r="PJI19"/>
      <c r="PJJ19"/>
      <c r="PJK19"/>
      <c r="PJL19"/>
      <c r="PJM19"/>
      <c r="PJN19"/>
      <c r="PJO19"/>
      <c r="PJP19"/>
      <c r="PJQ19"/>
      <c r="PJR19"/>
      <c r="PJS19"/>
      <c r="PJT19"/>
      <c r="PJU19"/>
      <c r="PJV19"/>
      <c r="PJW19"/>
      <c r="PJX19"/>
      <c r="PJY19"/>
      <c r="PJZ19"/>
      <c r="PKA19"/>
      <c r="PKB19"/>
      <c r="PKC19"/>
      <c r="PKD19"/>
      <c r="PKE19"/>
      <c r="PKF19"/>
      <c r="PKG19"/>
      <c r="PKH19"/>
      <c r="PKI19"/>
      <c r="PKJ19"/>
      <c r="PKK19"/>
      <c r="PKL19"/>
      <c r="PKM19"/>
      <c r="PKN19"/>
      <c r="PKO19"/>
      <c r="PKP19"/>
      <c r="PKQ19"/>
      <c r="PKR19"/>
      <c r="PKS19"/>
      <c r="PKT19"/>
      <c r="PKU19"/>
      <c r="PKV19"/>
      <c r="PKW19"/>
      <c r="PKX19"/>
      <c r="PKY19"/>
      <c r="PKZ19"/>
      <c r="PLA19"/>
      <c r="PLB19"/>
      <c r="PLC19"/>
      <c r="PLD19"/>
      <c r="PLE19"/>
      <c r="PLF19"/>
      <c r="PLG19"/>
      <c r="PLH19"/>
      <c r="PLI19"/>
      <c r="PLJ19"/>
      <c r="PLK19"/>
      <c r="PLL19"/>
      <c r="PLM19"/>
      <c r="PLN19"/>
      <c r="PLO19"/>
      <c r="PLP19"/>
      <c r="PLQ19"/>
      <c r="PLR19"/>
      <c r="PLS19"/>
      <c r="PLT19"/>
      <c r="PLU19"/>
      <c r="PLV19"/>
      <c r="PLW19"/>
      <c r="PLX19"/>
      <c r="PLY19"/>
      <c r="PLZ19"/>
      <c r="PMA19"/>
      <c r="PMB19"/>
      <c r="PMC19"/>
      <c r="PMD19"/>
      <c r="PME19"/>
      <c r="PMF19"/>
      <c r="PMG19"/>
      <c r="PMH19"/>
      <c r="PMI19"/>
      <c r="PMJ19"/>
      <c r="PMK19"/>
      <c r="PML19"/>
      <c r="PMM19"/>
      <c r="PMN19"/>
      <c r="PMO19"/>
      <c r="PMP19"/>
      <c r="PMQ19"/>
      <c r="PMR19"/>
      <c r="PMS19"/>
      <c r="PMT19"/>
      <c r="PMU19"/>
      <c r="PMV19"/>
      <c r="PMW19"/>
      <c r="PMX19"/>
      <c r="PMY19"/>
      <c r="PMZ19"/>
      <c r="PNA19"/>
      <c r="PNB19"/>
      <c r="PNC19"/>
      <c r="PND19"/>
      <c r="PNE19"/>
      <c r="PNF19"/>
      <c r="PNG19"/>
      <c r="PNH19"/>
      <c r="PNI19"/>
      <c r="PNJ19"/>
      <c r="PNK19"/>
      <c r="PNL19"/>
      <c r="PNM19"/>
      <c r="PNN19"/>
      <c r="PNO19"/>
      <c r="PNP19"/>
      <c r="PNQ19"/>
      <c r="PNR19"/>
      <c r="PNS19"/>
      <c r="PNT19"/>
      <c r="PNU19"/>
      <c r="PNV19"/>
      <c r="PNW19"/>
      <c r="PNX19"/>
      <c r="PNY19"/>
      <c r="PNZ19"/>
      <c r="POA19"/>
      <c r="POB19"/>
      <c r="POC19"/>
      <c r="POD19"/>
      <c r="POE19"/>
      <c r="POF19"/>
      <c r="POG19"/>
      <c r="POH19"/>
      <c r="POI19"/>
      <c r="POJ19"/>
      <c r="POK19"/>
      <c r="POL19"/>
      <c r="POM19"/>
      <c r="PON19"/>
      <c r="POO19"/>
      <c r="POP19"/>
      <c r="POQ19"/>
      <c r="POR19"/>
      <c r="POS19"/>
      <c r="POT19"/>
      <c r="POU19"/>
      <c r="POV19"/>
      <c r="POW19"/>
      <c r="POX19"/>
      <c r="POY19"/>
      <c r="POZ19"/>
      <c r="PPA19"/>
      <c r="PPB19"/>
      <c r="PPC19"/>
      <c r="PPD19"/>
      <c r="PPE19"/>
      <c r="PPF19"/>
      <c r="PPG19"/>
      <c r="PPH19"/>
      <c r="PPI19"/>
      <c r="PPJ19"/>
      <c r="PPK19"/>
      <c r="PPL19"/>
      <c r="PPM19"/>
      <c r="PPN19"/>
      <c r="PPO19"/>
      <c r="PPP19"/>
      <c r="PPQ19"/>
      <c r="PPR19"/>
      <c r="PPS19"/>
      <c r="PPT19"/>
      <c r="PPU19"/>
      <c r="PPV19"/>
      <c r="PPW19"/>
      <c r="PPX19"/>
      <c r="PPY19"/>
      <c r="PPZ19"/>
      <c r="PQA19"/>
      <c r="PQB19"/>
      <c r="PQC19"/>
      <c r="PQD19"/>
      <c r="PQE19"/>
      <c r="PQF19"/>
      <c r="PQG19"/>
      <c r="PQH19"/>
      <c r="PQI19"/>
      <c r="PQJ19"/>
      <c r="PQK19"/>
      <c r="PQL19"/>
      <c r="PQM19"/>
      <c r="PQN19"/>
      <c r="PQO19"/>
      <c r="PQP19"/>
      <c r="PQQ19"/>
      <c r="PQR19"/>
      <c r="PQS19"/>
      <c r="PQT19"/>
      <c r="PQU19"/>
      <c r="PQV19"/>
      <c r="PQW19"/>
      <c r="PQX19"/>
      <c r="PQY19"/>
      <c r="PQZ19"/>
      <c r="PRA19"/>
      <c r="PRB19"/>
      <c r="PRC19"/>
      <c r="PRD19"/>
      <c r="PRE19"/>
      <c r="PRF19"/>
      <c r="PRG19"/>
      <c r="PRH19"/>
      <c r="PRI19"/>
      <c r="PRJ19"/>
      <c r="PRK19"/>
      <c r="PRL19"/>
      <c r="PRM19"/>
      <c r="PRN19"/>
      <c r="PRO19"/>
      <c r="PRP19"/>
      <c r="PRQ19"/>
      <c r="PRR19"/>
      <c r="PRS19"/>
      <c r="PRT19"/>
      <c r="PRU19"/>
      <c r="PRV19"/>
      <c r="PRW19"/>
      <c r="PRX19"/>
      <c r="PRY19"/>
      <c r="PRZ19"/>
      <c r="PSA19"/>
      <c r="PSB19"/>
      <c r="PSC19"/>
      <c r="PSD19"/>
      <c r="PSE19"/>
      <c r="PSF19"/>
      <c r="PSG19"/>
      <c r="PSH19"/>
      <c r="PSI19"/>
      <c r="PSJ19"/>
      <c r="PSK19"/>
      <c r="PSL19"/>
      <c r="PSM19"/>
      <c r="PSN19"/>
      <c r="PSO19"/>
      <c r="PSP19"/>
      <c r="PSQ19"/>
      <c r="PSR19"/>
      <c r="PSS19"/>
      <c r="PST19"/>
      <c r="PSU19"/>
      <c r="PSV19"/>
      <c r="PSW19"/>
      <c r="PSX19"/>
      <c r="PSY19"/>
      <c r="PSZ19"/>
      <c r="PTA19"/>
      <c r="PTB19"/>
      <c r="PTC19"/>
      <c r="PTD19"/>
      <c r="PTE19"/>
      <c r="PTF19"/>
      <c r="PTG19"/>
      <c r="PTH19"/>
      <c r="PTI19"/>
      <c r="PTJ19"/>
      <c r="PTK19"/>
      <c r="PTL19"/>
      <c r="PTM19"/>
      <c r="PTN19"/>
      <c r="PTO19"/>
      <c r="PTP19"/>
      <c r="PTQ19"/>
      <c r="PTR19"/>
      <c r="PTS19"/>
      <c r="PTT19"/>
      <c r="PTU19"/>
      <c r="PTV19"/>
      <c r="PTW19"/>
      <c r="PTX19"/>
      <c r="PTY19"/>
      <c r="PTZ19"/>
      <c r="PUA19"/>
      <c r="PUB19"/>
      <c r="PUC19"/>
      <c r="PUD19"/>
      <c r="PUE19"/>
      <c r="PUF19"/>
      <c r="PUG19"/>
      <c r="PUH19"/>
      <c r="PUI19"/>
      <c r="PUJ19"/>
      <c r="PUK19"/>
      <c r="PUL19"/>
      <c r="PUM19"/>
      <c r="PUN19"/>
      <c r="PUO19"/>
      <c r="PUP19"/>
      <c r="PUQ19"/>
      <c r="PUR19"/>
      <c r="PUS19"/>
      <c r="PUT19"/>
      <c r="PUU19"/>
      <c r="PUV19"/>
      <c r="PUW19"/>
      <c r="PUX19"/>
      <c r="PUY19"/>
      <c r="PUZ19"/>
      <c r="PVA19"/>
      <c r="PVB19"/>
      <c r="PVC19"/>
      <c r="PVD19"/>
      <c r="PVE19"/>
      <c r="PVF19"/>
      <c r="PVG19"/>
      <c r="PVH19"/>
      <c r="PVI19"/>
      <c r="PVJ19"/>
      <c r="PVK19"/>
      <c r="PVL19"/>
      <c r="PVM19"/>
      <c r="PVN19"/>
      <c r="PVO19"/>
      <c r="PVP19"/>
      <c r="PVQ19"/>
      <c r="PVR19"/>
      <c r="PVS19"/>
      <c r="PVT19"/>
      <c r="PVU19"/>
      <c r="PVV19"/>
      <c r="PVW19"/>
      <c r="PVX19"/>
      <c r="PVY19"/>
      <c r="PVZ19"/>
      <c r="PWA19"/>
      <c r="PWB19"/>
      <c r="PWC19"/>
      <c r="PWD19"/>
      <c r="PWE19"/>
      <c r="PWF19"/>
      <c r="PWG19"/>
      <c r="PWH19"/>
      <c r="PWI19"/>
      <c r="PWJ19"/>
      <c r="PWK19"/>
      <c r="PWL19"/>
      <c r="PWM19"/>
      <c r="PWN19"/>
      <c r="PWO19"/>
      <c r="PWP19"/>
      <c r="PWQ19"/>
      <c r="PWR19"/>
      <c r="PWS19"/>
      <c r="PWT19"/>
      <c r="PWU19"/>
      <c r="PWV19"/>
      <c r="PWW19"/>
      <c r="PWX19"/>
      <c r="PWY19"/>
      <c r="PWZ19"/>
      <c r="PXA19"/>
      <c r="PXB19"/>
      <c r="PXC19"/>
      <c r="PXD19"/>
      <c r="PXE19"/>
      <c r="PXF19"/>
      <c r="PXG19"/>
      <c r="PXH19"/>
      <c r="PXI19"/>
      <c r="PXJ19"/>
      <c r="PXK19"/>
      <c r="PXL19"/>
      <c r="PXM19"/>
      <c r="PXN19"/>
      <c r="PXO19"/>
      <c r="PXP19"/>
      <c r="PXQ19"/>
      <c r="PXR19"/>
      <c r="PXS19"/>
      <c r="PXT19"/>
      <c r="PXU19"/>
      <c r="PXV19"/>
      <c r="PXW19"/>
      <c r="PXX19"/>
      <c r="PXY19"/>
      <c r="PXZ19"/>
      <c r="PYA19"/>
      <c r="PYB19"/>
      <c r="PYC19"/>
      <c r="PYD19"/>
      <c r="PYE19"/>
      <c r="PYF19"/>
      <c r="PYG19"/>
      <c r="PYH19"/>
      <c r="PYI19"/>
      <c r="PYJ19"/>
      <c r="PYK19"/>
      <c r="PYL19"/>
      <c r="PYM19"/>
      <c r="PYN19"/>
      <c r="PYO19"/>
      <c r="PYP19"/>
      <c r="PYQ19"/>
      <c r="PYR19"/>
      <c r="PYS19"/>
      <c r="PYT19"/>
      <c r="PYU19"/>
      <c r="PYV19"/>
      <c r="PYW19"/>
      <c r="PYX19"/>
      <c r="PYY19"/>
      <c r="PYZ19"/>
      <c r="PZA19"/>
      <c r="PZB19"/>
      <c r="PZC19"/>
      <c r="PZD19"/>
      <c r="PZE19"/>
      <c r="PZF19"/>
      <c r="PZG19"/>
      <c r="PZH19"/>
      <c r="PZI19"/>
      <c r="PZJ19"/>
      <c r="PZK19"/>
      <c r="PZL19"/>
      <c r="PZM19"/>
      <c r="PZN19"/>
      <c r="PZO19"/>
      <c r="PZP19"/>
      <c r="PZQ19"/>
      <c r="PZR19"/>
      <c r="PZS19"/>
      <c r="PZT19"/>
      <c r="PZU19"/>
      <c r="PZV19"/>
      <c r="PZW19"/>
      <c r="PZX19"/>
      <c r="PZY19"/>
      <c r="PZZ19"/>
      <c r="QAA19"/>
      <c r="QAB19"/>
      <c r="QAC19"/>
      <c r="QAD19"/>
      <c r="QAE19"/>
      <c r="QAF19"/>
      <c r="QAG19"/>
      <c r="QAH19"/>
      <c r="QAI19"/>
      <c r="QAJ19"/>
      <c r="QAK19"/>
      <c r="QAL19"/>
      <c r="QAM19"/>
      <c r="QAN19"/>
      <c r="QAO19"/>
      <c r="QAP19"/>
      <c r="QAQ19"/>
      <c r="QAR19"/>
      <c r="QAS19"/>
      <c r="QAT19"/>
      <c r="QAU19"/>
      <c r="QAV19"/>
      <c r="QAW19"/>
      <c r="QAX19"/>
      <c r="QAY19"/>
      <c r="QAZ19"/>
      <c r="QBA19"/>
      <c r="QBB19"/>
      <c r="QBC19"/>
      <c r="QBD19"/>
      <c r="QBE19"/>
      <c r="QBF19"/>
      <c r="QBG19"/>
      <c r="QBH19"/>
      <c r="QBI19"/>
      <c r="QBJ19"/>
      <c r="QBK19"/>
      <c r="QBL19"/>
      <c r="QBM19"/>
      <c r="QBN19"/>
      <c r="QBO19"/>
      <c r="QBP19"/>
      <c r="QBQ19"/>
      <c r="QBR19"/>
      <c r="QBS19"/>
      <c r="QBT19"/>
      <c r="QBU19"/>
      <c r="QBV19"/>
      <c r="QBW19"/>
      <c r="QBX19"/>
      <c r="QBY19"/>
      <c r="QBZ19"/>
      <c r="QCA19"/>
      <c r="QCB19"/>
      <c r="QCC19"/>
      <c r="QCD19"/>
      <c r="QCE19"/>
      <c r="QCF19"/>
      <c r="QCG19"/>
      <c r="QCH19"/>
      <c r="QCI19"/>
      <c r="QCJ19"/>
      <c r="QCK19"/>
      <c r="QCL19"/>
      <c r="QCM19"/>
      <c r="QCN19"/>
      <c r="QCO19"/>
      <c r="QCP19"/>
      <c r="QCQ19"/>
      <c r="QCR19"/>
      <c r="QCS19"/>
      <c r="QCT19"/>
      <c r="QCU19"/>
      <c r="QCV19"/>
      <c r="QCW19"/>
      <c r="QCX19"/>
      <c r="QCY19"/>
      <c r="QCZ19"/>
      <c r="QDA19"/>
      <c r="QDB19"/>
      <c r="QDC19"/>
      <c r="QDD19"/>
      <c r="QDE19"/>
      <c r="QDF19"/>
      <c r="QDG19"/>
      <c r="QDH19"/>
      <c r="QDI19"/>
      <c r="QDJ19"/>
      <c r="QDK19"/>
      <c r="QDL19"/>
      <c r="QDM19"/>
      <c r="QDN19"/>
      <c r="QDO19"/>
      <c r="QDP19"/>
      <c r="QDQ19"/>
      <c r="QDR19"/>
      <c r="QDS19"/>
      <c r="QDT19"/>
      <c r="QDU19"/>
      <c r="QDV19"/>
      <c r="QDW19"/>
      <c r="QDX19"/>
      <c r="QDY19"/>
      <c r="QDZ19"/>
      <c r="QEA19"/>
      <c r="QEB19"/>
      <c r="QEC19"/>
      <c r="QED19"/>
      <c r="QEE19"/>
      <c r="QEF19"/>
      <c r="QEG19"/>
      <c r="QEH19"/>
      <c r="QEI19"/>
      <c r="QEJ19"/>
      <c r="QEK19"/>
      <c r="QEL19"/>
      <c r="QEM19"/>
      <c r="QEN19"/>
      <c r="QEO19"/>
      <c r="QEP19"/>
      <c r="QEQ19"/>
      <c r="QER19"/>
      <c r="QES19"/>
      <c r="QET19"/>
      <c r="QEU19"/>
      <c r="QEV19"/>
      <c r="QEW19"/>
      <c r="QEX19"/>
      <c r="QEY19"/>
      <c r="QEZ19"/>
      <c r="QFA19"/>
      <c r="QFB19"/>
      <c r="QFC19"/>
      <c r="QFD19"/>
      <c r="QFE19"/>
      <c r="QFF19"/>
      <c r="QFG19"/>
      <c r="QFH19"/>
      <c r="QFI19"/>
      <c r="QFJ19"/>
      <c r="QFK19"/>
      <c r="QFL19"/>
      <c r="QFM19"/>
      <c r="QFN19"/>
      <c r="QFO19"/>
      <c r="QFP19"/>
      <c r="QFQ19"/>
      <c r="QFR19"/>
      <c r="QFS19"/>
      <c r="QFT19"/>
      <c r="QFU19"/>
      <c r="QFV19"/>
      <c r="QFW19"/>
      <c r="QFX19"/>
      <c r="QFY19"/>
      <c r="QFZ19"/>
      <c r="QGA19"/>
      <c r="QGB19"/>
      <c r="QGC19"/>
      <c r="QGD19"/>
      <c r="QGE19"/>
      <c r="QGF19"/>
      <c r="QGG19"/>
      <c r="QGH19"/>
      <c r="QGI19"/>
      <c r="QGJ19"/>
      <c r="QGK19"/>
      <c r="QGL19"/>
      <c r="QGM19"/>
      <c r="QGN19"/>
      <c r="QGO19"/>
      <c r="QGP19"/>
      <c r="QGQ19"/>
      <c r="QGR19"/>
      <c r="QGS19"/>
      <c r="QGT19"/>
      <c r="QGU19"/>
      <c r="QGV19"/>
      <c r="QGW19"/>
      <c r="QGX19"/>
      <c r="QGY19"/>
      <c r="QGZ19"/>
      <c r="QHA19"/>
      <c r="QHB19"/>
      <c r="QHC19"/>
      <c r="QHD19"/>
      <c r="QHE19"/>
      <c r="QHF19"/>
      <c r="QHG19"/>
      <c r="QHH19"/>
      <c r="QHI19"/>
      <c r="QHJ19"/>
      <c r="QHK19"/>
      <c r="QHL19"/>
      <c r="QHM19"/>
      <c r="QHN19"/>
      <c r="QHO19"/>
      <c r="QHP19"/>
      <c r="QHQ19"/>
      <c r="QHR19"/>
      <c r="QHS19"/>
      <c r="QHT19"/>
      <c r="QHU19"/>
      <c r="QHV19"/>
      <c r="QHW19"/>
      <c r="QHX19"/>
      <c r="QHY19"/>
      <c r="QHZ19"/>
      <c r="QIA19"/>
      <c r="QIB19"/>
      <c r="QIC19"/>
      <c r="QID19"/>
      <c r="QIE19"/>
      <c r="QIF19"/>
      <c r="QIG19"/>
      <c r="QIH19"/>
      <c r="QII19"/>
      <c r="QIJ19"/>
      <c r="QIK19"/>
      <c r="QIL19"/>
      <c r="QIM19"/>
      <c r="QIN19"/>
      <c r="QIO19"/>
      <c r="QIP19"/>
      <c r="QIQ19"/>
      <c r="QIR19"/>
      <c r="QIS19"/>
      <c r="QIT19"/>
      <c r="QIU19"/>
      <c r="QIV19"/>
      <c r="QIW19"/>
      <c r="QIX19"/>
      <c r="QIY19"/>
      <c r="QIZ19"/>
      <c r="QJA19"/>
      <c r="QJB19"/>
      <c r="QJC19"/>
      <c r="QJD19"/>
      <c r="QJE19"/>
      <c r="QJF19"/>
      <c r="QJG19"/>
      <c r="QJH19"/>
      <c r="QJI19"/>
      <c r="QJJ19"/>
      <c r="QJK19"/>
      <c r="QJL19"/>
      <c r="QJM19"/>
      <c r="QJN19"/>
      <c r="QJO19"/>
      <c r="QJP19"/>
      <c r="QJQ19"/>
      <c r="QJR19"/>
      <c r="QJS19"/>
      <c r="QJT19"/>
      <c r="QJU19"/>
      <c r="QJV19"/>
      <c r="QJW19"/>
      <c r="QJX19"/>
      <c r="QJY19"/>
      <c r="QJZ19"/>
      <c r="QKA19"/>
      <c r="QKB19"/>
      <c r="QKC19"/>
      <c r="QKD19"/>
      <c r="QKE19"/>
      <c r="QKF19"/>
      <c r="QKG19"/>
      <c r="QKH19"/>
      <c r="QKI19"/>
      <c r="QKJ19"/>
      <c r="QKK19"/>
      <c r="QKL19"/>
      <c r="QKM19"/>
      <c r="QKN19"/>
      <c r="QKO19"/>
      <c r="QKP19"/>
      <c r="QKQ19"/>
      <c r="QKR19"/>
      <c r="QKS19"/>
      <c r="QKT19"/>
      <c r="QKU19"/>
      <c r="QKV19"/>
      <c r="QKW19"/>
      <c r="QKX19"/>
      <c r="QKY19"/>
      <c r="QKZ19"/>
      <c r="QLA19"/>
      <c r="QLB19"/>
      <c r="QLC19"/>
      <c r="QLD19"/>
      <c r="QLE19"/>
      <c r="QLF19"/>
      <c r="QLG19"/>
      <c r="QLH19"/>
      <c r="QLI19"/>
      <c r="QLJ19"/>
      <c r="QLK19"/>
      <c r="QLL19"/>
      <c r="QLM19"/>
      <c r="QLN19"/>
      <c r="QLO19"/>
      <c r="QLP19"/>
      <c r="QLQ19"/>
      <c r="QLR19"/>
      <c r="QLS19"/>
      <c r="QLT19"/>
      <c r="QLU19"/>
      <c r="QLV19"/>
      <c r="QLW19"/>
      <c r="QLX19"/>
      <c r="QLY19"/>
      <c r="QLZ19"/>
      <c r="QMA19"/>
      <c r="QMB19"/>
      <c r="QMC19"/>
      <c r="QMD19"/>
      <c r="QME19"/>
      <c r="QMF19"/>
      <c r="QMG19"/>
      <c r="QMH19"/>
      <c r="QMI19"/>
      <c r="QMJ19"/>
      <c r="QMK19"/>
      <c r="QML19"/>
      <c r="QMM19"/>
      <c r="QMN19"/>
      <c r="QMO19"/>
      <c r="QMP19"/>
      <c r="QMQ19"/>
      <c r="QMR19"/>
      <c r="QMS19"/>
      <c r="QMT19"/>
      <c r="QMU19"/>
      <c r="QMV19"/>
      <c r="QMW19"/>
      <c r="QMX19"/>
      <c r="QMY19"/>
      <c r="QMZ19"/>
      <c r="QNA19"/>
      <c r="QNB19"/>
      <c r="QNC19"/>
      <c r="QND19"/>
      <c r="QNE19"/>
      <c r="QNF19"/>
      <c r="QNG19"/>
      <c r="QNH19"/>
      <c r="QNI19"/>
      <c r="QNJ19"/>
      <c r="QNK19"/>
      <c r="QNL19"/>
      <c r="QNM19"/>
      <c r="QNN19"/>
      <c r="QNO19"/>
      <c r="QNP19"/>
      <c r="QNQ19"/>
      <c r="QNR19"/>
      <c r="QNS19"/>
      <c r="QNT19"/>
      <c r="QNU19"/>
      <c r="QNV19"/>
      <c r="QNW19"/>
      <c r="QNX19"/>
      <c r="QNY19"/>
      <c r="QNZ19"/>
      <c r="QOA19"/>
      <c r="QOB19"/>
      <c r="QOC19"/>
      <c r="QOD19"/>
      <c r="QOE19"/>
      <c r="QOF19"/>
      <c r="QOG19"/>
      <c r="QOH19"/>
      <c r="QOI19"/>
      <c r="QOJ19"/>
      <c r="QOK19"/>
      <c r="QOL19"/>
      <c r="QOM19"/>
      <c r="QON19"/>
      <c r="QOO19"/>
      <c r="QOP19"/>
      <c r="QOQ19"/>
      <c r="QOR19"/>
      <c r="QOS19"/>
      <c r="QOT19"/>
      <c r="QOU19"/>
      <c r="QOV19"/>
      <c r="QOW19"/>
      <c r="QOX19"/>
      <c r="QOY19"/>
      <c r="QOZ19"/>
      <c r="QPA19"/>
      <c r="QPB19"/>
      <c r="QPC19"/>
      <c r="QPD19"/>
      <c r="QPE19"/>
      <c r="QPF19"/>
      <c r="QPG19"/>
      <c r="QPH19"/>
      <c r="QPI19"/>
      <c r="QPJ19"/>
      <c r="QPK19"/>
      <c r="QPL19"/>
      <c r="QPM19"/>
      <c r="QPN19"/>
      <c r="QPO19"/>
      <c r="QPP19"/>
      <c r="QPQ19"/>
      <c r="QPR19"/>
      <c r="QPS19"/>
      <c r="QPT19"/>
      <c r="QPU19"/>
      <c r="QPV19"/>
      <c r="QPW19"/>
      <c r="QPX19"/>
      <c r="QPY19"/>
      <c r="QPZ19"/>
      <c r="QQA19"/>
      <c r="QQB19"/>
      <c r="QQC19"/>
      <c r="QQD19"/>
      <c r="QQE19"/>
      <c r="QQF19"/>
      <c r="QQG19"/>
      <c r="QQH19"/>
      <c r="QQI19"/>
      <c r="QQJ19"/>
      <c r="QQK19"/>
      <c r="QQL19"/>
      <c r="QQM19"/>
      <c r="QQN19"/>
      <c r="QQO19"/>
      <c r="QQP19"/>
      <c r="QQQ19"/>
      <c r="QQR19"/>
      <c r="QQS19"/>
      <c r="QQT19"/>
      <c r="QQU19"/>
      <c r="QQV19"/>
      <c r="QQW19"/>
      <c r="QQX19"/>
      <c r="QQY19"/>
      <c r="QQZ19"/>
      <c r="QRA19"/>
      <c r="QRB19"/>
      <c r="QRC19"/>
      <c r="QRD19"/>
      <c r="QRE19"/>
      <c r="QRF19"/>
      <c r="QRG19"/>
      <c r="QRH19"/>
      <c r="QRI19"/>
      <c r="QRJ19"/>
      <c r="QRK19"/>
      <c r="QRL19"/>
      <c r="QRM19"/>
      <c r="QRN19"/>
      <c r="QRO19"/>
      <c r="QRP19"/>
      <c r="QRQ19"/>
      <c r="QRR19"/>
      <c r="QRS19"/>
      <c r="QRT19"/>
      <c r="QRU19"/>
      <c r="QRV19"/>
      <c r="QRW19"/>
      <c r="QRX19"/>
      <c r="QRY19"/>
      <c r="QRZ19"/>
      <c r="QSA19"/>
      <c r="QSB19"/>
      <c r="QSC19"/>
      <c r="QSD19"/>
      <c r="QSE19"/>
      <c r="QSF19"/>
      <c r="QSG19"/>
      <c r="QSH19"/>
      <c r="QSI19"/>
      <c r="QSJ19"/>
      <c r="QSK19"/>
      <c r="QSL19"/>
      <c r="QSM19"/>
      <c r="QSN19"/>
      <c r="QSO19"/>
      <c r="QSP19"/>
      <c r="QSQ19"/>
      <c r="QSR19"/>
      <c r="QSS19"/>
      <c r="QST19"/>
      <c r="QSU19"/>
      <c r="QSV19"/>
      <c r="QSW19"/>
      <c r="QSX19"/>
      <c r="QSY19"/>
      <c r="QSZ19"/>
      <c r="QTA19"/>
      <c r="QTB19"/>
      <c r="QTC19"/>
      <c r="QTD19"/>
      <c r="QTE19"/>
      <c r="QTF19"/>
      <c r="QTG19"/>
      <c r="QTH19"/>
      <c r="QTI19"/>
      <c r="QTJ19"/>
      <c r="QTK19"/>
      <c r="QTL19"/>
      <c r="QTM19"/>
      <c r="QTN19"/>
      <c r="QTO19"/>
      <c r="QTP19"/>
      <c r="QTQ19"/>
      <c r="QTR19"/>
      <c r="QTS19"/>
      <c r="QTT19"/>
      <c r="QTU19"/>
      <c r="QTV19"/>
      <c r="QTW19"/>
      <c r="QTX19"/>
      <c r="QTY19"/>
      <c r="QTZ19"/>
      <c r="QUA19"/>
      <c r="QUB19"/>
      <c r="QUC19"/>
      <c r="QUD19"/>
      <c r="QUE19"/>
      <c r="QUF19"/>
      <c r="QUG19"/>
      <c r="QUH19"/>
      <c r="QUI19"/>
      <c r="QUJ19"/>
      <c r="QUK19"/>
      <c r="QUL19"/>
      <c r="QUM19"/>
      <c r="QUN19"/>
      <c r="QUO19"/>
      <c r="QUP19"/>
      <c r="QUQ19"/>
      <c r="QUR19"/>
      <c r="QUS19"/>
      <c r="QUT19"/>
      <c r="QUU19"/>
      <c r="QUV19"/>
      <c r="QUW19"/>
      <c r="QUX19"/>
      <c r="QUY19"/>
      <c r="QUZ19"/>
      <c r="QVA19"/>
      <c r="QVB19"/>
      <c r="QVC19"/>
      <c r="QVD19"/>
      <c r="QVE19"/>
      <c r="QVF19"/>
      <c r="QVG19"/>
      <c r="QVH19"/>
      <c r="QVI19"/>
      <c r="QVJ19"/>
      <c r="QVK19"/>
      <c r="QVL19"/>
      <c r="QVM19"/>
      <c r="QVN19"/>
      <c r="QVO19"/>
      <c r="QVP19"/>
      <c r="QVQ19"/>
      <c r="QVR19"/>
      <c r="QVS19"/>
      <c r="QVT19"/>
      <c r="QVU19"/>
      <c r="QVV19"/>
      <c r="QVW19"/>
      <c r="QVX19"/>
      <c r="QVY19"/>
      <c r="QVZ19"/>
      <c r="QWA19"/>
      <c r="QWB19"/>
      <c r="QWC19"/>
      <c r="QWD19"/>
      <c r="QWE19"/>
      <c r="QWF19"/>
      <c r="QWG19"/>
      <c r="QWH19"/>
      <c r="QWI19"/>
      <c r="QWJ19"/>
      <c r="QWK19"/>
      <c r="QWL19"/>
      <c r="QWM19"/>
      <c r="QWN19"/>
      <c r="QWO19"/>
      <c r="QWP19"/>
      <c r="QWQ19"/>
      <c r="QWR19"/>
      <c r="QWS19"/>
      <c r="QWT19"/>
      <c r="QWU19"/>
      <c r="QWV19"/>
      <c r="QWW19"/>
      <c r="QWX19"/>
      <c r="QWY19"/>
      <c r="QWZ19"/>
      <c r="QXA19"/>
      <c r="QXB19"/>
      <c r="QXC19"/>
      <c r="QXD19"/>
      <c r="QXE19"/>
      <c r="QXF19"/>
      <c r="QXG19"/>
      <c r="QXH19"/>
      <c r="QXI19"/>
      <c r="QXJ19"/>
      <c r="QXK19"/>
      <c r="QXL19"/>
      <c r="QXM19"/>
      <c r="QXN19"/>
      <c r="QXO19"/>
      <c r="QXP19"/>
      <c r="QXQ19"/>
      <c r="QXR19"/>
      <c r="QXS19"/>
      <c r="QXT19"/>
      <c r="QXU19"/>
      <c r="QXV19"/>
      <c r="QXW19"/>
      <c r="QXX19"/>
      <c r="QXY19"/>
      <c r="QXZ19"/>
      <c r="QYA19"/>
      <c r="QYB19"/>
      <c r="QYC19"/>
      <c r="QYD19"/>
      <c r="QYE19"/>
      <c r="QYF19"/>
      <c r="QYG19"/>
      <c r="QYH19"/>
      <c r="QYI19"/>
      <c r="QYJ19"/>
      <c r="QYK19"/>
      <c r="QYL19"/>
      <c r="QYM19"/>
      <c r="QYN19"/>
      <c r="QYO19"/>
      <c r="QYP19"/>
      <c r="QYQ19"/>
      <c r="QYR19"/>
      <c r="QYS19"/>
      <c r="QYT19"/>
      <c r="QYU19"/>
      <c r="QYV19"/>
      <c r="QYW19"/>
      <c r="QYX19"/>
      <c r="QYY19"/>
      <c r="QYZ19"/>
      <c r="QZA19"/>
      <c r="QZB19"/>
      <c r="QZC19"/>
      <c r="QZD19"/>
      <c r="QZE19"/>
      <c r="QZF19"/>
      <c r="QZG19"/>
      <c r="QZH19"/>
      <c r="QZI19"/>
      <c r="QZJ19"/>
      <c r="QZK19"/>
      <c r="QZL19"/>
      <c r="QZM19"/>
      <c r="QZN19"/>
      <c r="QZO19"/>
      <c r="QZP19"/>
      <c r="QZQ19"/>
      <c r="QZR19"/>
      <c r="QZS19"/>
      <c r="QZT19"/>
      <c r="QZU19"/>
      <c r="QZV19"/>
      <c r="QZW19"/>
      <c r="QZX19"/>
      <c r="QZY19"/>
      <c r="QZZ19"/>
      <c r="RAA19"/>
      <c r="RAB19"/>
      <c r="RAC19"/>
      <c r="RAD19"/>
      <c r="RAE19"/>
      <c r="RAF19"/>
      <c r="RAG19"/>
      <c r="RAH19"/>
      <c r="RAI19"/>
      <c r="RAJ19"/>
      <c r="RAK19"/>
      <c r="RAL19"/>
      <c r="RAM19"/>
      <c r="RAN19"/>
      <c r="RAO19"/>
      <c r="RAP19"/>
      <c r="RAQ19"/>
      <c r="RAR19"/>
      <c r="RAS19"/>
      <c r="RAT19"/>
      <c r="RAU19"/>
      <c r="RAV19"/>
      <c r="RAW19"/>
      <c r="RAX19"/>
      <c r="RAY19"/>
      <c r="RAZ19"/>
      <c r="RBA19"/>
      <c r="RBB19"/>
      <c r="RBC19"/>
      <c r="RBD19"/>
      <c r="RBE19"/>
      <c r="RBF19"/>
      <c r="RBG19"/>
      <c r="RBH19"/>
      <c r="RBI19"/>
      <c r="RBJ19"/>
      <c r="RBK19"/>
      <c r="RBL19"/>
      <c r="RBM19"/>
      <c r="RBN19"/>
      <c r="RBO19"/>
      <c r="RBP19"/>
      <c r="RBQ19"/>
      <c r="RBR19"/>
      <c r="RBS19"/>
      <c r="RBT19"/>
      <c r="RBU19"/>
      <c r="RBV19"/>
      <c r="RBW19"/>
      <c r="RBX19"/>
      <c r="RBY19"/>
      <c r="RBZ19"/>
      <c r="RCA19"/>
      <c r="RCB19"/>
      <c r="RCC19"/>
      <c r="RCD19"/>
      <c r="RCE19"/>
      <c r="RCF19"/>
      <c r="RCG19"/>
      <c r="RCH19"/>
      <c r="RCI19"/>
      <c r="RCJ19"/>
      <c r="RCK19"/>
      <c r="RCL19"/>
      <c r="RCM19"/>
      <c r="RCN19"/>
      <c r="RCO19"/>
      <c r="RCP19"/>
      <c r="RCQ19"/>
      <c r="RCR19"/>
      <c r="RCS19"/>
      <c r="RCT19"/>
      <c r="RCU19"/>
      <c r="RCV19"/>
      <c r="RCW19"/>
      <c r="RCX19"/>
      <c r="RCY19"/>
      <c r="RCZ19"/>
      <c r="RDA19"/>
      <c r="RDB19"/>
      <c r="RDC19"/>
      <c r="RDD19"/>
      <c r="RDE19"/>
      <c r="RDF19"/>
      <c r="RDG19"/>
      <c r="RDH19"/>
      <c r="RDI19"/>
      <c r="RDJ19"/>
      <c r="RDK19"/>
      <c r="RDL19"/>
      <c r="RDM19"/>
      <c r="RDN19"/>
      <c r="RDO19"/>
      <c r="RDP19"/>
      <c r="RDQ19"/>
      <c r="RDR19"/>
      <c r="RDS19"/>
      <c r="RDT19"/>
      <c r="RDU19"/>
      <c r="RDV19"/>
      <c r="RDW19"/>
      <c r="RDX19"/>
      <c r="RDY19"/>
      <c r="RDZ19"/>
      <c r="REA19"/>
      <c r="REB19"/>
      <c r="REC19"/>
      <c r="RED19"/>
      <c r="REE19"/>
      <c r="REF19"/>
      <c r="REG19"/>
      <c r="REH19"/>
      <c r="REI19"/>
      <c r="REJ19"/>
      <c r="REK19"/>
      <c r="REL19"/>
      <c r="REM19"/>
      <c r="REN19"/>
      <c r="REO19"/>
      <c r="REP19"/>
      <c r="REQ19"/>
      <c r="RER19"/>
      <c r="RES19"/>
      <c r="RET19"/>
      <c r="REU19"/>
      <c r="REV19"/>
      <c r="REW19"/>
      <c r="REX19"/>
      <c r="REY19"/>
      <c r="REZ19"/>
      <c r="RFA19"/>
      <c r="RFB19"/>
      <c r="RFC19"/>
      <c r="RFD19"/>
      <c r="RFE19"/>
      <c r="RFF19"/>
      <c r="RFG19"/>
      <c r="RFH19"/>
      <c r="RFI19"/>
      <c r="RFJ19"/>
      <c r="RFK19"/>
      <c r="RFL19"/>
      <c r="RFM19"/>
      <c r="RFN19"/>
      <c r="RFO19"/>
      <c r="RFP19"/>
      <c r="RFQ19"/>
      <c r="RFR19"/>
      <c r="RFS19"/>
      <c r="RFT19"/>
      <c r="RFU19"/>
      <c r="RFV19"/>
      <c r="RFW19"/>
      <c r="RFX19"/>
      <c r="RFY19"/>
      <c r="RFZ19"/>
      <c r="RGA19"/>
      <c r="RGB19"/>
      <c r="RGC19"/>
      <c r="RGD19"/>
      <c r="RGE19"/>
      <c r="RGF19"/>
      <c r="RGG19"/>
      <c r="RGH19"/>
      <c r="RGI19"/>
      <c r="RGJ19"/>
      <c r="RGK19"/>
      <c r="RGL19"/>
      <c r="RGM19"/>
      <c r="RGN19"/>
      <c r="RGO19"/>
      <c r="RGP19"/>
      <c r="RGQ19"/>
      <c r="RGR19"/>
      <c r="RGS19"/>
      <c r="RGT19"/>
      <c r="RGU19"/>
      <c r="RGV19"/>
      <c r="RGW19"/>
      <c r="RGX19"/>
      <c r="RGY19"/>
      <c r="RGZ19"/>
      <c r="RHA19"/>
      <c r="RHB19"/>
      <c r="RHC19"/>
      <c r="RHD19"/>
      <c r="RHE19"/>
      <c r="RHF19"/>
      <c r="RHG19"/>
      <c r="RHH19"/>
      <c r="RHI19"/>
      <c r="RHJ19"/>
      <c r="RHK19"/>
      <c r="RHL19"/>
      <c r="RHM19"/>
      <c r="RHN19"/>
      <c r="RHO19"/>
      <c r="RHP19"/>
      <c r="RHQ19"/>
      <c r="RHR19"/>
      <c r="RHS19"/>
      <c r="RHT19"/>
      <c r="RHU19"/>
      <c r="RHV19"/>
      <c r="RHW19"/>
      <c r="RHX19"/>
      <c r="RHY19"/>
      <c r="RHZ19"/>
      <c r="RIA19"/>
      <c r="RIB19"/>
      <c r="RIC19"/>
      <c r="RID19"/>
      <c r="RIE19"/>
      <c r="RIF19"/>
      <c r="RIG19"/>
      <c r="RIH19"/>
      <c r="RII19"/>
      <c r="RIJ19"/>
      <c r="RIK19"/>
      <c r="RIL19"/>
      <c r="RIM19"/>
      <c r="RIN19"/>
      <c r="RIO19"/>
      <c r="RIP19"/>
      <c r="RIQ19"/>
      <c r="RIR19"/>
      <c r="RIS19"/>
      <c r="RIT19"/>
      <c r="RIU19"/>
      <c r="RIV19"/>
      <c r="RIW19"/>
      <c r="RIX19"/>
      <c r="RIY19"/>
      <c r="RIZ19"/>
      <c r="RJA19"/>
      <c r="RJB19"/>
      <c r="RJC19"/>
      <c r="RJD19"/>
      <c r="RJE19"/>
      <c r="RJF19"/>
      <c r="RJG19"/>
      <c r="RJH19"/>
      <c r="RJI19"/>
      <c r="RJJ19"/>
      <c r="RJK19"/>
      <c r="RJL19"/>
      <c r="RJM19"/>
      <c r="RJN19"/>
      <c r="RJO19"/>
      <c r="RJP19"/>
      <c r="RJQ19"/>
      <c r="RJR19"/>
      <c r="RJS19"/>
      <c r="RJT19"/>
      <c r="RJU19"/>
      <c r="RJV19"/>
      <c r="RJW19"/>
      <c r="RJX19"/>
      <c r="RJY19"/>
      <c r="RJZ19"/>
      <c r="RKA19"/>
      <c r="RKB19"/>
      <c r="RKC19"/>
      <c r="RKD19"/>
      <c r="RKE19"/>
      <c r="RKF19"/>
      <c r="RKG19"/>
      <c r="RKH19"/>
      <c r="RKI19"/>
      <c r="RKJ19"/>
      <c r="RKK19"/>
      <c r="RKL19"/>
      <c r="RKM19"/>
      <c r="RKN19"/>
      <c r="RKO19"/>
      <c r="RKP19"/>
      <c r="RKQ19"/>
      <c r="RKR19"/>
      <c r="RKS19"/>
      <c r="RKT19"/>
      <c r="RKU19"/>
      <c r="RKV19"/>
      <c r="RKW19"/>
      <c r="RKX19"/>
      <c r="RKY19"/>
      <c r="RKZ19"/>
      <c r="RLA19"/>
      <c r="RLB19"/>
      <c r="RLC19"/>
      <c r="RLD19"/>
      <c r="RLE19"/>
      <c r="RLF19"/>
      <c r="RLG19"/>
      <c r="RLH19"/>
      <c r="RLI19"/>
      <c r="RLJ19"/>
      <c r="RLK19"/>
      <c r="RLL19"/>
      <c r="RLM19"/>
      <c r="RLN19"/>
      <c r="RLO19"/>
      <c r="RLP19"/>
      <c r="RLQ19"/>
      <c r="RLR19"/>
      <c r="RLS19"/>
      <c r="RLT19"/>
      <c r="RLU19"/>
      <c r="RLV19"/>
      <c r="RLW19"/>
      <c r="RLX19"/>
      <c r="RLY19"/>
      <c r="RLZ19"/>
      <c r="RMA19"/>
      <c r="RMB19"/>
      <c r="RMC19"/>
      <c r="RMD19"/>
      <c r="RME19"/>
      <c r="RMF19"/>
      <c r="RMG19"/>
      <c r="RMH19"/>
      <c r="RMI19"/>
      <c r="RMJ19"/>
      <c r="RMK19"/>
      <c r="RML19"/>
      <c r="RMM19"/>
      <c r="RMN19"/>
      <c r="RMO19"/>
      <c r="RMP19"/>
      <c r="RMQ19"/>
      <c r="RMR19"/>
      <c r="RMS19"/>
      <c r="RMT19"/>
      <c r="RMU19"/>
      <c r="RMV19"/>
      <c r="RMW19"/>
      <c r="RMX19"/>
      <c r="RMY19"/>
      <c r="RMZ19"/>
      <c r="RNA19"/>
      <c r="RNB19"/>
      <c r="RNC19"/>
      <c r="RND19"/>
      <c r="RNE19"/>
      <c r="RNF19"/>
      <c r="RNG19"/>
      <c r="RNH19"/>
      <c r="RNI19"/>
      <c r="RNJ19"/>
      <c r="RNK19"/>
      <c r="RNL19"/>
      <c r="RNM19"/>
      <c r="RNN19"/>
      <c r="RNO19"/>
      <c r="RNP19"/>
      <c r="RNQ19"/>
      <c r="RNR19"/>
      <c r="RNS19"/>
      <c r="RNT19"/>
      <c r="RNU19"/>
      <c r="RNV19"/>
      <c r="RNW19"/>
      <c r="RNX19"/>
      <c r="RNY19"/>
      <c r="RNZ19"/>
      <c r="ROA19"/>
      <c r="ROB19"/>
      <c r="ROC19"/>
      <c r="ROD19"/>
      <c r="ROE19"/>
      <c r="ROF19"/>
      <c r="ROG19"/>
      <c r="ROH19"/>
      <c r="ROI19"/>
      <c r="ROJ19"/>
      <c r="ROK19"/>
      <c r="ROL19"/>
      <c r="ROM19"/>
      <c r="RON19"/>
      <c r="ROO19"/>
      <c r="ROP19"/>
      <c r="ROQ19"/>
      <c r="ROR19"/>
      <c r="ROS19"/>
      <c r="ROT19"/>
      <c r="ROU19"/>
      <c r="ROV19"/>
      <c r="ROW19"/>
      <c r="ROX19"/>
      <c r="ROY19"/>
      <c r="ROZ19"/>
      <c r="RPA19"/>
      <c r="RPB19"/>
      <c r="RPC19"/>
      <c r="RPD19"/>
      <c r="RPE19"/>
      <c r="RPF19"/>
      <c r="RPG19"/>
      <c r="RPH19"/>
      <c r="RPI19"/>
      <c r="RPJ19"/>
      <c r="RPK19"/>
      <c r="RPL19"/>
      <c r="RPM19"/>
      <c r="RPN19"/>
      <c r="RPO19"/>
      <c r="RPP19"/>
      <c r="RPQ19"/>
      <c r="RPR19"/>
      <c r="RPS19"/>
      <c r="RPT19"/>
      <c r="RPU19"/>
      <c r="RPV19"/>
      <c r="RPW19"/>
      <c r="RPX19"/>
      <c r="RPY19"/>
      <c r="RPZ19"/>
      <c r="RQA19"/>
      <c r="RQB19"/>
      <c r="RQC19"/>
      <c r="RQD19"/>
      <c r="RQE19"/>
      <c r="RQF19"/>
      <c r="RQG19"/>
      <c r="RQH19"/>
      <c r="RQI19"/>
      <c r="RQJ19"/>
      <c r="RQK19"/>
      <c r="RQL19"/>
      <c r="RQM19"/>
      <c r="RQN19"/>
      <c r="RQO19"/>
      <c r="RQP19"/>
      <c r="RQQ19"/>
      <c r="RQR19"/>
      <c r="RQS19"/>
      <c r="RQT19"/>
      <c r="RQU19"/>
      <c r="RQV19"/>
      <c r="RQW19"/>
      <c r="RQX19"/>
      <c r="RQY19"/>
      <c r="RQZ19"/>
      <c r="RRA19"/>
      <c r="RRB19"/>
      <c r="RRC19"/>
      <c r="RRD19"/>
      <c r="RRE19"/>
      <c r="RRF19"/>
      <c r="RRG19"/>
      <c r="RRH19"/>
      <c r="RRI19"/>
      <c r="RRJ19"/>
      <c r="RRK19"/>
      <c r="RRL19"/>
      <c r="RRM19"/>
      <c r="RRN19"/>
      <c r="RRO19"/>
      <c r="RRP19"/>
      <c r="RRQ19"/>
      <c r="RRR19"/>
      <c r="RRS19"/>
      <c r="RRT19"/>
      <c r="RRU19"/>
      <c r="RRV19"/>
      <c r="RRW19"/>
      <c r="RRX19"/>
      <c r="RRY19"/>
      <c r="RRZ19"/>
      <c r="RSA19"/>
      <c r="RSB19"/>
      <c r="RSC19"/>
      <c r="RSD19"/>
      <c r="RSE19"/>
      <c r="RSF19"/>
      <c r="RSG19"/>
      <c r="RSH19"/>
      <c r="RSI19"/>
      <c r="RSJ19"/>
      <c r="RSK19"/>
      <c r="RSL19"/>
      <c r="RSM19"/>
      <c r="RSN19"/>
      <c r="RSO19"/>
      <c r="RSP19"/>
      <c r="RSQ19"/>
      <c r="RSR19"/>
      <c r="RSS19"/>
      <c r="RST19"/>
      <c r="RSU19"/>
      <c r="RSV19"/>
      <c r="RSW19"/>
      <c r="RSX19"/>
      <c r="RSY19"/>
      <c r="RSZ19"/>
      <c r="RTA19"/>
      <c r="RTB19"/>
      <c r="RTC19"/>
      <c r="RTD19"/>
      <c r="RTE19"/>
      <c r="RTF19"/>
      <c r="RTG19"/>
      <c r="RTH19"/>
      <c r="RTI19"/>
      <c r="RTJ19"/>
      <c r="RTK19"/>
      <c r="RTL19"/>
      <c r="RTM19"/>
      <c r="RTN19"/>
      <c r="RTO19"/>
      <c r="RTP19"/>
      <c r="RTQ19"/>
      <c r="RTR19"/>
      <c r="RTS19"/>
      <c r="RTT19"/>
      <c r="RTU19"/>
      <c r="RTV19"/>
      <c r="RTW19"/>
      <c r="RTX19"/>
      <c r="RTY19"/>
      <c r="RTZ19"/>
      <c r="RUA19"/>
      <c r="RUB19"/>
      <c r="RUC19"/>
      <c r="RUD19"/>
      <c r="RUE19"/>
      <c r="RUF19"/>
      <c r="RUG19"/>
      <c r="RUH19"/>
      <c r="RUI19"/>
      <c r="RUJ19"/>
      <c r="RUK19"/>
      <c r="RUL19"/>
      <c r="RUM19"/>
      <c r="RUN19"/>
      <c r="RUO19"/>
      <c r="RUP19"/>
      <c r="RUQ19"/>
      <c r="RUR19"/>
      <c r="RUS19"/>
      <c r="RUT19"/>
      <c r="RUU19"/>
      <c r="RUV19"/>
      <c r="RUW19"/>
      <c r="RUX19"/>
      <c r="RUY19"/>
      <c r="RUZ19"/>
      <c r="RVA19"/>
      <c r="RVB19"/>
      <c r="RVC19"/>
      <c r="RVD19"/>
      <c r="RVE19"/>
      <c r="RVF19"/>
      <c r="RVG19"/>
      <c r="RVH19"/>
      <c r="RVI19"/>
      <c r="RVJ19"/>
      <c r="RVK19"/>
      <c r="RVL19"/>
      <c r="RVM19"/>
      <c r="RVN19"/>
      <c r="RVO19"/>
      <c r="RVP19"/>
      <c r="RVQ19"/>
      <c r="RVR19"/>
      <c r="RVS19"/>
      <c r="RVT19"/>
      <c r="RVU19"/>
      <c r="RVV19"/>
      <c r="RVW19"/>
      <c r="RVX19"/>
      <c r="RVY19"/>
      <c r="RVZ19"/>
      <c r="RWA19"/>
      <c r="RWB19"/>
      <c r="RWC19"/>
      <c r="RWD19"/>
      <c r="RWE19"/>
      <c r="RWF19"/>
      <c r="RWG19"/>
      <c r="RWH19"/>
      <c r="RWI19"/>
      <c r="RWJ19"/>
      <c r="RWK19"/>
      <c r="RWL19"/>
      <c r="RWM19"/>
      <c r="RWN19"/>
      <c r="RWO19"/>
      <c r="RWP19"/>
      <c r="RWQ19"/>
      <c r="RWR19"/>
      <c r="RWS19"/>
      <c r="RWT19"/>
      <c r="RWU19"/>
      <c r="RWV19"/>
      <c r="RWW19"/>
      <c r="RWX19"/>
      <c r="RWY19"/>
      <c r="RWZ19"/>
    </row>
    <row r="20" spans="2:25 5610:12792" s="31" customFormat="1" ht="14.6">
      <c r="B20" s="32"/>
      <c r="C20" s="31" t="s">
        <v>21</v>
      </c>
      <c r="D20" s="34" t="s">
        <v>13</v>
      </c>
      <c r="E20" s="34"/>
      <c r="F20" s="36" t="s">
        <v>14</v>
      </c>
      <c r="G20" s="35"/>
      <c r="H20" s="35"/>
      <c r="I20" s="35"/>
      <c r="J20" s="35"/>
      <c r="K20" s="35"/>
      <c r="L20" s="35"/>
      <c r="N20" s="177">
        <f>IF($D$11=Scenarios!$S$5,'Seasonal Factors &amp; Multipliers'!N44,IF('Seasonal Factors &amp; Multipliers'!$D$11=Scenarios!$S$6,'Seasonal Factors &amp; Multipliers'!N66,"Error"))</f>
        <v>0</v>
      </c>
      <c r="O20" s="177">
        <f>IF($D$11=Scenarios!$S$5,'Seasonal Factors &amp; Multipliers'!O44,IF('Seasonal Factors &amp; Multipliers'!$D$11=Scenarios!$S$6,'Seasonal Factors &amp; Multipliers'!O66,"Error"))</f>
        <v>0</v>
      </c>
      <c r="P20" s="177">
        <f>IF($D$11=Scenarios!$S$5,'Seasonal Factors &amp; Multipliers'!P44,IF('Seasonal Factors &amp; Multipliers'!$D$11=Scenarios!$S$6,'Seasonal Factors &amp; Multipliers'!P66,"Error"))</f>
        <v>0</v>
      </c>
      <c r="Q20" s="177">
        <f>IF($D$11=Scenarios!$S$5,'Seasonal Factors &amp; Multipliers'!Q44,IF('Seasonal Factors &amp; Multipliers'!$D$11=Scenarios!$S$6,'Seasonal Factors &amp; Multipliers'!Q66,"Error"))</f>
        <v>0</v>
      </c>
      <c r="R20" s="177">
        <f>IF($D$11=Scenarios!$S$5,'Seasonal Factors &amp; Multipliers'!R44,IF('Seasonal Factors &amp; Multipliers'!$D$11=Scenarios!$S$6,'Seasonal Factors &amp; Multipliers'!R66,"Error"))</f>
        <v>0</v>
      </c>
      <c r="S20" s="177">
        <f>IF($D$11=Scenarios!$S$5,'Seasonal Factors &amp; Multipliers'!S44,IF('Seasonal Factors &amp; Multipliers'!$D$11=Scenarios!$S$6,'Seasonal Factors &amp; Multipliers'!S66,"Error"))</f>
        <v>0</v>
      </c>
      <c r="T20" s="177">
        <f>IF($D$11=Scenarios!$S$5,'Seasonal Factors &amp; Multipliers'!T44,IF('Seasonal Factors &amp; Multipliers'!$D$11=Scenarios!$S$6,'Seasonal Factors &amp; Multipliers'!T66,"Error"))</f>
        <v>0</v>
      </c>
      <c r="U20" s="177">
        <f>IF($D$11=Scenarios!$S$5,'Seasonal Factors &amp; Multipliers'!U44,IF('Seasonal Factors &amp; Multipliers'!$D$11=Scenarios!$S$6,'Seasonal Factors &amp; Multipliers'!U66,"Error"))</f>
        <v>0</v>
      </c>
      <c r="V20" s="177">
        <f>IF($D$11=Scenarios!$S$5,'Seasonal Factors &amp; Multipliers'!V44,IF('Seasonal Factors &amp; Multipliers'!$D$11=Scenarios!$S$6,'Seasonal Factors &amp; Multipliers'!V66,"Error"))</f>
        <v>0</v>
      </c>
      <c r="W20" s="177">
        <f>IF($D$11=Scenarios!$S$5,'Seasonal Factors &amp; Multipliers'!W44,IF('Seasonal Factors &amp; Multipliers'!$D$11=Scenarios!$S$6,'Seasonal Factors &amp; Multipliers'!W66,"Error"))</f>
        <v>0</v>
      </c>
      <c r="X20" s="177">
        <f>IF($D$11=Scenarios!$S$5,'Seasonal Factors &amp; Multipliers'!X44,IF('Seasonal Factors &amp; Multipliers'!$D$11=Scenarios!$S$6,'Seasonal Factors &amp; Multipliers'!X66,"Error"))</f>
        <v>0</v>
      </c>
      <c r="Y20" s="177">
        <f>IF($D$11=Scenarios!$S$5,'Seasonal Factors &amp; Multipliers'!Y44,IF('Seasonal Factors &amp; Multipliers'!$D$11=Scenarios!$S$6,'Seasonal Factors &amp; Multipliers'!Y66,"Error"))</f>
        <v>0</v>
      </c>
      <c r="HGT20"/>
      <c r="HGU20"/>
      <c r="HGV20"/>
      <c r="HGW20"/>
      <c r="HGX20"/>
      <c r="HGY20"/>
      <c r="HGZ20"/>
      <c r="HHA20"/>
      <c r="HHB20"/>
      <c r="HHC20"/>
      <c r="HHD20"/>
      <c r="HHE20"/>
      <c r="HHF20"/>
      <c r="HHG20"/>
      <c r="HHH20"/>
      <c r="HHI20"/>
      <c r="HHJ20"/>
      <c r="HHK20"/>
      <c r="HHL20"/>
      <c r="HHM20"/>
      <c r="HHN20"/>
      <c r="HHO20"/>
      <c r="HHP20"/>
      <c r="HHQ20"/>
      <c r="HHR20"/>
      <c r="HHS20"/>
      <c r="HHT20"/>
      <c r="HHU20"/>
      <c r="HHV20"/>
      <c r="HHW20"/>
      <c r="HHX20"/>
      <c r="HHY20"/>
      <c r="HHZ20"/>
      <c r="HIA20"/>
      <c r="HIB20"/>
      <c r="HIC20"/>
      <c r="HID20"/>
      <c r="HIE20"/>
      <c r="HIF20"/>
      <c r="HIG20"/>
      <c r="HIH20"/>
      <c r="HII20"/>
      <c r="HIJ20"/>
      <c r="HIK20"/>
      <c r="HIL20"/>
      <c r="HIM20"/>
      <c r="HIN20"/>
      <c r="HIO20"/>
      <c r="HIP20"/>
      <c r="HIQ20"/>
      <c r="HIR20"/>
      <c r="HIS20"/>
      <c r="HIT20"/>
      <c r="HIU20"/>
      <c r="HIV20"/>
      <c r="HIW20"/>
      <c r="HIX20"/>
      <c r="HIY20"/>
      <c r="HIZ20"/>
      <c r="HJA20"/>
      <c r="HJB20"/>
      <c r="HJC20"/>
      <c r="HJD20"/>
      <c r="HJE20"/>
      <c r="HJF20"/>
      <c r="HJG20"/>
      <c r="HJH20"/>
      <c r="HJI20"/>
      <c r="HJJ20"/>
      <c r="HJK20"/>
      <c r="HJL20"/>
      <c r="HJM20"/>
      <c r="HJN20"/>
      <c r="HJO20"/>
      <c r="HJP20"/>
      <c r="HJQ20"/>
      <c r="HJR20"/>
      <c r="HJS20"/>
      <c r="HJT20"/>
      <c r="HJU20"/>
      <c r="HJV20"/>
      <c r="HJW20"/>
      <c r="HJX20"/>
      <c r="HJY20"/>
      <c r="HJZ20"/>
      <c r="HKA20"/>
      <c r="HKB20"/>
      <c r="HKC20"/>
      <c r="HKD20"/>
      <c r="HKE20"/>
      <c r="HKF20"/>
      <c r="HKG20"/>
      <c r="HKH20"/>
      <c r="HKI20"/>
      <c r="HKJ20"/>
      <c r="HKK20"/>
      <c r="HKL20"/>
      <c r="HKM20"/>
      <c r="HKN20"/>
      <c r="HKO20"/>
      <c r="HKP20"/>
      <c r="HKQ20"/>
      <c r="HKR20"/>
      <c r="HKS20"/>
      <c r="HKT20"/>
      <c r="HKU20"/>
      <c r="HKV20"/>
      <c r="HKW20"/>
      <c r="HKX20"/>
      <c r="HKY20"/>
      <c r="HKZ20"/>
      <c r="HLA20"/>
      <c r="HLB20"/>
      <c r="HLC20"/>
      <c r="HLD20"/>
      <c r="HLE20"/>
      <c r="HLF20"/>
      <c r="HLG20"/>
      <c r="HLH20"/>
      <c r="HLI20"/>
      <c r="HLJ20"/>
      <c r="HLK20"/>
      <c r="HLL20"/>
      <c r="HLM20"/>
      <c r="HLN20"/>
      <c r="HLO20"/>
      <c r="HLP20"/>
      <c r="HLQ20"/>
      <c r="HLR20"/>
      <c r="HLS20"/>
      <c r="HLT20"/>
      <c r="HLU20"/>
      <c r="HLV20"/>
      <c r="HLW20"/>
      <c r="HLX20"/>
      <c r="HLY20"/>
      <c r="HLZ20"/>
      <c r="HMA20"/>
      <c r="HMB20"/>
      <c r="HMC20"/>
      <c r="HMD20"/>
      <c r="HME20"/>
      <c r="HMF20"/>
      <c r="HMG20"/>
      <c r="HMH20"/>
      <c r="HMI20"/>
      <c r="HMJ20"/>
      <c r="HMK20"/>
      <c r="HML20"/>
      <c r="HMM20"/>
      <c r="HMN20"/>
      <c r="HMO20"/>
      <c r="HMP20"/>
      <c r="HMQ20"/>
      <c r="HMR20"/>
      <c r="HMS20"/>
      <c r="HMT20"/>
      <c r="HMU20"/>
      <c r="HMV20"/>
      <c r="HMW20"/>
      <c r="HMX20"/>
      <c r="HMY20"/>
      <c r="HMZ20"/>
      <c r="HNA20"/>
      <c r="HNB20"/>
      <c r="HNC20"/>
      <c r="HND20"/>
      <c r="HNE20"/>
      <c r="HNF20"/>
      <c r="HNG20"/>
      <c r="HNH20"/>
      <c r="HNI20"/>
      <c r="HNJ20"/>
      <c r="HNK20"/>
      <c r="HNL20"/>
      <c r="HNM20"/>
      <c r="HNN20"/>
      <c r="HNO20"/>
      <c r="HNP20"/>
      <c r="HNQ20"/>
      <c r="HNR20"/>
      <c r="HNS20"/>
      <c r="HNT20"/>
      <c r="HNU20"/>
      <c r="HNV20"/>
      <c r="HNW20"/>
      <c r="HNX20"/>
      <c r="HNY20"/>
      <c r="HNZ20"/>
      <c r="HOA20"/>
      <c r="HOB20"/>
      <c r="HOC20"/>
      <c r="HOD20"/>
      <c r="HOE20"/>
      <c r="HOF20"/>
      <c r="HOG20"/>
      <c r="HOH20"/>
      <c r="HOI20"/>
      <c r="HOJ20"/>
      <c r="HOK20"/>
      <c r="HOL20"/>
      <c r="HOM20"/>
      <c r="HON20"/>
      <c r="HOO20"/>
      <c r="HOP20"/>
      <c r="HOQ20"/>
      <c r="HOR20"/>
      <c r="HOS20"/>
      <c r="HOT20"/>
      <c r="HOU20"/>
      <c r="HOV20"/>
      <c r="HOW20"/>
      <c r="HOX20"/>
      <c r="HOY20"/>
      <c r="HOZ20"/>
      <c r="HPA20"/>
      <c r="HPB20"/>
      <c r="HPC20"/>
      <c r="HPD20"/>
      <c r="HPE20"/>
      <c r="HPF20"/>
      <c r="HPG20"/>
      <c r="HPH20"/>
      <c r="HPI20"/>
      <c r="HPJ20"/>
      <c r="HPK20"/>
      <c r="HPL20"/>
      <c r="HPM20"/>
      <c r="HPN20"/>
      <c r="HPO20"/>
      <c r="HPP20"/>
      <c r="HPQ20"/>
      <c r="HPR20"/>
      <c r="HPS20"/>
      <c r="HPT20"/>
      <c r="HPU20"/>
      <c r="HPV20"/>
      <c r="HPW20"/>
      <c r="HPX20"/>
      <c r="HPY20"/>
      <c r="HPZ20"/>
      <c r="HQA20"/>
      <c r="HQB20"/>
      <c r="HQC20"/>
      <c r="HQD20"/>
      <c r="HQE20"/>
      <c r="HQF20"/>
      <c r="HQG20"/>
      <c r="HQH20"/>
      <c r="HQI20"/>
      <c r="HQJ20"/>
      <c r="HQK20"/>
      <c r="HQL20"/>
      <c r="HQM20"/>
      <c r="HQN20"/>
      <c r="HQO20"/>
      <c r="HQP20"/>
      <c r="HQQ20"/>
      <c r="HQR20"/>
      <c r="HQS20"/>
      <c r="HQT20"/>
      <c r="HQU20"/>
      <c r="HQV20"/>
      <c r="HQW20"/>
      <c r="HQX20"/>
      <c r="HQY20"/>
      <c r="HQZ20"/>
      <c r="HRA20"/>
      <c r="HRB20"/>
      <c r="HRC20"/>
      <c r="HRD20"/>
      <c r="HRE20"/>
      <c r="HRF20"/>
      <c r="HRG20"/>
      <c r="HRH20"/>
      <c r="HRI20"/>
      <c r="HRJ20"/>
      <c r="HRK20"/>
      <c r="HRL20"/>
      <c r="HRM20"/>
      <c r="HRN20"/>
      <c r="HRO20"/>
      <c r="HRP20"/>
      <c r="HRQ20"/>
      <c r="HRR20"/>
      <c r="HRS20"/>
      <c r="HRT20"/>
      <c r="HRU20"/>
      <c r="HRV20"/>
      <c r="HRW20"/>
      <c r="HRX20"/>
      <c r="HRY20"/>
      <c r="HRZ20"/>
      <c r="HSA20"/>
      <c r="HSB20"/>
      <c r="HSC20"/>
      <c r="HSD20"/>
      <c r="HSE20"/>
      <c r="HSF20"/>
      <c r="HSG20"/>
      <c r="HSH20"/>
      <c r="HSI20"/>
      <c r="HSJ20"/>
      <c r="HSK20"/>
      <c r="HSL20"/>
      <c r="HSM20"/>
      <c r="HSN20"/>
      <c r="HSO20"/>
      <c r="HSP20"/>
      <c r="HSQ20"/>
      <c r="HSR20"/>
      <c r="HSS20"/>
      <c r="HST20"/>
      <c r="HSU20"/>
      <c r="HSV20"/>
      <c r="HSW20"/>
      <c r="HSX20"/>
      <c r="HSY20"/>
      <c r="HSZ20"/>
      <c r="HTA20"/>
      <c r="HTB20"/>
      <c r="HTC20"/>
      <c r="HTD20"/>
      <c r="HTE20"/>
      <c r="HTF20"/>
      <c r="HTG20"/>
      <c r="HTH20"/>
      <c r="HTI20"/>
      <c r="HTJ20"/>
      <c r="HTK20"/>
      <c r="HTL20"/>
      <c r="HTM20"/>
      <c r="HTN20"/>
      <c r="HTO20"/>
      <c r="HTP20"/>
      <c r="HTQ20"/>
      <c r="HTR20"/>
      <c r="HTS20"/>
      <c r="HTT20"/>
      <c r="HTU20"/>
      <c r="HTV20"/>
      <c r="HTW20"/>
      <c r="HTX20"/>
      <c r="HTY20"/>
      <c r="HTZ20"/>
      <c r="HUA20"/>
      <c r="HUB20"/>
      <c r="HUC20"/>
      <c r="HUD20"/>
      <c r="HUE20"/>
      <c r="HUF20"/>
      <c r="HUG20"/>
      <c r="HUH20"/>
      <c r="HUI20"/>
      <c r="HUJ20"/>
      <c r="HUK20"/>
      <c r="HUL20"/>
      <c r="HUM20"/>
      <c r="HUN20"/>
      <c r="HUO20"/>
      <c r="HUP20"/>
      <c r="HUQ20"/>
      <c r="HUR20"/>
      <c r="HUS20"/>
      <c r="HUT20"/>
      <c r="HUU20"/>
      <c r="HUV20"/>
      <c r="HUW20"/>
      <c r="HUX20"/>
      <c r="HUY20"/>
      <c r="HUZ20"/>
      <c r="HVA20"/>
      <c r="HVB20"/>
      <c r="HVC20"/>
      <c r="HVD20"/>
      <c r="HVE20"/>
      <c r="HVF20"/>
      <c r="HVG20"/>
      <c r="HVH20"/>
      <c r="HVI20"/>
      <c r="HVJ20"/>
      <c r="HVK20"/>
      <c r="HVL20"/>
      <c r="HVM20"/>
      <c r="HVN20"/>
      <c r="HVO20"/>
      <c r="HVP20"/>
      <c r="HVQ20"/>
      <c r="HVR20"/>
      <c r="HVS20"/>
      <c r="HVT20"/>
      <c r="HVU20"/>
      <c r="HVV20"/>
      <c r="HVW20"/>
      <c r="HVX20"/>
      <c r="HVY20"/>
      <c r="HVZ20"/>
      <c r="HWA20"/>
      <c r="HWB20"/>
      <c r="HWC20"/>
      <c r="HWD20"/>
      <c r="HWE20"/>
      <c r="HWF20"/>
      <c r="HWG20"/>
      <c r="HWH20"/>
      <c r="HWI20"/>
      <c r="HWJ20"/>
      <c r="HWK20"/>
      <c r="HWL20"/>
      <c r="HWM20"/>
      <c r="HWN20"/>
      <c r="HWO20"/>
      <c r="HWP20"/>
      <c r="HWQ20"/>
      <c r="HWR20"/>
      <c r="HWS20"/>
      <c r="HWT20"/>
      <c r="HWU20"/>
      <c r="HWV20"/>
      <c r="HWW20"/>
      <c r="HWX20"/>
      <c r="HWY20"/>
      <c r="HWZ20"/>
      <c r="HXA20"/>
      <c r="HXB20"/>
      <c r="HXC20"/>
      <c r="HXD20"/>
      <c r="HXE20"/>
      <c r="HXF20"/>
      <c r="HXG20"/>
      <c r="HXH20"/>
      <c r="HXI20"/>
      <c r="HXJ20"/>
      <c r="HXK20"/>
      <c r="HXL20"/>
      <c r="HXM20"/>
      <c r="HXN20"/>
      <c r="HXO20"/>
      <c r="HXP20"/>
      <c r="HXQ20"/>
      <c r="HXR20"/>
      <c r="HXS20"/>
      <c r="HXT20"/>
      <c r="HXU20"/>
      <c r="HXV20"/>
      <c r="HXW20"/>
      <c r="HXX20"/>
      <c r="HXY20"/>
      <c r="HXZ20"/>
      <c r="HYA20"/>
      <c r="HYB20"/>
      <c r="HYC20"/>
      <c r="HYD20"/>
      <c r="HYE20"/>
      <c r="HYF20"/>
      <c r="HYG20"/>
      <c r="HYH20"/>
      <c r="HYI20"/>
      <c r="HYJ20"/>
      <c r="HYK20"/>
      <c r="HYL20"/>
      <c r="HYM20"/>
      <c r="HYN20"/>
      <c r="HYO20"/>
      <c r="HYP20"/>
      <c r="HYQ20"/>
      <c r="HYR20"/>
      <c r="HYS20"/>
      <c r="HYT20"/>
      <c r="HYU20"/>
      <c r="HYV20"/>
      <c r="HYW20"/>
      <c r="HYX20"/>
      <c r="HYY20"/>
      <c r="HYZ20"/>
      <c r="HZA20"/>
      <c r="HZB20"/>
      <c r="HZC20"/>
      <c r="HZD20"/>
      <c r="HZE20"/>
      <c r="HZF20"/>
      <c r="HZG20"/>
      <c r="HZH20"/>
      <c r="HZI20"/>
      <c r="HZJ20"/>
      <c r="HZK20"/>
      <c r="HZL20"/>
      <c r="HZM20"/>
      <c r="HZN20"/>
      <c r="HZO20"/>
      <c r="HZP20"/>
      <c r="HZQ20"/>
      <c r="HZR20"/>
      <c r="HZS20"/>
      <c r="HZT20"/>
      <c r="HZU20"/>
      <c r="HZV20"/>
      <c r="HZW20"/>
      <c r="HZX20"/>
      <c r="HZY20"/>
      <c r="HZZ20"/>
      <c r="IAA20"/>
      <c r="IAB20"/>
      <c r="IAC20"/>
      <c r="IAD20"/>
      <c r="IAE20"/>
      <c r="IAF20"/>
      <c r="IAG20"/>
      <c r="IAH20"/>
      <c r="IAI20"/>
      <c r="IAJ20"/>
      <c r="IAK20"/>
      <c r="IAL20"/>
      <c r="IAM20"/>
      <c r="IAN20"/>
      <c r="IAO20"/>
      <c r="IAP20"/>
      <c r="IAQ20"/>
      <c r="IAR20"/>
      <c r="IAS20"/>
      <c r="IAT20"/>
      <c r="IAU20"/>
      <c r="IAV20"/>
      <c r="IAW20"/>
      <c r="IAX20"/>
      <c r="IAY20"/>
      <c r="IAZ20"/>
      <c r="IBA20"/>
      <c r="IBB20"/>
      <c r="IBC20"/>
      <c r="IBD20"/>
      <c r="IBE20"/>
      <c r="IBF20"/>
      <c r="IBG20"/>
      <c r="IBH20"/>
      <c r="IBI20"/>
      <c r="IBJ20"/>
      <c r="IBK20"/>
      <c r="IBL20"/>
      <c r="IBM20"/>
      <c r="IBN20"/>
      <c r="IBO20"/>
      <c r="IBP20"/>
      <c r="IBQ20"/>
      <c r="IBR20"/>
      <c r="IBS20"/>
      <c r="IBT20"/>
      <c r="IBU20"/>
      <c r="IBV20"/>
      <c r="IBW20"/>
      <c r="IBX20"/>
      <c r="IBY20"/>
      <c r="IBZ20"/>
      <c r="ICA20"/>
      <c r="ICB20"/>
      <c r="ICC20"/>
      <c r="ICD20"/>
      <c r="ICE20"/>
      <c r="ICF20"/>
      <c r="ICG20"/>
      <c r="ICH20"/>
      <c r="ICI20"/>
      <c r="ICJ20"/>
      <c r="ICK20"/>
      <c r="ICL20"/>
      <c r="ICM20"/>
      <c r="ICN20"/>
      <c r="ICO20"/>
      <c r="ICP20"/>
      <c r="ICQ20"/>
      <c r="ICR20"/>
      <c r="ICS20"/>
      <c r="ICT20"/>
      <c r="ICU20"/>
      <c r="ICV20"/>
      <c r="ICW20"/>
      <c r="ICX20"/>
      <c r="ICY20"/>
      <c r="ICZ20"/>
      <c r="IDA20"/>
      <c r="IDB20"/>
      <c r="IDC20"/>
      <c r="IDD20"/>
      <c r="IDE20"/>
      <c r="IDF20"/>
      <c r="IDG20"/>
      <c r="IDH20"/>
      <c r="IDI20"/>
      <c r="IDJ20"/>
      <c r="IDK20"/>
      <c r="IDL20"/>
      <c r="IDM20"/>
      <c r="IDN20"/>
      <c r="IDO20"/>
      <c r="IDP20"/>
      <c r="IDQ20"/>
      <c r="IDR20"/>
      <c r="IDS20"/>
      <c r="IDT20"/>
      <c r="IDU20"/>
      <c r="IDV20"/>
      <c r="IDW20"/>
      <c r="IDX20"/>
      <c r="IDY20"/>
      <c r="IDZ20"/>
      <c r="IEA20"/>
      <c r="IEB20"/>
      <c r="IEC20"/>
      <c r="IED20"/>
      <c r="IEE20"/>
      <c r="IEF20"/>
      <c r="IEG20"/>
      <c r="IEH20"/>
      <c r="IEI20"/>
      <c r="IEJ20"/>
      <c r="IEK20"/>
      <c r="IEL20"/>
      <c r="IEM20"/>
      <c r="IEN20"/>
      <c r="IEO20"/>
      <c r="IEP20"/>
      <c r="IEQ20"/>
      <c r="IER20"/>
      <c r="IES20"/>
      <c r="IET20"/>
      <c r="IEU20"/>
      <c r="IEV20"/>
      <c r="IEW20"/>
      <c r="IEX20"/>
      <c r="IEY20"/>
      <c r="IEZ20"/>
      <c r="IFA20"/>
      <c r="IFB20"/>
      <c r="IFC20"/>
      <c r="IFD20"/>
      <c r="IFE20"/>
      <c r="IFF20"/>
      <c r="IFG20"/>
      <c r="IFH20"/>
      <c r="IFI20"/>
      <c r="IFJ20"/>
      <c r="IFK20"/>
      <c r="IFL20"/>
      <c r="IFM20"/>
      <c r="IFN20"/>
      <c r="IFO20"/>
      <c r="IFP20"/>
      <c r="IFQ20"/>
      <c r="IFR20"/>
      <c r="IFS20"/>
      <c r="IFT20"/>
      <c r="IFU20"/>
      <c r="IFV20"/>
      <c r="IFW20"/>
      <c r="IFX20"/>
      <c r="IFY20"/>
      <c r="IFZ20"/>
      <c r="IGA20"/>
      <c r="IGB20"/>
      <c r="IGC20"/>
      <c r="IGD20"/>
      <c r="IGE20"/>
      <c r="IGF20"/>
      <c r="IGG20"/>
      <c r="IGH20"/>
      <c r="IGI20"/>
      <c r="IGJ20"/>
      <c r="IGK20"/>
      <c r="IGL20"/>
      <c r="IGM20"/>
      <c r="IGN20"/>
      <c r="IGO20"/>
      <c r="IGP20"/>
      <c r="IGQ20"/>
      <c r="IGR20"/>
      <c r="IGS20"/>
      <c r="IGT20"/>
      <c r="IGU20"/>
      <c r="IGV20"/>
      <c r="IGW20"/>
      <c r="IGX20"/>
      <c r="IGY20"/>
      <c r="IGZ20"/>
      <c r="IHA20"/>
      <c r="IHB20"/>
      <c r="IHC20"/>
      <c r="IHD20"/>
      <c r="IHE20"/>
      <c r="IHF20"/>
      <c r="IHG20"/>
      <c r="IHH20"/>
      <c r="IHI20"/>
      <c r="IHJ20"/>
      <c r="IHK20"/>
      <c r="IHL20"/>
      <c r="IHM20"/>
      <c r="IHN20"/>
      <c r="IHO20"/>
      <c r="IHP20"/>
      <c r="IHQ20"/>
      <c r="IHR20"/>
      <c r="IHS20"/>
      <c r="IHT20"/>
      <c r="IHU20"/>
      <c r="IHV20"/>
      <c r="IHW20"/>
      <c r="IHX20"/>
      <c r="IHY20"/>
      <c r="IHZ20"/>
      <c r="IIA20"/>
      <c r="IIB20"/>
      <c r="IIC20"/>
      <c r="IID20"/>
      <c r="IIE20"/>
      <c r="IIF20"/>
      <c r="IIG20"/>
      <c r="IIH20"/>
      <c r="III20"/>
      <c r="IIJ20"/>
      <c r="IIK20"/>
      <c r="IIL20"/>
      <c r="IIM20"/>
      <c r="IIN20"/>
      <c r="IIO20"/>
      <c r="IIP20"/>
      <c r="IIQ20"/>
      <c r="IIR20"/>
      <c r="IIS20"/>
      <c r="IIT20"/>
      <c r="IIU20"/>
      <c r="IIV20"/>
      <c r="IIW20"/>
      <c r="IIX20"/>
      <c r="IIY20"/>
      <c r="IIZ20"/>
      <c r="IJA20"/>
      <c r="IJB20"/>
      <c r="IJC20"/>
      <c r="IJD20"/>
      <c r="IJE20"/>
      <c r="IJF20"/>
      <c r="IJG20"/>
      <c r="IJH20"/>
      <c r="IJI20"/>
      <c r="IJJ20"/>
      <c r="IJK20"/>
      <c r="IJL20"/>
      <c r="IJM20"/>
      <c r="IJN20"/>
      <c r="IJO20"/>
      <c r="IJP20"/>
      <c r="IJQ20"/>
      <c r="IJR20"/>
      <c r="IJS20"/>
      <c r="IJT20"/>
      <c r="IJU20"/>
      <c r="IJV20"/>
      <c r="IJW20"/>
      <c r="IJX20"/>
      <c r="IJY20"/>
      <c r="IJZ20"/>
      <c r="IKA20"/>
      <c r="IKB20"/>
      <c r="IKC20"/>
      <c r="IKD20"/>
      <c r="IKE20"/>
      <c r="IKF20"/>
      <c r="IKG20"/>
      <c r="IKH20"/>
      <c r="IKI20"/>
      <c r="IKJ20"/>
      <c r="IKK20"/>
      <c r="IKL20"/>
      <c r="IKM20"/>
      <c r="IKN20"/>
      <c r="IKO20"/>
      <c r="IKP20"/>
      <c r="IKQ20"/>
      <c r="IKR20"/>
      <c r="IKS20"/>
      <c r="IKT20"/>
      <c r="IKU20"/>
      <c r="IKV20"/>
      <c r="IKW20"/>
      <c r="IKX20"/>
      <c r="IKY20"/>
      <c r="IKZ20"/>
      <c r="ILA20"/>
      <c r="ILB20"/>
      <c r="ILC20"/>
      <c r="ILD20"/>
      <c r="ILE20"/>
      <c r="ILF20"/>
      <c r="ILG20"/>
      <c r="ILH20"/>
      <c r="ILI20"/>
      <c r="ILJ20"/>
      <c r="ILK20"/>
      <c r="ILL20"/>
      <c r="ILM20"/>
      <c r="ILN20"/>
      <c r="ILO20"/>
      <c r="ILP20"/>
      <c r="ILQ20"/>
      <c r="ILR20"/>
      <c r="ILS20"/>
      <c r="ILT20"/>
      <c r="ILU20"/>
      <c r="ILV20"/>
      <c r="ILW20"/>
      <c r="ILX20"/>
      <c r="ILY20"/>
      <c r="ILZ20"/>
      <c r="IMA20"/>
      <c r="IMB20"/>
      <c r="IMC20"/>
      <c r="IMD20"/>
      <c r="IME20"/>
      <c r="IMF20"/>
      <c r="IMG20"/>
      <c r="IMH20"/>
      <c r="IMI20"/>
      <c r="IMJ20"/>
      <c r="IMK20"/>
      <c r="IML20"/>
      <c r="IMM20"/>
      <c r="IMN20"/>
      <c r="IMO20"/>
      <c r="IMP20"/>
      <c r="IMQ20"/>
      <c r="IMR20"/>
      <c r="IMS20"/>
      <c r="IMT20"/>
      <c r="IMU20"/>
      <c r="IMV20"/>
      <c r="IMW20"/>
      <c r="IMX20"/>
      <c r="IMY20"/>
      <c r="IMZ20"/>
      <c r="INA20"/>
      <c r="INB20"/>
      <c r="INC20"/>
      <c r="IND20"/>
      <c r="INE20"/>
      <c r="INF20"/>
      <c r="ING20"/>
      <c r="INH20"/>
      <c r="INI20"/>
      <c r="INJ20"/>
      <c r="INK20"/>
      <c r="INL20"/>
      <c r="INM20"/>
      <c r="INN20"/>
      <c r="INO20"/>
      <c r="INP20"/>
      <c r="INQ20"/>
      <c r="INR20"/>
      <c r="INS20"/>
      <c r="INT20"/>
      <c r="INU20"/>
      <c r="INV20"/>
      <c r="INW20"/>
      <c r="INX20"/>
      <c r="INY20"/>
      <c r="INZ20"/>
      <c r="IOA20"/>
      <c r="IOB20"/>
      <c r="IOC20"/>
      <c r="IOD20"/>
      <c r="IOE20"/>
      <c r="IOF20"/>
      <c r="IOG20"/>
      <c r="IOH20"/>
      <c r="IOI20"/>
      <c r="IOJ20"/>
      <c r="IOK20"/>
      <c r="IOL20"/>
      <c r="IOM20"/>
      <c r="ION20"/>
      <c r="IOO20"/>
      <c r="IOP20"/>
      <c r="IOQ20"/>
      <c r="IOR20"/>
      <c r="IOS20"/>
      <c r="IOT20"/>
      <c r="IOU20"/>
      <c r="IOV20"/>
      <c r="IOW20"/>
      <c r="IOX20"/>
      <c r="IOY20"/>
      <c r="IOZ20"/>
      <c r="IPA20"/>
      <c r="IPB20"/>
      <c r="IPC20"/>
      <c r="IPD20"/>
      <c r="IPE20"/>
      <c r="IPF20"/>
      <c r="IPG20"/>
      <c r="IPH20"/>
      <c r="IPI20"/>
      <c r="IPJ20"/>
      <c r="IPK20"/>
      <c r="IPL20"/>
      <c r="IPM20"/>
      <c r="IPN20"/>
      <c r="IPO20"/>
      <c r="IPP20"/>
      <c r="IPQ20"/>
      <c r="IPR20"/>
      <c r="IPS20"/>
      <c r="IPT20"/>
      <c r="IPU20"/>
      <c r="IPV20"/>
      <c r="IPW20"/>
      <c r="IPX20"/>
      <c r="IPY20"/>
      <c r="IPZ20"/>
      <c r="IQA20"/>
      <c r="IQB20"/>
      <c r="IQC20"/>
      <c r="IQD20"/>
      <c r="IQE20"/>
      <c r="IQF20"/>
      <c r="IQG20"/>
      <c r="IQH20"/>
      <c r="IQI20"/>
      <c r="IQJ20"/>
      <c r="IQK20"/>
      <c r="IQL20"/>
      <c r="IQM20"/>
      <c r="IQN20"/>
      <c r="IQO20"/>
      <c r="IQP20"/>
      <c r="IQQ20"/>
      <c r="IQR20"/>
      <c r="IQS20"/>
      <c r="IQT20"/>
      <c r="IQU20"/>
      <c r="IQV20"/>
      <c r="IQW20"/>
      <c r="IQX20"/>
      <c r="IQY20"/>
      <c r="IQZ20"/>
      <c r="IRA20"/>
      <c r="IRB20"/>
      <c r="IRC20"/>
      <c r="IRD20"/>
      <c r="IRE20"/>
      <c r="IRF20"/>
      <c r="IRG20"/>
      <c r="IRH20"/>
      <c r="IRI20"/>
      <c r="IRJ20"/>
      <c r="IRK20"/>
      <c r="IRL20"/>
      <c r="IRM20"/>
      <c r="IRN20"/>
      <c r="IRO20"/>
      <c r="IRP20"/>
      <c r="IRQ20"/>
      <c r="IRR20"/>
      <c r="IRS20"/>
      <c r="IRT20"/>
      <c r="IRU20"/>
      <c r="IRV20"/>
      <c r="IRW20"/>
      <c r="IRX20"/>
      <c r="IRY20"/>
      <c r="IRZ20"/>
      <c r="ISA20"/>
      <c r="ISB20"/>
      <c r="ISC20"/>
      <c r="ISD20"/>
      <c r="ISE20"/>
      <c r="ISF20"/>
      <c r="ISG20"/>
      <c r="ISH20"/>
      <c r="ISI20"/>
      <c r="ISJ20"/>
      <c r="ISK20"/>
      <c r="ISL20"/>
      <c r="ISM20"/>
      <c r="ISN20"/>
      <c r="ISO20"/>
      <c r="ISP20"/>
      <c r="ISQ20"/>
      <c r="ISR20"/>
      <c r="ISS20"/>
      <c r="IST20"/>
      <c r="ISU20"/>
      <c r="ISV20"/>
      <c r="ISW20"/>
      <c r="ISX20"/>
      <c r="ISY20"/>
      <c r="ISZ20"/>
      <c r="ITA20"/>
      <c r="ITB20"/>
      <c r="ITC20"/>
      <c r="ITD20"/>
      <c r="ITE20"/>
      <c r="ITF20"/>
      <c r="ITG20"/>
      <c r="ITH20"/>
      <c r="ITI20"/>
      <c r="ITJ20"/>
      <c r="ITK20"/>
      <c r="ITL20"/>
      <c r="ITM20"/>
      <c r="ITN20"/>
      <c r="ITO20"/>
      <c r="ITP20"/>
      <c r="ITQ20"/>
      <c r="ITR20"/>
      <c r="ITS20"/>
      <c r="ITT20"/>
      <c r="ITU20"/>
      <c r="ITV20"/>
      <c r="ITW20"/>
      <c r="ITX20"/>
      <c r="ITY20"/>
      <c r="ITZ20"/>
      <c r="IUA20"/>
      <c r="IUB20"/>
      <c r="IUC20"/>
      <c r="IUD20"/>
      <c r="IUE20"/>
      <c r="IUF20"/>
      <c r="IUG20"/>
      <c r="IUH20"/>
      <c r="IUI20"/>
      <c r="IUJ20"/>
      <c r="IUK20"/>
      <c r="IUL20"/>
      <c r="IUM20"/>
      <c r="IUN20"/>
      <c r="IUO20"/>
      <c r="IUP20"/>
      <c r="IUQ20"/>
      <c r="IUR20"/>
      <c r="IUS20"/>
      <c r="IUT20"/>
      <c r="IUU20"/>
      <c r="IUV20"/>
      <c r="IUW20"/>
      <c r="IUX20"/>
      <c r="IUY20"/>
      <c r="IUZ20"/>
      <c r="IVA20"/>
      <c r="IVB20"/>
      <c r="IVC20"/>
      <c r="IVD20"/>
      <c r="IVE20"/>
      <c r="IVF20"/>
      <c r="IVG20"/>
      <c r="IVH20"/>
      <c r="IVI20"/>
      <c r="IVJ20"/>
      <c r="IVK20"/>
      <c r="IVL20"/>
      <c r="IVM20"/>
      <c r="IVN20"/>
      <c r="IVO20"/>
      <c r="IVP20"/>
      <c r="IVQ20"/>
      <c r="IVR20"/>
      <c r="IVS20"/>
      <c r="IVT20"/>
      <c r="IVU20"/>
      <c r="IVV20"/>
      <c r="IVW20"/>
      <c r="IVX20"/>
      <c r="IVY20"/>
      <c r="IVZ20"/>
      <c r="IWA20"/>
      <c r="IWB20"/>
      <c r="IWC20"/>
      <c r="IWD20"/>
      <c r="IWE20"/>
      <c r="IWF20"/>
      <c r="IWG20"/>
      <c r="IWH20"/>
      <c r="IWI20"/>
      <c r="IWJ20"/>
      <c r="IWK20"/>
      <c r="IWL20"/>
      <c r="IWM20"/>
      <c r="IWN20"/>
      <c r="IWO20"/>
      <c r="IWP20"/>
      <c r="IWQ20"/>
      <c r="IWR20"/>
      <c r="IWS20"/>
      <c r="IWT20"/>
      <c r="IWU20"/>
      <c r="IWV20"/>
      <c r="IWW20"/>
      <c r="IWX20"/>
      <c r="IWY20"/>
      <c r="IWZ20"/>
      <c r="IXA20"/>
      <c r="IXB20"/>
      <c r="IXC20"/>
      <c r="IXD20"/>
      <c r="IXE20"/>
      <c r="IXF20"/>
      <c r="IXG20"/>
      <c r="IXH20"/>
      <c r="IXI20"/>
      <c r="IXJ20"/>
      <c r="IXK20"/>
      <c r="IXL20"/>
      <c r="IXM20"/>
      <c r="IXN20"/>
      <c r="IXO20"/>
      <c r="IXP20"/>
      <c r="IXQ20"/>
      <c r="IXR20"/>
      <c r="IXS20"/>
      <c r="IXT20"/>
      <c r="IXU20"/>
      <c r="IXV20"/>
      <c r="IXW20"/>
      <c r="IXX20"/>
      <c r="IXY20"/>
      <c r="IXZ20"/>
      <c r="IYA20"/>
      <c r="IYB20"/>
      <c r="IYC20"/>
      <c r="IYD20"/>
      <c r="IYE20"/>
      <c r="IYF20"/>
      <c r="IYG20"/>
      <c r="IYH20"/>
      <c r="IYI20"/>
      <c r="IYJ20"/>
      <c r="IYK20"/>
      <c r="IYL20"/>
      <c r="IYM20"/>
      <c r="IYN20"/>
      <c r="IYO20"/>
      <c r="IYP20"/>
      <c r="IYQ20"/>
      <c r="IYR20"/>
      <c r="IYS20"/>
      <c r="IYT20"/>
      <c r="IYU20"/>
      <c r="IYV20"/>
      <c r="IYW20"/>
      <c r="IYX20"/>
      <c r="IYY20"/>
      <c r="IYZ20"/>
      <c r="IZA20"/>
      <c r="IZB20"/>
      <c r="IZC20"/>
      <c r="IZD20"/>
      <c r="IZE20"/>
      <c r="IZF20"/>
      <c r="IZG20"/>
      <c r="IZH20"/>
      <c r="IZI20"/>
      <c r="IZJ20"/>
      <c r="IZK20"/>
      <c r="IZL20"/>
      <c r="IZM20"/>
      <c r="IZN20"/>
      <c r="IZO20"/>
      <c r="IZP20"/>
      <c r="IZQ20"/>
      <c r="IZR20"/>
      <c r="IZS20"/>
      <c r="IZT20"/>
      <c r="IZU20"/>
      <c r="IZV20"/>
      <c r="IZW20"/>
      <c r="IZX20"/>
      <c r="IZY20"/>
      <c r="IZZ20"/>
      <c r="JAA20"/>
      <c r="JAB20"/>
      <c r="JAC20"/>
      <c r="JAD20"/>
      <c r="JAE20"/>
      <c r="JAF20"/>
      <c r="JAG20"/>
      <c r="JAH20"/>
      <c r="JAI20"/>
      <c r="JAJ20"/>
      <c r="JAK20"/>
      <c r="JAL20"/>
      <c r="JAM20"/>
      <c r="JAN20"/>
      <c r="JAO20"/>
      <c r="JAP20"/>
      <c r="JAQ20"/>
      <c r="JAR20"/>
      <c r="JAS20"/>
      <c r="JAT20"/>
      <c r="JAU20"/>
      <c r="JAV20"/>
      <c r="JAW20"/>
      <c r="JAX20"/>
      <c r="JAY20"/>
      <c r="JAZ20"/>
      <c r="JBA20"/>
      <c r="JBB20"/>
      <c r="JBC20"/>
      <c r="JBD20"/>
      <c r="JBE20"/>
      <c r="JBF20"/>
      <c r="JBG20"/>
      <c r="JBH20"/>
      <c r="JBI20"/>
      <c r="JBJ20"/>
      <c r="JBK20"/>
      <c r="JBL20"/>
      <c r="JBM20"/>
      <c r="JBN20"/>
      <c r="JBO20"/>
      <c r="JBP20"/>
      <c r="JBQ20"/>
      <c r="JBR20"/>
      <c r="JBS20"/>
      <c r="JBT20"/>
      <c r="JBU20"/>
      <c r="JBV20"/>
      <c r="JBW20"/>
      <c r="JBX20"/>
      <c r="JBY20"/>
      <c r="JBZ20"/>
      <c r="JCA20"/>
      <c r="JCB20"/>
      <c r="JCC20"/>
      <c r="JCD20"/>
      <c r="JCE20"/>
      <c r="JCF20"/>
      <c r="JCG20"/>
      <c r="JCH20"/>
      <c r="JCI20"/>
      <c r="JCJ20"/>
      <c r="JCK20"/>
      <c r="JCL20"/>
      <c r="JCM20"/>
      <c r="JCN20"/>
      <c r="JCO20"/>
      <c r="JCP20"/>
      <c r="JCQ20"/>
      <c r="JCR20"/>
      <c r="JCS20"/>
      <c r="JCT20"/>
      <c r="JCU20"/>
      <c r="JCV20"/>
      <c r="JCW20"/>
      <c r="JCX20"/>
      <c r="JCY20"/>
      <c r="JCZ20"/>
      <c r="JDA20"/>
      <c r="JDB20"/>
      <c r="JDC20"/>
      <c r="JDD20"/>
      <c r="JDE20"/>
      <c r="JDF20"/>
      <c r="JDG20"/>
      <c r="JDH20"/>
      <c r="JDI20"/>
      <c r="JDJ20"/>
      <c r="JDK20"/>
      <c r="JDL20"/>
      <c r="JDM20"/>
      <c r="JDN20"/>
      <c r="JDO20"/>
      <c r="JDP20"/>
      <c r="JDQ20"/>
      <c r="JDR20"/>
      <c r="JDS20"/>
      <c r="JDT20"/>
      <c r="JDU20"/>
      <c r="JDV20"/>
      <c r="JDW20"/>
      <c r="JDX20"/>
      <c r="JDY20"/>
      <c r="JDZ20"/>
      <c r="JEA20"/>
      <c r="JEB20"/>
      <c r="JEC20"/>
      <c r="JED20"/>
      <c r="JEE20"/>
      <c r="JEF20"/>
      <c r="JEG20"/>
      <c r="JEH20"/>
      <c r="JEI20"/>
      <c r="JEJ20"/>
      <c r="JEK20"/>
      <c r="JEL20"/>
      <c r="JEM20"/>
      <c r="JEN20"/>
      <c r="JEO20"/>
      <c r="JEP20"/>
      <c r="JEQ20"/>
      <c r="JER20"/>
      <c r="JES20"/>
      <c r="JET20"/>
      <c r="JEU20"/>
      <c r="JEV20"/>
      <c r="JEW20"/>
      <c r="JEX20"/>
      <c r="JEY20"/>
      <c r="JEZ20"/>
      <c r="JFA20"/>
      <c r="JFB20"/>
      <c r="JFC20"/>
      <c r="JFD20"/>
      <c r="JFE20"/>
      <c r="JFF20"/>
      <c r="JFG20"/>
      <c r="JFH20"/>
      <c r="JFI20"/>
      <c r="JFJ20"/>
      <c r="JFK20"/>
      <c r="JFL20"/>
      <c r="JFM20"/>
      <c r="JFN20"/>
      <c r="JFO20"/>
      <c r="JFP20"/>
      <c r="JFQ20"/>
      <c r="JFR20"/>
      <c r="JFS20"/>
      <c r="JFT20"/>
      <c r="JFU20"/>
      <c r="JFV20"/>
      <c r="JFW20"/>
      <c r="JFX20"/>
      <c r="JFY20"/>
      <c r="JFZ20"/>
      <c r="JGA20"/>
      <c r="JGB20"/>
      <c r="JGC20"/>
      <c r="JGD20"/>
      <c r="JGE20"/>
      <c r="JGF20"/>
      <c r="JGG20"/>
      <c r="JGH20"/>
      <c r="JGI20"/>
      <c r="JGJ20"/>
      <c r="JGK20"/>
      <c r="JGL20"/>
      <c r="JGM20"/>
      <c r="JGN20"/>
      <c r="JGO20"/>
      <c r="JGP20"/>
      <c r="JGQ20"/>
      <c r="JGR20"/>
      <c r="JGS20"/>
      <c r="JGT20"/>
      <c r="JGU20"/>
      <c r="JGV20"/>
      <c r="JGW20"/>
      <c r="JGX20"/>
      <c r="JGY20"/>
      <c r="JGZ20"/>
      <c r="JHA20"/>
      <c r="JHB20"/>
      <c r="JHC20"/>
      <c r="JHD20"/>
      <c r="JHE20"/>
      <c r="JHF20"/>
      <c r="JHG20"/>
      <c r="JHH20"/>
      <c r="JHI20"/>
      <c r="JHJ20"/>
      <c r="JHK20"/>
      <c r="JHL20"/>
      <c r="JHM20"/>
      <c r="JHN20"/>
      <c r="JHO20"/>
      <c r="JHP20"/>
      <c r="JHQ20"/>
      <c r="JHR20"/>
      <c r="JHS20"/>
      <c r="JHT20"/>
      <c r="JHU20"/>
      <c r="JHV20"/>
      <c r="JHW20"/>
      <c r="JHX20"/>
      <c r="JHY20"/>
      <c r="JHZ20"/>
      <c r="JIA20"/>
      <c r="JIB20"/>
      <c r="JIC20"/>
      <c r="JID20"/>
      <c r="JIE20"/>
      <c r="JIF20"/>
      <c r="JIG20"/>
      <c r="JIH20"/>
      <c r="JII20"/>
      <c r="JIJ20"/>
      <c r="JIK20"/>
      <c r="JIL20"/>
      <c r="JIM20"/>
      <c r="JIN20"/>
      <c r="JIO20"/>
      <c r="JIP20"/>
      <c r="JIQ20"/>
      <c r="JIR20"/>
      <c r="JIS20"/>
      <c r="JIT20"/>
      <c r="JIU20"/>
      <c r="JIV20"/>
      <c r="JIW20"/>
      <c r="JIX20"/>
      <c r="JIY20"/>
      <c r="JIZ20"/>
      <c r="JJA20"/>
      <c r="JJB20"/>
      <c r="JJC20"/>
      <c r="JJD20"/>
      <c r="JJE20"/>
      <c r="JJF20"/>
      <c r="JJG20"/>
      <c r="JJH20"/>
      <c r="JJI20"/>
      <c r="JJJ20"/>
      <c r="JJK20"/>
      <c r="JJL20"/>
      <c r="JJM20"/>
      <c r="JJN20"/>
      <c r="JJO20"/>
      <c r="JJP20"/>
      <c r="JJQ20"/>
      <c r="JJR20"/>
      <c r="JJS20"/>
      <c r="JJT20"/>
      <c r="JJU20"/>
      <c r="JJV20"/>
      <c r="JJW20"/>
      <c r="JJX20"/>
      <c r="JJY20"/>
      <c r="JJZ20"/>
      <c r="JKA20"/>
      <c r="JKB20"/>
      <c r="JKC20"/>
      <c r="JKD20"/>
      <c r="JKE20"/>
      <c r="JKF20"/>
      <c r="JKG20"/>
      <c r="JKH20"/>
      <c r="JKI20"/>
      <c r="JKJ20"/>
      <c r="JKK20"/>
      <c r="JKL20"/>
      <c r="JKM20"/>
      <c r="JKN20"/>
      <c r="JKO20"/>
      <c r="JKP20"/>
      <c r="JKQ20"/>
      <c r="JKR20"/>
      <c r="JKS20"/>
      <c r="JKT20"/>
      <c r="JKU20"/>
      <c r="JKV20"/>
      <c r="JKW20"/>
      <c r="JKX20"/>
      <c r="JKY20"/>
      <c r="JKZ20"/>
      <c r="JLA20"/>
      <c r="JLB20"/>
      <c r="JLC20"/>
      <c r="JLD20"/>
      <c r="JLE20"/>
      <c r="JLF20"/>
      <c r="JLG20"/>
      <c r="JLH20"/>
      <c r="JLI20"/>
      <c r="JLJ20"/>
      <c r="JLK20"/>
      <c r="JLL20"/>
      <c r="JLM20"/>
      <c r="JLN20"/>
      <c r="JLO20"/>
      <c r="JLP20"/>
      <c r="JLQ20"/>
      <c r="JLR20"/>
      <c r="JLS20"/>
      <c r="JLT20"/>
      <c r="JLU20"/>
      <c r="JLV20"/>
      <c r="JLW20"/>
      <c r="JLX20"/>
      <c r="JLY20"/>
      <c r="JLZ20"/>
      <c r="JMA20"/>
      <c r="JMB20"/>
      <c r="JMC20"/>
      <c r="JMD20"/>
      <c r="JME20"/>
      <c r="JMF20"/>
      <c r="JMG20"/>
      <c r="JMH20"/>
      <c r="JMI20"/>
      <c r="JMJ20"/>
      <c r="JMK20"/>
      <c r="JML20"/>
      <c r="JMM20"/>
      <c r="JMN20"/>
      <c r="JMO20"/>
      <c r="JMP20"/>
      <c r="JMQ20"/>
      <c r="JMR20"/>
      <c r="JMS20"/>
      <c r="JMT20"/>
      <c r="JMU20"/>
      <c r="JMV20"/>
      <c r="JMW20"/>
      <c r="JMX20"/>
      <c r="JMY20"/>
      <c r="JMZ20"/>
      <c r="JNA20"/>
      <c r="JNB20"/>
      <c r="JNC20"/>
      <c r="JND20"/>
      <c r="JNE20"/>
      <c r="JNF20"/>
      <c r="JNG20"/>
      <c r="JNH20"/>
      <c r="JNI20"/>
      <c r="JNJ20"/>
      <c r="JNK20"/>
      <c r="JNL20"/>
      <c r="JNM20"/>
      <c r="JNN20"/>
      <c r="JNO20"/>
      <c r="JNP20"/>
      <c r="JNQ20"/>
      <c r="JNR20"/>
      <c r="JNS20"/>
      <c r="JNT20"/>
      <c r="JNU20"/>
      <c r="JNV20"/>
      <c r="JNW20"/>
      <c r="JNX20"/>
      <c r="JNY20"/>
      <c r="JNZ20"/>
      <c r="JOA20"/>
      <c r="JOB20"/>
      <c r="JOC20"/>
      <c r="JOD20"/>
      <c r="JOE20"/>
      <c r="JOF20"/>
      <c r="JOG20"/>
      <c r="JOH20"/>
      <c r="JOI20"/>
      <c r="JOJ20"/>
      <c r="JOK20"/>
      <c r="JOL20"/>
      <c r="JOM20"/>
      <c r="JON20"/>
      <c r="JOO20"/>
      <c r="JOP20"/>
      <c r="JOQ20"/>
      <c r="JOR20"/>
      <c r="JOS20"/>
      <c r="JOT20"/>
      <c r="JOU20"/>
      <c r="JOV20"/>
      <c r="JOW20"/>
      <c r="JOX20"/>
      <c r="JOY20"/>
      <c r="JOZ20"/>
      <c r="JPA20"/>
      <c r="JPB20"/>
      <c r="JPC20"/>
      <c r="JPD20"/>
      <c r="JPE20"/>
      <c r="JPF20"/>
      <c r="JPG20"/>
      <c r="JPH20"/>
      <c r="JPI20"/>
      <c r="JPJ20"/>
      <c r="JPK20"/>
      <c r="JPL20"/>
      <c r="JPM20"/>
      <c r="JPN20"/>
      <c r="JPO20"/>
      <c r="JPP20"/>
      <c r="JPQ20"/>
      <c r="JPR20"/>
      <c r="JPS20"/>
      <c r="JPT20"/>
      <c r="JPU20"/>
      <c r="JPV20"/>
      <c r="JPW20"/>
      <c r="JPX20"/>
      <c r="JPY20"/>
      <c r="JPZ20"/>
      <c r="JQA20"/>
      <c r="JQB20"/>
      <c r="JQC20"/>
      <c r="JQD20"/>
      <c r="JQE20"/>
      <c r="JQF20"/>
      <c r="JQG20"/>
      <c r="JQH20"/>
      <c r="JQI20"/>
      <c r="JQJ20"/>
      <c r="JQK20"/>
      <c r="JQL20"/>
      <c r="JQM20"/>
      <c r="JQN20"/>
      <c r="JQO20"/>
      <c r="JQP20"/>
      <c r="JQQ20"/>
      <c r="JQR20"/>
      <c r="JQS20"/>
      <c r="JQT20"/>
      <c r="JQU20"/>
      <c r="JQV20"/>
      <c r="JQW20"/>
      <c r="JQX20"/>
      <c r="JQY20"/>
      <c r="JQZ20"/>
      <c r="JRA20"/>
      <c r="JRB20"/>
      <c r="JRC20"/>
      <c r="JRD20"/>
      <c r="JRE20"/>
      <c r="JRF20"/>
      <c r="JRG20"/>
      <c r="JRH20"/>
      <c r="JRI20"/>
      <c r="JRJ20"/>
      <c r="JRK20"/>
      <c r="JRL20"/>
      <c r="JRM20"/>
      <c r="JRN20"/>
      <c r="JRO20"/>
      <c r="JRP20"/>
      <c r="JRQ20"/>
      <c r="JRR20"/>
      <c r="JRS20"/>
      <c r="JRT20"/>
      <c r="JRU20"/>
      <c r="JRV20"/>
      <c r="JRW20"/>
      <c r="JRX20"/>
      <c r="JRY20"/>
      <c r="JRZ20"/>
      <c r="JSA20"/>
      <c r="JSB20"/>
      <c r="JSC20"/>
      <c r="JSD20"/>
      <c r="JSE20"/>
      <c r="JSF20"/>
      <c r="JSG20"/>
      <c r="JSH20"/>
      <c r="JSI20"/>
      <c r="JSJ20"/>
      <c r="JSK20"/>
      <c r="JSL20"/>
      <c r="JSM20"/>
      <c r="JSN20"/>
      <c r="JSO20"/>
      <c r="JSP20"/>
      <c r="JSQ20"/>
      <c r="JSR20"/>
      <c r="JSS20"/>
      <c r="JST20"/>
      <c r="JSU20"/>
      <c r="JSV20"/>
      <c r="JSW20"/>
      <c r="JSX20"/>
      <c r="JSY20"/>
      <c r="JSZ20"/>
      <c r="JTA20"/>
      <c r="JTB20"/>
      <c r="JTC20"/>
      <c r="JTD20"/>
      <c r="JTE20"/>
      <c r="JTF20"/>
      <c r="JTG20"/>
      <c r="JTH20"/>
      <c r="JTI20"/>
      <c r="JTJ20"/>
      <c r="JTK20"/>
      <c r="JTL20"/>
      <c r="JTM20"/>
      <c r="JTN20"/>
      <c r="JTO20"/>
      <c r="JTP20"/>
      <c r="JTQ20"/>
      <c r="JTR20"/>
      <c r="JTS20"/>
      <c r="JTT20"/>
      <c r="JTU20"/>
      <c r="JTV20"/>
      <c r="JTW20"/>
      <c r="JTX20"/>
      <c r="JTY20"/>
      <c r="JTZ20"/>
      <c r="JUA20"/>
      <c r="JUB20"/>
      <c r="JUC20"/>
      <c r="JUD20"/>
      <c r="JUE20"/>
      <c r="JUF20"/>
      <c r="JUG20"/>
      <c r="JUH20"/>
      <c r="JUI20"/>
      <c r="JUJ20"/>
      <c r="JUK20"/>
      <c r="JUL20"/>
      <c r="JUM20"/>
      <c r="JUN20"/>
      <c r="JUO20"/>
      <c r="JUP20"/>
      <c r="JUQ20"/>
      <c r="JUR20"/>
      <c r="JUS20"/>
      <c r="JUT20"/>
      <c r="JUU20"/>
      <c r="JUV20"/>
      <c r="JUW20"/>
      <c r="JUX20"/>
      <c r="JUY20"/>
      <c r="JUZ20"/>
      <c r="JVA20"/>
      <c r="JVB20"/>
      <c r="JVC20"/>
      <c r="JVD20"/>
      <c r="JVE20"/>
      <c r="JVF20"/>
      <c r="JVG20"/>
      <c r="JVH20"/>
      <c r="JVI20"/>
      <c r="JVJ20"/>
      <c r="JVK20"/>
      <c r="JVL20"/>
      <c r="JVM20"/>
      <c r="JVN20"/>
      <c r="JVO20"/>
      <c r="JVP20"/>
      <c r="JVQ20"/>
      <c r="JVR20"/>
      <c r="JVS20"/>
      <c r="JVT20"/>
      <c r="JVU20"/>
      <c r="JVV20"/>
      <c r="JVW20"/>
      <c r="JVX20"/>
      <c r="JVY20"/>
      <c r="JVZ20"/>
      <c r="JWA20"/>
      <c r="JWB20"/>
      <c r="JWC20"/>
      <c r="JWD20"/>
      <c r="JWE20"/>
      <c r="JWF20"/>
      <c r="JWG20"/>
      <c r="JWH20"/>
      <c r="JWI20"/>
      <c r="JWJ20"/>
      <c r="JWK20"/>
      <c r="JWL20"/>
      <c r="JWM20"/>
      <c r="JWN20"/>
      <c r="JWO20"/>
      <c r="JWP20"/>
      <c r="JWQ20"/>
      <c r="JWR20"/>
      <c r="JWS20"/>
      <c r="JWT20"/>
      <c r="JWU20"/>
      <c r="JWV20"/>
      <c r="JWW20"/>
      <c r="JWX20"/>
      <c r="JWY20"/>
      <c r="JWZ20"/>
      <c r="JXA20"/>
      <c r="JXB20"/>
      <c r="JXC20"/>
      <c r="JXD20"/>
      <c r="JXE20"/>
      <c r="JXF20"/>
      <c r="JXG20"/>
      <c r="JXH20"/>
      <c r="JXI20"/>
      <c r="JXJ20"/>
      <c r="JXK20"/>
      <c r="JXL20"/>
      <c r="JXM20"/>
      <c r="JXN20"/>
      <c r="JXO20"/>
      <c r="JXP20"/>
      <c r="JXQ20"/>
      <c r="JXR20"/>
      <c r="JXS20"/>
      <c r="JXT20"/>
      <c r="JXU20"/>
      <c r="JXV20"/>
      <c r="JXW20"/>
      <c r="JXX20"/>
      <c r="JXY20"/>
      <c r="JXZ20"/>
      <c r="JYA20"/>
      <c r="JYB20"/>
      <c r="JYC20"/>
      <c r="JYD20"/>
      <c r="JYE20"/>
      <c r="JYF20"/>
      <c r="JYG20"/>
      <c r="JYH20"/>
      <c r="JYI20"/>
      <c r="JYJ20"/>
      <c r="JYK20"/>
      <c r="JYL20"/>
      <c r="JYM20"/>
      <c r="JYN20"/>
      <c r="JYO20"/>
      <c r="JYP20"/>
      <c r="JYQ20"/>
      <c r="JYR20"/>
      <c r="JYS20"/>
      <c r="JYT20"/>
      <c r="JYU20"/>
      <c r="JYV20"/>
      <c r="JYW20"/>
      <c r="JYX20"/>
      <c r="JYY20"/>
      <c r="JYZ20"/>
      <c r="JZA20"/>
      <c r="JZB20"/>
      <c r="JZC20"/>
      <c r="JZD20"/>
      <c r="JZE20"/>
      <c r="JZF20"/>
      <c r="JZG20"/>
      <c r="JZH20"/>
      <c r="JZI20"/>
      <c r="JZJ20"/>
      <c r="JZK20"/>
      <c r="JZL20"/>
      <c r="JZM20"/>
      <c r="JZN20"/>
      <c r="JZO20"/>
      <c r="JZP20"/>
      <c r="JZQ20"/>
      <c r="JZR20"/>
      <c r="JZS20"/>
      <c r="JZT20"/>
      <c r="JZU20"/>
      <c r="JZV20"/>
      <c r="JZW20"/>
      <c r="JZX20"/>
      <c r="JZY20"/>
      <c r="JZZ20"/>
      <c r="KAA20"/>
      <c r="KAB20"/>
      <c r="KAC20"/>
      <c r="KAD20"/>
      <c r="KAE20"/>
      <c r="KAF20"/>
      <c r="KAG20"/>
      <c r="KAH20"/>
      <c r="KAI20"/>
      <c r="KAJ20"/>
      <c r="KAK20"/>
      <c r="KAL20"/>
      <c r="KAM20"/>
      <c r="KAN20"/>
      <c r="KAO20"/>
      <c r="KAP20"/>
      <c r="KAQ20"/>
      <c r="KAR20"/>
      <c r="KAS20"/>
      <c r="KAT20"/>
      <c r="KAU20"/>
      <c r="KAV20"/>
      <c r="KAW20"/>
      <c r="KAX20"/>
      <c r="KAY20"/>
      <c r="KAZ20"/>
      <c r="KBA20"/>
      <c r="KBB20"/>
      <c r="KBC20"/>
      <c r="KBD20"/>
      <c r="KBE20"/>
      <c r="KBF20"/>
      <c r="KBG20"/>
      <c r="KBH20"/>
      <c r="KBI20"/>
      <c r="KBJ20"/>
      <c r="KBK20"/>
      <c r="KBL20"/>
      <c r="KBM20"/>
      <c r="KBN20"/>
      <c r="KBO20"/>
      <c r="KBP20"/>
      <c r="KBQ20"/>
      <c r="KBR20"/>
      <c r="KBS20"/>
      <c r="KBT20"/>
      <c r="KBU20"/>
      <c r="KBV20"/>
      <c r="KBW20"/>
      <c r="KBX20"/>
      <c r="KBY20"/>
      <c r="KBZ20"/>
      <c r="KCA20"/>
      <c r="KCB20"/>
      <c r="KCC20"/>
      <c r="KCD20"/>
      <c r="KCE20"/>
      <c r="KCF20"/>
      <c r="KCG20"/>
      <c r="KCH20"/>
      <c r="KCI20"/>
      <c r="KCJ20"/>
      <c r="KCK20"/>
      <c r="KCL20"/>
      <c r="KCM20"/>
      <c r="KCN20"/>
      <c r="KCO20"/>
      <c r="KCP20"/>
      <c r="KCQ20"/>
      <c r="KCR20"/>
      <c r="KCS20"/>
      <c r="KCT20"/>
      <c r="KCU20"/>
      <c r="KCV20"/>
      <c r="KCW20"/>
      <c r="KCX20"/>
      <c r="KCY20"/>
      <c r="KCZ20"/>
      <c r="KDA20"/>
      <c r="KDB20"/>
      <c r="KDC20"/>
      <c r="KDD20"/>
      <c r="KDE20"/>
      <c r="KDF20"/>
      <c r="KDG20"/>
      <c r="KDH20"/>
      <c r="KDI20"/>
      <c r="KDJ20"/>
      <c r="KDK20"/>
      <c r="KDL20"/>
      <c r="KDM20"/>
      <c r="KDN20"/>
      <c r="KDO20"/>
      <c r="KDP20"/>
      <c r="KDQ20"/>
      <c r="KDR20"/>
      <c r="KDS20"/>
      <c r="KDT20"/>
      <c r="KDU20"/>
      <c r="KDV20"/>
      <c r="KDW20"/>
      <c r="KDX20"/>
      <c r="KDY20"/>
      <c r="KDZ20"/>
      <c r="KEA20"/>
      <c r="KEB20"/>
      <c r="KEC20"/>
      <c r="KED20"/>
      <c r="KEE20"/>
      <c r="KEF20"/>
      <c r="KEG20"/>
      <c r="KEH20"/>
      <c r="KEI20"/>
      <c r="KEJ20"/>
      <c r="KEK20"/>
      <c r="KEL20"/>
      <c r="KEM20"/>
      <c r="KEN20"/>
      <c r="KEO20"/>
      <c r="KEP20"/>
      <c r="KEQ20"/>
      <c r="KER20"/>
      <c r="KES20"/>
      <c r="KET20"/>
      <c r="KEU20"/>
      <c r="KEV20"/>
      <c r="KEW20"/>
      <c r="KEX20"/>
      <c r="KEY20"/>
      <c r="KEZ20"/>
      <c r="KFA20"/>
      <c r="KFB20"/>
      <c r="KFC20"/>
      <c r="KFD20"/>
      <c r="KFE20"/>
      <c r="KFF20"/>
      <c r="KFG20"/>
      <c r="KFH20"/>
      <c r="KFI20"/>
      <c r="KFJ20"/>
      <c r="KFK20"/>
      <c r="KFL20"/>
      <c r="KFM20"/>
      <c r="KFN20"/>
      <c r="KFO20"/>
      <c r="KFP20"/>
      <c r="KFQ20"/>
      <c r="KFR20"/>
      <c r="KFS20"/>
      <c r="KFT20"/>
      <c r="KFU20"/>
      <c r="KFV20"/>
      <c r="KFW20"/>
      <c r="KFX20"/>
      <c r="KFY20"/>
      <c r="KFZ20"/>
      <c r="KGA20"/>
      <c r="KGB20"/>
      <c r="KGC20"/>
      <c r="KGD20"/>
      <c r="KGE20"/>
      <c r="KGF20"/>
      <c r="KGG20"/>
      <c r="KGH20"/>
      <c r="KGI20"/>
      <c r="KGJ20"/>
      <c r="KGK20"/>
      <c r="KGL20"/>
      <c r="KGM20"/>
      <c r="KGN20"/>
      <c r="KGO20"/>
      <c r="KGP20"/>
      <c r="KGQ20"/>
      <c r="KGR20"/>
      <c r="KGS20"/>
      <c r="KGT20"/>
      <c r="KGU20"/>
      <c r="KGV20"/>
      <c r="KGW20"/>
      <c r="KGX20"/>
      <c r="KGY20"/>
      <c r="KGZ20"/>
      <c r="KHA20"/>
      <c r="KHB20"/>
      <c r="KHC20"/>
      <c r="KHD20"/>
      <c r="KHE20"/>
      <c r="KHF20"/>
      <c r="KHG20"/>
      <c r="KHH20"/>
      <c r="KHI20"/>
      <c r="KHJ20"/>
      <c r="KHK20"/>
      <c r="KHL20"/>
      <c r="KHM20"/>
      <c r="KHN20"/>
      <c r="KHO20"/>
      <c r="KHP20"/>
      <c r="KHQ20"/>
      <c r="KHR20"/>
      <c r="KHS20"/>
      <c r="KHT20"/>
      <c r="KHU20"/>
      <c r="KHV20"/>
      <c r="KHW20"/>
      <c r="KHX20"/>
      <c r="KHY20"/>
      <c r="KHZ20"/>
      <c r="KIA20"/>
      <c r="KIB20"/>
      <c r="KIC20"/>
      <c r="KID20"/>
      <c r="KIE20"/>
      <c r="KIF20"/>
      <c r="KIG20"/>
      <c r="KIH20"/>
      <c r="KII20"/>
      <c r="KIJ20"/>
      <c r="KIK20"/>
      <c r="KIL20"/>
      <c r="KIM20"/>
      <c r="KIN20"/>
      <c r="KIO20"/>
      <c r="KIP20"/>
      <c r="KIQ20"/>
      <c r="KIR20"/>
      <c r="KIS20"/>
      <c r="KIT20"/>
      <c r="KIU20"/>
      <c r="KIV20"/>
      <c r="KIW20"/>
      <c r="KIX20"/>
      <c r="KIY20"/>
      <c r="KIZ20"/>
      <c r="KJA20"/>
      <c r="KJB20"/>
      <c r="KJC20"/>
      <c r="KJD20"/>
      <c r="KJE20"/>
      <c r="KJF20"/>
      <c r="KJG20"/>
      <c r="KJH20"/>
      <c r="KJI20"/>
      <c r="KJJ20"/>
      <c r="KJK20"/>
      <c r="KJL20"/>
      <c r="KJM20"/>
      <c r="KJN20"/>
      <c r="KJO20"/>
      <c r="KJP20"/>
      <c r="KJQ20"/>
      <c r="KJR20"/>
      <c r="KJS20"/>
      <c r="KJT20"/>
      <c r="KJU20"/>
      <c r="KJV20"/>
      <c r="KJW20"/>
      <c r="KJX20"/>
      <c r="KJY20"/>
      <c r="KJZ20"/>
      <c r="KKA20"/>
      <c r="KKB20"/>
      <c r="KKC20"/>
      <c r="KKD20"/>
      <c r="KKE20"/>
      <c r="KKF20"/>
      <c r="KKG20"/>
      <c r="KKH20"/>
      <c r="KKI20"/>
      <c r="KKJ20"/>
      <c r="KKK20"/>
      <c r="KKL20"/>
      <c r="KKM20"/>
      <c r="KKN20"/>
      <c r="KKO20"/>
      <c r="KKP20"/>
      <c r="KKQ20"/>
      <c r="KKR20"/>
      <c r="KKS20"/>
      <c r="KKT20"/>
      <c r="KKU20"/>
      <c r="KKV20"/>
      <c r="KKW20"/>
      <c r="KKX20"/>
      <c r="KKY20"/>
      <c r="KKZ20"/>
      <c r="KLA20"/>
      <c r="KLB20"/>
      <c r="KLC20"/>
      <c r="KLD20"/>
      <c r="KLE20"/>
      <c r="KLF20"/>
      <c r="KLG20"/>
      <c r="KLH20"/>
      <c r="KLI20"/>
      <c r="KLJ20"/>
      <c r="KLK20"/>
      <c r="KLL20"/>
      <c r="KLM20"/>
      <c r="KLN20"/>
      <c r="KLO20"/>
      <c r="KLP20"/>
      <c r="KLQ20"/>
      <c r="KLR20"/>
      <c r="KLS20"/>
      <c r="KLT20"/>
      <c r="KLU20"/>
      <c r="KLV20"/>
      <c r="KLW20"/>
      <c r="KLX20"/>
      <c r="KLY20"/>
      <c r="KLZ20"/>
      <c r="KMA20"/>
      <c r="KMB20"/>
      <c r="KMC20"/>
      <c r="KMD20"/>
      <c r="KME20"/>
      <c r="KMF20"/>
      <c r="KMG20"/>
      <c r="KMH20"/>
      <c r="KMI20"/>
      <c r="KMJ20"/>
      <c r="KMK20"/>
      <c r="KML20"/>
      <c r="KMM20"/>
      <c r="KMN20"/>
      <c r="KMO20"/>
      <c r="KMP20"/>
      <c r="KMQ20"/>
      <c r="KMR20"/>
      <c r="KMS20"/>
      <c r="KMT20"/>
      <c r="KMU20"/>
      <c r="KMV20"/>
      <c r="KMW20"/>
      <c r="KMX20"/>
      <c r="KMY20"/>
      <c r="KMZ20"/>
      <c r="KNA20"/>
      <c r="KNB20"/>
      <c r="KNC20"/>
      <c r="KND20"/>
      <c r="KNE20"/>
      <c r="KNF20"/>
      <c r="KNG20"/>
      <c r="KNH20"/>
      <c r="KNI20"/>
      <c r="KNJ20"/>
      <c r="KNK20"/>
      <c r="KNL20"/>
      <c r="KNM20"/>
      <c r="KNN20"/>
      <c r="KNO20"/>
      <c r="KNP20"/>
      <c r="KNQ20"/>
      <c r="KNR20"/>
      <c r="KNS20"/>
      <c r="KNT20"/>
      <c r="KNU20"/>
      <c r="KNV20"/>
      <c r="KNW20"/>
      <c r="KNX20"/>
      <c r="KNY20"/>
      <c r="KNZ20"/>
      <c r="KOA20"/>
      <c r="KOB20"/>
      <c r="KOC20"/>
      <c r="KOD20"/>
      <c r="KOE20"/>
      <c r="KOF20"/>
      <c r="KOG20"/>
      <c r="KOH20"/>
      <c r="KOI20"/>
      <c r="KOJ20"/>
      <c r="KOK20"/>
      <c r="KOL20"/>
      <c r="KOM20"/>
      <c r="KON20"/>
      <c r="KOO20"/>
      <c r="KOP20"/>
      <c r="KOQ20"/>
      <c r="KOR20"/>
      <c r="KOS20"/>
      <c r="KOT20"/>
      <c r="KOU20"/>
      <c r="KOV20"/>
      <c r="KOW20"/>
      <c r="KOX20"/>
      <c r="KOY20"/>
      <c r="KOZ20"/>
      <c r="KPA20"/>
      <c r="KPB20"/>
      <c r="KPC20"/>
      <c r="KPD20"/>
      <c r="KPE20"/>
      <c r="KPF20"/>
      <c r="KPG20"/>
      <c r="KPH20"/>
      <c r="KPI20"/>
      <c r="KPJ20"/>
      <c r="KPK20"/>
      <c r="KPL20"/>
      <c r="KPM20"/>
      <c r="KPN20"/>
      <c r="KPO20"/>
      <c r="KPP20"/>
      <c r="KPQ20"/>
      <c r="KPR20"/>
      <c r="KPS20"/>
      <c r="KPT20"/>
      <c r="KPU20"/>
      <c r="KPV20"/>
      <c r="KPW20"/>
      <c r="KPX20"/>
      <c r="KPY20"/>
      <c r="KPZ20"/>
      <c r="KQA20"/>
      <c r="KQB20"/>
      <c r="KQC20"/>
      <c r="KQD20"/>
      <c r="KQE20"/>
      <c r="KQF20"/>
      <c r="KQG20"/>
      <c r="KQH20"/>
      <c r="KQI20"/>
      <c r="KQJ20"/>
      <c r="KQK20"/>
      <c r="KQL20"/>
      <c r="KQM20"/>
      <c r="KQN20"/>
      <c r="KQO20"/>
      <c r="KQP20"/>
      <c r="KQQ20"/>
      <c r="KQR20"/>
      <c r="KQS20"/>
      <c r="KQT20"/>
      <c r="KQU20"/>
      <c r="KQV20"/>
      <c r="KQW20"/>
      <c r="KQX20"/>
      <c r="KQY20"/>
      <c r="KQZ20"/>
      <c r="KRA20"/>
      <c r="KRB20"/>
      <c r="KRC20"/>
      <c r="KRD20"/>
      <c r="KRE20"/>
      <c r="KRF20"/>
      <c r="KRG20"/>
      <c r="KRH20"/>
      <c r="KRI20"/>
      <c r="KRJ20"/>
      <c r="KRK20"/>
      <c r="KRL20"/>
      <c r="KRM20"/>
      <c r="KRN20"/>
      <c r="KRO20"/>
      <c r="KRP20"/>
      <c r="KRQ20"/>
      <c r="KRR20"/>
      <c r="KRS20"/>
      <c r="KRT20"/>
      <c r="KRU20"/>
      <c r="KRV20"/>
      <c r="KRW20"/>
      <c r="KRX20"/>
      <c r="KRY20"/>
      <c r="KRZ20"/>
      <c r="KSA20"/>
      <c r="KSB20"/>
      <c r="KSC20"/>
      <c r="KSD20"/>
      <c r="KSE20"/>
      <c r="KSF20"/>
      <c r="KSG20"/>
      <c r="KSH20"/>
      <c r="KSI20"/>
      <c r="KSJ20"/>
      <c r="KSK20"/>
      <c r="KSL20"/>
      <c r="KSM20"/>
      <c r="KSN20"/>
      <c r="KSO20"/>
      <c r="KSP20"/>
      <c r="KSQ20"/>
      <c r="KSR20"/>
      <c r="KSS20"/>
      <c r="KST20"/>
      <c r="KSU20"/>
      <c r="KSV20"/>
      <c r="KSW20"/>
      <c r="KSX20"/>
      <c r="KSY20"/>
      <c r="KSZ20"/>
      <c r="KTA20"/>
      <c r="KTB20"/>
      <c r="KTC20"/>
      <c r="KTD20"/>
      <c r="KTE20"/>
      <c r="KTF20"/>
      <c r="KTG20"/>
      <c r="KTH20"/>
      <c r="KTI20"/>
      <c r="KTJ20"/>
      <c r="KTK20"/>
      <c r="KTL20"/>
      <c r="KTM20"/>
      <c r="KTN20"/>
      <c r="KTO20"/>
      <c r="KTP20"/>
      <c r="KTQ20"/>
      <c r="KTR20"/>
      <c r="KTS20"/>
      <c r="KTT20"/>
      <c r="KTU20"/>
      <c r="KTV20"/>
      <c r="KTW20"/>
      <c r="KTX20"/>
      <c r="KTY20"/>
      <c r="KTZ20"/>
      <c r="KUA20"/>
      <c r="KUB20"/>
      <c r="KUC20"/>
      <c r="KUD20"/>
      <c r="KUE20"/>
      <c r="KUF20"/>
      <c r="KUG20"/>
      <c r="KUH20"/>
      <c r="KUI20"/>
      <c r="KUJ20"/>
      <c r="KUK20"/>
      <c r="KUL20"/>
      <c r="KUM20"/>
      <c r="KUN20"/>
      <c r="KUO20"/>
      <c r="KUP20"/>
      <c r="KUQ20"/>
      <c r="KUR20"/>
      <c r="KUS20"/>
      <c r="KUT20"/>
      <c r="KUU20"/>
      <c r="KUV20"/>
      <c r="KUW20"/>
      <c r="KUX20"/>
      <c r="KUY20"/>
      <c r="KUZ20"/>
      <c r="KVA20"/>
      <c r="KVB20"/>
      <c r="KVC20"/>
      <c r="KVD20"/>
      <c r="KVE20"/>
      <c r="KVF20"/>
      <c r="KVG20"/>
      <c r="KVH20"/>
      <c r="KVI20"/>
      <c r="KVJ20"/>
      <c r="KVK20"/>
      <c r="KVL20"/>
      <c r="KVM20"/>
      <c r="KVN20"/>
      <c r="KVO20"/>
      <c r="KVP20"/>
      <c r="KVQ20"/>
      <c r="KVR20"/>
      <c r="KVS20"/>
      <c r="KVT20"/>
      <c r="KVU20"/>
      <c r="KVV20"/>
      <c r="KVW20"/>
      <c r="KVX20"/>
      <c r="KVY20"/>
      <c r="KVZ20"/>
      <c r="KWA20"/>
      <c r="KWB20"/>
      <c r="KWC20"/>
      <c r="KWD20"/>
      <c r="KWE20"/>
      <c r="KWF20"/>
      <c r="KWG20"/>
      <c r="KWH20"/>
      <c r="KWI20"/>
      <c r="KWJ20"/>
      <c r="KWK20"/>
      <c r="KWL20"/>
      <c r="KWM20"/>
      <c r="KWN20"/>
      <c r="KWO20"/>
      <c r="KWP20"/>
      <c r="KWQ20"/>
      <c r="KWR20"/>
      <c r="KWS20"/>
      <c r="KWT20"/>
      <c r="KWU20"/>
      <c r="KWV20"/>
      <c r="KWW20"/>
      <c r="KWX20"/>
      <c r="KWY20"/>
      <c r="KWZ20"/>
      <c r="KXA20"/>
      <c r="KXB20"/>
      <c r="KXC20"/>
      <c r="KXD20"/>
      <c r="KXE20"/>
      <c r="KXF20"/>
      <c r="KXG20"/>
      <c r="KXH20"/>
      <c r="KXI20"/>
      <c r="KXJ20"/>
      <c r="KXK20"/>
      <c r="KXL20"/>
      <c r="KXM20"/>
      <c r="KXN20"/>
      <c r="KXO20"/>
      <c r="KXP20"/>
      <c r="KXQ20"/>
      <c r="KXR20"/>
      <c r="KXS20"/>
      <c r="KXT20"/>
      <c r="KXU20"/>
      <c r="KXV20"/>
      <c r="KXW20"/>
      <c r="KXX20"/>
      <c r="KXY20"/>
      <c r="KXZ20"/>
      <c r="KYA20"/>
      <c r="KYB20"/>
      <c r="KYC20"/>
      <c r="KYD20"/>
      <c r="KYE20"/>
      <c r="KYF20"/>
      <c r="KYG20"/>
      <c r="KYH20"/>
      <c r="KYI20"/>
      <c r="KYJ20"/>
      <c r="KYK20"/>
      <c r="KYL20"/>
      <c r="KYM20"/>
      <c r="KYN20"/>
      <c r="KYO20"/>
      <c r="KYP20"/>
      <c r="KYQ20"/>
      <c r="KYR20"/>
      <c r="KYS20"/>
      <c r="KYT20"/>
      <c r="KYU20"/>
      <c r="KYV20"/>
      <c r="KYW20"/>
      <c r="KYX20"/>
      <c r="KYY20"/>
      <c r="KYZ20"/>
      <c r="KZA20"/>
      <c r="KZB20"/>
      <c r="KZC20"/>
      <c r="KZD20"/>
      <c r="KZE20"/>
      <c r="KZF20"/>
      <c r="KZG20"/>
      <c r="KZH20"/>
      <c r="KZI20"/>
      <c r="KZJ20"/>
      <c r="KZK20"/>
      <c r="KZL20"/>
      <c r="KZM20"/>
      <c r="KZN20"/>
      <c r="KZO20"/>
      <c r="KZP20"/>
      <c r="KZQ20"/>
      <c r="KZR20"/>
      <c r="KZS20"/>
      <c r="KZT20"/>
      <c r="KZU20"/>
      <c r="KZV20"/>
      <c r="KZW20"/>
      <c r="KZX20"/>
      <c r="KZY20"/>
      <c r="KZZ20"/>
      <c r="LAA20"/>
      <c r="LAB20"/>
      <c r="LAC20"/>
      <c r="LAD20"/>
      <c r="LAE20"/>
      <c r="LAF20"/>
      <c r="LAG20"/>
      <c r="LAH20"/>
      <c r="LAI20"/>
      <c r="LAJ20"/>
      <c r="LAK20"/>
      <c r="LAL20"/>
      <c r="LAM20"/>
      <c r="LAN20"/>
      <c r="LAO20"/>
      <c r="LAP20"/>
      <c r="LAQ20"/>
      <c r="LAR20"/>
      <c r="LAS20"/>
      <c r="LAT20"/>
      <c r="LAU20"/>
      <c r="LAV20"/>
      <c r="LAW20"/>
      <c r="LAX20"/>
      <c r="LAY20"/>
      <c r="LAZ20"/>
      <c r="LBA20"/>
      <c r="LBB20"/>
      <c r="LBC20"/>
      <c r="LBD20"/>
      <c r="LBE20"/>
      <c r="LBF20"/>
      <c r="LBG20"/>
      <c r="LBH20"/>
      <c r="LBI20"/>
      <c r="LBJ20"/>
      <c r="LBK20"/>
      <c r="LBL20"/>
      <c r="LBM20"/>
      <c r="LBN20"/>
      <c r="LBO20"/>
      <c r="LBP20"/>
      <c r="LBQ20"/>
      <c r="LBR20"/>
      <c r="LBS20"/>
      <c r="LBT20"/>
      <c r="LBU20"/>
      <c r="LBV20"/>
      <c r="LBW20"/>
      <c r="LBX20"/>
      <c r="LBY20"/>
      <c r="LBZ20"/>
      <c r="LCA20"/>
      <c r="LCB20"/>
      <c r="LCC20"/>
      <c r="LCD20"/>
      <c r="LCE20"/>
      <c r="LCF20"/>
      <c r="LCG20"/>
      <c r="LCH20"/>
      <c r="LCI20"/>
      <c r="LCJ20"/>
      <c r="LCK20"/>
      <c r="LCL20"/>
      <c r="LCM20"/>
      <c r="LCN20"/>
      <c r="LCO20"/>
      <c r="LCP20"/>
      <c r="LCQ20"/>
      <c r="LCR20"/>
      <c r="LCS20"/>
      <c r="LCT20"/>
      <c r="LCU20"/>
      <c r="LCV20"/>
      <c r="LCW20"/>
      <c r="LCX20"/>
      <c r="LCY20"/>
      <c r="LCZ20"/>
      <c r="LDA20"/>
      <c r="LDB20"/>
      <c r="LDC20"/>
      <c r="LDD20"/>
      <c r="LDE20"/>
      <c r="LDF20"/>
      <c r="LDG20"/>
      <c r="LDH20"/>
      <c r="LDI20"/>
      <c r="LDJ20"/>
      <c r="LDK20"/>
      <c r="LDL20"/>
      <c r="LDM20"/>
      <c r="LDN20"/>
      <c r="LDO20"/>
      <c r="LDP20"/>
      <c r="LDQ20"/>
      <c r="LDR20"/>
      <c r="LDS20"/>
      <c r="LDT20"/>
      <c r="LDU20"/>
      <c r="LDV20"/>
      <c r="LDW20"/>
      <c r="LDX20"/>
      <c r="LDY20"/>
      <c r="LDZ20"/>
      <c r="LEA20"/>
      <c r="LEB20"/>
      <c r="LEC20"/>
      <c r="LED20"/>
      <c r="LEE20"/>
      <c r="LEF20"/>
      <c r="LEG20"/>
      <c r="LEH20"/>
      <c r="LEI20"/>
      <c r="LEJ20"/>
      <c r="LEK20"/>
      <c r="LEL20"/>
      <c r="LEM20"/>
      <c r="LEN20"/>
      <c r="LEO20"/>
      <c r="LEP20"/>
      <c r="LEQ20"/>
      <c r="LER20"/>
      <c r="LES20"/>
      <c r="LET20"/>
      <c r="LEU20"/>
      <c r="LEV20"/>
      <c r="LEW20"/>
      <c r="LEX20"/>
      <c r="LEY20"/>
      <c r="LEZ20"/>
      <c r="LFA20"/>
      <c r="LFB20"/>
      <c r="LFC20"/>
      <c r="LFD20"/>
      <c r="LFE20"/>
      <c r="LFF20"/>
      <c r="LFG20"/>
      <c r="LFH20"/>
      <c r="LFI20"/>
      <c r="LFJ20"/>
      <c r="LFK20"/>
      <c r="LFL20"/>
      <c r="LFM20"/>
      <c r="LFN20"/>
      <c r="LFO20"/>
      <c r="LFP20"/>
      <c r="LFQ20"/>
      <c r="LFR20"/>
      <c r="LFS20"/>
      <c r="LFT20"/>
      <c r="LFU20"/>
      <c r="LFV20"/>
      <c r="LFW20"/>
      <c r="LFX20"/>
      <c r="LFY20"/>
      <c r="LFZ20"/>
      <c r="LGA20"/>
      <c r="LGB20"/>
      <c r="LGC20"/>
      <c r="LGD20"/>
      <c r="LGE20"/>
      <c r="LGF20"/>
      <c r="LGG20"/>
      <c r="LGH20"/>
      <c r="LGI20"/>
      <c r="LGJ20"/>
      <c r="LGK20"/>
      <c r="LGL20"/>
      <c r="LGM20"/>
      <c r="LGN20"/>
      <c r="LGO20"/>
      <c r="LGP20"/>
      <c r="LGQ20"/>
      <c r="LGR20"/>
      <c r="LGS20"/>
      <c r="LGT20"/>
      <c r="LGU20"/>
      <c r="LGV20"/>
      <c r="LGW20"/>
      <c r="LGX20"/>
      <c r="LGY20"/>
      <c r="LGZ20"/>
      <c r="LHA20"/>
      <c r="LHB20"/>
      <c r="LHC20"/>
      <c r="LHD20"/>
      <c r="LHE20"/>
      <c r="LHF20"/>
      <c r="LHG20"/>
      <c r="LHH20"/>
      <c r="LHI20"/>
      <c r="LHJ20"/>
      <c r="LHK20"/>
      <c r="LHL20"/>
      <c r="LHM20"/>
      <c r="LHN20"/>
      <c r="LHO20"/>
      <c r="LHP20"/>
      <c r="LHQ20"/>
      <c r="LHR20"/>
      <c r="LHS20"/>
      <c r="LHT20"/>
      <c r="LHU20"/>
      <c r="LHV20"/>
      <c r="LHW20"/>
      <c r="LHX20"/>
      <c r="LHY20"/>
      <c r="LHZ20"/>
      <c r="LIA20"/>
      <c r="LIB20"/>
      <c r="LIC20"/>
      <c r="LID20"/>
      <c r="LIE20"/>
      <c r="LIF20"/>
      <c r="LIG20"/>
      <c r="LIH20"/>
      <c r="LII20"/>
      <c r="LIJ20"/>
      <c r="LIK20"/>
      <c r="LIL20"/>
      <c r="LIM20"/>
      <c r="LIN20"/>
      <c r="LIO20"/>
      <c r="LIP20"/>
      <c r="LIQ20"/>
      <c r="LIR20"/>
      <c r="LIS20"/>
      <c r="LIT20"/>
      <c r="LIU20"/>
      <c r="LIV20"/>
      <c r="LIW20"/>
      <c r="LIX20"/>
      <c r="LIY20"/>
      <c r="LIZ20"/>
      <c r="LJA20"/>
      <c r="LJB20"/>
      <c r="LJC20"/>
      <c r="LJD20"/>
      <c r="LJE20"/>
      <c r="LJF20"/>
      <c r="LJG20"/>
      <c r="LJH20"/>
      <c r="LJI20"/>
      <c r="LJJ20"/>
      <c r="LJK20"/>
      <c r="LJL20"/>
      <c r="LJM20"/>
      <c r="LJN20"/>
      <c r="LJO20"/>
      <c r="LJP20"/>
      <c r="LJQ20"/>
      <c r="LJR20"/>
      <c r="LJS20"/>
      <c r="LJT20"/>
      <c r="LJU20"/>
      <c r="LJV20"/>
      <c r="LJW20"/>
      <c r="LJX20"/>
      <c r="LJY20"/>
      <c r="LJZ20"/>
      <c r="LKA20"/>
      <c r="LKB20"/>
      <c r="LKC20"/>
      <c r="LKD20"/>
      <c r="LKE20"/>
      <c r="LKF20"/>
      <c r="LKG20"/>
      <c r="LKH20"/>
      <c r="LKI20"/>
      <c r="LKJ20"/>
      <c r="LKK20"/>
      <c r="LKL20"/>
      <c r="LKM20"/>
      <c r="LKN20"/>
      <c r="LKO20"/>
      <c r="LKP20"/>
      <c r="LKQ20"/>
      <c r="LKR20"/>
      <c r="LKS20"/>
      <c r="LKT20"/>
      <c r="LKU20"/>
      <c r="LKV20"/>
      <c r="LKW20"/>
      <c r="LKX20"/>
      <c r="LKY20"/>
      <c r="LKZ20"/>
      <c r="LLA20"/>
      <c r="LLB20"/>
      <c r="LLC20"/>
      <c r="LLD20"/>
      <c r="LLE20"/>
      <c r="LLF20"/>
      <c r="LLG20"/>
      <c r="LLH20"/>
      <c r="LLI20"/>
      <c r="LLJ20"/>
      <c r="LLK20"/>
      <c r="LLL20"/>
      <c r="LLM20"/>
      <c r="LLN20"/>
      <c r="LLO20"/>
      <c r="LLP20"/>
      <c r="LLQ20"/>
      <c r="LLR20"/>
      <c r="LLS20"/>
      <c r="LLT20"/>
      <c r="LLU20"/>
      <c r="LLV20"/>
      <c r="LLW20"/>
      <c r="LLX20"/>
      <c r="LLY20"/>
      <c r="LLZ20"/>
      <c r="LMA20"/>
      <c r="LMB20"/>
      <c r="LMC20"/>
      <c r="LMD20"/>
      <c r="LME20"/>
      <c r="LMF20"/>
      <c r="LMG20"/>
      <c r="LMH20"/>
      <c r="LMI20"/>
      <c r="LMJ20"/>
      <c r="LMK20"/>
      <c r="LML20"/>
      <c r="LMM20"/>
      <c r="LMN20"/>
      <c r="LMO20"/>
      <c r="LMP20"/>
      <c r="LMQ20"/>
      <c r="LMR20"/>
      <c r="LMS20"/>
      <c r="LMT20"/>
      <c r="LMU20"/>
      <c r="LMV20"/>
      <c r="LMW20"/>
      <c r="LMX20"/>
      <c r="LMY20"/>
      <c r="LMZ20"/>
      <c r="LNA20"/>
      <c r="LNB20"/>
      <c r="LNC20"/>
      <c r="LND20"/>
      <c r="LNE20"/>
      <c r="LNF20"/>
      <c r="LNG20"/>
      <c r="LNH20"/>
      <c r="LNI20"/>
      <c r="LNJ20"/>
      <c r="LNK20"/>
      <c r="LNL20"/>
      <c r="LNM20"/>
      <c r="LNN20"/>
      <c r="LNO20"/>
      <c r="LNP20"/>
      <c r="LNQ20"/>
      <c r="LNR20"/>
      <c r="LNS20"/>
      <c r="LNT20"/>
      <c r="LNU20"/>
      <c r="LNV20"/>
      <c r="LNW20"/>
      <c r="LNX20"/>
      <c r="LNY20"/>
      <c r="LNZ20"/>
      <c r="LOA20"/>
      <c r="LOB20"/>
      <c r="LOC20"/>
      <c r="LOD20"/>
      <c r="LOE20"/>
      <c r="LOF20"/>
      <c r="LOG20"/>
      <c r="LOH20"/>
      <c r="LOI20"/>
      <c r="LOJ20"/>
      <c r="LOK20"/>
      <c r="LOL20"/>
      <c r="LOM20"/>
      <c r="LON20"/>
      <c r="LOO20"/>
      <c r="LOP20"/>
      <c r="LOQ20"/>
      <c r="LOR20"/>
      <c r="LOS20"/>
      <c r="LOT20"/>
      <c r="LOU20"/>
      <c r="LOV20"/>
      <c r="LOW20"/>
      <c r="LOX20"/>
      <c r="LOY20"/>
      <c r="LOZ20"/>
      <c r="LPA20"/>
      <c r="LPB20"/>
      <c r="LPC20"/>
      <c r="LPD20"/>
      <c r="LPE20"/>
      <c r="LPF20"/>
      <c r="LPG20"/>
      <c r="LPH20"/>
      <c r="LPI20"/>
      <c r="LPJ20"/>
      <c r="LPK20"/>
      <c r="LPL20"/>
      <c r="LPM20"/>
      <c r="LPN20"/>
      <c r="LPO20"/>
      <c r="LPP20"/>
      <c r="LPQ20"/>
      <c r="LPR20"/>
      <c r="LPS20"/>
      <c r="LPT20"/>
      <c r="LPU20"/>
      <c r="LPV20"/>
      <c r="LPW20"/>
      <c r="LPX20"/>
      <c r="LPY20"/>
      <c r="LPZ20"/>
      <c r="LQA20"/>
      <c r="LQB20"/>
      <c r="LQC20"/>
      <c r="LQD20"/>
      <c r="LQE20"/>
      <c r="LQF20"/>
      <c r="LQG20"/>
      <c r="LQH20"/>
      <c r="LQI20"/>
      <c r="LQJ20"/>
      <c r="LQK20"/>
      <c r="LQL20"/>
      <c r="LQM20"/>
      <c r="LQN20"/>
      <c r="LQO20"/>
      <c r="LQP20"/>
      <c r="LQQ20"/>
      <c r="LQR20"/>
      <c r="LQS20"/>
      <c r="LQT20"/>
      <c r="LQU20"/>
      <c r="LQV20"/>
      <c r="LQW20"/>
      <c r="LQX20"/>
      <c r="LQY20"/>
      <c r="LQZ20"/>
      <c r="LRA20"/>
      <c r="LRB20"/>
      <c r="LRC20"/>
      <c r="LRD20"/>
      <c r="LRE20"/>
      <c r="LRF20"/>
      <c r="LRG20"/>
      <c r="LRH20"/>
      <c r="LRI20"/>
      <c r="LRJ20"/>
      <c r="LRK20"/>
      <c r="LRL20"/>
      <c r="LRM20"/>
      <c r="LRN20"/>
      <c r="LRO20"/>
      <c r="LRP20"/>
      <c r="LRQ20"/>
      <c r="LRR20"/>
      <c r="LRS20"/>
      <c r="LRT20"/>
      <c r="LRU20"/>
      <c r="LRV20"/>
      <c r="LRW20"/>
      <c r="LRX20"/>
      <c r="LRY20"/>
      <c r="LRZ20"/>
      <c r="LSA20"/>
      <c r="LSB20"/>
      <c r="LSC20"/>
      <c r="LSD20"/>
      <c r="LSE20"/>
      <c r="LSF20"/>
      <c r="LSG20"/>
      <c r="LSH20"/>
      <c r="LSI20"/>
      <c r="LSJ20"/>
      <c r="LSK20"/>
      <c r="LSL20"/>
      <c r="LSM20"/>
      <c r="LSN20"/>
      <c r="LSO20"/>
      <c r="LSP20"/>
      <c r="LSQ20"/>
      <c r="LSR20"/>
      <c r="LSS20"/>
      <c r="LST20"/>
      <c r="LSU20"/>
      <c r="LSV20"/>
      <c r="LSW20"/>
      <c r="LSX20"/>
      <c r="LSY20"/>
      <c r="LSZ20"/>
      <c r="LTA20"/>
      <c r="LTB20"/>
      <c r="LTC20"/>
      <c r="LTD20"/>
      <c r="LTE20"/>
      <c r="LTF20"/>
      <c r="LTG20"/>
      <c r="LTH20"/>
      <c r="LTI20"/>
      <c r="LTJ20"/>
      <c r="LTK20"/>
      <c r="LTL20"/>
      <c r="LTM20"/>
      <c r="LTN20"/>
      <c r="LTO20"/>
      <c r="LTP20"/>
      <c r="LTQ20"/>
      <c r="LTR20"/>
      <c r="LTS20"/>
      <c r="LTT20"/>
      <c r="LTU20"/>
      <c r="LTV20"/>
      <c r="LTW20"/>
      <c r="LTX20"/>
      <c r="LTY20"/>
      <c r="LTZ20"/>
      <c r="LUA20"/>
      <c r="LUB20"/>
      <c r="LUC20"/>
      <c r="LUD20"/>
      <c r="LUE20"/>
      <c r="LUF20"/>
      <c r="LUG20"/>
      <c r="LUH20"/>
      <c r="LUI20"/>
      <c r="LUJ20"/>
      <c r="LUK20"/>
      <c r="LUL20"/>
      <c r="LUM20"/>
      <c r="LUN20"/>
      <c r="LUO20"/>
      <c r="LUP20"/>
      <c r="LUQ20"/>
      <c r="LUR20"/>
      <c r="LUS20"/>
      <c r="LUT20"/>
      <c r="LUU20"/>
      <c r="LUV20"/>
      <c r="LUW20"/>
      <c r="LUX20"/>
      <c r="LUY20"/>
      <c r="LUZ20"/>
      <c r="LVA20"/>
      <c r="LVB20"/>
      <c r="LVC20"/>
      <c r="LVD20"/>
      <c r="LVE20"/>
      <c r="LVF20"/>
      <c r="LVG20"/>
      <c r="LVH20"/>
      <c r="LVI20"/>
      <c r="LVJ20"/>
      <c r="LVK20"/>
      <c r="LVL20"/>
      <c r="LVM20"/>
      <c r="LVN20"/>
      <c r="LVO20"/>
      <c r="LVP20"/>
      <c r="LVQ20"/>
      <c r="LVR20"/>
      <c r="LVS20"/>
      <c r="LVT20"/>
      <c r="LVU20"/>
      <c r="LVV20"/>
      <c r="LVW20"/>
      <c r="LVX20"/>
      <c r="LVY20"/>
      <c r="LVZ20"/>
      <c r="LWA20"/>
      <c r="LWB20"/>
      <c r="LWC20"/>
      <c r="LWD20"/>
      <c r="LWE20"/>
      <c r="LWF20"/>
      <c r="LWG20"/>
      <c r="LWH20"/>
      <c r="LWI20"/>
      <c r="LWJ20"/>
      <c r="LWK20"/>
      <c r="LWL20"/>
      <c r="LWM20"/>
      <c r="LWN20"/>
      <c r="LWO20"/>
      <c r="LWP20"/>
      <c r="LWQ20"/>
      <c r="LWR20"/>
      <c r="LWS20"/>
      <c r="LWT20"/>
      <c r="LWU20"/>
      <c r="LWV20"/>
      <c r="LWW20"/>
      <c r="LWX20"/>
      <c r="LWY20"/>
      <c r="LWZ20"/>
      <c r="LXA20"/>
      <c r="LXB20"/>
      <c r="LXC20"/>
      <c r="LXD20"/>
      <c r="LXE20"/>
      <c r="LXF20"/>
      <c r="LXG20"/>
      <c r="LXH20"/>
      <c r="LXI20"/>
      <c r="LXJ20"/>
      <c r="LXK20"/>
      <c r="LXL20"/>
      <c r="LXM20"/>
      <c r="LXN20"/>
      <c r="LXO20"/>
      <c r="LXP20"/>
      <c r="LXQ20"/>
      <c r="LXR20"/>
      <c r="LXS20"/>
      <c r="LXT20"/>
      <c r="LXU20"/>
      <c r="LXV20"/>
      <c r="LXW20"/>
      <c r="LXX20"/>
      <c r="LXY20"/>
      <c r="LXZ20"/>
      <c r="LYA20"/>
      <c r="LYB20"/>
      <c r="LYC20"/>
      <c r="LYD20"/>
      <c r="LYE20"/>
      <c r="LYF20"/>
      <c r="LYG20"/>
      <c r="LYH20"/>
      <c r="LYI20"/>
      <c r="LYJ20"/>
      <c r="LYK20"/>
      <c r="LYL20"/>
      <c r="LYM20"/>
      <c r="LYN20"/>
      <c r="LYO20"/>
      <c r="LYP20"/>
      <c r="LYQ20"/>
      <c r="LYR20"/>
      <c r="LYS20"/>
      <c r="LYT20"/>
      <c r="LYU20"/>
      <c r="LYV20"/>
      <c r="LYW20"/>
      <c r="LYX20"/>
      <c r="LYY20"/>
      <c r="LYZ20"/>
      <c r="LZA20"/>
      <c r="LZB20"/>
      <c r="LZC20"/>
      <c r="LZD20"/>
      <c r="LZE20"/>
      <c r="LZF20"/>
      <c r="LZG20"/>
      <c r="LZH20"/>
      <c r="LZI20"/>
      <c r="LZJ20"/>
      <c r="LZK20"/>
      <c r="LZL20"/>
      <c r="LZM20"/>
      <c r="LZN20"/>
      <c r="LZO20"/>
      <c r="LZP20"/>
      <c r="LZQ20"/>
      <c r="LZR20"/>
      <c r="LZS20"/>
      <c r="LZT20"/>
      <c r="LZU20"/>
      <c r="LZV20"/>
      <c r="LZW20"/>
      <c r="LZX20"/>
      <c r="LZY20"/>
      <c r="LZZ20"/>
      <c r="MAA20"/>
      <c r="MAB20"/>
      <c r="MAC20"/>
      <c r="MAD20"/>
      <c r="MAE20"/>
      <c r="MAF20"/>
      <c r="MAG20"/>
      <c r="MAH20"/>
      <c r="MAI20"/>
      <c r="MAJ20"/>
      <c r="MAK20"/>
      <c r="MAL20"/>
      <c r="MAM20"/>
      <c r="MAN20"/>
      <c r="MAO20"/>
      <c r="MAP20"/>
      <c r="MAQ20"/>
      <c r="MAR20"/>
      <c r="MAS20"/>
      <c r="MAT20"/>
      <c r="MAU20"/>
      <c r="MAV20"/>
      <c r="MAW20"/>
      <c r="MAX20"/>
      <c r="MAY20"/>
      <c r="MAZ20"/>
      <c r="MBA20"/>
      <c r="MBB20"/>
      <c r="MBC20"/>
      <c r="MBD20"/>
      <c r="MBE20"/>
      <c r="MBF20"/>
      <c r="MBG20"/>
      <c r="MBH20"/>
      <c r="MBI20"/>
      <c r="MBJ20"/>
      <c r="MBK20"/>
      <c r="MBL20"/>
      <c r="MBM20"/>
      <c r="MBN20"/>
      <c r="MBO20"/>
      <c r="MBP20"/>
      <c r="MBQ20"/>
      <c r="MBR20"/>
      <c r="MBS20"/>
      <c r="MBT20"/>
      <c r="MBU20"/>
      <c r="MBV20"/>
      <c r="MBW20"/>
      <c r="MBX20"/>
      <c r="MBY20"/>
      <c r="MBZ20"/>
      <c r="MCA20"/>
      <c r="MCB20"/>
      <c r="MCC20"/>
      <c r="MCD20"/>
      <c r="MCE20"/>
      <c r="MCF20"/>
      <c r="MCG20"/>
      <c r="MCH20"/>
      <c r="MCI20"/>
      <c r="MCJ20"/>
      <c r="MCK20"/>
      <c r="MCL20"/>
      <c r="MCM20"/>
      <c r="MCN20"/>
      <c r="MCO20"/>
      <c r="MCP20"/>
      <c r="MCQ20"/>
      <c r="MCR20"/>
      <c r="MCS20"/>
      <c r="MCT20"/>
      <c r="MCU20"/>
      <c r="MCV20"/>
      <c r="MCW20"/>
      <c r="MCX20"/>
      <c r="MCY20"/>
      <c r="MCZ20"/>
      <c r="MDA20"/>
      <c r="MDB20"/>
      <c r="MDC20"/>
      <c r="MDD20"/>
      <c r="MDE20"/>
      <c r="MDF20"/>
      <c r="MDG20"/>
      <c r="MDH20"/>
      <c r="MDI20"/>
      <c r="MDJ20"/>
      <c r="MDK20"/>
      <c r="MDL20"/>
      <c r="MDM20"/>
      <c r="MDN20"/>
      <c r="MDO20"/>
      <c r="MDP20"/>
      <c r="MDQ20"/>
      <c r="MDR20"/>
      <c r="MDS20"/>
      <c r="MDT20"/>
      <c r="MDU20"/>
      <c r="MDV20"/>
      <c r="MDW20"/>
      <c r="MDX20"/>
      <c r="MDY20"/>
      <c r="MDZ20"/>
      <c r="MEA20"/>
      <c r="MEB20"/>
      <c r="MEC20"/>
      <c r="MED20"/>
      <c r="MEE20"/>
      <c r="MEF20"/>
      <c r="MEG20"/>
      <c r="MEH20"/>
      <c r="MEI20"/>
      <c r="MEJ20"/>
      <c r="MEK20"/>
      <c r="MEL20"/>
      <c r="MEM20"/>
      <c r="MEN20"/>
      <c r="MEO20"/>
      <c r="MEP20"/>
      <c r="MEQ20"/>
      <c r="MER20"/>
      <c r="MES20"/>
      <c r="MET20"/>
      <c r="MEU20"/>
      <c r="MEV20"/>
      <c r="MEW20"/>
      <c r="MEX20"/>
      <c r="MEY20"/>
      <c r="MEZ20"/>
      <c r="MFA20"/>
      <c r="MFB20"/>
      <c r="MFC20"/>
      <c r="MFD20"/>
      <c r="MFE20"/>
      <c r="MFF20"/>
      <c r="MFG20"/>
      <c r="MFH20"/>
      <c r="MFI20"/>
      <c r="MFJ20"/>
      <c r="MFK20"/>
      <c r="MFL20"/>
      <c r="MFM20"/>
      <c r="MFN20"/>
      <c r="MFO20"/>
      <c r="MFP20"/>
      <c r="MFQ20"/>
      <c r="MFR20"/>
      <c r="MFS20"/>
      <c r="MFT20"/>
      <c r="MFU20"/>
      <c r="MFV20"/>
      <c r="MFW20"/>
      <c r="MFX20"/>
      <c r="MFY20"/>
      <c r="MFZ20"/>
      <c r="MGA20"/>
      <c r="MGB20"/>
      <c r="MGC20"/>
      <c r="MGD20"/>
      <c r="MGE20"/>
      <c r="MGF20"/>
      <c r="MGG20"/>
      <c r="MGH20"/>
      <c r="MGI20"/>
      <c r="MGJ20"/>
      <c r="MGK20"/>
      <c r="MGL20"/>
      <c r="MGM20"/>
      <c r="MGN20"/>
      <c r="MGO20"/>
      <c r="MGP20"/>
      <c r="MGQ20"/>
      <c r="MGR20"/>
      <c r="MGS20"/>
      <c r="MGT20"/>
      <c r="MGU20"/>
      <c r="MGV20"/>
      <c r="MGW20"/>
      <c r="MGX20"/>
      <c r="MGY20"/>
      <c r="MGZ20"/>
      <c r="MHA20"/>
      <c r="MHB20"/>
      <c r="MHC20"/>
      <c r="MHD20"/>
      <c r="MHE20"/>
      <c r="MHF20"/>
      <c r="MHG20"/>
      <c r="MHH20"/>
      <c r="MHI20"/>
      <c r="MHJ20"/>
      <c r="MHK20"/>
      <c r="MHL20"/>
      <c r="MHM20"/>
      <c r="MHN20"/>
      <c r="MHO20"/>
      <c r="MHP20"/>
      <c r="MHQ20"/>
      <c r="MHR20"/>
      <c r="MHS20"/>
      <c r="MHT20"/>
      <c r="MHU20"/>
      <c r="MHV20"/>
      <c r="MHW20"/>
      <c r="MHX20"/>
      <c r="MHY20"/>
      <c r="MHZ20"/>
      <c r="MIA20"/>
      <c r="MIB20"/>
      <c r="MIC20"/>
      <c r="MID20"/>
      <c r="MIE20"/>
      <c r="MIF20"/>
      <c r="MIG20"/>
      <c r="MIH20"/>
      <c r="MII20"/>
      <c r="MIJ20"/>
      <c r="MIK20"/>
      <c r="MIL20"/>
      <c r="MIM20"/>
      <c r="MIN20"/>
      <c r="MIO20"/>
      <c r="MIP20"/>
      <c r="MIQ20"/>
      <c r="MIR20"/>
      <c r="MIS20"/>
      <c r="MIT20"/>
      <c r="MIU20"/>
      <c r="MIV20"/>
      <c r="MIW20"/>
      <c r="MIX20"/>
      <c r="MIY20"/>
      <c r="MIZ20"/>
      <c r="MJA20"/>
      <c r="MJB20"/>
      <c r="MJC20"/>
      <c r="MJD20"/>
      <c r="MJE20"/>
      <c r="MJF20"/>
      <c r="MJG20"/>
      <c r="MJH20"/>
      <c r="MJI20"/>
      <c r="MJJ20"/>
      <c r="MJK20"/>
      <c r="MJL20"/>
      <c r="MJM20"/>
      <c r="MJN20"/>
      <c r="MJO20"/>
      <c r="MJP20"/>
      <c r="MJQ20"/>
      <c r="MJR20"/>
      <c r="MJS20"/>
      <c r="MJT20"/>
      <c r="MJU20"/>
      <c r="MJV20"/>
      <c r="MJW20"/>
      <c r="MJX20"/>
      <c r="MJY20"/>
      <c r="MJZ20"/>
      <c r="MKA20"/>
      <c r="MKB20"/>
      <c r="MKC20"/>
      <c r="MKD20"/>
      <c r="MKE20"/>
      <c r="MKF20"/>
      <c r="MKG20"/>
      <c r="MKH20"/>
      <c r="MKI20"/>
      <c r="MKJ20"/>
      <c r="MKK20"/>
      <c r="MKL20"/>
      <c r="MKM20"/>
      <c r="MKN20"/>
      <c r="MKO20"/>
      <c r="MKP20"/>
      <c r="MKQ20"/>
      <c r="MKR20"/>
      <c r="MKS20"/>
      <c r="MKT20"/>
      <c r="MKU20"/>
      <c r="MKV20"/>
      <c r="MKW20"/>
      <c r="MKX20"/>
      <c r="MKY20"/>
      <c r="MKZ20"/>
      <c r="MLA20"/>
      <c r="MLB20"/>
      <c r="MLC20"/>
      <c r="MLD20"/>
      <c r="MLE20"/>
      <c r="MLF20"/>
      <c r="MLG20"/>
      <c r="MLH20"/>
      <c r="MLI20"/>
      <c r="MLJ20"/>
      <c r="MLK20"/>
      <c r="MLL20"/>
      <c r="MLM20"/>
      <c r="MLN20"/>
      <c r="MLO20"/>
      <c r="MLP20"/>
      <c r="MLQ20"/>
      <c r="MLR20"/>
      <c r="MLS20"/>
      <c r="MLT20"/>
      <c r="MLU20"/>
      <c r="MLV20"/>
      <c r="MLW20"/>
      <c r="MLX20"/>
      <c r="MLY20"/>
      <c r="MLZ20"/>
      <c r="MMA20"/>
      <c r="MMB20"/>
      <c r="MMC20"/>
      <c r="MMD20"/>
      <c r="MME20"/>
      <c r="MMF20"/>
      <c r="MMG20"/>
      <c r="MMH20"/>
      <c r="MMI20"/>
      <c r="MMJ20"/>
      <c r="MMK20"/>
      <c r="MML20"/>
      <c r="MMM20"/>
      <c r="MMN20"/>
      <c r="MMO20"/>
      <c r="MMP20"/>
      <c r="MMQ20"/>
      <c r="MMR20"/>
      <c r="MMS20"/>
      <c r="MMT20"/>
      <c r="MMU20"/>
      <c r="MMV20"/>
      <c r="MMW20"/>
      <c r="MMX20"/>
      <c r="MMY20"/>
      <c r="MMZ20"/>
      <c r="MNA20"/>
      <c r="MNB20"/>
      <c r="MNC20"/>
      <c r="MND20"/>
      <c r="MNE20"/>
      <c r="MNF20"/>
      <c r="MNG20"/>
      <c r="MNH20"/>
      <c r="MNI20"/>
      <c r="MNJ20"/>
      <c r="MNK20"/>
      <c r="MNL20"/>
      <c r="MNM20"/>
      <c r="MNN20"/>
      <c r="MNO20"/>
      <c r="MNP20"/>
      <c r="MNQ20"/>
      <c r="MNR20"/>
      <c r="MNS20"/>
      <c r="MNT20"/>
      <c r="MNU20"/>
      <c r="MNV20"/>
      <c r="MNW20"/>
      <c r="MNX20"/>
      <c r="MNY20"/>
      <c r="MNZ20"/>
      <c r="MOA20"/>
      <c r="MOB20"/>
      <c r="MOC20"/>
      <c r="MOD20"/>
      <c r="MOE20"/>
      <c r="MOF20"/>
      <c r="MOG20"/>
      <c r="MOH20"/>
      <c r="MOI20"/>
      <c r="MOJ20"/>
      <c r="MOK20"/>
      <c r="MOL20"/>
      <c r="MOM20"/>
      <c r="MON20"/>
      <c r="MOO20"/>
      <c r="MOP20"/>
      <c r="MOQ20"/>
      <c r="MOR20"/>
      <c r="MOS20"/>
      <c r="MOT20"/>
      <c r="MOU20"/>
      <c r="MOV20"/>
      <c r="MOW20"/>
      <c r="MOX20"/>
      <c r="MOY20"/>
      <c r="MOZ20"/>
      <c r="MPA20"/>
      <c r="MPB20"/>
      <c r="MPC20"/>
      <c r="MPD20"/>
      <c r="MPE20"/>
      <c r="MPF20"/>
      <c r="MPG20"/>
      <c r="MPH20"/>
      <c r="MPI20"/>
      <c r="MPJ20"/>
      <c r="MPK20"/>
      <c r="MPL20"/>
      <c r="MPM20"/>
      <c r="MPN20"/>
      <c r="MPO20"/>
      <c r="MPP20"/>
      <c r="MPQ20"/>
      <c r="MPR20"/>
      <c r="MPS20"/>
      <c r="MPT20"/>
      <c r="MPU20"/>
      <c r="MPV20"/>
      <c r="MPW20"/>
      <c r="MPX20"/>
      <c r="MPY20"/>
      <c r="MPZ20"/>
      <c r="MQA20"/>
      <c r="MQB20"/>
      <c r="MQC20"/>
      <c r="MQD20"/>
      <c r="MQE20"/>
      <c r="MQF20"/>
      <c r="MQG20"/>
      <c r="MQH20"/>
      <c r="MQI20"/>
      <c r="MQJ20"/>
      <c r="MQK20"/>
      <c r="MQL20"/>
      <c r="MQM20"/>
      <c r="MQN20"/>
      <c r="MQO20"/>
      <c r="MQP20"/>
      <c r="MQQ20"/>
      <c r="MQR20"/>
      <c r="MQS20"/>
      <c r="MQT20"/>
      <c r="MQU20"/>
      <c r="MQV20"/>
      <c r="MQW20"/>
      <c r="MQX20"/>
      <c r="MQY20"/>
      <c r="MQZ20"/>
      <c r="MRA20"/>
      <c r="MRB20"/>
      <c r="MRC20"/>
      <c r="MRD20"/>
      <c r="MRE20"/>
      <c r="MRF20"/>
      <c r="MRG20"/>
      <c r="MRH20"/>
      <c r="MRI20"/>
      <c r="MRJ20"/>
      <c r="MRK20"/>
      <c r="MRL20"/>
      <c r="MRM20"/>
      <c r="MRN20"/>
      <c r="MRO20"/>
      <c r="MRP20"/>
      <c r="MRQ20"/>
      <c r="MRR20"/>
      <c r="MRS20"/>
      <c r="MRT20"/>
      <c r="MRU20"/>
      <c r="MRV20"/>
      <c r="MRW20"/>
      <c r="MRX20"/>
      <c r="MRY20"/>
      <c r="MRZ20"/>
      <c r="MSA20"/>
      <c r="MSB20"/>
      <c r="MSC20"/>
      <c r="MSD20"/>
      <c r="MSE20"/>
      <c r="MSF20"/>
      <c r="MSG20"/>
      <c r="MSH20"/>
      <c r="MSI20"/>
      <c r="MSJ20"/>
      <c r="MSK20"/>
      <c r="MSL20"/>
      <c r="MSM20"/>
      <c r="MSN20"/>
      <c r="MSO20"/>
      <c r="MSP20"/>
      <c r="MSQ20"/>
      <c r="MSR20"/>
      <c r="MSS20"/>
      <c r="MST20"/>
      <c r="MSU20"/>
      <c r="MSV20"/>
      <c r="MSW20"/>
      <c r="MSX20"/>
      <c r="MSY20"/>
      <c r="MSZ20"/>
      <c r="MTA20"/>
      <c r="MTB20"/>
      <c r="MTC20"/>
      <c r="MTD20"/>
      <c r="MTE20"/>
      <c r="MTF20"/>
      <c r="MTG20"/>
      <c r="MTH20"/>
      <c r="MTI20"/>
      <c r="MTJ20"/>
      <c r="MTK20"/>
      <c r="MTL20"/>
      <c r="MTM20"/>
      <c r="MTN20"/>
      <c r="MTO20"/>
      <c r="MTP20"/>
      <c r="MTQ20"/>
      <c r="MTR20"/>
      <c r="MTS20"/>
      <c r="MTT20"/>
      <c r="MTU20"/>
      <c r="MTV20"/>
      <c r="MTW20"/>
      <c r="MTX20"/>
      <c r="MTY20"/>
      <c r="MTZ20"/>
      <c r="MUA20"/>
      <c r="MUB20"/>
      <c r="MUC20"/>
      <c r="MUD20"/>
      <c r="MUE20"/>
      <c r="MUF20"/>
      <c r="MUG20"/>
      <c r="MUH20"/>
      <c r="MUI20"/>
      <c r="MUJ20"/>
      <c r="MUK20"/>
      <c r="MUL20"/>
      <c r="MUM20"/>
      <c r="MUN20"/>
      <c r="MUO20"/>
      <c r="MUP20"/>
      <c r="MUQ20"/>
      <c r="MUR20"/>
      <c r="MUS20"/>
      <c r="MUT20"/>
      <c r="MUU20"/>
      <c r="MUV20"/>
      <c r="MUW20"/>
      <c r="MUX20"/>
      <c r="MUY20"/>
      <c r="MUZ20"/>
      <c r="MVA20"/>
      <c r="MVB20"/>
      <c r="MVC20"/>
      <c r="MVD20"/>
      <c r="MVE20"/>
      <c r="MVF20"/>
      <c r="MVG20"/>
      <c r="MVH20"/>
      <c r="MVI20"/>
      <c r="MVJ20"/>
      <c r="MVK20"/>
      <c r="MVL20"/>
      <c r="MVM20"/>
      <c r="MVN20"/>
      <c r="MVO20"/>
      <c r="MVP20"/>
      <c r="MVQ20"/>
      <c r="MVR20"/>
      <c r="MVS20"/>
      <c r="MVT20"/>
      <c r="MVU20"/>
      <c r="MVV20"/>
      <c r="MVW20"/>
      <c r="MVX20"/>
      <c r="MVY20"/>
      <c r="MVZ20"/>
      <c r="MWA20"/>
      <c r="MWB20"/>
      <c r="MWC20"/>
      <c r="MWD20"/>
      <c r="MWE20"/>
      <c r="MWF20"/>
      <c r="MWG20"/>
      <c r="MWH20"/>
      <c r="MWI20"/>
      <c r="MWJ20"/>
      <c r="MWK20"/>
      <c r="MWL20"/>
      <c r="MWM20"/>
      <c r="MWN20"/>
      <c r="MWO20"/>
      <c r="MWP20"/>
      <c r="MWQ20"/>
      <c r="MWR20"/>
      <c r="MWS20"/>
      <c r="MWT20"/>
      <c r="MWU20"/>
      <c r="MWV20"/>
      <c r="MWW20"/>
      <c r="MWX20"/>
      <c r="MWY20"/>
      <c r="MWZ20"/>
      <c r="MXA20"/>
      <c r="MXB20"/>
      <c r="MXC20"/>
      <c r="MXD20"/>
      <c r="MXE20"/>
      <c r="MXF20"/>
      <c r="MXG20"/>
      <c r="MXH20"/>
      <c r="MXI20"/>
      <c r="MXJ20"/>
      <c r="MXK20"/>
      <c r="MXL20"/>
      <c r="MXM20"/>
      <c r="MXN20"/>
      <c r="MXO20"/>
      <c r="MXP20"/>
      <c r="MXQ20"/>
      <c r="MXR20"/>
      <c r="MXS20"/>
      <c r="MXT20"/>
      <c r="MXU20"/>
      <c r="MXV20"/>
      <c r="MXW20"/>
      <c r="MXX20"/>
      <c r="MXY20"/>
      <c r="MXZ20"/>
      <c r="MYA20"/>
      <c r="MYB20"/>
      <c r="MYC20"/>
      <c r="MYD20"/>
      <c r="MYE20"/>
      <c r="MYF20"/>
      <c r="MYG20"/>
      <c r="MYH20"/>
      <c r="MYI20"/>
      <c r="MYJ20"/>
      <c r="MYK20"/>
      <c r="MYL20"/>
      <c r="MYM20"/>
      <c r="MYN20"/>
      <c r="MYO20"/>
      <c r="MYP20"/>
      <c r="MYQ20"/>
      <c r="MYR20"/>
      <c r="MYS20"/>
      <c r="MYT20"/>
      <c r="MYU20"/>
      <c r="MYV20"/>
      <c r="MYW20"/>
      <c r="MYX20"/>
      <c r="MYY20"/>
      <c r="MYZ20"/>
      <c r="MZA20"/>
      <c r="MZB20"/>
      <c r="MZC20"/>
      <c r="MZD20"/>
      <c r="MZE20"/>
      <c r="MZF20"/>
      <c r="MZG20"/>
      <c r="MZH20"/>
      <c r="MZI20"/>
      <c r="MZJ20"/>
      <c r="MZK20"/>
      <c r="MZL20"/>
      <c r="MZM20"/>
      <c r="MZN20"/>
      <c r="MZO20"/>
      <c r="MZP20"/>
      <c r="MZQ20"/>
      <c r="MZR20"/>
      <c r="MZS20"/>
      <c r="MZT20"/>
      <c r="MZU20"/>
      <c r="MZV20"/>
      <c r="MZW20"/>
      <c r="MZX20"/>
      <c r="MZY20"/>
      <c r="MZZ20"/>
      <c r="NAA20"/>
      <c r="NAB20"/>
      <c r="NAC20"/>
      <c r="NAD20"/>
      <c r="NAE20"/>
      <c r="NAF20"/>
      <c r="NAG20"/>
      <c r="NAH20"/>
      <c r="NAI20"/>
      <c r="NAJ20"/>
      <c r="NAK20"/>
      <c r="NAL20"/>
      <c r="NAM20"/>
      <c r="NAN20"/>
      <c r="NAO20"/>
      <c r="NAP20"/>
      <c r="NAQ20"/>
      <c r="NAR20"/>
      <c r="NAS20"/>
      <c r="NAT20"/>
      <c r="NAU20"/>
      <c r="NAV20"/>
      <c r="NAW20"/>
      <c r="NAX20"/>
      <c r="NAY20"/>
      <c r="NAZ20"/>
      <c r="NBA20"/>
      <c r="NBB20"/>
      <c r="NBC20"/>
      <c r="NBD20"/>
      <c r="NBE20"/>
      <c r="NBF20"/>
      <c r="NBG20"/>
      <c r="NBH20"/>
      <c r="NBI20"/>
      <c r="NBJ20"/>
      <c r="NBK20"/>
      <c r="NBL20"/>
      <c r="NBM20"/>
      <c r="NBN20"/>
      <c r="NBO20"/>
      <c r="NBP20"/>
      <c r="NBQ20"/>
      <c r="NBR20"/>
      <c r="NBS20"/>
      <c r="NBT20"/>
      <c r="NBU20"/>
      <c r="NBV20"/>
      <c r="NBW20"/>
      <c r="NBX20"/>
      <c r="NBY20"/>
      <c r="NBZ20"/>
      <c r="NCA20"/>
      <c r="NCB20"/>
      <c r="NCC20"/>
      <c r="NCD20"/>
      <c r="NCE20"/>
      <c r="NCF20"/>
      <c r="NCG20"/>
      <c r="NCH20"/>
      <c r="NCI20"/>
      <c r="NCJ20"/>
      <c r="NCK20"/>
      <c r="NCL20"/>
      <c r="NCM20"/>
      <c r="NCN20"/>
      <c r="NCO20"/>
      <c r="NCP20"/>
      <c r="NCQ20"/>
      <c r="NCR20"/>
      <c r="NCS20"/>
      <c r="NCT20"/>
      <c r="NCU20"/>
      <c r="NCV20"/>
      <c r="NCW20"/>
      <c r="NCX20"/>
      <c r="NCY20"/>
      <c r="NCZ20"/>
      <c r="NDA20"/>
      <c r="NDB20"/>
      <c r="NDC20"/>
      <c r="NDD20"/>
      <c r="NDE20"/>
      <c r="NDF20"/>
      <c r="NDG20"/>
      <c r="NDH20"/>
      <c r="NDI20"/>
      <c r="NDJ20"/>
      <c r="NDK20"/>
      <c r="NDL20"/>
      <c r="NDM20"/>
      <c r="NDN20"/>
      <c r="NDO20"/>
      <c r="NDP20"/>
      <c r="NDQ20"/>
      <c r="NDR20"/>
      <c r="NDS20"/>
      <c r="NDT20"/>
      <c r="NDU20"/>
      <c r="NDV20"/>
      <c r="NDW20"/>
      <c r="NDX20"/>
      <c r="NDY20"/>
      <c r="NDZ20"/>
      <c r="NEA20"/>
      <c r="NEB20"/>
      <c r="NEC20"/>
      <c r="NED20"/>
      <c r="NEE20"/>
      <c r="NEF20"/>
      <c r="NEG20"/>
      <c r="NEH20"/>
      <c r="NEI20"/>
      <c r="NEJ20"/>
      <c r="NEK20"/>
      <c r="NEL20"/>
      <c r="NEM20"/>
      <c r="NEN20"/>
      <c r="NEO20"/>
      <c r="NEP20"/>
      <c r="NEQ20"/>
      <c r="NER20"/>
      <c r="NES20"/>
      <c r="NET20"/>
      <c r="NEU20"/>
      <c r="NEV20"/>
      <c r="NEW20"/>
      <c r="NEX20"/>
      <c r="NEY20"/>
      <c r="NEZ20"/>
      <c r="NFA20"/>
      <c r="NFB20"/>
      <c r="NFC20"/>
      <c r="NFD20"/>
      <c r="NFE20"/>
      <c r="NFF20"/>
      <c r="NFG20"/>
      <c r="NFH20"/>
      <c r="NFI20"/>
      <c r="NFJ20"/>
      <c r="NFK20"/>
      <c r="NFL20"/>
      <c r="NFM20"/>
      <c r="NFN20"/>
      <c r="NFO20"/>
      <c r="NFP20"/>
      <c r="NFQ20"/>
      <c r="NFR20"/>
      <c r="NFS20"/>
      <c r="NFT20"/>
      <c r="NFU20"/>
      <c r="NFV20"/>
      <c r="NFW20"/>
      <c r="NFX20"/>
      <c r="NFY20"/>
      <c r="NFZ20"/>
      <c r="NGA20"/>
      <c r="NGB20"/>
      <c r="NGC20"/>
      <c r="NGD20"/>
      <c r="NGE20"/>
      <c r="NGF20"/>
      <c r="NGG20"/>
      <c r="NGH20"/>
      <c r="NGI20"/>
      <c r="NGJ20"/>
      <c r="NGK20"/>
      <c r="NGL20"/>
      <c r="NGM20"/>
      <c r="NGN20"/>
      <c r="NGO20"/>
      <c r="NGP20"/>
      <c r="NGQ20"/>
      <c r="NGR20"/>
      <c r="NGS20"/>
      <c r="NGT20"/>
      <c r="NGU20"/>
      <c r="NGV20"/>
      <c r="NGW20"/>
      <c r="NGX20"/>
      <c r="NGY20"/>
      <c r="NGZ20"/>
      <c r="NHA20"/>
      <c r="NHB20"/>
      <c r="NHC20"/>
      <c r="NHD20"/>
      <c r="NHE20"/>
      <c r="NHF20"/>
      <c r="NHG20"/>
      <c r="NHH20"/>
      <c r="NHI20"/>
      <c r="NHJ20"/>
      <c r="NHK20"/>
      <c r="NHL20"/>
      <c r="NHM20"/>
      <c r="NHN20"/>
      <c r="NHO20"/>
      <c r="NHP20"/>
      <c r="NHQ20"/>
      <c r="NHR20"/>
      <c r="NHS20"/>
      <c r="NHT20"/>
      <c r="NHU20"/>
      <c r="NHV20"/>
      <c r="NHW20"/>
      <c r="NHX20"/>
      <c r="NHY20"/>
      <c r="NHZ20"/>
      <c r="NIA20"/>
      <c r="NIB20"/>
      <c r="NIC20"/>
      <c r="NID20"/>
      <c r="NIE20"/>
      <c r="NIF20"/>
      <c r="NIG20"/>
      <c r="NIH20"/>
      <c r="NII20"/>
      <c r="NIJ20"/>
      <c r="NIK20"/>
      <c r="NIL20"/>
      <c r="NIM20"/>
      <c r="NIN20"/>
      <c r="NIO20"/>
      <c r="NIP20"/>
      <c r="NIQ20"/>
      <c r="NIR20"/>
      <c r="NIS20"/>
      <c r="NIT20"/>
      <c r="NIU20"/>
      <c r="NIV20"/>
      <c r="NIW20"/>
      <c r="NIX20"/>
      <c r="NIY20"/>
      <c r="NIZ20"/>
      <c r="NJA20"/>
      <c r="NJB20"/>
      <c r="NJC20"/>
      <c r="NJD20"/>
      <c r="NJE20"/>
      <c r="NJF20"/>
      <c r="NJG20"/>
      <c r="NJH20"/>
      <c r="NJI20"/>
      <c r="NJJ20"/>
      <c r="NJK20"/>
      <c r="NJL20"/>
      <c r="NJM20"/>
      <c r="NJN20"/>
      <c r="NJO20"/>
      <c r="NJP20"/>
      <c r="NJQ20"/>
      <c r="NJR20"/>
      <c r="NJS20"/>
      <c r="NJT20"/>
      <c r="NJU20"/>
      <c r="NJV20"/>
      <c r="NJW20"/>
      <c r="NJX20"/>
      <c r="NJY20"/>
      <c r="NJZ20"/>
      <c r="NKA20"/>
      <c r="NKB20"/>
      <c r="NKC20"/>
      <c r="NKD20"/>
      <c r="NKE20"/>
      <c r="NKF20"/>
      <c r="NKG20"/>
      <c r="NKH20"/>
      <c r="NKI20"/>
      <c r="NKJ20"/>
      <c r="NKK20"/>
      <c r="NKL20"/>
      <c r="NKM20"/>
      <c r="NKN20"/>
      <c r="NKO20"/>
      <c r="NKP20"/>
      <c r="NKQ20"/>
      <c r="NKR20"/>
      <c r="NKS20"/>
      <c r="NKT20"/>
      <c r="NKU20"/>
      <c r="NKV20"/>
      <c r="NKW20"/>
      <c r="NKX20"/>
      <c r="NKY20"/>
      <c r="NKZ20"/>
      <c r="NLA20"/>
      <c r="NLB20"/>
      <c r="NLC20"/>
      <c r="NLD20"/>
      <c r="NLE20"/>
      <c r="NLF20"/>
      <c r="NLG20"/>
      <c r="NLH20"/>
      <c r="NLI20"/>
      <c r="NLJ20"/>
      <c r="NLK20"/>
      <c r="NLL20"/>
      <c r="NLM20"/>
      <c r="NLN20"/>
      <c r="NLO20"/>
      <c r="NLP20"/>
      <c r="NLQ20"/>
      <c r="NLR20"/>
      <c r="NLS20"/>
      <c r="NLT20"/>
      <c r="NLU20"/>
      <c r="NLV20"/>
      <c r="NLW20"/>
      <c r="NLX20"/>
      <c r="NLY20"/>
      <c r="NLZ20"/>
      <c r="NMA20"/>
      <c r="NMB20"/>
      <c r="NMC20"/>
      <c r="NMD20"/>
      <c r="NME20"/>
      <c r="NMF20"/>
      <c r="NMG20"/>
      <c r="NMH20"/>
      <c r="NMI20"/>
      <c r="NMJ20"/>
      <c r="NMK20"/>
      <c r="NML20"/>
      <c r="NMM20"/>
      <c r="NMN20"/>
      <c r="NMO20"/>
      <c r="NMP20"/>
      <c r="NMQ20"/>
      <c r="NMR20"/>
      <c r="NMS20"/>
      <c r="NMT20"/>
      <c r="NMU20"/>
      <c r="NMV20"/>
      <c r="NMW20"/>
      <c r="NMX20"/>
      <c r="NMY20"/>
      <c r="NMZ20"/>
      <c r="NNA20"/>
      <c r="NNB20"/>
      <c r="NNC20"/>
      <c r="NND20"/>
      <c r="NNE20"/>
      <c r="NNF20"/>
      <c r="NNG20"/>
      <c r="NNH20"/>
      <c r="NNI20"/>
      <c r="NNJ20"/>
      <c r="NNK20"/>
      <c r="NNL20"/>
      <c r="NNM20"/>
      <c r="NNN20"/>
      <c r="NNO20"/>
      <c r="NNP20"/>
      <c r="NNQ20"/>
      <c r="NNR20"/>
      <c r="NNS20"/>
      <c r="NNT20"/>
      <c r="NNU20"/>
      <c r="NNV20"/>
      <c r="NNW20"/>
      <c r="NNX20"/>
      <c r="NNY20"/>
      <c r="NNZ20"/>
      <c r="NOA20"/>
      <c r="NOB20"/>
      <c r="NOC20"/>
      <c r="NOD20"/>
      <c r="NOE20"/>
      <c r="NOF20"/>
      <c r="NOG20"/>
      <c r="NOH20"/>
      <c r="NOI20"/>
      <c r="NOJ20"/>
      <c r="NOK20"/>
      <c r="NOL20"/>
      <c r="NOM20"/>
      <c r="NON20"/>
      <c r="NOO20"/>
      <c r="NOP20"/>
      <c r="NOQ20"/>
      <c r="NOR20"/>
      <c r="NOS20"/>
      <c r="NOT20"/>
      <c r="NOU20"/>
      <c r="NOV20"/>
      <c r="NOW20"/>
      <c r="NOX20"/>
      <c r="NOY20"/>
      <c r="NOZ20"/>
      <c r="NPA20"/>
      <c r="NPB20"/>
      <c r="NPC20"/>
      <c r="NPD20"/>
      <c r="NPE20"/>
      <c r="NPF20"/>
      <c r="NPG20"/>
      <c r="NPH20"/>
      <c r="NPI20"/>
      <c r="NPJ20"/>
      <c r="NPK20"/>
      <c r="NPL20"/>
      <c r="NPM20"/>
      <c r="NPN20"/>
      <c r="NPO20"/>
      <c r="NPP20"/>
      <c r="NPQ20"/>
      <c r="NPR20"/>
      <c r="NPS20"/>
      <c r="NPT20"/>
      <c r="NPU20"/>
      <c r="NPV20"/>
      <c r="NPW20"/>
      <c r="NPX20"/>
      <c r="NPY20"/>
      <c r="NPZ20"/>
      <c r="NQA20"/>
      <c r="NQB20"/>
      <c r="NQC20"/>
      <c r="NQD20"/>
      <c r="NQE20"/>
      <c r="NQF20"/>
      <c r="NQG20"/>
      <c r="NQH20"/>
      <c r="NQI20"/>
      <c r="NQJ20"/>
      <c r="NQK20"/>
      <c r="NQL20"/>
      <c r="NQM20"/>
      <c r="NQN20"/>
      <c r="NQO20"/>
      <c r="NQP20"/>
      <c r="NQQ20"/>
      <c r="NQR20"/>
      <c r="NQS20"/>
      <c r="NQT20"/>
      <c r="NQU20"/>
      <c r="NQV20"/>
      <c r="NQW20"/>
      <c r="NQX20"/>
      <c r="NQY20"/>
      <c r="NQZ20"/>
      <c r="NRA20"/>
      <c r="NRB20"/>
      <c r="NRC20"/>
      <c r="NRD20"/>
      <c r="NRE20"/>
      <c r="NRF20"/>
      <c r="NRG20"/>
      <c r="NRH20"/>
      <c r="NRI20"/>
      <c r="NRJ20"/>
      <c r="NRK20"/>
      <c r="NRL20"/>
      <c r="NRM20"/>
      <c r="NRN20"/>
      <c r="NRO20"/>
      <c r="NRP20"/>
      <c r="NRQ20"/>
      <c r="NRR20"/>
      <c r="NRS20"/>
      <c r="NRT20"/>
      <c r="NRU20"/>
      <c r="NRV20"/>
      <c r="NRW20"/>
      <c r="NRX20"/>
      <c r="NRY20"/>
      <c r="NRZ20"/>
      <c r="NSA20"/>
      <c r="NSB20"/>
      <c r="NSC20"/>
      <c r="NSD20"/>
      <c r="NSE20"/>
      <c r="NSF20"/>
      <c r="NSG20"/>
      <c r="NSH20"/>
      <c r="NSI20"/>
      <c r="NSJ20"/>
      <c r="NSK20"/>
      <c r="NSL20"/>
      <c r="NSM20"/>
      <c r="NSN20"/>
      <c r="NSO20"/>
      <c r="NSP20"/>
      <c r="NSQ20"/>
      <c r="NSR20"/>
      <c r="NSS20"/>
      <c r="NST20"/>
      <c r="NSU20"/>
      <c r="NSV20"/>
      <c r="NSW20"/>
      <c r="NSX20"/>
      <c r="NSY20"/>
      <c r="NSZ20"/>
      <c r="NTA20"/>
      <c r="NTB20"/>
      <c r="NTC20"/>
      <c r="NTD20"/>
      <c r="NTE20"/>
      <c r="NTF20"/>
      <c r="NTG20"/>
      <c r="NTH20"/>
      <c r="NTI20"/>
      <c r="NTJ20"/>
      <c r="NTK20"/>
      <c r="NTL20"/>
      <c r="NTM20"/>
      <c r="NTN20"/>
      <c r="NTO20"/>
      <c r="NTP20"/>
      <c r="NTQ20"/>
      <c r="NTR20"/>
      <c r="NTS20"/>
      <c r="NTT20"/>
      <c r="NTU20"/>
      <c r="NTV20"/>
      <c r="NTW20"/>
      <c r="NTX20"/>
      <c r="NTY20"/>
      <c r="NTZ20"/>
      <c r="NUA20"/>
      <c r="NUB20"/>
      <c r="NUC20"/>
      <c r="NUD20"/>
      <c r="NUE20"/>
      <c r="NUF20"/>
      <c r="NUG20"/>
      <c r="NUH20"/>
      <c r="NUI20"/>
      <c r="NUJ20"/>
      <c r="NUK20"/>
      <c r="NUL20"/>
      <c r="NUM20"/>
      <c r="NUN20"/>
      <c r="NUO20"/>
      <c r="NUP20"/>
      <c r="NUQ20"/>
      <c r="NUR20"/>
      <c r="NUS20"/>
      <c r="NUT20"/>
      <c r="NUU20"/>
      <c r="NUV20"/>
      <c r="NUW20"/>
      <c r="NUX20"/>
      <c r="NUY20"/>
      <c r="NUZ20"/>
      <c r="NVA20"/>
      <c r="NVB20"/>
      <c r="NVC20"/>
      <c r="NVD20"/>
      <c r="NVE20"/>
      <c r="NVF20"/>
      <c r="NVG20"/>
      <c r="NVH20"/>
      <c r="NVI20"/>
      <c r="NVJ20"/>
      <c r="NVK20"/>
      <c r="NVL20"/>
      <c r="NVM20"/>
      <c r="NVN20"/>
      <c r="NVO20"/>
      <c r="NVP20"/>
      <c r="NVQ20"/>
      <c r="NVR20"/>
      <c r="NVS20"/>
      <c r="NVT20"/>
      <c r="NVU20"/>
      <c r="NVV20"/>
      <c r="NVW20"/>
      <c r="NVX20"/>
      <c r="NVY20"/>
      <c r="NVZ20"/>
      <c r="NWA20"/>
      <c r="NWB20"/>
      <c r="NWC20"/>
      <c r="NWD20"/>
      <c r="NWE20"/>
      <c r="NWF20"/>
      <c r="NWG20"/>
      <c r="NWH20"/>
      <c r="NWI20"/>
      <c r="NWJ20"/>
      <c r="NWK20"/>
      <c r="NWL20"/>
      <c r="NWM20"/>
      <c r="NWN20"/>
      <c r="NWO20"/>
      <c r="NWP20"/>
      <c r="NWQ20"/>
      <c r="NWR20"/>
      <c r="NWS20"/>
      <c r="NWT20"/>
      <c r="NWU20"/>
      <c r="NWV20"/>
      <c r="NWW20"/>
      <c r="NWX20"/>
      <c r="NWY20"/>
      <c r="NWZ20"/>
      <c r="NXA20"/>
      <c r="NXB20"/>
      <c r="NXC20"/>
      <c r="NXD20"/>
      <c r="NXE20"/>
      <c r="NXF20"/>
      <c r="NXG20"/>
      <c r="NXH20"/>
      <c r="NXI20"/>
      <c r="NXJ20"/>
      <c r="NXK20"/>
      <c r="NXL20"/>
      <c r="NXM20"/>
      <c r="NXN20"/>
      <c r="NXO20"/>
      <c r="NXP20"/>
      <c r="NXQ20"/>
      <c r="NXR20"/>
      <c r="NXS20"/>
      <c r="NXT20"/>
      <c r="NXU20"/>
      <c r="NXV20"/>
      <c r="NXW20"/>
      <c r="NXX20"/>
      <c r="NXY20"/>
      <c r="NXZ20"/>
      <c r="NYA20"/>
      <c r="NYB20"/>
      <c r="NYC20"/>
      <c r="NYD20"/>
      <c r="NYE20"/>
      <c r="NYF20"/>
      <c r="NYG20"/>
      <c r="NYH20"/>
      <c r="NYI20"/>
      <c r="NYJ20"/>
      <c r="NYK20"/>
      <c r="NYL20"/>
      <c r="NYM20"/>
      <c r="NYN20"/>
      <c r="NYO20"/>
      <c r="NYP20"/>
      <c r="NYQ20"/>
      <c r="NYR20"/>
      <c r="NYS20"/>
      <c r="NYT20"/>
      <c r="NYU20"/>
      <c r="NYV20"/>
      <c r="NYW20"/>
      <c r="NYX20"/>
      <c r="NYY20"/>
      <c r="NYZ20"/>
      <c r="NZA20"/>
      <c r="NZB20"/>
      <c r="NZC20"/>
      <c r="NZD20"/>
      <c r="NZE20"/>
      <c r="NZF20"/>
      <c r="NZG20"/>
      <c r="NZH20"/>
      <c r="NZI20"/>
      <c r="NZJ20"/>
      <c r="NZK20"/>
      <c r="NZL20"/>
      <c r="NZM20"/>
      <c r="NZN20"/>
      <c r="NZO20"/>
      <c r="NZP20"/>
      <c r="NZQ20"/>
      <c r="NZR20"/>
      <c r="NZS20"/>
      <c r="NZT20"/>
      <c r="NZU20"/>
      <c r="NZV20"/>
      <c r="NZW20"/>
      <c r="NZX20"/>
      <c r="NZY20"/>
      <c r="NZZ20"/>
      <c r="OAA20"/>
      <c r="OAB20"/>
      <c r="OAC20"/>
      <c r="OAD20"/>
      <c r="OAE20"/>
      <c r="OAF20"/>
      <c r="OAG20"/>
      <c r="OAH20"/>
      <c r="OAI20"/>
      <c r="OAJ20"/>
      <c r="OAK20"/>
      <c r="OAL20"/>
      <c r="OAM20"/>
      <c r="OAN20"/>
      <c r="OAO20"/>
      <c r="OAP20"/>
      <c r="OAQ20"/>
      <c r="OAR20"/>
      <c r="OAS20"/>
      <c r="OAT20"/>
      <c r="OAU20"/>
      <c r="OAV20"/>
      <c r="OAW20"/>
      <c r="OAX20"/>
      <c r="OAY20"/>
      <c r="OAZ20"/>
      <c r="OBA20"/>
      <c r="OBB20"/>
      <c r="OBC20"/>
      <c r="OBD20"/>
      <c r="OBE20"/>
      <c r="OBF20"/>
      <c r="OBG20"/>
      <c r="OBH20"/>
      <c r="OBI20"/>
      <c r="OBJ20"/>
      <c r="OBK20"/>
      <c r="OBL20"/>
      <c r="OBM20"/>
      <c r="OBN20"/>
      <c r="OBO20"/>
      <c r="OBP20"/>
      <c r="OBQ20"/>
      <c r="OBR20"/>
      <c r="OBS20"/>
      <c r="OBT20"/>
      <c r="OBU20"/>
      <c r="OBV20"/>
      <c r="OBW20"/>
      <c r="OBX20"/>
      <c r="OBY20"/>
      <c r="OBZ20"/>
      <c r="OCA20"/>
      <c r="OCB20"/>
      <c r="OCC20"/>
      <c r="OCD20"/>
      <c r="OCE20"/>
      <c r="OCF20"/>
      <c r="OCG20"/>
      <c r="OCH20"/>
      <c r="OCI20"/>
      <c r="OCJ20"/>
      <c r="OCK20"/>
      <c r="OCL20"/>
      <c r="OCM20"/>
      <c r="OCN20"/>
      <c r="OCO20"/>
      <c r="OCP20"/>
      <c r="OCQ20"/>
      <c r="OCR20"/>
      <c r="OCS20"/>
      <c r="OCT20"/>
      <c r="OCU20"/>
      <c r="OCV20"/>
      <c r="OCW20"/>
      <c r="OCX20"/>
      <c r="OCY20"/>
      <c r="OCZ20"/>
      <c r="ODA20"/>
      <c r="ODB20"/>
      <c r="ODC20"/>
      <c r="ODD20"/>
      <c r="ODE20"/>
      <c r="ODF20"/>
      <c r="ODG20"/>
      <c r="ODH20"/>
      <c r="ODI20"/>
      <c r="ODJ20"/>
      <c r="ODK20"/>
      <c r="ODL20"/>
      <c r="ODM20"/>
      <c r="ODN20"/>
      <c r="ODO20"/>
      <c r="ODP20"/>
      <c r="ODQ20"/>
      <c r="ODR20"/>
      <c r="ODS20"/>
      <c r="ODT20"/>
      <c r="ODU20"/>
      <c r="ODV20"/>
      <c r="ODW20"/>
      <c r="ODX20"/>
      <c r="ODY20"/>
      <c r="ODZ20"/>
      <c r="OEA20"/>
      <c r="OEB20"/>
      <c r="OEC20"/>
      <c r="OED20"/>
      <c r="OEE20"/>
      <c r="OEF20"/>
      <c r="OEG20"/>
      <c r="OEH20"/>
      <c r="OEI20"/>
      <c r="OEJ20"/>
      <c r="OEK20"/>
      <c r="OEL20"/>
      <c r="OEM20"/>
      <c r="OEN20"/>
      <c r="OEO20"/>
      <c r="OEP20"/>
      <c r="OEQ20"/>
      <c r="OER20"/>
      <c r="OES20"/>
      <c r="OET20"/>
      <c r="OEU20"/>
      <c r="OEV20"/>
      <c r="OEW20"/>
      <c r="OEX20"/>
      <c r="OEY20"/>
      <c r="OEZ20"/>
      <c r="OFA20"/>
      <c r="OFB20"/>
      <c r="OFC20"/>
      <c r="OFD20"/>
      <c r="OFE20"/>
      <c r="OFF20"/>
      <c r="OFG20"/>
      <c r="OFH20"/>
      <c r="OFI20"/>
      <c r="OFJ20"/>
      <c r="OFK20"/>
      <c r="OFL20"/>
      <c r="OFM20"/>
      <c r="OFN20"/>
      <c r="OFO20"/>
      <c r="OFP20"/>
      <c r="OFQ20"/>
      <c r="OFR20"/>
      <c r="OFS20"/>
      <c r="OFT20"/>
      <c r="OFU20"/>
      <c r="OFV20"/>
      <c r="OFW20"/>
      <c r="OFX20"/>
      <c r="OFY20"/>
      <c r="OFZ20"/>
      <c r="OGA20"/>
      <c r="OGB20"/>
      <c r="OGC20"/>
      <c r="OGD20"/>
      <c r="OGE20"/>
      <c r="OGF20"/>
      <c r="OGG20"/>
      <c r="OGH20"/>
      <c r="OGI20"/>
      <c r="OGJ20"/>
      <c r="OGK20"/>
      <c r="OGL20"/>
      <c r="OGM20"/>
      <c r="OGN20"/>
      <c r="OGO20"/>
      <c r="OGP20"/>
      <c r="OGQ20"/>
      <c r="OGR20"/>
      <c r="OGS20"/>
      <c r="OGT20"/>
      <c r="OGU20"/>
      <c r="OGV20"/>
      <c r="OGW20"/>
      <c r="OGX20"/>
      <c r="OGY20"/>
      <c r="OGZ20"/>
      <c r="OHA20"/>
      <c r="OHB20"/>
      <c r="OHC20"/>
      <c r="OHD20"/>
      <c r="OHE20"/>
      <c r="OHF20"/>
      <c r="OHG20"/>
      <c r="OHH20"/>
      <c r="OHI20"/>
      <c r="OHJ20"/>
      <c r="OHK20"/>
      <c r="OHL20"/>
      <c r="OHM20"/>
      <c r="OHN20"/>
      <c r="OHO20"/>
      <c r="OHP20"/>
      <c r="OHQ20"/>
      <c r="OHR20"/>
      <c r="OHS20"/>
      <c r="OHT20"/>
      <c r="OHU20"/>
      <c r="OHV20"/>
      <c r="OHW20"/>
      <c r="OHX20"/>
      <c r="OHY20"/>
      <c r="OHZ20"/>
      <c r="OIA20"/>
      <c r="OIB20"/>
      <c r="OIC20"/>
      <c r="OID20"/>
      <c r="OIE20"/>
      <c r="OIF20"/>
      <c r="OIG20"/>
      <c r="OIH20"/>
      <c r="OII20"/>
      <c r="OIJ20"/>
      <c r="OIK20"/>
      <c r="OIL20"/>
      <c r="OIM20"/>
      <c r="OIN20"/>
      <c r="OIO20"/>
      <c r="OIP20"/>
      <c r="OIQ20"/>
      <c r="OIR20"/>
      <c r="OIS20"/>
      <c r="OIT20"/>
      <c r="OIU20"/>
      <c r="OIV20"/>
      <c r="OIW20"/>
      <c r="OIX20"/>
      <c r="OIY20"/>
      <c r="OIZ20"/>
      <c r="OJA20"/>
      <c r="OJB20"/>
      <c r="OJC20"/>
      <c r="OJD20"/>
      <c r="OJE20"/>
      <c r="OJF20"/>
      <c r="OJG20"/>
      <c r="OJH20"/>
      <c r="OJI20"/>
      <c r="OJJ20"/>
      <c r="OJK20"/>
      <c r="OJL20"/>
      <c r="OJM20"/>
      <c r="OJN20"/>
      <c r="OJO20"/>
      <c r="OJP20"/>
      <c r="OJQ20"/>
      <c r="OJR20"/>
      <c r="OJS20"/>
      <c r="OJT20"/>
      <c r="OJU20"/>
      <c r="OJV20"/>
      <c r="OJW20"/>
      <c r="OJX20"/>
      <c r="OJY20"/>
      <c r="OJZ20"/>
      <c r="OKA20"/>
      <c r="OKB20"/>
      <c r="OKC20"/>
      <c r="OKD20"/>
      <c r="OKE20"/>
      <c r="OKF20"/>
      <c r="OKG20"/>
      <c r="OKH20"/>
      <c r="OKI20"/>
      <c r="OKJ20"/>
      <c r="OKK20"/>
      <c r="OKL20"/>
      <c r="OKM20"/>
      <c r="OKN20"/>
      <c r="OKO20"/>
      <c r="OKP20"/>
      <c r="OKQ20"/>
      <c r="OKR20"/>
      <c r="OKS20"/>
      <c r="OKT20"/>
      <c r="OKU20"/>
      <c r="OKV20"/>
      <c r="OKW20"/>
      <c r="OKX20"/>
      <c r="OKY20"/>
      <c r="OKZ20"/>
      <c r="OLA20"/>
      <c r="OLB20"/>
      <c r="OLC20"/>
      <c r="OLD20"/>
      <c r="OLE20"/>
      <c r="OLF20"/>
      <c r="OLG20"/>
      <c r="OLH20"/>
      <c r="OLI20"/>
      <c r="OLJ20"/>
      <c r="OLK20"/>
      <c r="OLL20"/>
      <c r="OLM20"/>
      <c r="OLN20"/>
      <c r="OLO20"/>
      <c r="OLP20"/>
      <c r="OLQ20"/>
      <c r="OLR20"/>
      <c r="OLS20"/>
      <c r="OLT20"/>
      <c r="OLU20"/>
      <c r="OLV20"/>
      <c r="OLW20"/>
      <c r="OLX20"/>
      <c r="OLY20"/>
      <c r="OLZ20"/>
      <c r="OMA20"/>
      <c r="OMB20"/>
      <c r="OMC20"/>
      <c r="OMD20"/>
      <c r="OME20"/>
      <c r="OMF20"/>
      <c r="OMG20"/>
      <c r="OMH20"/>
      <c r="OMI20"/>
      <c r="OMJ20"/>
      <c r="OMK20"/>
      <c r="OML20"/>
      <c r="OMM20"/>
      <c r="OMN20"/>
      <c r="OMO20"/>
      <c r="OMP20"/>
      <c r="OMQ20"/>
      <c r="OMR20"/>
      <c r="OMS20"/>
      <c r="OMT20"/>
      <c r="OMU20"/>
      <c r="OMV20"/>
      <c r="OMW20"/>
      <c r="OMX20"/>
      <c r="OMY20"/>
      <c r="OMZ20"/>
      <c r="ONA20"/>
      <c r="ONB20"/>
      <c r="ONC20"/>
      <c r="OND20"/>
      <c r="ONE20"/>
      <c r="ONF20"/>
      <c r="ONG20"/>
      <c r="ONH20"/>
      <c r="ONI20"/>
      <c r="ONJ20"/>
      <c r="ONK20"/>
      <c r="ONL20"/>
      <c r="ONM20"/>
      <c r="ONN20"/>
      <c r="ONO20"/>
      <c r="ONP20"/>
      <c r="ONQ20"/>
      <c r="ONR20"/>
      <c r="ONS20"/>
      <c r="ONT20"/>
      <c r="ONU20"/>
      <c r="ONV20"/>
      <c r="ONW20"/>
      <c r="ONX20"/>
      <c r="ONY20"/>
      <c r="ONZ20"/>
      <c r="OOA20"/>
      <c r="OOB20"/>
      <c r="OOC20"/>
      <c r="OOD20"/>
      <c r="OOE20"/>
      <c r="OOF20"/>
      <c r="OOG20"/>
      <c r="OOH20"/>
      <c r="OOI20"/>
      <c r="OOJ20"/>
      <c r="OOK20"/>
      <c r="OOL20"/>
      <c r="OOM20"/>
      <c r="OON20"/>
      <c r="OOO20"/>
      <c r="OOP20"/>
      <c r="OOQ20"/>
      <c r="OOR20"/>
      <c r="OOS20"/>
      <c r="OOT20"/>
      <c r="OOU20"/>
      <c r="OOV20"/>
      <c r="OOW20"/>
      <c r="OOX20"/>
      <c r="OOY20"/>
      <c r="OOZ20"/>
      <c r="OPA20"/>
      <c r="OPB20"/>
      <c r="OPC20"/>
      <c r="OPD20"/>
      <c r="OPE20"/>
      <c r="OPF20"/>
      <c r="OPG20"/>
      <c r="OPH20"/>
      <c r="OPI20"/>
      <c r="OPJ20"/>
      <c r="OPK20"/>
      <c r="OPL20"/>
      <c r="OPM20"/>
      <c r="OPN20"/>
      <c r="OPO20"/>
      <c r="OPP20"/>
      <c r="OPQ20"/>
      <c r="OPR20"/>
      <c r="OPS20"/>
      <c r="OPT20"/>
      <c r="OPU20"/>
      <c r="OPV20"/>
      <c r="OPW20"/>
      <c r="OPX20"/>
      <c r="OPY20"/>
      <c r="OPZ20"/>
      <c r="OQA20"/>
      <c r="OQB20"/>
      <c r="OQC20"/>
      <c r="OQD20"/>
      <c r="OQE20"/>
      <c r="OQF20"/>
      <c r="OQG20"/>
      <c r="OQH20"/>
      <c r="OQI20"/>
      <c r="OQJ20"/>
      <c r="OQK20"/>
      <c r="OQL20"/>
      <c r="OQM20"/>
      <c r="OQN20"/>
      <c r="OQO20"/>
      <c r="OQP20"/>
      <c r="OQQ20"/>
      <c r="OQR20"/>
      <c r="OQS20"/>
      <c r="OQT20"/>
      <c r="OQU20"/>
      <c r="OQV20"/>
      <c r="OQW20"/>
      <c r="OQX20"/>
      <c r="OQY20"/>
      <c r="OQZ20"/>
      <c r="ORA20"/>
      <c r="ORB20"/>
      <c r="ORC20"/>
      <c r="ORD20"/>
      <c r="ORE20"/>
      <c r="ORF20"/>
      <c r="ORG20"/>
      <c r="ORH20"/>
      <c r="ORI20"/>
      <c r="ORJ20"/>
      <c r="ORK20"/>
      <c r="ORL20"/>
      <c r="ORM20"/>
      <c r="ORN20"/>
      <c r="ORO20"/>
      <c r="ORP20"/>
      <c r="ORQ20"/>
      <c r="ORR20"/>
      <c r="ORS20"/>
      <c r="ORT20"/>
      <c r="ORU20"/>
      <c r="ORV20"/>
      <c r="ORW20"/>
      <c r="ORX20"/>
      <c r="ORY20"/>
      <c r="ORZ20"/>
      <c r="OSA20"/>
      <c r="OSB20"/>
      <c r="OSC20"/>
      <c r="OSD20"/>
      <c r="OSE20"/>
      <c r="OSF20"/>
      <c r="OSG20"/>
      <c r="OSH20"/>
      <c r="OSI20"/>
      <c r="OSJ20"/>
      <c r="OSK20"/>
      <c r="OSL20"/>
      <c r="OSM20"/>
      <c r="OSN20"/>
      <c r="OSO20"/>
      <c r="OSP20"/>
      <c r="OSQ20"/>
      <c r="OSR20"/>
      <c r="OSS20"/>
      <c r="OST20"/>
      <c r="OSU20"/>
      <c r="OSV20"/>
      <c r="OSW20"/>
      <c r="OSX20"/>
      <c r="OSY20"/>
      <c r="OSZ20"/>
      <c r="OTA20"/>
      <c r="OTB20"/>
      <c r="OTC20"/>
      <c r="OTD20"/>
      <c r="OTE20"/>
      <c r="OTF20"/>
      <c r="OTG20"/>
      <c r="OTH20"/>
      <c r="OTI20"/>
      <c r="OTJ20"/>
      <c r="OTK20"/>
      <c r="OTL20"/>
      <c r="OTM20"/>
      <c r="OTN20"/>
      <c r="OTO20"/>
      <c r="OTP20"/>
      <c r="OTQ20"/>
      <c r="OTR20"/>
      <c r="OTS20"/>
      <c r="OTT20"/>
      <c r="OTU20"/>
      <c r="OTV20"/>
      <c r="OTW20"/>
      <c r="OTX20"/>
      <c r="OTY20"/>
      <c r="OTZ20"/>
      <c r="OUA20"/>
      <c r="OUB20"/>
      <c r="OUC20"/>
      <c r="OUD20"/>
      <c r="OUE20"/>
      <c r="OUF20"/>
      <c r="OUG20"/>
      <c r="OUH20"/>
      <c r="OUI20"/>
      <c r="OUJ20"/>
      <c r="OUK20"/>
      <c r="OUL20"/>
      <c r="OUM20"/>
      <c r="OUN20"/>
      <c r="OUO20"/>
      <c r="OUP20"/>
      <c r="OUQ20"/>
      <c r="OUR20"/>
      <c r="OUS20"/>
      <c r="OUT20"/>
      <c r="OUU20"/>
      <c r="OUV20"/>
      <c r="OUW20"/>
      <c r="OUX20"/>
      <c r="OUY20"/>
      <c r="OUZ20"/>
      <c r="OVA20"/>
      <c r="OVB20"/>
      <c r="OVC20"/>
      <c r="OVD20"/>
      <c r="OVE20"/>
      <c r="OVF20"/>
      <c r="OVG20"/>
      <c r="OVH20"/>
      <c r="OVI20"/>
      <c r="OVJ20"/>
      <c r="OVK20"/>
      <c r="OVL20"/>
      <c r="OVM20"/>
      <c r="OVN20"/>
      <c r="OVO20"/>
      <c r="OVP20"/>
      <c r="OVQ20"/>
      <c r="OVR20"/>
      <c r="OVS20"/>
      <c r="OVT20"/>
      <c r="OVU20"/>
      <c r="OVV20"/>
      <c r="OVW20"/>
      <c r="OVX20"/>
      <c r="OVY20"/>
      <c r="OVZ20"/>
      <c r="OWA20"/>
      <c r="OWB20"/>
      <c r="OWC20"/>
      <c r="OWD20"/>
      <c r="OWE20"/>
      <c r="OWF20"/>
      <c r="OWG20"/>
      <c r="OWH20"/>
      <c r="OWI20"/>
      <c r="OWJ20"/>
      <c r="OWK20"/>
      <c r="OWL20"/>
      <c r="OWM20"/>
      <c r="OWN20"/>
      <c r="OWO20"/>
      <c r="OWP20"/>
      <c r="OWQ20"/>
      <c r="OWR20"/>
      <c r="OWS20"/>
      <c r="OWT20"/>
      <c r="OWU20"/>
      <c r="OWV20"/>
      <c r="OWW20"/>
      <c r="OWX20"/>
      <c r="OWY20"/>
      <c r="OWZ20"/>
      <c r="OXA20"/>
      <c r="OXB20"/>
      <c r="OXC20"/>
      <c r="OXD20"/>
      <c r="OXE20"/>
      <c r="OXF20"/>
      <c r="OXG20"/>
      <c r="OXH20"/>
      <c r="OXI20"/>
      <c r="OXJ20"/>
      <c r="OXK20"/>
      <c r="OXL20"/>
      <c r="OXM20"/>
      <c r="OXN20"/>
      <c r="OXO20"/>
      <c r="OXP20"/>
      <c r="OXQ20"/>
      <c r="OXR20"/>
      <c r="OXS20"/>
      <c r="OXT20"/>
      <c r="OXU20"/>
      <c r="OXV20"/>
      <c r="OXW20"/>
      <c r="OXX20"/>
      <c r="OXY20"/>
      <c r="OXZ20"/>
      <c r="OYA20"/>
      <c r="OYB20"/>
      <c r="OYC20"/>
      <c r="OYD20"/>
      <c r="OYE20"/>
      <c r="OYF20"/>
      <c r="OYG20"/>
      <c r="OYH20"/>
      <c r="OYI20"/>
      <c r="OYJ20"/>
      <c r="OYK20"/>
      <c r="OYL20"/>
      <c r="OYM20"/>
      <c r="OYN20"/>
      <c r="OYO20"/>
      <c r="OYP20"/>
      <c r="OYQ20"/>
      <c r="OYR20"/>
      <c r="OYS20"/>
      <c r="OYT20"/>
      <c r="OYU20"/>
      <c r="OYV20"/>
      <c r="OYW20"/>
      <c r="OYX20"/>
      <c r="OYY20"/>
      <c r="OYZ20"/>
      <c r="OZA20"/>
      <c r="OZB20"/>
      <c r="OZC20"/>
      <c r="OZD20"/>
      <c r="OZE20"/>
      <c r="OZF20"/>
      <c r="OZG20"/>
      <c r="OZH20"/>
      <c r="OZI20"/>
      <c r="OZJ20"/>
      <c r="OZK20"/>
      <c r="OZL20"/>
      <c r="OZM20"/>
      <c r="OZN20"/>
      <c r="OZO20"/>
      <c r="OZP20"/>
      <c r="OZQ20"/>
      <c r="OZR20"/>
      <c r="OZS20"/>
      <c r="OZT20"/>
      <c r="OZU20"/>
      <c r="OZV20"/>
      <c r="OZW20"/>
      <c r="OZX20"/>
      <c r="OZY20"/>
      <c r="OZZ20"/>
      <c r="PAA20"/>
      <c r="PAB20"/>
      <c r="PAC20"/>
      <c r="PAD20"/>
      <c r="PAE20"/>
      <c r="PAF20"/>
      <c r="PAG20"/>
      <c r="PAH20"/>
      <c r="PAI20"/>
      <c r="PAJ20"/>
      <c r="PAK20"/>
      <c r="PAL20"/>
      <c r="PAM20"/>
      <c r="PAN20"/>
      <c r="PAO20"/>
      <c r="PAP20"/>
      <c r="PAQ20"/>
      <c r="PAR20"/>
      <c r="PAS20"/>
      <c r="PAT20"/>
      <c r="PAU20"/>
      <c r="PAV20"/>
      <c r="PAW20"/>
      <c r="PAX20"/>
      <c r="PAY20"/>
      <c r="PAZ20"/>
      <c r="PBA20"/>
      <c r="PBB20"/>
      <c r="PBC20"/>
      <c r="PBD20"/>
      <c r="PBE20"/>
      <c r="PBF20"/>
      <c r="PBG20"/>
      <c r="PBH20"/>
      <c r="PBI20"/>
      <c r="PBJ20"/>
      <c r="PBK20"/>
      <c r="PBL20"/>
      <c r="PBM20"/>
      <c r="PBN20"/>
      <c r="PBO20"/>
      <c r="PBP20"/>
      <c r="PBQ20"/>
      <c r="PBR20"/>
      <c r="PBS20"/>
      <c r="PBT20"/>
      <c r="PBU20"/>
      <c r="PBV20"/>
      <c r="PBW20"/>
      <c r="PBX20"/>
      <c r="PBY20"/>
      <c r="PBZ20"/>
      <c r="PCA20"/>
      <c r="PCB20"/>
      <c r="PCC20"/>
      <c r="PCD20"/>
      <c r="PCE20"/>
      <c r="PCF20"/>
      <c r="PCG20"/>
      <c r="PCH20"/>
      <c r="PCI20"/>
      <c r="PCJ20"/>
      <c r="PCK20"/>
      <c r="PCL20"/>
      <c r="PCM20"/>
      <c r="PCN20"/>
      <c r="PCO20"/>
      <c r="PCP20"/>
      <c r="PCQ20"/>
      <c r="PCR20"/>
      <c r="PCS20"/>
      <c r="PCT20"/>
      <c r="PCU20"/>
      <c r="PCV20"/>
      <c r="PCW20"/>
      <c r="PCX20"/>
      <c r="PCY20"/>
      <c r="PCZ20"/>
      <c r="PDA20"/>
      <c r="PDB20"/>
      <c r="PDC20"/>
      <c r="PDD20"/>
      <c r="PDE20"/>
      <c r="PDF20"/>
      <c r="PDG20"/>
      <c r="PDH20"/>
      <c r="PDI20"/>
      <c r="PDJ20"/>
      <c r="PDK20"/>
      <c r="PDL20"/>
      <c r="PDM20"/>
      <c r="PDN20"/>
      <c r="PDO20"/>
      <c r="PDP20"/>
      <c r="PDQ20"/>
      <c r="PDR20"/>
      <c r="PDS20"/>
      <c r="PDT20"/>
      <c r="PDU20"/>
      <c r="PDV20"/>
      <c r="PDW20"/>
      <c r="PDX20"/>
      <c r="PDY20"/>
      <c r="PDZ20"/>
      <c r="PEA20"/>
      <c r="PEB20"/>
      <c r="PEC20"/>
      <c r="PED20"/>
      <c r="PEE20"/>
      <c r="PEF20"/>
      <c r="PEG20"/>
      <c r="PEH20"/>
      <c r="PEI20"/>
      <c r="PEJ20"/>
      <c r="PEK20"/>
      <c r="PEL20"/>
      <c r="PEM20"/>
      <c r="PEN20"/>
      <c r="PEO20"/>
      <c r="PEP20"/>
      <c r="PEQ20"/>
      <c r="PER20"/>
      <c r="PES20"/>
      <c r="PET20"/>
      <c r="PEU20"/>
      <c r="PEV20"/>
      <c r="PEW20"/>
      <c r="PEX20"/>
      <c r="PEY20"/>
      <c r="PEZ20"/>
      <c r="PFA20"/>
      <c r="PFB20"/>
      <c r="PFC20"/>
      <c r="PFD20"/>
      <c r="PFE20"/>
      <c r="PFF20"/>
      <c r="PFG20"/>
      <c r="PFH20"/>
      <c r="PFI20"/>
      <c r="PFJ20"/>
      <c r="PFK20"/>
      <c r="PFL20"/>
      <c r="PFM20"/>
      <c r="PFN20"/>
      <c r="PFO20"/>
      <c r="PFP20"/>
      <c r="PFQ20"/>
      <c r="PFR20"/>
      <c r="PFS20"/>
      <c r="PFT20"/>
      <c r="PFU20"/>
      <c r="PFV20"/>
      <c r="PFW20"/>
      <c r="PFX20"/>
      <c r="PFY20"/>
      <c r="PFZ20"/>
      <c r="PGA20"/>
      <c r="PGB20"/>
      <c r="PGC20"/>
      <c r="PGD20"/>
      <c r="PGE20"/>
      <c r="PGF20"/>
      <c r="PGG20"/>
      <c r="PGH20"/>
      <c r="PGI20"/>
      <c r="PGJ20"/>
      <c r="PGK20"/>
      <c r="PGL20"/>
      <c r="PGM20"/>
      <c r="PGN20"/>
      <c r="PGO20"/>
      <c r="PGP20"/>
      <c r="PGQ20"/>
      <c r="PGR20"/>
      <c r="PGS20"/>
      <c r="PGT20"/>
      <c r="PGU20"/>
      <c r="PGV20"/>
      <c r="PGW20"/>
      <c r="PGX20"/>
      <c r="PGY20"/>
      <c r="PGZ20"/>
      <c r="PHA20"/>
      <c r="PHB20"/>
      <c r="PHC20"/>
      <c r="PHD20"/>
      <c r="PHE20"/>
      <c r="PHF20"/>
      <c r="PHG20"/>
      <c r="PHH20"/>
      <c r="PHI20"/>
      <c r="PHJ20"/>
      <c r="PHK20"/>
      <c r="PHL20"/>
      <c r="PHM20"/>
      <c r="PHN20"/>
      <c r="PHO20"/>
      <c r="PHP20"/>
      <c r="PHQ20"/>
      <c r="PHR20"/>
      <c r="PHS20"/>
      <c r="PHT20"/>
      <c r="PHU20"/>
      <c r="PHV20"/>
      <c r="PHW20"/>
      <c r="PHX20"/>
      <c r="PHY20"/>
      <c r="PHZ20"/>
      <c r="PIA20"/>
      <c r="PIB20"/>
      <c r="PIC20"/>
      <c r="PID20"/>
      <c r="PIE20"/>
      <c r="PIF20"/>
      <c r="PIG20"/>
      <c r="PIH20"/>
      <c r="PII20"/>
      <c r="PIJ20"/>
      <c r="PIK20"/>
      <c r="PIL20"/>
      <c r="PIM20"/>
      <c r="PIN20"/>
      <c r="PIO20"/>
      <c r="PIP20"/>
      <c r="PIQ20"/>
      <c r="PIR20"/>
      <c r="PIS20"/>
      <c r="PIT20"/>
      <c r="PIU20"/>
      <c r="PIV20"/>
      <c r="PIW20"/>
      <c r="PIX20"/>
      <c r="PIY20"/>
      <c r="PIZ20"/>
      <c r="PJA20"/>
      <c r="PJB20"/>
      <c r="PJC20"/>
      <c r="PJD20"/>
      <c r="PJE20"/>
      <c r="PJF20"/>
      <c r="PJG20"/>
      <c r="PJH20"/>
      <c r="PJI20"/>
      <c r="PJJ20"/>
      <c r="PJK20"/>
      <c r="PJL20"/>
      <c r="PJM20"/>
      <c r="PJN20"/>
      <c r="PJO20"/>
      <c r="PJP20"/>
      <c r="PJQ20"/>
      <c r="PJR20"/>
      <c r="PJS20"/>
      <c r="PJT20"/>
      <c r="PJU20"/>
      <c r="PJV20"/>
      <c r="PJW20"/>
      <c r="PJX20"/>
      <c r="PJY20"/>
      <c r="PJZ20"/>
      <c r="PKA20"/>
      <c r="PKB20"/>
      <c r="PKC20"/>
      <c r="PKD20"/>
      <c r="PKE20"/>
      <c r="PKF20"/>
      <c r="PKG20"/>
      <c r="PKH20"/>
      <c r="PKI20"/>
      <c r="PKJ20"/>
      <c r="PKK20"/>
      <c r="PKL20"/>
      <c r="PKM20"/>
      <c r="PKN20"/>
      <c r="PKO20"/>
      <c r="PKP20"/>
      <c r="PKQ20"/>
      <c r="PKR20"/>
      <c r="PKS20"/>
      <c r="PKT20"/>
      <c r="PKU20"/>
      <c r="PKV20"/>
      <c r="PKW20"/>
      <c r="PKX20"/>
      <c r="PKY20"/>
      <c r="PKZ20"/>
      <c r="PLA20"/>
      <c r="PLB20"/>
      <c r="PLC20"/>
      <c r="PLD20"/>
      <c r="PLE20"/>
      <c r="PLF20"/>
      <c r="PLG20"/>
      <c r="PLH20"/>
      <c r="PLI20"/>
      <c r="PLJ20"/>
      <c r="PLK20"/>
      <c r="PLL20"/>
      <c r="PLM20"/>
      <c r="PLN20"/>
      <c r="PLO20"/>
      <c r="PLP20"/>
      <c r="PLQ20"/>
      <c r="PLR20"/>
      <c r="PLS20"/>
      <c r="PLT20"/>
      <c r="PLU20"/>
      <c r="PLV20"/>
      <c r="PLW20"/>
      <c r="PLX20"/>
      <c r="PLY20"/>
      <c r="PLZ20"/>
      <c r="PMA20"/>
      <c r="PMB20"/>
      <c r="PMC20"/>
      <c r="PMD20"/>
      <c r="PME20"/>
      <c r="PMF20"/>
      <c r="PMG20"/>
      <c r="PMH20"/>
      <c r="PMI20"/>
      <c r="PMJ20"/>
      <c r="PMK20"/>
      <c r="PML20"/>
      <c r="PMM20"/>
      <c r="PMN20"/>
      <c r="PMO20"/>
      <c r="PMP20"/>
      <c r="PMQ20"/>
      <c r="PMR20"/>
      <c r="PMS20"/>
      <c r="PMT20"/>
      <c r="PMU20"/>
      <c r="PMV20"/>
      <c r="PMW20"/>
      <c r="PMX20"/>
      <c r="PMY20"/>
      <c r="PMZ20"/>
      <c r="PNA20"/>
      <c r="PNB20"/>
      <c r="PNC20"/>
      <c r="PND20"/>
      <c r="PNE20"/>
      <c r="PNF20"/>
      <c r="PNG20"/>
      <c r="PNH20"/>
      <c r="PNI20"/>
      <c r="PNJ20"/>
      <c r="PNK20"/>
      <c r="PNL20"/>
      <c r="PNM20"/>
      <c r="PNN20"/>
      <c r="PNO20"/>
      <c r="PNP20"/>
      <c r="PNQ20"/>
      <c r="PNR20"/>
      <c r="PNS20"/>
      <c r="PNT20"/>
      <c r="PNU20"/>
      <c r="PNV20"/>
      <c r="PNW20"/>
      <c r="PNX20"/>
      <c r="PNY20"/>
      <c r="PNZ20"/>
      <c r="POA20"/>
      <c r="POB20"/>
      <c r="POC20"/>
      <c r="POD20"/>
      <c r="POE20"/>
      <c r="POF20"/>
      <c r="POG20"/>
      <c r="POH20"/>
      <c r="POI20"/>
      <c r="POJ20"/>
      <c r="POK20"/>
      <c r="POL20"/>
      <c r="POM20"/>
      <c r="PON20"/>
      <c r="POO20"/>
      <c r="POP20"/>
      <c r="POQ20"/>
      <c r="POR20"/>
      <c r="POS20"/>
      <c r="POT20"/>
      <c r="POU20"/>
      <c r="POV20"/>
      <c r="POW20"/>
      <c r="POX20"/>
      <c r="POY20"/>
      <c r="POZ20"/>
      <c r="PPA20"/>
      <c r="PPB20"/>
      <c r="PPC20"/>
      <c r="PPD20"/>
      <c r="PPE20"/>
      <c r="PPF20"/>
      <c r="PPG20"/>
      <c r="PPH20"/>
      <c r="PPI20"/>
      <c r="PPJ20"/>
      <c r="PPK20"/>
      <c r="PPL20"/>
      <c r="PPM20"/>
      <c r="PPN20"/>
      <c r="PPO20"/>
      <c r="PPP20"/>
      <c r="PPQ20"/>
      <c r="PPR20"/>
      <c r="PPS20"/>
      <c r="PPT20"/>
      <c r="PPU20"/>
      <c r="PPV20"/>
      <c r="PPW20"/>
      <c r="PPX20"/>
      <c r="PPY20"/>
      <c r="PPZ20"/>
      <c r="PQA20"/>
      <c r="PQB20"/>
      <c r="PQC20"/>
      <c r="PQD20"/>
      <c r="PQE20"/>
      <c r="PQF20"/>
      <c r="PQG20"/>
      <c r="PQH20"/>
      <c r="PQI20"/>
      <c r="PQJ20"/>
      <c r="PQK20"/>
      <c r="PQL20"/>
      <c r="PQM20"/>
      <c r="PQN20"/>
      <c r="PQO20"/>
      <c r="PQP20"/>
      <c r="PQQ20"/>
      <c r="PQR20"/>
      <c r="PQS20"/>
      <c r="PQT20"/>
      <c r="PQU20"/>
      <c r="PQV20"/>
      <c r="PQW20"/>
      <c r="PQX20"/>
      <c r="PQY20"/>
      <c r="PQZ20"/>
      <c r="PRA20"/>
      <c r="PRB20"/>
      <c r="PRC20"/>
      <c r="PRD20"/>
      <c r="PRE20"/>
      <c r="PRF20"/>
      <c r="PRG20"/>
      <c r="PRH20"/>
      <c r="PRI20"/>
      <c r="PRJ20"/>
      <c r="PRK20"/>
      <c r="PRL20"/>
      <c r="PRM20"/>
      <c r="PRN20"/>
      <c r="PRO20"/>
      <c r="PRP20"/>
      <c r="PRQ20"/>
      <c r="PRR20"/>
      <c r="PRS20"/>
      <c r="PRT20"/>
      <c r="PRU20"/>
      <c r="PRV20"/>
      <c r="PRW20"/>
      <c r="PRX20"/>
      <c r="PRY20"/>
      <c r="PRZ20"/>
      <c r="PSA20"/>
      <c r="PSB20"/>
      <c r="PSC20"/>
      <c r="PSD20"/>
      <c r="PSE20"/>
      <c r="PSF20"/>
      <c r="PSG20"/>
      <c r="PSH20"/>
      <c r="PSI20"/>
      <c r="PSJ20"/>
      <c r="PSK20"/>
      <c r="PSL20"/>
      <c r="PSM20"/>
      <c r="PSN20"/>
      <c r="PSO20"/>
      <c r="PSP20"/>
      <c r="PSQ20"/>
      <c r="PSR20"/>
      <c r="PSS20"/>
      <c r="PST20"/>
      <c r="PSU20"/>
      <c r="PSV20"/>
      <c r="PSW20"/>
      <c r="PSX20"/>
      <c r="PSY20"/>
      <c r="PSZ20"/>
      <c r="PTA20"/>
      <c r="PTB20"/>
      <c r="PTC20"/>
      <c r="PTD20"/>
      <c r="PTE20"/>
      <c r="PTF20"/>
      <c r="PTG20"/>
      <c r="PTH20"/>
      <c r="PTI20"/>
      <c r="PTJ20"/>
      <c r="PTK20"/>
      <c r="PTL20"/>
      <c r="PTM20"/>
      <c r="PTN20"/>
      <c r="PTO20"/>
      <c r="PTP20"/>
      <c r="PTQ20"/>
      <c r="PTR20"/>
      <c r="PTS20"/>
      <c r="PTT20"/>
      <c r="PTU20"/>
      <c r="PTV20"/>
      <c r="PTW20"/>
      <c r="PTX20"/>
      <c r="PTY20"/>
      <c r="PTZ20"/>
      <c r="PUA20"/>
      <c r="PUB20"/>
      <c r="PUC20"/>
      <c r="PUD20"/>
      <c r="PUE20"/>
      <c r="PUF20"/>
      <c r="PUG20"/>
      <c r="PUH20"/>
      <c r="PUI20"/>
      <c r="PUJ20"/>
      <c r="PUK20"/>
      <c r="PUL20"/>
      <c r="PUM20"/>
      <c r="PUN20"/>
      <c r="PUO20"/>
      <c r="PUP20"/>
      <c r="PUQ20"/>
      <c r="PUR20"/>
      <c r="PUS20"/>
      <c r="PUT20"/>
      <c r="PUU20"/>
      <c r="PUV20"/>
      <c r="PUW20"/>
      <c r="PUX20"/>
      <c r="PUY20"/>
      <c r="PUZ20"/>
      <c r="PVA20"/>
      <c r="PVB20"/>
      <c r="PVC20"/>
      <c r="PVD20"/>
      <c r="PVE20"/>
      <c r="PVF20"/>
      <c r="PVG20"/>
      <c r="PVH20"/>
      <c r="PVI20"/>
      <c r="PVJ20"/>
      <c r="PVK20"/>
      <c r="PVL20"/>
      <c r="PVM20"/>
      <c r="PVN20"/>
      <c r="PVO20"/>
      <c r="PVP20"/>
      <c r="PVQ20"/>
      <c r="PVR20"/>
      <c r="PVS20"/>
      <c r="PVT20"/>
      <c r="PVU20"/>
      <c r="PVV20"/>
      <c r="PVW20"/>
      <c r="PVX20"/>
      <c r="PVY20"/>
      <c r="PVZ20"/>
      <c r="PWA20"/>
      <c r="PWB20"/>
      <c r="PWC20"/>
      <c r="PWD20"/>
      <c r="PWE20"/>
      <c r="PWF20"/>
      <c r="PWG20"/>
      <c r="PWH20"/>
      <c r="PWI20"/>
      <c r="PWJ20"/>
      <c r="PWK20"/>
      <c r="PWL20"/>
      <c r="PWM20"/>
      <c r="PWN20"/>
      <c r="PWO20"/>
      <c r="PWP20"/>
      <c r="PWQ20"/>
      <c r="PWR20"/>
      <c r="PWS20"/>
      <c r="PWT20"/>
      <c r="PWU20"/>
      <c r="PWV20"/>
      <c r="PWW20"/>
      <c r="PWX20"/>
      <c r="PWY20"/>
      <c r="PWZ20"/>
      <c r="PXA20"/>
      <c r="PXB20"/>
      <c r="PXC20"/>
      <c r="PXD20"/>
      <c r="PXE20"/>
      <c r="PXF20"/>
      <c r="PXG20"/>
      <c r="PXH20"/>
      <c r="PXI20"/>
      <c r="PXJ20"/>
      <c r="PXK20"/>
      <c r="PXL20"/>
      <c r="PXM20"/>
      <c r="PXN20"/>
      <c r="PXO20"/>
      <c r="PXP20"/>
      <c r="PXQ20"/>
      <c r="PXR20"/>
      <c r="PXS20"/>
      <c r="PXT20"/>
      <c r="PXU20"/>
      <c r="PXV20"/>
      <c r="PXW20"/>
      <c r="PXX20"/>
      <c r="PXY20"/>
      <c r="PXZ20"/>
      <c r="PYA20"/>
      <c r="PYB20"/>
      <c r="PYC20"/>
      <c r="PYD20"/>
      <c r="PYE20"/>
      <c r="PYF20"/>
      <c r="PYG20"/>
      <c r="PYH20"/>
      <c r="PYI20"/>
      <c r="PYJ20"/>
      <c r="PYK20"/>
      <c r="PYL20"/>
      <c r="PYM20"/>
      <c r="PYN20"/>
      <c r="PYO20"/>
      <c r="PYP20"/>
      <c r="PYQ20"/>
      <c r="PYR20"/>
      <c r="PYS20"/>
      <c r="PYT20"/>
      <c r="PYU20"/>
      <c r="PYV20"/>
      <c r="PYW20"/>
      <c r="PYX20"/>
      <c r="PYY20"/>
      <c r="PYZ20"/>
      <c r="PZA20"/>
      <c r="PZB20"/>
      <c r="PZC20"/>
      <c r="PZD20"/>
      <c r="PZE20"/>
      <c r="PZF20"/>
      <c r="PZG20"/>
      <c r="PZH20"/>
      <c r="PZI20"/>
      <c r="PZJ20"/>
      <c r="PZK20"/>
      <c r="PZL20"/>
      <c r="PZM20"/>
      <c r="PZN20"/>
      <c r="PZO20"/>
      <c r="PZP20"/>
      <c r="PZQ20"/>
      <c r="PZR20"/>
      <c r="PZS20"/>
      <c r="PZT20"/>
      <c r="PZU20"/>
      <c r="PZV20"/>
      <c r="PZW20"/>
      <c r="PZX20"/>
      <c r="PZY20"/>
      <c r="PZZ20"/>
      <c r="QAA20"/>
      <c r="QAB20"/>
      <c r="QAC20"/>
      <c r="QAD20"/>
      <c r="QAE20"/>
      <c r="QAF20"/>
      <c r="QAG20"/>
      <c r="QAH20"/>
      <c r="QAI20"/>
      <c r="QAJ20"/>
      <c r="QAK20"/>
      <c r="QAL20"/>
      <c r="QAM20"/>
      <c r="QAN20"/>
      <c r="QAO20"/>
      <c r="QAP20"/>
      <c r="QAQ20"/>
      <c r="QAR20"/>
      <c r="QAS20"/>
      <c r="QAT20"/>
      <c r="QAU20"/>
      <c r="QAV20"/>
      <c r="QAW20"/>
      <c r="QAX20"/>
      <c r="QAY20"/>
      <c r="QAZ20"/>
      <c r="QBA20"/>
      <c r="QBB20"/>
      <c r="QBC20"/>
      <c r="QBD20"/>
      <c r="QBE20"/>
      <c r="QBF20"/>
      <c r="QBG20"/>
      <c r="QBH20"/>
      <c r="QBI20"/>
      <c r="QBJ20"/>
      <c r="QBK20"/>
      <c r="QBL20"/>
      <c r="QBM20"/>
      <c r="QBN20"/>
      <c r="QBO20"/>
      <c r="QBP20"/>
      <c r="QBQ20"/>
      <c r="QBR20"/>
      <c r="QBS20"/>
      <c r="QBT20"/>
      <c r="QBU20"/>
      <c r="QBV20"/>
      <c r="QBW20"/>
      <c r="QBX20"/>
      <c r="QBY20"/>
      <c r="QBZ20"/>
      <c r="QCA20"/>
      <c r="QCB20"/>
      <c r="QCC20"/>
      <c r="QCD20"/>
      <c r="QCE20"/>
      <c r="QCF20"/>
      <c r="QCG20"/>
      <c r="QCH20"/>
      <c r="QCI20"/>
      <c r="QCJ20"/>
      <c r="QCK20"/>
      <c r="QCL20"/>
      <c r="QCM20"/>
      <c r="QCN20"/>
      <c r="QCO20"/>
      <c r="QCP20"/>
      <c r="QCQ20"/>
      <c r="QCR20"/>
      <c r="QCS20"/>
      <c r="QCT20"/>
      <c r="QCU20"/>
      <c r="QCV20"/>
      <c r="QCW20"/>
      <c r="QCX20"/>
      <c r="QCY20"/>
      <c r="QCZ20"/>
      <c r="QDA20"/>
      <c r="QDB20"/>
      <c r="QDC20"/>
      <c r="QDD20"/>
      <c r="QDE20"/>
      <c r="QDF20"/>
      <c r="QDG20"/>
      <c r="QDH20"/>
      <c r="QDI20"/>
      <c r="QDJ20"/>
      <c r="QDK20"/>
      <c r="QDL20"/>
      <c r="QDM20"/>
      <c r="QDN20"/>
      <c r="QDO20"/>
      <c r="QDP20"/>
      <c r="QDQ20"/>
      <c r="QDR20"/>
      <c r="QDS20"/>
      <c r="QDT20"/>
      <c r="QDU20"/>
      <c r="QDV20"/>
      <c r="QDW20"/>
      <c r="QDX20"/>
      <c r="QDY20"/>
      <c r="QDZ20"/>
      <c r="QEA20"/>
      <c r="QEB20"/>
      <c r="QEC20"/>
      <c r="QED20"/>
      <c r="QEE20"/>
      <c r="QEF20"/>
      <c r="QEG20"/>
      <c r="QEH20"/>
      <c r="QEI20"/>
      <c r="QEJ20"/>
      <c r="QEK20"/>
      <c r="QEL20"/>
      <c r="QEM20"/>
      <c r="QEN20"/>
      <c r="QEO20"/>
      <c r="QEP20"/>
      <c r="QEQ20"/>
      <c r="QER20"/>
      <c r="QES20"/>
      <c r="QET20"/>
      <c r="QEU20"/>
      <c r="QEV20"/>
      <c r="QEW20"/>
      <c r="QEX20"/>
      <c r="QEY20"/>
      <c r="QEZ20"/>
      <c r="QFA20"/>
      <c r="QFB20"/>
      <c r="QFC20"/>
      <c r="QFD20"/>
      <c r="QFE20"/>
      <c r="QFF20"/>
      <c r="QFG20"/>
      <c r="QFH20"/>
      <c r="QFI20"/>
      <c r="QFJ20"/>
      <c r="QFK20"/>
      <c r="QFL20"/>
      <c r="QFM20"/>
      <c r="QFN20"/>
      <c r="QFO20"/>
      <c r="QFP20"/>
      <c r="QFQ20"/>
      <c r="QFR20"/>
      <c r="QFS20"/>
      <c r="QFT20"/>
      <c r="QFU20"/>
      <c r="QFV20"/>
      <c r="QFW20"/>
      <c r="QFX20"/>
      <c r="QFY20"/>
      <c r="QFZ20"/>
      <c r="QGA20"/>
      <c r="QGB20"/>
      <c r="QGC20"/>
      <c r="QGD20"/>
      <c r="QGE20"/>
      <c r="QGF20"/>
      <c r="QGG20"/>
      <c r="QGH20"/>
      <c r="QGI20"/>
      <c r="QGJ20"/>
      <c r="QGK20"/>
      <c r="QGL20"/>
      <c r="QGM20"/>
      <c r="QGN20"/>
      <c r="QGO20"/>
      <c r="QGP20"/>
      <c r="QGQ20"/>
      <c r="QGR20"/>
      <c r="QGS20"/>
      <c r="QGT20"/>
      <c r="QGU20"/>
      <c r="QGV20"/>
      <c r="QGW20"/>
      <c r="QGX20"/>
      <c r="QGY20"/>
      <c r="QGZ20"/>
      <c r="QHA20"/>
      <c r="QHB20"/>
      <c r="QHC20"/>
      <c r="QHD20"/>
      <c r="QHE20"/>
      <c r="QHF20"/>
      <c r="QHG20"/>
      <c r="QHH20"/>
      <c r="QHI20"/>
      <c r="QHJ20"/>
      <c r="QHK20"/>
      <c r="QHL20"/>
      <c r="QHM20"/>
      <c r="QHN20"/>
      <c r="QHO20"/>
      <c r="QHP20"/>
      <c r="QHQ20"/>
      <c r="QHR20"/>
      <c r="QHS20"/>
      <c r="QHT20"/>
      <c r="QHU20"/>
      <c r="QHV20"/>
      <c r="QHW20"/>
      <c r="QHX20"/>
      <c r="QHY20"/>
      <c r="QHZ20"/>
      <c r="QIA20"/>
      <c r="QIB20"/>
      <c r="QIC20"/>
      <c r="QID20"/>
      <c r="QIE20"/>
      <c r="QIF20"/>
      <c r="QIG20"/>
      <c r="QIH20"/>
      <c r="QII20"/>
      <c r="QIJ20"/>
      <c r="QIK20"/>
      <c r="QIL20"/>
      <c r="QIM20"/>
      <c r="QIN20"/>
      <c r="QIO20"/>
      <c r="QIP20"/>
      <c r="QIQ20"/>
      <c r="QIR20"/>
      <c r="QIS20"/>
      <c r="QIT20"/>
      <c r="QIU20"/>
      <c r="QIV20"/>
      <c r="QIW20"/>
      <c r="QIX20"/>
      <c r="QIY20"/>
      <c r="QIZ20"/>
      <c r="QJA20"/>
      <c r="QJB20"/>
      <c r="QJC20"/>
      <c r="QJD20"/>
      <c r="QJE20"/>
      <c r="QJF20"/>
      <c r="QJG20"/>
      <c r="QJH20"/>
      <c r="QJI20"/>
      <c r="QJJ20"/>
      <c r="QJK20"/>
      <c r="QJL20"/>
      <c r="QJM20"/>
      <c r="QJN20"/>
      <c r="QJO20"/>
      <c r="QJP20"/>
      <c r="QJQ20"/>
      <c r="QJR20"/>
      <c r="QJS20"/>
      <c r="QJT20"/>
      <c r="QJU20"/>
      <c r="QJV20"/>
      <c r="QJW20"/>
      <c r="QJX20"/>
      <c r="QJY20"/>
      <c r="QJZ20"/>
      <c r="QKA20"/>
      <c r="QKB20"/>
      <c r="QKC20"/>
      <c r="QKD20"/>
      <c r="QKE20"/>
      <c r="QKF20"/>
      <c r="QKG20"/>
      <c r="QKH20"/>
      <c r="QKI20"/>
      <c r="QKJ20"/>
      <c r="QKK20"/>
      <c r="QKL20"/>
      <c r="QKM20"/>
      <c r="QKN20"/>
      <c r="QKO20"/>
      <c r="QKP20"/>
      <c r="QKQ20"/>
      <c r="QKR20"/>
      <c r="QKS20"/>
      <c r="QKT20"/>
      <c r="QKU20"/>
      <c r="QKV20"/>
      <c r="QKW20"/>
      <c r="QKX20"/>
      <c r="QKY20"/>
      <c r="QKZ20"/>
      <c r="QLA20"/>
      <c r="QLB20"/>
      <c r="QLC20"/>
      <c r="QLD20"/>
      <c r="QLE20"/>
      <c r="QLF20"/>
      <c r="QLG20"/>
      <c r="QLH20"/>
      <c r="QLI20"/>
      <c r="QLJ20"/>
      <c r="QLK20"/>
      <c r="QLL20"/>
      <c r="QLM20"/>
      <c r="QLN20"/>
      <c r="QLO20"/>
      <c r="QLP20"/>
      <c r="QLQ20"/>
      <c r="QLR20"/>
      <c r="QLS20"/>
      <c r="QLT20"/>
      <c r="QLU20"/>
      <c r="QLV20"/>
      <c r="QLW20"/>
      <c r="QLX20"/>
      <c r="QLY20"/>
      <c r="QLZ20"/>
      <c r="QMA20"/>
      <c r="QMB20"/>
      <c r="QMC20"/>
      <c r="QMD20"/>
      <c r="QME20"/>
      <c r="QMF20"/>
      <c r="QMG20"/>
      <c r="QMH20"/>
      <c r="QMI20"/>
      <c r="QMJ20"/>
      <c r="QMK20"/>
      <c r="QML20"/>
      <c r="QMM20"/>
      <c r="QMN20"/>
      <c r="QMO20"/>
      <c r="QMP20"/>
      <c r="QMQ20"/>
      <c r="QMR20"/>
      <c r="QMS20"/>
      <c r="QMT20"/>
      <c r="QMU20"/>
      <c r="QMV20"/>
      <c r="QMW20"/>
      <c r="QMX20"/>
      <c r="QMY20"/>
      <c r="QMZ20"/>
      <c r="QNA20"/>
      <c r="QNB20"/>
      <c r="QNC20"/>
      <c r="QND20"/>
      <c r="QNE20"/>
      <c r="QNF20"/>
      <c r="QNG20"/>
      <c r="QNH20"/>
      <c r="QNI20"/>
      <c r="QNJ20"/>
      <c r="QNK20"/>
      <c r="QNL20"/>
      <c r="QNM20"/>
      <c r="QNN20"/>
      <c r="QNO20"/>
      <c r="QNP20"/>
      <c r="QNQ20"/>
      <c r="QNR20"/>
      <c r="QNS20"/>
      <c r="QNT20"/>
      <c r="QNU20"/>
      <c r="QNV20"/>
      <c r="QNW20"/>
      <c r="QNX20"/>
      <c r="QNY20"/>
      <c r="QNZ20"/>
      <c r="QOA20"/>
      <c r="QOB20"/>
      <c r="QOC20"/>
      <c r="QOD20"/>
      <c r="QOE20"/>
      <c r="QOF20"/>
      <c r="QOG20"/>
      <c r="QOH20"/>
      <c r="QOI20"/>
      <c r="QOJ20"/>
      <c r="QOK20"/>
      <c r="QOL20"/>
      <c r="QOM20"/>
      <c r="QON20"/>
      <c r="QOO20"/>
      <c r="QOP20"/>
      <c r="QOQ20"/>
      <c r="QOR20"/>
      <c r="QOS20"/>
      <c r="QOT20"/>
      <c r="QOU20"/>
      <c r="QOV20"/>
      <c r="QOW20"/>
      <c r="QOX20"/>
      <c r="QOY20"/>
      <c r="QOZ20"/>
      <c r="QPA20"/>
      <c r="QPB20"/>
      <c r="QPC20"/>
      <c r="QPD20"/>
      <c r="QPE20"/>
      <c r="QPF20"/>
      <c r="QPG20"/>
      <c r="QPH20"/>
      <c r="QPI20"/>
      <c r="QPJ20"/>
      <c r="QPK20"/>
      <c r="QPL20"/>
      <c r="QPM20"/>
      <c r="QPN20"/>
      <c r="QPO20"/>
      <c r="QPP20"/>
      <c r="QPQ20"/>
      <c r="QPR20"/>
      <c r="QPS20"/>
      <c r="QPT20"/>
      <c r="QPU20"/>
      <c r="QPV20"/>
      <c r="QPW20"/>
      <c r="QPX20"/>
      <c r="QPY20"/>
      <c r="QPZ20"/>
      <c r="QQA20"/>
      <c r="QQB20"/>
      <c r="QQC20"/>
      <c r="QQD20"/>
      <c r="QQE20"/>
      <c r="QQF20"/>
      <c r="QQG20"/>
      <c r="QQH20"/>
      <c r="QQI20"/>
      <c r="QQJ20"/>
      <c r="QQK20"/>
      <c r="QQL20"/>
      <c r="QQM20"/>
      <c r="QQN20"/>
      <c r="QQO20"/>
      <c r="QQP20"/>
      <c r="QQQ20"/>
      <c r="QQR20"/>
      <c r="QQS20"/>
      <c r="QQT20"/>
      <c r="QQU20"/>
      <c r="QQV20"/>
      <c r="QQW20"/>
      <c r="QQX20"/>
      <c r="QQY20"/>
      <c r="QQZ20"/>
      <c r="QRA20"/>
      <c r="QRB20"/>
      <c r="QRC20"/>
      <c r="QRD20"/>
      <c r="QRE20"/>
      <c r="QRF20"/>
      <c r="QRG20"/>
      <c r="QRH20"/>
      <c r="QRI20"/>
      <c r="QRJ20"/>
      <c r="QRK20"/>
      <c r="QRL20"/>
      <c r="QRM20"/>
      <c r="QRN20"/>
      <c r="QRO20"/>
      <c r="QRP20"/>
      <c r="QRQ20"/>
      <c r="QRR20"/>
      <c r="QRS20"/>
      <c r="QRT20"/>
      <c r="QRU20"/>
      <c r="QRV20"/>
      <c r="QRW20"/>
      <c r="QRX20"/>
      <c r="QRY20"/>
      <c r="QRZ20"/>
      <c r="QSA20"/>
      <c r="QSB20"/>
      <c r="QSC20"/>
      <c r="QSD20"/>
      <c r="QSE20"/>
      <c r="QSF20"/>
      <c r="QSG20"/>
      <c r="QSH20"/>
      <c r="QSI20"/>
      <c r="QSJ20"/>
      <c r="QSK20"/>
      <c r="QSL20"/>
      <c r="QSM20"/>
      <c r="QSN20"/>
      <c r="QSO20"/>
      <c r="QSP20"/>
      <c r="QSQ20"/>
      <c r="QSR20"/>
      <c r="QSS20"/>
      <c r="QST20"/>
      <c r="QSU20"/>
      <c r="QSV20"/>
      <c r="QSW20"/>
      <c r="QSX20"/>
      <c r="QSY20"/>
      <c r="QSZ20"/>
      <c r="QTA20"/>
      <c r="QTB20"/>
      <c r="QTC20"/>
      <c r="QTD20"/>
      <c r="QTE20"/>
      <c r="QTF20"/>
      <c r="QTG20"/>
      <c r="QTH20"/>
      <c r="QTI20"/>
      <c r="QTJ20"/>
      <c r="QTK20"/>
      <c r="QTL20"/>
      <c r="QTM20"/>
      <c r="QTN20"/>
      <c r="QTO20"/>
      <c r="QTP20"/>
      <c r="QTQ20"/>
      <c r="QTR20"/>
      <c r="QTS20"/>
      <c r="QTT20"/>
      <c r="QTU20"/>
      <c r="QTV20"/>
      <c r="QTW20"/>
      <c r="QTX20"/>
      <c r="QTY20"/>
      <c r="QTZ20"/>
      <c r="QUA20"/>
      <c r="QUB20"/>
      <c r="QUC20"/>
      <c r="QUD20"/>
      <c r="QUE20"/>
      <c r="QUF20"/>
      <c r="QUG20"/>
      <c r="QUH20"/>
      <c r="QUI20"/>
      <c r="QUJ20"/>
      <c r="QUK20"/>
      <c r="QUL20"/>
      <c r="QUM20"/>
      <c r="QUN20"/>
      <c r="QUO20"/>
      <c r="QUP20"/>
      <c r="QUQ20"/>
      <c r="QUR20"/>
      <c r="QUS20"/>
      <c r="QUT20"/>
      <c r="QUU20"/>
      <c r="QUV20"/>
      <c r="QUW20"/>
      <c r="QUX20"/>
      <c r="QUY20"/>
      <c r="QUZ20"/>
      <c r="QVA20"/>
      <c r="QVB20"/>
      <c r="QVC20"/>
      <c r="QVD20"/>
      <c r="QVE20"/>
      <c r="QVF20"/>
      <c r="QVG20"/>
      <c r="QVH20"/>
      <c r="QVI20"/>
      <c r="QVJ20"/>
      <c r="QVK20"/>
      <c r="QVL20"/>
      <c r="QVM20"/>
      <c r="QVN20"/>
      <c r="QVO20"/>
      <c r="QVP20"/>
      <c r="QVQ20"/>
      <c r="QVR20"/>
      <c r="QVS20"/>
      <c r="QVT20"/>
      <c r="QVU20"/>
      <c r="QVV20"/>
      <c r="QVW20"/>
      <c r="QVX20"/>
      <c r="QVY20"/>
      <c r="QVZ20"/>
      <c r="QWA20"/>
      <c r="QWB20"/>
      <c r="QWC20"/>
      <c r="QWD20"/>
      <c r="QWE20"/>
      <c r="QWF20"/>
      <c r="QWG20"/>
      <c r="QWH20"/>
      <c r="QWI20"/>
      <c r="QWJ20"/>
      <c r="QWK20"/>
      <c r="QWL20"/>
      <c r="QWM20"/>
      <c r="QWN20"/>
      <c r="QWO20"/>
      <c r="QWP20"/>
      <c r="QWQ20"/>
      <c r="QWR20"/>
      <c r="QWS20"/>
      <c r="QWT20"/>
      <c r="QWU20"/>
      <c r="QWV20"/>
      <c r="QWW20"/>
      <c r="QWX20"/>
      <c r="QWY20"/>
      <c r="QWZ20"/>
      <c r="QXA20"/>
      <c r="QXB20"/>
      <c r="QXC20"/>
      <c r="QXD20"/>
      <c r="QXE20"/>
      <c r="QXF20"/>
      <c r="QXG20"/>
      <c r="QXH20"/>
      <c r="QXI20"/>
      <c r="QXJ20"/>
      <c r="QXK20"/>
      <c r="QXL20"/>
      <c r="QXM20"/>
      <c r="QXN20"/>
      <c r="QXO20"/>
      <c r="QXP20"/>
      <c r="QXQ20"/>
      <c r="QXR20"/>
      <c r="QXS20"/>
      <c r="QXT20"/>
      <c r="QXU20"/>
      <c r="QXV20"/>
      <c r="QXW20"/>
      <c r="QXX20"/>
      <c r="QXY20"/>
      <c r="QXZ20"/>
      <c r="QYA20"/>
      <c r="QYB20"/>
      <c r="QYC20"/>
      <c r="QYD20"/>
      <c r="QYE20"/>
      <c r="QYF20"/>
      <c r="QYG20"/>
      <c r="QYH20"/>
      <c r="QYI20"/>
      <c r="QYJ20"/>
      <c r="QYK20"/>
      <c r="QYL20"/>
      <c r="QYM20"/>
      <c r="QYN20"/>
      <c r="QYO20"/>
      <c r="QYP20"/>
      <c r="QYQ20"/>
      <c r="QYR20"/>
      <c r="QYS20"/>
      <c r="QYT20"/>
      <c r="QYU20"/>
      <c r="QYV20"/>
      <c r="QYW20"/>
      <c r="QYX20"/>
      <c r="QYY20"/>
      <c r="QYZ20"/>
      <c r="QZA20"/>
      <c r="QZB20"/>
      <c r="QZC20"/>
      <c r="QZD20"/>
      <c r="QZE20"/>
      <c r="QZF20"/>
      <c r="QZG20"/>
      <c r="QZH20"/>
      <c r="QZI20"/>
      <c r="QZJ20"/>
      <c r="QZK20"/>
      <c r="QZL20"/>
      <c r="QZM20"/>
      <c r="QZN20"/>
      <c r="QZO20"/>
      <c r="QZP20"/>
      <c r="QZQ20"/>
      <c r="QZR20"/>
      <c r="QZS20"/>
      <c r="QZT20"/>
      <c r="QZU20"/>
      <c r="QZV20"/>
      <c r="QZW20"/>
      <c r="QZX20"/>
      <c r="QZY20"/>
      <c r="QZZ20"/>
      <c r="RAA20"/>
      <c r="RAB20"/>
      <c r="RAC20"/>
      <c r="RAD20"/>
      <c r="RAE20"/>
      <c r="RAF20"/>
      <c r="RAG20"/>
      <c r="RAH20"/>
      <c r="RAI20"/>
      <c r="RAJ20"/>
      <c r="RAK20"/>
      <c r="RAL20"/>
      <c r="RAM20"/>
      <c r="RAN20"/>
      <c r="RAO20"/>
      <c r="RAP20"/>
      <c r="RAQ20"/>
      <c r="RAR20"/>
      <c r="RAS20"/>
      <c r="RAT20"/>
      <c r="RAU20"/>
      <c r="RAV20"/>
      <c r="RAW20"/>
      <c r="RAX20"/>
      <c r="RAY20"/>
      <c r="RAZ20"/>
      <c r="RBA20"/>
      <c r="RBB20"/>
      <c r="RBC20"/>
      <c r="RBD20"/>
      <c r="RBE20"/>
      <c r="RBF20"/>
      <c r="RBG20"/>
      <c r="RBH20"/>
      <c r="RBI20"/>
      <c r="RBJ20"/>
      <c r="RBK20"/>
      <c r="RBL20"/>
      <c r="RBM20"/>
      <c r="RBN20"/>
      <c r="RBO20"/>
      <c r="RBP20"/>
      <c r="RBQ20"/>
      <c r="RBR20"/>
      <c r="RBS20"/>
      <c r="RBT20"/>
      <c r="RBU20"/>
      <c r="RBV20"/>
      <c r="RBW20"/>
      <c r="RBX20"/>
      <c r="RBY20"/>
      <c r="RBZ20"/>
      <c r="RCA20"/>
      <c r="RCB20"/>
      <c r="RCC20"/>
      <c r="RCD20"/>
      <c r="RCE20"/>
      <c r="RCF20"/>
      <c r="RCG20"/>
      <c r="RCH20"/>
      <c r="RCI20"/>
      <c r="RCJ20"/>
      <c r="RCK20"/>
      <c r="RCL20"/>
      <c r="RCM20"/>
      <c r="RCN20"/>
      <c r="RCO20"/>
      <c r="RCP20"/>
      <c r="RCQ20"/>
      <c r="RCR20"/>
      <c r="RCS20"/>
      <c r="RCT20"/>
      <c r="RCU20"/>
      <c r="RCV20"/>
      <c r="RCW20"/>
      <c r="RCX20"/>
      <c r="RCY20"/>
      <c r="RCZ20"/>
      <c r="RDA20"/>
      <c r="RDB20"/>
      <c r="RDC20"/>
      <c r="RDD20"/>
      <c r="RDE20"/>
      <c r="RDF20"/>
      <c r="RDG20"/>
      <c r="RDH20"/>
      <c r="RDI20"/>
      <c r="RDJ20"/>
      <c r="RDK20"/>
      <c r="RDL20"/>
      <c r="RDM20"/>
      <c r="RDN20"/>
      <c r="RDO20"/>
      <c r="RDP20"/>
      <c r="RDQ20"/>
      <c r="RDR20"/>
      <c r="RDS20"/>
      <c r="RDT20"/>
      <c r="RDU20"/>
      <c r="RDV20"/>
      <c r="RDW20"/>
      <c r="RDX20"/>
      <c r="RDY20"/>
      <c r="RDZ20"/>
      <c r="REA20"/>
      <c r="REB20"/>
      <c r="REC20"/>
      <c r="RED20"/>
      <c r="REE20"/>
      <c r="REF20"/>
      <c r="REG20"/>
      <c r="REH20"/>
      <c r="REI20"/>
      <c r="REJ20"/>
      <c r="REK20"/>
      <c r="REL20"/>
      <c r="REM20"/>
      <c r="REN20"/>
      <c r="REO20"/>
      <c r="REP20"/>
      <c r="REQ20"/>
      <c r="RER20"/>
      <c r="RES20"/>
      <c r="RET20"/>
      <c r="REU20"/>
      <c r="REV20"/>
      <c r="REW20"/>
      <c r="REX20"/>
      <c r="REY20"/>
      <c r="REZ20"/>
      <c r="RFA20"/>
      <c r="RFB20"/>
      <c r="RFC20"/>
      <c r="RFD20"/>
      <c r="RFE20"/>
      <c r="RFF20"/>
      <c r="RFG20"/>
      <c r="RFH20"/>
      <c r="RFI20"/>
      <c r="RFJ20"/>
      <c r="RFK20"/>
      <c r="RFL20"/>
      <c r="RFM20"/>
      <c r="RFN20"/>
      <c r="RFO20"/>
      <c r="RFP20"/>
      <c r="RFQ20"/>
      <c r="RFR20"/>
      <c r="RFS20"/>
      <c r="RFT20"/>
      <c r="RFU20"/>
      <c r="RFV20"/>
      <c r="RFW20"/>
      <c r="RFX20"/>
      <c r="RFY20"/>
      <c r="RFZ20"/>
      <c r="RGA20"/>
      <c r="RGB20"/>
      <c r="RGC20"/>
      <c r="RGD20"/>
      <c r="RGE20"/>
      <c r="RGF20"/>
      <c r="RGG20"/>
      <c r="RGH20"/>
      <c r="RGI20"/>
      <c r="RGJ20"/>
      <c r="RGK20"/>
      <c r="RGL20"/>
      <c r="RGM20"/>
      <c r="RGN20"/>
      <c r="RGO20"/>
      <c r="RGP20"/>
      <c r="RGQ20"/>
      <c r="RGR20"/>
      <c r="RGS20"/>
      <c r="RGT20"/>
      <c r="RGU20"/>
      <c r="RGV20"/>
      <c r="RGW20"/>
      <c r="RGX20"/>
      <c r="RGY20"/>
      <c r="RGZ20"/>
      <c r="RHA20"/>
      <c r="RHB20"/>
      <c r="RHC20"/>
      <c r="RHD20"/>
      <c r="RHE20"/>
      <c r="RHF20"/>
      <c r="RHG20"/>
      <c r="RHH20"/>
      <c r="RHI20"/>
      <c r="RHJ20"/>
      <c r="RHK20"/>
      <c r="RHL20"/>
      <c r="RHM20"/>
      <c r="RHN20"/>
      <c r="RHO20"/>
      <c r="RHP20"/>
      <c r="RHQ20"/>
      <c r="RHR20"/>
      <c r="RHS20"/>
      <c r="RHT20"/>
      <c r="RHU20"/>
      <c r="RHV20"/>
      <c r="RHW20"/>
      <c r="RHX20"/>
      <c r="RHY20"/>
      <c r="RHZ20"/>
      <c r="RIA20"/>
      <c r="RIB20"/>
      <c r="RIC20"/>
      <c r="RID20"/>
      <c r="RIE20"/>
      <c r="RIF20"/>
      <c r="RIG20"/>
      <c r="RIH20"/>
      <c r="RII20"/>
      <c r="RIJ20"/>
      <c r="RIK20"/>
      <c r="RIL20"/>
      <c r="RIM20"/>
      <c r="RIN20"/>
      <c r="RIO20"/>
      <c r="RIP20"/>
      <c r="RIQ20"/>
      <c r="RIR20"/>
      <c r="RIS20"/>
      <c r="RIT20"/>
      <c r="RIU20"/>
      <c r="RIV20"/>
      <c r="RIW20"/>
      <c r="RIX20"/>
      <c r="RIY20"/>
      <c r="RIZ20"/>
      <c r="RJA20"/>
      <c r="RJB20"/>
      <c r="RJC20"/>
      <c r="RJD20"/>
      <c r="RJE20"/>
      <c r="RJF20"/>
      <c r="RJG20"/>
      <c r="RJH20"/>
      <c r="RJI20"/>
      <c r="RJJ20"/>
      <c r="RJK20"/>
      <c r="RJL20"/>
      <c r="RJM20"/>
      <c r="RJN20"/>
      <c r="RJO20"/>
      <c r="RJP20"/>
      <c r="RJQ20"/>
      <c r="RJR20"/>
      <c r="RJS20"/>
      <c r="RJT20"/>
      <c r="RJU20"/>
      <c r="RJV20"/>
      <c r="RJW20"/>
      <c r="RJX20"/>
      <c r="RJY20"/>
      <c r="RJZ20"/>
      <c r="RKA20"/>
      <c r="RKB20"/>
      <c r="RKC20"/>
      <c r="RKD20"/>
      <c r="RKE20"/>
      <c r="RKF20"/>
      <c r="RKG20"/>
      <c r="RKH20"/>
      <c r="RKI20"/>
      <c r="RKJ20"/>
      <c r="RKK20"/>
      <c r="RKL20"/>
      <c r="RKM20"/>
      <c r="RKN20"/>
      <c r="RKO20"/>
      <c r="RKP20"/>
      <c r="RKQ20"/>
      <c r="RKR20"/>
      <c r="RKS20"/>
      <c r="RKT20"/>
      <c r="RKU20"/>
      <c r="RKV20"/>
      <c r="RKW20"/>
      <c r="RKX20"/>
      <c r="RKY20"/>
      <c r="RKZ20"/>
      <c r="RLA20"/>
      <c r="RLB20"/>
      <c r="RLC20"/>
      <c r="RLD20"/>
      <c r="RLE20"/>
      <c r="RLF20"/>
      <c r="RLG20"/>
      <c r="RLH20"/>
      <c r="RLI20"/>
      <c r="RLJ20"/>
      <c r="RLK20"/>
      <c r="RLL20"/>
      <c r="RLM20"/>
      <c r="RLN20"/>
      <c r="RLO20"/>
      <c r="RLP20"/>
      <c r="RLQ20"/>
      <c r="RLR20"/>
      <c r="RLS20"/>
      <c r="RLT20"/>
      <c r="RLU20"/>
      <c r="RLV20"/>
      <c r="RLW20"/>
      <c r="RLX20"/>
      <c r="RLY20"/>
      <c r="RLZ20"/>
      <c r="RMA20"/>
      <c r="RMB20"/>
      <c r="RMC20"/>
      <c r="RMD20"/>
      <c r="RME20"/>
      <c r="RMF20"/>
      <c r="RMG20"/>
      <c r="RMH20"/>
      <c r="RMI20"/>
      <c r="RMJ20"/>
      <c r="RMK20"/>
      <c r="RML20"/>
      <c r="RMM20"/>
      <c r="RMN20"/>
      <c r="RMO20"/>
      <c r="RMP20"/>
      <c r="RMQ20"/>
      <c r="RMR20"/>
      <c r="RMS20"/>
      <c r="RMT20"/>
      <c r="RMU20"/>
      <c r="RMV20"/>
      <c r="RMW20"/>
      <c r="RMX20"/>
      <c r="RMY20"/>
      <c r="RMZ20"/>
      <c r="RNA20"/>
      <c r="RNB20"/>
      <c r="RNC20"/>
      <c r="RND20"/>
      <c r="RNE20"/>
      <c r="RNF20"/>
      <c r="RNG20"/>
      <c r="RNH20"/>
      <c r="RNI20"/>
      <c r="RNJ20"/>
      <c r="RNK20"/>
      <c r="RNL20"/>
      <c r="RNM20"/>
      <c r="RNN20"/>
      <c r="RNO20"/>
      <c r="RNP20"/>
      <c r="RNQ20"/>
      <c r="RNR20"/>
      <c r="RNS20"/>
      <c r="RNT20"/>
      <c r="RNU20"/>
      <c r="RNV20"/>
      <c r="RNW20"/>
      <c r="RNX20"/>
      <c r="RNY20"/>
      <c r="RNZ20"/>
      <c r="ROA20"/>
      <c r="ROB20"/>
      <c r="ROC20"/>
      <c r="ROD20"/>
      <c r="ROE20"/>
      <c r="ROF20"/>
      <c r="ROG20"/>
      <c r="ROH20"/>
      <c r="ROI20"/>
      <c r="ROJ20"/>
      <c r="ROK20"/>
      <c r="ROL20"/>
      <c r="ROM20"/>
      <c r="RON20"/>
      <c r="ROO20"/>
      <c r="ROP20"/>
      <c r="ROQ20"/>
      <c r="ROR20"/>
      <c r="ROS20"/>
      <c r="ROT20"/>
      <c r="ROU20"/>
      <c r="ROV20"/>
      <c r="ROW20"/>
      <c r="ROX20"/>
      <c r="ROY20"/>
      <c r="ROZ20"/>
      <c r="RPA20"/>
      <c r="RPB20"/>
      <c r="RPC20"/>
      <c r="RPD20"/>
      <c r="RPE20"/>
      <c r="RPF20"/>
      <c r="RPG20"/>
      <c r="RPH20"/>
      <c r="RPI20"/>
      <c r="RPJ20"/>
      <c r="RPK20"/>
      <c r="RPL20"/>
      <c r="RPM20"/>
      <c r="RPN20"/>
      <c r="RPO20"/>
      <c r="RPP20"/>
      <c r="RPQ20"/>
      <c r="RPR20"/>
      <c r="RPS20"/>
      <c r="RPT20"/>
      <c r="RPU20"/>
      <c r="RPV20"/>
      <c r="RPW20"/>
      <c r="RPX20"/>
      <c r="RPY20"/>
      <c r="RPZ20"/>
      <c r="RQA20"/>
      <c r="RQB20"/>
      <c r="RQC20"/>
      <c r="RQD20"/>
      <c r="RQE20"/>
      <c r="RQF20"/>
      <c r="RQG20"/>
      <c r="RQH20"/>
      <c r="RQI20"/>
      <c r="RQJ20"/>
      <c r="RQK20"/>
      <c r="RQL20"/>
      <c r="RQM20"/>
      <c r="RQN20"/>
      <c r="RQO20"/>
      <c r="RQP20"/>
      <c r="RQQ20"/>
      <c r="RQR20"/>
      <c r="RQS20"/>
      <c r="RQT20"/>
      <c r="RQU20"/>
      <c r="RQV20"/>
      <c r="RQW20"/>
      <c r="RQX20"/>
      <c r="RQY20"/>
      <c r="RQZ20"/>
      <c r="RRA20"/>
      <c r="RRB20"/>
      <c r="RRC20"/>
      <c r="RRD20"/>
      <c r="RRE20"/>
      <c r="RRF20"/>
      <c r="RRG20"/>
      <c r="RRH20"/>
      <c r="RRI20"/>
      <c r="RRJ20"/>
      <c r="RRK20"/>
      <c r="RRL20"/>
      <c r="RRM20"/>
      <c r="RRN20"/>
      <c r="RRO20"/>
      <c r="RRP20"/>
      <c r="RRQ20"/>
      <c r="RRR20"/>
      <c r="RRS20"/>
      <c r="RRT20"/>
      <c r="RRU20"/>
      <c r="RRV20"/>
      <c r="RRW20"/>
      <c r="RRX20"/>
      <c r="RRY20"/>
      <c r="RRZ20"/>
      <c r="RSA20"/>
      <c r="RSB20"/>
      <c r="RSC20"/>
      <c r="RSD20"/>
      <c r="RSE20"/>
      <c r="RSF20"/>
      <c r="RSG20"/>
      <c r="RSH20"/>
      <c r="RSI20"/>
      <c r="RSJ20"/>
      <c r="RSK20"/>
      <c r="RSL20"/>
      <c r="RSM20"/>
      <c r="RSN20"/>
      <c r="RSO20"/>
      <c r="RSP20"/>
      <c r="RSQ20"/>
      <c r="RSR20"/>
      <c r="RSS20"/>
      <c r="RST20"/>
      <c r="RSU20"/>
      <c r="RSV20"/>
      <c r="RSW20"/>
      <c r="RSX20"/>
      <c r="RSY20"/>
      <c r="RSZ20"/>
      <c r="RTA20"/>
      <c r="RTB20"/>
      <c r="RTC20"/>
      <c r="RTD20"/>
      <c r="RTE20"/>
      <c r="RTF20"/>
      <c r="RTG20"/>
      <c r="RTH20"/>
      <c r="RTI20"/>
      <c r="RTJ20"/>
      <c r="RTK20"/>
      <c r="RTL20"/>
      <c r="RTM20"/>
      <c r="RTN20"/>
      <c r="RTO20"/>
      <c r="RTP20"/>
      <c r="RTQ20"/>
      <c r="RTR20"/>
      <c r="RTS20"/>
      <c r="RTT20"/>
      <c r="RTU20"/>
      <c r="RTV20"/>
      <c r="RTW20"/>
      <c r="RTX20"/>
      <c r="RTY20"/>
      <c r="RTZ20"/>
      <c r="RUA20"/>
      <c r="RUB20"/>
      <c r="RUC20"/>
      <c r="RUD20"/>
      <c r="RUE20"/>
      <c r="RUF20"/>
      <c r="RUG20"/>
      <c r="RUH20"/>
      <c r="RUI20"/>
      <c r="RUJ20"/>
      <c r="RUK20"/>
      <c r="RUL20"/>
      <c r="RUM20"/>
      <c r="RUN20"/>
      <c r="RUO20"/>
      <c r="RUP20"/>
      <c r="RUQ20"/>
      <c r="RUR20"/>
      <c r="RUS20"/>
      <c r="RUT20"/>
      <c r="RUU20"/>
      <c r="RUV20"/>
      <c r="RUW20"/>
      <c r="RUX20"/>
      <c r="RUY20"/>
      <c r="RUZ20"/>
      <c r="RVA20"/>
      <c r="RVB20"/>
      <c r="RVC20"/>
      <c r="RVD20"/>
      <c r="RVE20"/>
      <c r="RVF20"/>
      <c r="RVG20"/>
      <c r="RVH20"/>
      <c r="RVI20"/>
      <c r="RVJ20"/>
      <c r="RVK20"/>
      <c r="RVL20"/>
      <c r="RVM20"/>
      <c r="RVN20"/>
      <c r="RVO20"/>
      <c r="RVP20"/>
      <c r="RVQ20"/>
      <c r="RVR20"/>
      <c r="RVS20"/>
      <c r="RVT20"/>
      <c r="RVU20"/>
      <c r="RVV20"/>
      <c r="RVW20"/>
      <c r="RVX20"/>
      <c r="RVY20"/>
      <c r="RVZ20"/>
      <c r="RWA20"/>
      <c r="RWB20"/>
      <c r="RWC20"/>
      <c r="RWD20"/>
      <c r="RWE20"/>
      <c r="RWF20"/>
      <c r="RWG20"/>
      <c r="RWH20"/>
      <c r="RWI20"/>
      <c r="RWJ20"/>
      <c r="RWK20"/>
      <c r="RWL20"/>
      <c r="RWM20"/>
      <c r="RWN20"/>
      <c r="RWO20"/>
      <c r="RWP20"/>
      <c r="RWQ20"/>
      <c r="RWR20"/>
      <c r="RWS20"/>
      <c r="RWT20"/>
      <c r="RWU20"/>
      <c r="RWV20"/>
      <c r="RWW20"/>
      <c r="RWX20"/>
      <c r="RWY20"/>
      <c r="RWZ20"/>
    </row>
    <row r="21" spans="2:25 5610:12792" s="31" customFormat="1" ht="12.9">
      <c r="B21" s="32"/>
      <c r="G21" s="41"/>
      <c r="HGT21"/>
      <c r="HGU21"/>
      <c r="HGV21"/>
      <c r="HGW21"/>
      <c r="HGX21"/>
      <c r="HGY21"/>
      <c r="HGZ21"/>
      <c r="HHA21"/>
      <c r="HHB21"/>
      <c r="HHC21"/>
      <c r="HHD21"/>
      <c r="HHE21"/>
      <c r="HHF21"/>
      <c r="HHG21"/>
      <c r="HHH21"/>
      <c r="HHI21"/>
      <c r="HHJ21"/>
      <c r="HHK21"/>
      <c r="HHL21"/>
      <c r="HHM21"/>
      <c r="HHN21"/>
      <c r="HHO21"/>
      <c r="HHP21"/>
      <c r="HHQ21"/>
      <c r="HHR21"/>
      <c r="HHS21"/>
      <c r="HHT21"/>
      <c r="HHU21"/>
      <c r="HHV21"/>
      <c r="HHW21"/>
      <c r="HHX21"/>
      <c r="HHY21"/>
      <c r="HHZ21"/>
      <c r="HIA21"/>
      <c r="HIB21"/>
      <c r="HIC21"/>
      <c r="HID21"/>
      <c r="HIE21"/>
      <c r="HIF21"/>
      <c r="HIG21"/>
      <c r="HIH21"/>
      <c r="HII21"/>
      <c r="HIJ21"/>
      <c r="HIK21"/>
      <c r="HIL21"/>
      <c r="HIM21"/>
      <c r="HIN21"/>
      <c r="HIO21"/>
      <c r="HIP21"/>
      <c r="HIQ21"/>
      <c r="HIR21"/>
      <c r="HIS21"/>
      <c r="HIT21"/>
      <c r="HIU21"/>
      <c r="HIV21"/>
      <c r="HIW21"/>
      <c r="HIX21"/>
      <c r="HIY21"/>
      <c r="HIZ21"/>
      <c r="HJA21"/>
      <c r="HJB21"/>
      <c r="HJC21"/>
      <c r="HJD21"/>
      <c r="HJE21"/>
      <c r="HJF21"/>
      <c r="HJG21"/>
      <c r="HJH21"/>
      <c r="HJI21"/>
      <c r="HJJ21"/>
      <c r="HJK21"/>
      <c r="HJL21"/>
      <c r="HJM21"/>
      <c r="HJN21"/>
      <c r="HJO21"/>
      <c r="HJP21"/>
      <c r="HJQ21"/>
      <c r="HJR21"/>
      <c r="HJS21"/>
      <c r="HJT21"/>
      <c r="HJU21"/>
      <c r="HJV21"/>
      <c r="HJW21"/>
      <c r="HJX21"/>
      <c r="HJY21"/>
      <c r="HJZ21"/>
      <c r="HKA21"/>
      <c r="HKB21"/>
      <c r="HKC21"/>
      <c r="HKD21"/>
      <c r="HKE21"/>
      <c r="HKF21"/>
      <c r="HKG21"/>
      <c r="HKH21"/>
      <c r="HKI21"/>
      <c r="HKJ21"/>
      <c r="HKK21"/>
      <c r="HKL21"/>
      <c r="HKM21"/>
      <c r="HKN21"/>
      <c r="HKO21"/>
      <c r="HKP21"/>
      <c r="HKQ21"/>
      <c r="HKR21"/>
      <c r="HKS21"/>
      <c r="HKT21"/>
      <c r="HKU21"/>
      <c r="HKV21"/>
      <c r="HKW21"/>
      <c r="HKX21"/>
      <c r="HKY21"/>
      <c r="HKZ21"/>
      <c r="HLA21"/>
      <c r="HLB21"/>
      <c r="HLC21"/>
      <c r="HLD21"/>
      <c r="HLE21"/>
      <c r="HLF21"/>
      <c r="HLG21"/>
      <c r="HLH21"/>
      <c r="HLI21"/>
      <c r="HLJ21"/>
      <c r="HLK21"/>
      <c r="HLL21"/>
      <c r="HLM21"/>
      <c r="HLN21"/>
      <c r="HLO21"/>
      <c r="HLP21"/>
      <c r="HLQ21"/>
      <c r="HLR21"/>
      <c r="HLS21"/>
      <c r="HLT21"/>
      <c r="HLU21"/>
      <c r="HLV21"/>
      <c r="HLW21"/>
      <c r="HLX21"/>
      <c r="HLY21"/>
      <c r="HLZ21"/>
      <c r="HMA21"/>
      <c r="HMB21"/>
      <c r="HMC21"/>
      <c r="HMD21"/>
      <c r="HME21"/>
      <c r="HMF21"/>
      <c r="HMG21"/>
      <c r="HMH21"/>
      <c r="HMI21"/>
      <c r="HMJ21"/>
      <c r="HMK21"/>
      <c r="HML21"/>
      <c r="HMM21"/>
      <c r="HMN21"/>
      <c r="HMO21"/>
      <c r="HMP21"/>
      <c r="HMQ21"/>
      <c r="HMR21"/>
      <c r="HMS21"/>
      <c r="HMT21"/>
      <c r="HMU21"/>
      <c r="HMV21"/>
      <c r="HMW21"/>
      <c r="HMX21"/>
      <c r="HMY21"/>
      <c r="HMZ21"/>
      <c r="HNA21"/>
      <c r="HNB21"/>
      <c r="HNC21"/>
      <c r="HND21"/>
      <c r="HNE21"/>
      <c r="HNF21"/>
      <c r="HNG21"/>
      <c r="HNH21"/>
      <c r="HNI21"/>
      <c r="HNJ21"/>
      <c r="HNK21"/>
      <c r="HNL21"/>
      <c r="HNM21"/>
      <c r="HNN21"/>
      <c r="HNO21"/>
      <c r="HNP21"/>
      <c r="HNQ21"/>
      <c r="HNR21"/>
      <c r="HNS21"/>
      <c r="HNT21"/>
      <c r="HNU21"/>
      <c r="HNV21"/>
      <c r="HNW21"/>
      <c r="HNX21"/>
      <c r="HNY21"/>
      <c r="HNZ21"/>
      <c r="HOA21"/>
      <c r="HOB21"/>
      <c r="HOC21"/>
      <c r="HOD21"/>
      <c r="HOE21"/>
      <c r="HOF21"/>
      <c r="HOG21"/>
      <c r="HOH21"/>
      <c r="HOI21"/>
      <c r="HOJ21"/>
      <c r="HOK21"/>
      <c r="HOL21"/>
      <c r="HOM21"/>
      <c r="HON21"/>
      <c r="HOO21"/>
      <c r="HOP21"/>
      <c r="HOQ21"/>
      <c r="HOR21"/>
      <c r="HOS21"/>
      <c r="HOT21"/>
      <c r="HOU21"/>
      <c r="HOV21"/>
      <c r="HOW21"/>
      <c r="HOX21"/>
      <c r="HOY21"/>
      <c r="HOZ21"/>
      <c r="HPA21"/>
      <c r="HPB21"/>
      <c r="HPC21"/>
      <c r="HPD21"/>
      <c r="HPE21"/>
      <c r="HPF21"/>
      <c r="HPG21"/>
      <c r="HPH21"/>
      <c r="HPI21"/>
      <c r="HPJ21"/>
      <c r="HPK21"/>
      <c r="HPL21"/>
      <c r="HPM21"/>
      <c r="HPN21"/>
      <c r="HPO21"/>
      <c r="HPP21"/>
      <c r="HPQ21"/>
      <c r="HPR21"/>
      <c r="HPS21"/>
      <c r="HPT21"/>
      <c r="HPU21"/>
      <c r="HPV21"/>
      <c r="HPW21"/>
      <c r="HPX21"/>
      <c r="HPY21"/>
      <c r="HPZ21"/>
      <c r="HQA21"/>
      <c r="HQB21"/>
      <c r="HQC21"/>
      <c r="HQD21"/>
      <c r="HQE21"/>
      <c r="HQF21"/>
      <c r="HQG21"/>
      <c r="HQH21"/>
      <c r="HQI21"/>
      <c r="HQJ21"/>
      <c r="HQK21"/>
      <c r="HQL21"/>
      <c r="HQM21"/>
      <c r="HQN21"/>
      <c r="HQO21"/>
      <c r="HQP21"/>
      <c r="HQQ21"/>
      <c r="HQR21"/>
      <c r="HQS21"/>
      <c r="HQT21"/>
      <c r="HQU21"/>
      <c r="HQV21"/>
      <c r="HQW21"/>
      <c r="HQX21"/>
      <c r="HQY21"/>
      <c r="HQZ21"/>
      <c r="HRA21"/>
      <c r="HRB21"/>
      <c r="HRC21"/>
      <c r="HRD21"/>
      <c r="HRE21"/>
      <c r="HRF21"/>
      <c r="HRG21"/>
      <c r="HRH21"/>
      <c r="HRI21"/>
      <c r="HRJ21"/>
      <c r="HRK21"/>
      <c r="HRL21"/>
      <c r="HRM21"/>
      <c r="HRN21"/>
      <c r="HRO21"/>
      <c r="HRP21"/>
      <c r="HRQ21"/>
      <c r="HRR21"/>
      <c r="HRS21"/>
      <c r="HRT21"/>
      <c r="HRU21"/>
      <c r="HRV21"/>
      <c r="HRW21"/>
      <c r="HRX21"/>
      <c r="HRY21"/>
      <c r="HRZ21"/>
      <c r="HSA21"/>
      <c r="HSB21"/>
      <c r="HSC21"/>
      <c r="HSD21"/>
      <c r="HSE21"/>
      <c r="HSF21"/>
      <c r="HSG21"/>
      <c r="HSH21"/>
      <c r="HSI21"/>
      <c r="HSJ21"/>
      <c r="HSK21"/>
      <c r="HSL21"/>
      <c r="HSM21"/>
      <c r="HSN21"/>
      <c r="HSO21"/>
      <c r="HSP21"/>
      <c r="HSQ21"/>
      <c r="HSR21"/>
      <c r="HSS21"/>
      <c r="HST21"/>
      <c r="HSU21"/>
      <c r="HSV21"/>
      <c r="HSW21"/>
      <c r="HSX21"/>
      <c r="HSY21"/>
      <c r="HSZ21"/>
      <c r="HTA21"/>
      <c r="HTB21"/>
      <c r="HTC21"/>
      <c r="HTD21"/>
      <c r="HTE21"/>
      <c r="HTF21"/>
      <c r="HTG21"/>
      <c r="HTH21"/>
      <c r="HTI21"/>
      <c r="HTJ21"/>
      <c r="HTK21"/>
      <c r="HTL21"/>
      <c r="HTM21"/>
      <c r="HTN21"/>
      <c r="HTO21"/>
      <c r="HTP21"/>
      <c r="HTQ21"/>
      <c r="HTR21"/>
      <c r="HTS21"/>
      <c r="HTT21"/>
      <c r="HTU21"/>
      <c r="HTV21"/>
      <c r="HTW21"/>
      <c r="HTX21"/>
      <c r="HTY21"/>
      <c r="HTZ21"/>
      <c r="HUA21"/>
      <c r="HUB21"/>
      <c r="HUC21"/>
      <c r="HUD21"/>
      <c r="HUE21"/>
      <c r="HUF21"/>
      <c r="HUG21"/>
      <c r="HUH21"/>
      <c r="HUI21"/>
      <c r="HUJ21"/>
      <c r="HUK21"/>
      <c r="HUL21"/>
      <c r="HUM21"/>
      <c r="HUN21"/>
      <c r="HUO21"/>
      <c r="HUP21"/>
      <c r="HUQ21"/>
      <c r="HUR21"/>
      <c r="HUS21"/>
      <c r="HUT21"/>
      <c r="HUU21"/>
      <c r="HUV21"/>
      <c r="HUW21"/>
      <c r="HUX21"/>
      <c r="HUY21"/>
      <c r="HUZ21"/>
      <c r="HVA21"/>
      <c r="HVB21"/>
      <c r="HVC21"/>
      <c r="HVD21"/>
      <c r="HVE21"/>
      <c r="HVF21"/>
      <c r="HVG21"/>
      <c r="HVH21"/>
      <c r="HVI21"/>
      <c r="HVJ21"/>
      <c r="HVK21"/>
      <c r="HVL21"/>
      <c r="HVM21"/>
      <c r="HVN21"/>
      <c r="HVO21"/>
      <c r="HVP21"/>
      <c r="HVQ21"/>
      <c r="HVR21"/>
      <c r="HVS21"/>
      <c r="HVT21"/>
      <c r="HVU21"/>
      <c r="HVV21"/>
      <c r="HVW21"/>
      <c r="HVX21"/>
      <c r="HVY21"/>
      <c r="HVZ21"/>
      <c r="HWA21"/>
      <c r="HWB21"/>
      <c r="HWC21"/>
      <c r="HWD21"/>
      <c r="HWE21"/>
      <c r="HWF21"/>
      <c r="HWG21"/>
      <c r="HWH21"/>
      <c r="HWI21"/>
      <c r="HWJ21"/>
      <c r="HWK21"/>
      <c r="HWL21"/>
      <c r="HWM21"/>
      <c r="HWN21"/>
      <c r="HWO21"/>
      <c r="HWP21"/>
      <c r="HWQ21"/>
      <c r="HWR21"/>
      <c r="HWS21"/>
      <c r="HWT21"/>
      <c r="HWU21"/>
      <c r="HWV21"/>
      <c r="HWW21"/>
      <c r="HWX21"/>
      <c r="HWY21"/>
      <c r="HWZ21"/>
      <c r="HXA21"/>
      <c r="HXB21"/>
      <c r="HXC21"/>
      <c r="HXD21"/>
      <c r="HXE21"/>
      <c r="HXF21"/>
      <c r="HXG21"/>
      <c r="HXH21"/>
      <c r="HXI21"/>
      <c r="HXJ21"/>
      <c r="HXK21"/>
      <c r="HXL21"/>
      <c r="HXM21"/>
      <c r="HXN21"/>
      <c r="HXO21"/>
      <c r="HXP21"/>
      <c r="HXQ21"/>
      <c r="HXR21"/>
      <c r="HXS21"/>
      <c r="HXT21"/>
      <c r="HXU21"/>
      <c r="HXV21"/>
      <c r="HXW21"/>
      <c r="HXX21"/>
      <c r="HXY21"/>
      <c r="HXZ21"/>
      <c r="HYA21"/>
      <c r="HYB21"/>
      <c r="HYC21"/>
      <c r="HYD21"/>
      <c r="HYE21"/>
      <c r="HYF21"/>
      <c r="HYG21"/>
      <c r="HYH21"/>
      <c r="HYI21"/>
      <c r="HYJ21"/>
      <c r="HYK21"/>
      <c r="HYL21"/>
      <c r="HYM21"/>
      <c r="HYN21"/>
      <c r="HYO21"/>
      <c r="HYP21"/>
      <c r="HYQ21"/>
      <c r="HYR21"/>
      <c r="HYS21"/>
      <c r="HYT21"/>
      <c r="HYU21"/>
      <c r="HYV21"/>
      <c r="HYW21"/>
      <c r="HYX21"/>
      <c r="HYY21"/>
      <c r="HYZ21"/>
      <c r="HZA21"/>
      <c r="HZB21"/>
      <c r="HZC21"/>
      <c r="HZD21"/>
      <c r="HZE21"/>
      <c r="HZF21"/>
      <c r="HZG21"/>
      <c r="HZH21"/>
      <c r="HZI21"/>
      <c r="HZJ21"/>
      <c r="HZK21"/>
      <c r="HZL21"/>
      <c r="HZM21"/>
      <c r="HZN21"/>
      <c r="HZO21"/>
      <c r="HZP21"/>
      <c r="HZQ21"/>
      <c r="HZR21"/>
      <c r="HZS21"/>
      <c r="HZT21"/>
      <c r="HZU21"/>
      <c r="HZV21"/>
      <c r="HZW21"/>
      <c r="HZX21"/>
      <c r="HZY21"/>
      <c r="HZZ21"/>
      <c r="IAA21"/>
      <c r="IAB21"/>
      <c r="IAC21"/>
      <c r="IAD21"/>
      <c r="IAE21"/>
      <c r="IAF21"/>
      <c r="IAG21"/>
      <c r="IAH21"/>
      <c r="IAI21"/>
      <c r="IAJ21"/>
      <c r="IAK21"/>
      <c r="IAL21"/>
      <c r="IAM21"/>
      <c r="IAN21"/>
      <c r="IAO21"/>
      <c r="IAP21"/>
      <c r="IAQ21"/>
      <c r="IAR21"/>
      <c r="IAS21"/>
      <c r="IAT21"/>
      <c r="IAU21"/>
      <c r="IAV21"/>
      <c r="IAW21"/>
      <c r="IAX21"/>
      <c r="IAY21"/>
      <c r="IAZ21"/>
      <c r="IBA21"/>
      <c r="IBB21"/>
      <c r="IBC21"/>
      <c r="IBD21"/>
      <c r="IBE21"/>
      <c r="IBF21"/>
      <c r="IBG21"/>
      <c r="IBH21"/>
      <c r="IBI21"/>
      <c r="IBJ21"/>
      <c r="IBK21"/>
      <c r="IBL21"/>
      <c r="IBM21"/>
      <c r="IBN21"/>
      <c r="IBO21"/>
      <c r="IBP21"/>
      <c r="IBQ21"/>
      <c r="IBR21"/>
      <c r="IBS21"/>
      <c r="IBT21"/>
      <c r="IBU21"/>
      <c r="IBV21"/>
      <c r="IBW21"/>
      <c r="IBX21"/>
      <c r="IBY21"/>
      <c r="IBZ21"/>
      <c r="ICA21"/>
      <c r="ICB21"/>
      <c r="ICC21"/>
      <c r="ICD21"/>
      <c r="ICE21"/>
      <c r="ICF21"/>
      <c r="ICG21"/>
      <c r="ICH21"/>
      <c r="ICI21"/>
      <c r="ICJ21"/>
      <c r="ICK21"/>
      <c r="ICL21"/>
      <c r="ICM21"/>
      <c r="ICN21"/>
      <c r="ICO21"/>
      <c r="ICP21"/>
      <c r="ICQ21"/>
      <c r="ICR21"/>
      <c r="ICS21"/>
      <c r="ICT21"/>
      <c r="ICU21"/>
      <c r="ICV21"/>
      <c r="ICW21"/>
      <c r="ICX21"/>
      <c r="ICY21"/>
      <c r="ICZ21"/>
      <c r="IDA21"/>
      <c r="IDB21"/>
      <c r="IDC21"/>
      <c r="IDD21"/>
      <c r="IDE21"/>
      <c r="IDF21"/>
      <c r="IDG21"/>
      <c r="IDH21"/>
      <c r="IDI21"/>
      <c r="IDJ21"/>
      <c r="IDK21"/>
      <c r="IDL21"/>
      <c r="IDM21"/>
      <c r="IDN21"/>
      <c r="IDO21"/>
      <c r="IDP21"/>
      <c r="IDQ21"/>
      <c r="IDR21"/>
      <c r="IDS21"/>
      <c r="IDT21"/>
      <c r="IDU21"/>
      <c r="IDV21"/>
      <c r="IDW21"/>
      <c r="IDX21"/>
      <c r="IDY21"/>
      <c r="IDZ21"/>
      <c r="IEA21"/>
      <c r="IEB21"/>
      <c r="IEC21"/>
      <c r="IED21"/>
      <c r="IEE21"/>
      <c r="IEF21"/>
      <c r="IEG21"/>
      <c r="IEH21"/>
      <c r="IEI21"/>
      <c r="IEJ21"/>
      <c r="IEK21"/>
      <c r="IEL21"/>
      <c r="IEM21"/>
      <c r="IEN21"/>
      <c r="IEO21"/>
      <c r="IEP21"/>
      <c r="IEQ21"/>
      <c r="IER21"/>
      <c r="IES21"/>
      <c r="IET21"/>
      <c r="IEU21"/>
      <c r="IEV21"/>
      <c r="IEW21"/>
      <c r="IEX21"/>
      <c r="IEY21"/>
      <c r="IEZ21"/>
      <c r="IFA21"/>
      <c r="IFB21"/>
      <c r="IFC21"/>
      <c r="IFD21"/>
      <c r="IFE21"/>
      <c r="IFF21"/>
      <c r="IFG21"/>
      <c r="IFH21"/>
      <c r="IFI21"/>
      <c r="IFJ21"/>
      <c r="IFK21"/>
      <c r="IFL21"/>
      <c r="IFM21"/>
      <c r="IFN21"/>
      <c r="IFO21"/>
      <c r="IFP21"/>
      <c r="IFQ21"/>
      <c r="IFR21"/>
      <c r="IFS21"/>
      <c r="IFT21"/>
      <c r="IFU21"/>
      <c r="IFV21"/>
      <c r="IFW21"/>
      <c r="IFX21"/>
      <c r="IFY21"/>
      <c r="IFZ21"/>
      <c r="IGA21"/>
      <c r="IGB21"/>
      <c r="IGC21"/>
      <c r="IGD21"/>
      <c r="IGE21"/>
      <c r="IGF21"/>
      <c r="IGG21"/>
      <c r="IGH21"/>
      <c r="IGI21"/>
      <c r="IGJ21"/>
      <c r="IGK21"/>
      <c r="IGL21"/>
      <c r="IGM21"/>
      <c r="IGN21"/>
      <c r="IGO21"/>
      <c r="IGP21"/>
      <c r="IGQ21"/>
      <c r="IGR21"/>
      <c r="IGS21"/>
      <c r="IGT21"/>
      <c r="IGU21"/>
      <c r="IGV21"/>
      <c r="IGW21"/>
      <c r="IGX21"/>
      <c r="IGY21"/>
      <c r="IGZ21"/>
      <c r="IHA21"/>
      <c r="IHB21"/>
      <c r="IHC21"/>
      <c r="IHD21"/>
      <c r="IHE21"/>
      <c r="IHF21"/>
      <c r="IHG21"/>
      <c r="IHH21"/>
      <c r="IHI21"/>
      <c r="IHJ21"/>
      <c r="IHK21"/>
      <c r="IHL21"/>
      <c r="IHM21"/>
      <c r="IHN21"/>
      <c r="IHO21"/>
      <c r="IHP21"/>
      <c r="IHQ21"/>
      <c r="IHR21"/>
      <c r="IHS21"/>
      <c r="IHT21"/>
      <c r="IHU21"/>
      <c r="IHV21"/>
      <c r="IHW21"/>
      <c r="IHX21"/>
      <c r="IHY21"/>
      <c r="IHZ21"/>
      <c r="IIA21"/>
      <c r="IIB21"/>
      <c r="IIC21"/>
      <c r="IID21"/>
      <c r="IIE21"/>
      <c r="IIF21"/>
      <c r="IIG21"/>
      <c r="IIH21"/>
      <c r="III21"/>
      <c r="IIJ21"/>
      <c r="IIK21"/>
      <c r="IIL21"/>
      <c r="IIM21"/>
      <c r="IIN21"/>
      <c r="IIO21"/>
      <c r="IIP21"/>
      <c r="IIQ21"/>
      <c r="IIR21"/>
      <c r="IIS21"/>
      <c r="IIT21"/>
      <c r="IIU21"/>
      <c r="IIV21"/>
      <c r="IIW21"/>
      <c r="IIX21"/>
      <c r="IIY21"/>
      <c r="IIZ21"/>
      <c r="IJA21"/>
      <c r="IJB21"/>
      <c r="IJC21"/>
      <c r="IJD21"/>
      <c r="IJE21"/>
      <c r="IJF21"/>
      <c r="IJG21"/>
      <c r="IJH21"/>
      <c r="IJI21"/>
      <c r="IJJ21"/>
      <c r="IJK21"/>
      <c r="IJL21"/>
      <c r="IJM21"/>
      <c r="IJN21"/>
      <c r="IJO21"/>
      <c r="IJP21"/>
      <c r="IJQ21"/>
      <c r="IJR21"/>
      <c r="IJS21"/>
      <c r="IJT21"/>
      <c r="IJU21"/>
      <c r="IJV21"/>
      <c r="IJW21"/>
      <c r="IJX21"/>
      <c r="IJY21"/>
      <c r="IJZ21"/>
      <c r="IKA21"/>
      <c r="IKB21"/>
      <c r="IKC21"/>
      <c r="IKD21"/>
      <c r="IKE21"/>
      <c r="IKF21"/>
      <c r="IKG21"/>
      <c r="IKH21"/>
      <c r="IKI21"/>
      <c r="IKJ21"/>
      <c r="IKK21"/>
      <c r="IKL21"/>
      <c r="IKM21"/>
      <c r="IKN21"/>
      <c r="IKO21"/>
      <c r="IKP21"/>
      <c r="IKQ21"/>
      <c r="IKR21"/>
      <c r="IKS21"/>
      <c r="IKT21"/>
      <c r="IKU21"/>
      <c r="IKV21"/>
      <c r="IKW21"/>
      <c r="IKX21"/>
      <c r="IKY21"/>
      <c r="IKZ21"/>
      <c r="ILA21"/>
      <c r="ILB21"/>
      <c r="ILC21"/>
      <c r="ILD21"/>
      <c r="ILE21"/>
      <c r="ILF21"/>
      <c r="ILG21"/>
      <c r="ILH21"/>
      <c r="ILI21"/>
      <c r="ILJ21"/>
      <c r="ILK21"/>
      <c r="ILL21"/>
      <c r="ILM21"/>
      <c r="ILN21"/>
      <c r="ILO21"/>
      <c r="ILP21"/>
      <c r="ILQ21"/>
      <c r="ILR21"/>
      <c r="ILS21"/>
      <c r="ILT21"/>
      <c r="ILU21"/>
      <c r="ILV21"/>
      <c r="ILW21"/>
      <c r="ILX21"/>
      <c r="ILY21"/>
      <c r="ILZ21"/>
      <c r="IMA21"/>
      <c r="IMB21"/>
      <c r="IMC21"/>
      <c r="IMD21"/>
      <c r="IME21"/>
      <c r="IMF21"/>
      <c r="IMG21"/>
      <c r="IMH21"/>
      <c r="IMI21"/>
      <c r="IMJ21"/>
      <c r="IMK21"/>
      <c r="IML21"/>
      <c r="IMM21"/>
      <c r="IMN21"/>
      <c r="IMO21"/>
      <c r="IMP21"/>
      <c r="IMQ21"/>
      <c r="IMR21"/>
      <c r="IMS21"/>
      <c r="IMT21"/>
      <c r="IMU21"/>
      <c r="IMV21"/>
      <c r="IMW21"/>
      <c r="IMX21"/>
      <c r="IMY21"/>
      <c r="IMZ21"/>
      <c r="INA21"/>
      <c r="INB21"/>
      <c r="INC21"/>
      <c r="IND21"/>
      <c r="INE21"/>
      <c r="INF21"/>
      <c r="ING21"/>
      <c r="INH21"/>
      <c r="INI21"/>
      <c r="INJ21"/>
      <c r="INK21"/>
      <c r="INL21"/>
      <c r="INM21"/>
      <c r="INN21"/>
      <c r="INO21"/>
      <c r="INP21"/>
      <c r="INQ21"/>
      <c r="INR21"/>
      <c r="INS21"/>
      <c r="INT21"/>
      <c r="INU21"/>
      <c r="INV21"/>
      <c r="INW21"/>
      <c r="INX21"/>
      <c r="INY21"/>
      <c r="INZ21"/>
      <c r="IOA21"/>
      <c r="IOB21"/>
      <c r="IOC21"/>
      <c r="IOD21"/>
      <c r="IOE21"/>
      <c r="IOF21"/>
      <c r="IOG21"/>
      <c r="IOH21"/>
      <c r="IOI21"/>
      <c r="IOJ21"/>
      <c r="IOK21"/>
      <c r="IOL21"/>
      <c r="IOM21"/>
      <c r="ION21"/>
      <c r="IOO21"/>
      <c r="IOP21"/>
      <c r="IOQ21"/>
      <c r="IOR21"/>
      <c r="IOS21"/>
      <c r="IOT21"/>
      <c r="IOU21"/>
      <c r="IOV21"/>
      <c r="IOW21"/>
      <c r="IOX21"/>
      <c r="IOY21"/>
      <c r="IOZ21"/>
      <c r="IPA21"/>
      <c r="IPB21"/>
      <c r="IPC21"/>
      <c r="IPD21"/>
      <c r="IPE21"/>
      <c r="IPF21"/>
      <c r="IPG21"/>
      <c r="IPH21"/>
      <c r="IPI21"/>
      <c r="IPJ21"/>
      <c r="IPK21"/>
      <c r="IPL21"/>
      <c r="IPM21"/>
      <c r="IPN21"/>
      <c r="IPO21"/>
      <c r="IPP21"/>
      <c r="IPQ21"/>
      <c r="IPR21"/>
      <c r="IPS21"/>
      <c r="IPT21"/>
      <c r="IPU21"/>
      <c r="IPV21"/>
      <c r="IPW21"/>
      <c r="IPX21"/>
      <c r="IPY21"/>
      <c r="IPZ21"/>
      <c r="IQA21"/>
      <c r="IQB21"/>
      <c r="IQC21"/>
      <c r="IQD21"/>
      <c r="IQE21"/>
      <c r="IQF21"/>
      <c r="IQG21"/>
      <c r="IQH21"/>
      <c r="IQI21"/>
      <c r="IQJ21"/>
      <c r="IQK21"/>
      <c r="IQL21"/>
      <c r="IQM21"/>
      <c r="IQN21"/>
      <c r="IQO21"/>
      <c r="IQP21"/>
      <c r="IQQ21"/>
      <c r="IQR21"/>
      <c r="IQS21"/>
      <c r="IQT21"/>
      <c r="IQU21"/>
      <c r="IQV21"/>
      <c r="IQW21"/>
      <c r="IQX21"/>
      <c r="IQY21"/>
      <c r="IQZ21"/>
      <c r="IRA21"/>
      <c r="IRB21"/>
      <c r="IRC21"/>
      <c r="IRD21"/>
      <c r="IRE21"/>
      <c r="IRF21"/>
      <c r="IRG21"/>
      <c r="IRH21"/>
      <c r="IRI21"/>
      <c r="IRJ21"/>
      <c r="IRK21"/>
      <c r="IRL21"/>
      <c r="IRM21"/>
      <c r="IRN21"/>
      <c r="IRO21"/>
      <c r="IRP21"/>
      <c r="IRQ21"/>
      <c r="IRR21"/>
      <c r="IRS21"/>
      <c r="IRT21"/>
      <c r="IRU21"/>
      <c r="IRV21"/>
      <c r="IRW21"/>
      <c r="IRX21"/>
      <c r="IRY21"/>
      <c r="IRZ21"/>
      <c r="ISA21"/>
      <c r="ISB21"/>
      <c r="ISC21"/>
      <c r="ISD21"/>
      <c r="ISE21"/>
      <c r="ISF21"/>
      <c r="ISG21"/>
      <c r="ISH21"/>
      <c r="ISI21"/>
      <c r="ISJ21"/>
      <c r="ISK21"/>
      <c r="ISL21"/>
      <c r="ISM21"/>
      <c r="ISN21"/>
      <c r="ISO21"/>
      <c r="ISP21"/>
      <c r="ISQ21"/>
      <c r="ISR21"/>
      <c r="ISS21"/>
      <c r="IST21"/>
      <c r="ISU21"/>
      <c r="ISV21"/>
      <c r="ISW21"/>
      <c r="ISX21"/>
      <c r="ISY21"/>
      <c r="ISZ21"/>
      <c r="ITA21"/>
      <c r="ITB21"/>
      <c r="ITC21"/>
      <c r="ITD21"/>
      <c r="ITE21"/>
      <c r="ITF21"/>
      <c r="ITG21"/>
      <c r="ITH21"/>
      <c r="ITI21"/>
      <c r="ITJ21"/>
      <c r="ITK21"/>
      <c r="ITL21"/>
      <c r="ITM21"/>
      <c r="ITN21"/>
      <c r="ITO21"/>
      <c r="ITP21"/>
      <c r="ITQ21"/>
      <c r="ITR21"/>
      <c r="ITS21"/>
      <c r="ITT21"/>
      <c r="ITU21"/>
      <c r="ITV21"/>
      <c r="ITW21"/>
      <c r="ITX21"/>
      <c r="ITY21"/>
      <c r="ITZ21"/>
      <c r="IUA21"/>
      <c r="IUB21"/>
      <c r="IUC21"/>
      <c r="IUD21"/>
      <c r="IUE21"/>
      <c r="IUF21"/>
      <c r="IUG21"/>
      <c r="IUH21"/>
      <c r="IUI21"/>
      <c r="IUJ21"/>
      <c r="IUK21"/>
      <c r="IUL21"/>
      <c r="IUM21"/>
      <c r="IUN21"/>
      <c r="IUO21"/>
      <c r="IUP21"/>
      <c r="IUQ21"/>
      <c r="IUR21"/>
      <c r="IUS21"/>
      <c r="IUT21"/>
      <c r="IUU21"/>
      <c r="IUV21"/>
      <c r="IUW21"/>
      <c r="IUX21"/>
      <c r="IUY21"/>
      <c r="IUZ21"/>
      <c r="IVA21"/>
      <c r="IVB21"/>
      <c r="IVC21"/>
      <c r="IVD21"/>
      <c r="IVE21"/>
      <c r="IVF21"/>
      <c r="IVG21"/>
      <c r="IVH21"/>
      <c r="IVI21"/>
      <c r="IVJ21"/>
      <c r="IVK21"/>
      <c r="IVL21"/>
      <c r="IVM21"/>
      <c r="IVN21"/>
      <c r="IVO21"/>
      <c r="IVP21"/>
      <c r="IVQ21"/>
      <c r="IVR21"/>
      <c r="IVS21"/>
      <c r="IVT21"/>
      <c r="IVU21"/>
      <c r="IVV21"/>
      <c r="IVW21"/>
      <c r="IVX21"/>
      <c r="IVY21"/>
      <c r="IVZ21"/>
      <c r="IWA21"/>
      <c r="IWB21"/>
      <c r="IWC21"/>
      <c r="IWD21"/>
      <c r="IWE21"/>
      <c r="IWF21"/>
      <c r="IWG21"/>
      <c r="IWH21"/>
      <c r="IWI21"/>
      <c r="IWJ21"/>
      <c r="IWK21"/>
      <c r="IWL21"/>
      <c r="IWM21"/>
      <c r="IWN21"/>
      <c r="IWO21"/>
      <c r="IWP21"/>
      <c r="IWQ21"/>
      <c r="IWR21"/>
      <c r="IWS21"/>
      <c r="IWT21"/>
      <c r="IWU21"/>
      <c r="IWV21"/>
      <c r="IWW21"/>
      <c r="IWX21"/>
      <c r="IWY21"/>
      <c r="IWZ21"/>
      <c r="IXA21"/>
      <c r="IXB21"/>
      <c r="IXC21"/>
      <c r="IXD21"/>
      <c r="IXE21"/>
      <c r="IXF21"/>
      <c r="IXG21"/>
      <c r="IXH21"/>
      <c r="IXI21"/>
      <c r="IXJ21"/>
      <c r="IXK21"/>
      <c r="IXL21"/>
      <c r="IXM21"/>
      <c r="IXN21"/>
      <c r="IXO21"/>
      <c r="IXP21"/>
      <c r="IXQ21"/>
      <c r="IXR21"/>
      <c r="IXS21"/>
      <c r="IXT21"/>
      <c r="IXU21"/>
      <c r="IXV21"/>
      <c r="IXW21"/>
      <c r="IXX21"/>
      <c r="IXY21"/>
      <c r="IXZ21"/>
      <c r="IYA21"/>
      <c r="IYB21"/>
      <c r="IYC21"/>
      <c r="IYD21"/>
      <c r="IYE21"/>
      <c r="IYF21"/>
      <c r="IYG21"/>
      <c r="IYH21"/>
      <c r="IYI21"/>
      <c r="IYJ21"/>
      <c r="IYK21"/>
      <c r="IYL21"/>
      <c r="IYM21"/>
      <c r="IYN21"/>
      <c r="IYO21"/>
      <c r="IYP21"/>
      <c r="IYQ21"/>
      <c r="IYR21"/>
      <c r="IYS21"/>
      <c r="IYT21"/>
      <c r="IYU21"/>
      <c r="IYV21"/>
      <c r="IYW21"/>
      <c r="IYX21"/>
      <c r="IYY21"/>
      <c r="IYZ21"/>
      <c r="IZA21"/>
      <c r="IZB21"/>
      <c r="IZC21"/>
      <c r="IZD21"/>
      <c r="IZE21"/>
      <c r="IZF21"/>
      <c r="IZG21"/>
      <c r="IZH21"/>
      <c r="IZI21"/>
      <c r="IZJ21"/>
      <c r="IZK21"/>
      <c r="IZL21"/>
      <c r="IZM21"/>
      <c r="IZN21"/>
      <c r="IZO21"/>
      <c r="IZP21"/>
      <c r="IZQ21"/>
      <c r="IZR21"/>
      <c r="IZS21"/>
      <c r="IZT21"/>
      <c r="IZU21"/>
      <c r="IZV21"/>
      <c r="IZW21"/>
      <c r="IZX21"/>
      <c r="IZY21"/>
      <c r="IZZ21"/>
      <c r="JAA21"/>
      <c r="JAB21"/>
      <c r="JAC21"/>
      <c r="JAD21"/>
      <c r="JAE21"/>
      <c r="JAF21"/>
      <c r="JAG21"/>
      <c r="JAH21"/>
      <c r="JAI21"/>
      <c r="JAJ21"/>
      <c r="JAK21"/>
      <c r="JAL21"/>
      <c r="JAM21"/>
      <c r="JAN21"/>
      <c r="JAO21"/>
      <c r="JAP21"/>
      <c r="JAQ21"/>
      <c r="JAR21"/>
      <c r="JAS21"/>
      <c r="JAT21"/>
      <c r="JAU21"/>
      <c r="JAV21"/>
      <c r="JAW21"/>
      <c r="JAX21"/>
      <c r="JAY21"/>
      <c r="JAZ21"/>
      <c r="JBA21"/>
      <c r="JBB21"/>
      <c r="JBC21"/>
      <c r="JBD21"/>
      <c r="JBE21"/>
      <c r="JBF21"/>
      <c r="JBG21"/>
      <c r="JBH21"/>
      <c r="JBI21"/>
      <c r="JBJ21"/>
      <c r="JBK21"/>
      <c r="JBL21"/>
      <c r="JBM21"/>
      <c r="JBN21"/>
      <c r="JBO21"/>
      <c r="JBP21"/>
      <c r="JBQ21"/>
      <c r="JBR21"/>
      <c r="JBS21"/>
      <c r="JBT21"/>
      <c r="JBU21"/>
      <c r="JBV21"/>
      <c r="JBW21"/>
      <c r="JBX21"/>
      <c r="JBY21"/>
      <c r="JBZ21"/>
      <c r="JCA21"/>
      <c r="JCB21"/>
      <c r="JCC21"/>
      <c r="JCD21"/>
      <c r="JCE21"/>
      <c r="JCF21"/>
      <c r="JCG21"/>
      <c r="JCH21"/>
      <c r="JCI21"/>
      <c r="JCJ21"/>
      <c r="JCK21"/>
      <c r="JCL21"/>
      <c r="JCM21"/>
      <c r="JCN21"/>
      <c r="JCO21"/>
      <c r="JCP21"/>
      <c r="JCQ21"/>
      <c r="JCR21"/>
      <c r="JCS21"/>
      <c r="JCT21"/>
      <c r="JCU21"/>
      <c r="JCV21"/>
      <c r="JCW21"/>
      <c r="JCX21"/>
      <c r="JCY21"/>
      <c r="JCZ21"/>
      <c r="JDA21"/>
      <c r="JDB21"/>
      <c r="JDC21"/>
      <c r="JDD21"/>
      <c r="JDE21"/>
      <c r="JDF21"/>
      <c r="JDG21"/>
      <c r="JDH21"/>
      <c r="JDI21"/>
      <c r="JDJ21"/>
      <c r="JDK21"/>
      <c r="JDL21"/>
      <c r="JDM21"/>
      <c r="JDN21"/>
      <c r="JDO21"/>
      <c r="JDP21"/>
      <c r="JDQ21"/>
      <c r="JDR21"/>
      <c r="JDS21"/>
      <c r="JDT21"/>
      <c r="JDU21"/>
      <c r="JDV21"/>
      <c r="JDW21"/>
      <c r="JDX21"/>
      <c r="JDY21"/>
      <c r="JDZ21"/>
      <c r="JEA21"/>
      <c r="JEB21"/>
      <c r="JEC21"/>
      <c r="JED21"/>
      <c r="JEE21"/>
      <c r="JEF21"/>
      <c r="JEG21"/>
      <c r="JEH21"/>
      <c r="JEI21"/>
      <c r="JEJ21"/>
      <c r="JEK21"/>
      <c r="JEL21"/>
      <c r="JEM21"/>
      <c r="JEN21"/>
      <c r="JEO21"/>
      <c r="JEP21"/>
      <c r="JEQ21"/>
      <c r="JER21"/>
      <c r="JES21"/>
      <c r="JET21"/>
      <c r="JEU21"/>
      <c r="JEV21"/>
      <c r="JEW21"/>
      <c r="JEX21"/>
      <c r="JEY21"/>
      <c r="JEZ21"/>
      <c r="JFA21"/>
      <c r="JFB21"/>
      <c r="JFC21"/>
      <c r="JFD21"/>
      <c r="JFE21"/>
      <c r="JFF21"/>
      <c r="JFG21"/>
      <c r="JFH21"/>
      <c r="JFI21"/>
      <c r="JFJ21"/>
      <c r="JFK21"/>
      <c r="JFL21"/>
      <c r="JFM21"/>
      <c r="JFN21"/>
      <c r="JFO21"/>
      <c r="JFP21"/>
      <c r="JFQ21"/>
      <c r="JFR21"/>
      <c r="JFS21"/>
      <c r="JFT21"/>
      <c r="JFU21"/>
      <c r="JFV21"/>
      <c r="JFW21"/>
      <c r="JFX21"/>
      <c r="JFY21"/>
      <c r="JFZ21"/>
      <c r="JGA21"/>
      <c r="JGB21"/>
      <c r="JGC21"/>
      <c r="JGD21"/>
      <c r="JGE21"/>
      <c r="JGF21"/>
      <c r="JGG21"/>
      <c r="JGH21"/>
      <c r="JGI21"/>
      <c r="JGJ21"/>
      <c r="JGK21"/>
      <c r="JGL21"/>
      <c r="JGM21"/>
      <c r="JGN21"/>
      <c r="JGO21"/>
      <c r="JGP21"/>
      <c r="JGQ21"/>
      <c r="JGR21"/>
      <c r="JGS21"/>
      <c r="JGT21"/>
      <c r="JGU21"/>
      <c r="JGV21"/>
      <c r="JGW21"/>
      <c r="JGX21"/>
      <c r="JGY21"/>
      <c r="JGZ21"/>
      <c r="JHA21"/>
      <c r="JHB21"/>
      <c r="JHC21"/>
      <c r="JHD21"/>
      <c r="JHE21"/>
      <c r="JHF21"/>
      <c r="JHG21"/>
      <c r="JHH21"/>
      <c r="JHI21"/>
      <c r="JHJ21"/>
      <c r="JHK21"/>
      <c r="JHL21"/>
      <c r="JHM21"/>
      <c r="JHN21"/>
      <c r="JHO21"/>
      <c r="JHP21"/>
      <c r="JHQ21"/>
      <c r="JHR21"/>
      <c r="JHS21"/>
      <c r="JHT21"/>
      <c r="JHU21"/>
      <c r="JHV21"/>
      <c r="JHW21"/>
      <c r="JHX21"/>
      <c r="JHY21"/>
      <c r="JHZ21"/>
      <c r="JIA21"/>
      <c r="JIB21"/>
      <c r="JIC21"/>
      <c r="JID21"/>
      <c r="JIE21"/>
      <c r="JIF21"/>
      <c r="JIG21"/>
      <c r="JIH21"/>
      <c r="JII21"/>
      <c r="JIJ21"/>
      <c r="JIK21"/>
      <c r="JIL21"/>
      <c r="JIM21"/>
      <c r="JIN21"/>
      <c r="JIO21"/>
      <c r="JIP21"/>
      <c r="JIQ21"/>
      <c r="JIR21"/>
      <c r="JIS21"/>
      <c r="JIT21"/>
      <c r="JIU21"/>
      <c r="JIV21"/>
      <c r="JIW21"/>
      <c r="JIX21"/>
      <c r="JIY21"/>
      <c r="JIZ21"/>
      <c r="JJA21"/>
      <c r="JJB21"/>
      <c r="JJC21"/>
      <c r="JJD21"/>
      <c r="JJE21"/>
      <c r="JJF21"/>
      <c r="JJG21"/>
      <c r="JJH21"/>
      <c r="JJI21"/>
      <c r="JJJ21"/>
      <c r="JJK21"/>
      <c r="JJL21"/>
      <c r="JJM21"/>
      <c r="JJN21"/>
      <c r="JJO21"/>
      <c r="JJP21"/>
      <c r="JJQ21"/>
      <c r="JJR21"/>
      <c r="JJS21"/>
      <c r="JJT21"/>
      <c r="JJU21"/>
      <c r="JJV21"/>
      <c r="JJW21"/>
      <c r="JJX21"/>
      <c r="JJY21"/>
      <c r="JJZ21"/>
      <c r="JKA21"/>
      <c r="JKB21"/>
      <c r="JKC21"/>
      <c r="JKD21"/>
      <c r="JKE21"/>
      <c r="JKF21"/>
      <c r="JKG21"/>
      <c r="JKH21"/>
      <c r="JKI21"/>
      <c r="JKJ21"/>
      <c r="JKK21"/>
      <c r="JKL21"/>
      <c r="JKM21"/>
      <c r="JKN21"/>
      <c r="JKO21"/>
      <c r="JKP21"/>
      <c r="JKQ21"/>
      <c r="JKR21"/>
      <c r="JKS21"/>
      <c r="JKT21"/>
      <c r="JKU21"/>
      <c r="JKV21"/>
      <c r="JKW21"/>
      <c r="JKX21"/>
      <c r="JKY21"/>
      <c r="JKZ21"/>
      <c r="JLA21"/>
      <c r="JLB21"/>
      <c r="JLC21"/>
      <c r="JLD21"/>
      <c r="JLE21"/>
      <c r="JLF21"/>
      <c r="JLG21"/>
      <c r="JLH21"/>
      <c r="JLI21"/>
      <c r="JLJ21"/>
      <c r="JLK21"/>
      <c r="JLL21"/>
      <c r="JLM21"/>
      <c r="JLN21"/>
      <c r="JLO21"/>
      <c r="JLP21"/>
      <c r="JLQ21"/>
      <c r="JLR21"/>
      <c r="JLS21"/>
      <c r="JLT21"/>
      <c r="JLU21"/>
      <c r="JLV21"/>
      <c r="JLW21"/>
      <c r="JLX21"/>
      <c r="JLY21"/>
      <c r="JLZ21"/>
      <c r="JMA21"/>
      <c r="JMB21"/>
      <c r="JMC21"/>
      <c r="JMD21"/>
      <c r="JME21"/>
      <c r="JMF21"/>
      <c r="JMG21"/>
      <c r="JMH21"/>
      <c r="JMI21"/>
      <c r="JMJ21"/>
      <c r="JMK21"/>
      <c r="JML21"/>
      <c r="JMM21"/>
      <c r="JMN21"/>
      <c r="JMO21"/>
      <c r="JMP21"/>
      <c r="JMQ21"/>
      <c r="JMR21"/>
      <c r="JMS21"/>
      <c r="JMT21"/>
      <c r="JMU21"/>
      <c r="JMV21"/>
      <c r="JMW21"/>
      <c r="JMX21"/>
      <c r="JMY21"/>
      <c r="JMZ21"/>
      <c r="JNA21"/>
      <c r="JNB21"/>
      <c r="JNC21"/>
      <c r="JND21"/>
      <c r="JNE21"/>
      <c r="JNF21"/>
      <c r="JNG21"/>
      <c r="JNH21"/>
      <c r="JNI21"/>
      <c r="JNJ21"/>
      <c r="JNK21"/>
      <c r="JNL21"/>
      <c r="JNM21"/>
      <c r="JNN21"/>
      <c r="JNO21"/>
      <c r="JNP21"/>
      <c r="JNQ21"/>
      <c r="JNR21"/>
      <c r="JNS21"/>
      <c r="JNT21"/>
      <c r="JNU21"/>
      <c r="JNV21"/>
      <c r="JNW21"/>
      <c r="JNX21"/>
      <c r="JNY21"/>
      <c r="JNZ21"/>
      <c r="JOA21"/>
      <c r="JOB21"/>
      <c r="JOC21"/>
      <c r="JOD21"/>
      <c r="JOE21"/>
      <c r="JOF21"/>
      <c r="JOG21"/>
      <c r="JOH21"/>
      <c r="JOI21"/>
      <c r="JOJ21"/>
      <c r="JOK21"/>
      <c r="JOL21"/>
      <c r="JOM21"/>
      <c r="JON21"/>
      <c r="JOO21"/>
      <c r="JOP21"/>
      <c r="JOQ21"/>
      <c r="JOR21"/>
      <c r="JOS21"/>
      <c r="JOT21"/>
      <c r="JOU21"/>
      <c r="JOV21"/>
      <c r="JOW21"/>
      <c r="JOX21"/>
      <c r="JOY21"/>
      <c r="JOZ21"/>
      <c r="JPA21"/>
      <c r="JPB21"/>
      <c r="JPC21"/>
      <c r="JPD21"/>
      <c r="JPE21"/>
      <c r="JPF21"/>
      <c r="JPG21"/>
      <c r="JPH21"/>
      <c r="JPI21"/>
      <c r="JPJ21"/>
      <c r="JPK21"/>
      <c r="JPL21"/>
      <c r="JPM21"/>
      <c r="JPN21"/>
      <c r="JPO21"/>
      <c r="JPP21"/>
      <c r="JPQ21"/>
      <c r="JPR21"/>
      <c r="JPS21"/>
      <c r="JPT21"/>
      <c r="JPU21"/>
      <c r="JPV21"/>
      <c r="JPW21"/>
      <c r="JPX21"/>
      <c r="JPY21"/>
      <c r="JPZ21"/>
      <c r="JQA21"/>
      <c r="JQB21"/>
      <c r="JQC21"/>
      <c r="JQD21"/>
      <c r="JQE21"/>
      <c r="JQF21"/>
      <c r="JQG21"/>
      <c r="JQH21"/>
      <c r="JQI21"/>
      <c r="JQJ21"/>
      <c r="JQK21"/>
      <c r="JQL21"/>
      <c r="JQM21"/>
      <c r="JQN21"/>
      <c r="JQO21"/>
      <c r="JQP21"/>
      <c r="JQQ21"/>
      <c r="JQR21"/>
      <c r="JQS21"/>
      <c r="JQT21"/>
      <c r="JQU21"/>
      <c r="JQV21"/>
      <c r="JQW21"/>
      <c r="JQX21"/>
      <c r="JQY21"/>
      <c r="JQZ21"/>
      <c r="JRA21"/>
      <c r="JRB21"/>
      <c r="JRC21"/>
      <c r="JRD21"/>
      <c r="JRE21"/>
      <c r="JRF21"/>
      <c r="JRG21"/>
      <c r="JRH21"/>
      <c r="JRI21"/>
      <c r="JRJ21"/>
      <c r="JRK21"/>
      <c r="JRL21"/>
      <c r="JRM21"/>
      <c r="JRN21"/>
      <c r="JRO21"/>
      <c r="JRP21"/>
      <c r="JRQ21"/>
      <c r="JRR21"/>
      <c r="JRS21"/>
      <c r="JRT21"/>
      <c r="JRU21"/>
      <c r="JRV21"/>
      <c r="JRW21"/>
      <c r="JRX21"/>
      <c r="JRY21"/>
      <c r="JRZ21"/>
      <c r="JSA21"/>
      <c r="JSB21"/>
      <c r="JSC21"/>
      <c r="JSD21"/>
      <c r="JSE21"/>
      <c r="JSF21"/>
      <c r="JSG21"/>
      <c r="JSH21"/>
      <c r="JSI21"/>
      <c r="JSJ21"/>
      <c r="JSK21"/>
      <c r="JSL21"/>
      <c r="JSM21"/>
      <c r="JSN21"/>
      <c r="JSO21"/>
      <c r="JSP21"/>
      <c r="JSQ21"/>
      <c r="JSR21"/>
      <c r="JSS21"/>
      <c r="JST21"/>
      <c r="JSU21"/>
      <c r="JSV21"/>
      <c r="JSW21"/>
      <c r="JSX21"/>
      <c r="JSY21"/>
      <c r="JSZ21"/>
      <c r="JTA21"/>
      <c r="JTB21"/>
      <c r="JTC21"/>
      <c r="JTD21"/>
      <c r="JTE21"/>
      <c r="JTF21"/>
      <c r="JTG21"/>
      <c r="JTH21"/>
      <c r="JTI21"/>
      <c r="JTJ21"/>
      <c r="JTK21"/>
      <c r="JTL21"/>
      <c r="JTM21"/>
      <c r="JTN21"/>
      <c r="JTO21"/>
      <c r="JTP21"/>
      <c r="JTQ21"/>
      <c r="JTR21"/>
      <c r="JTS21"/>
      <c r="JTT21"/>
      <c r="JTU21"/>
      <c r="JTV21"/>
      <c r="JTW21"/>
      <c r="JTX21"/>
      <c r="JTY21"/>
      <c r="JTZ21"/>
      <c r="JUA21"/>
      <c r="JUB21"/>
      <c r="JUC21"/>
      <c r="JUD21"/>
      <c r="JUE21"/>
      <c r="JUF21"/>
      <c r="JUG21"/>
      <c r="JUH21"/>
      <c r="JUI21"/>
      <c r="JUJ21"/>
      <c r="JUK21"/>
      <c r="JUL21"/>
      <c r="JUM21"/>
      <c r="JUN21"/>
      <c r="JUO21"/>
      <c r="JUP21"/>
      <c r="JUQ21"/>
      <c r="JUR21"/>
      <c r="JUS21"/>
      <c r="JUT21"/>
      <c r="JUU21"/>
      <c r="JUV21"/>
      <c r="JUW21"/>
      <c r="JUX21"/>
      <c r="JUY21"/>
      <c r="JUZ21"/>
      <c r="JVA21"/>
      <c r="JVB21"/>
      <c r="JVC21"/>
      <c r="JVD21"/>
      <c r="JVE21"/>
      <c r="JVF21"/>
      <c r="JVG21"/>
      <c r="JVH21"/>
      <c r="JVI21"/>
      <c r="JVJ21"/>
      <c r="JVK21"/>
      <c r="JVL21"/>
      <c r="JVM21"/>
      <c r="JVN21"/>
      <c r="JVO21"/>
      <c r="JVP21"/>
      <c r="JVQ21"/>
      <c r="JVR21"/>
      <c r="JVS21"/>
      <c r="JVT21"/>
      <c r="JVU21"/>
      <c r="JVV21"/>
      <c r="JVW21"/>
      <c r="JVX21"/>
      <c r="JVY21"/>
      <c r="JVZ21"/>
      <c r="JWA21"/>
      <c r="JWB21"/>
      <c r="JWC21"/>
      <c r="JWD21"/>
      <c r="JWE21"/>
      <c r="JWF21"/>
      <c r="JWG21"/>
      <c r="JWH21"/>
      <c r="JWI21"/>
      <c r="JWJ21"/>
      <c r="JWK21"/>
      <c r="JWL21"/>
      <c r="JWM21"/>
      <c r="JWN21"/>
      <c r="JWO21"/>
      <c r="JWP21"/>
      <c r="JWQ21"/>
      <c r="JWR21"/>
      <c r="JWS21"/>
      <c r="JWT21"/>
      <c r="JWU21"/>
      <c r="JWV21"/>
      <c r="JWW21"/>
      <c r="JWX21"/>
      <c r="JWY21"/>
      <c r="JWZ21"/>
      <c r="JXA21"/>
      <c r="JXB21"/>
      <c r="JXC21"/>
      <c r="JXD21"/>
      <c r="JXE21"/>
      <c r="JXF21"/>
      <c r="JXG21"/>
      <c r="JXH21"/>
      <c r="JXI21"/>
      <c r="JXJ21"/>
      <c r="JXK21"/>
      <c r="JXL21"/>
      <c r="JXM21"/>
      <c r="JXN21"/>
      <c r="JXO21"/>
      <c r="JXP21"/>
      <c r="JXQ21"/>
      <c r="JXR21"/>
      <c r="JXS21"/>
      <c r="JXT21"/>
      <c r="JXU21"/>
      <c r="JXV21"/>
      <c r="JXW21"/>
      <c r="JXX21"/>
      <c r="JXY21"/>
      <c r="JXZ21"/>
      <c r="JYA21"/>
      <c r="JYB21"/>
      <c r="JYC21"/>
      <c r="JYD21"/>
      <c r="JYE21"/>
      <c r="JYF21"/>
      <c r="JYG21"/>
      <c r="JYH21"/>
      <c r="JYI21"/>
      <c r="JYJ21"/>
      <c r="JYK21"/>
      <c r="JYL21"/>
      <c r="JYM21"/>
      <c r="JYN21"/>
      <c r="JYO21"/>
      <c r="JYP21"/>
      <c r="JYQ21"/>
      <c r="JYR21"/>
      <c r="JYS21"/>
      <c r="JYT21"/>
      <c r="JYU21"/>
      <c r="JYV21"/>
      <c r="JYW21"/>
      <c r="JYX21"/>
      <c r="JYY21"/>
      <c r="JYZ21"/>
      <c r="JZA21"/>
      <c r="JZB21"/>
      <c r="JZC21"/>
      <c r="JZD21"/>
      <c r="JZE21"/>
      <c r="JZF21"/>
      <c r="JZG21"/>
      <c r="JZH21"/>
      <c r="JZI21"/>
      <c r="JZJ21"/>
      <c r="JZK21"/>
      <c r="JZL21"/>
      <c r="JZM21"/>
      <c r="JZN21"/>
      <c r="JZO21"/>
      <c r="JZP21"/>
      <c r="JZQ21"/>
      <c r="JZR21"/>
      <c r="JZS21"/>
      <c r="JZT21"/>
      <c r="JZU21"/>
      <c r="JZV21"/>
      <c r="JZW21"/>
      <c r="JZX21"/>
      <c r="JZY21"/>
      <c r="JZZ21"/>
      <c r="KAA21"/>
      <c r="KAB21"/>
      <c r="KAC21"/>
      <c r="KAD21"/>
      <c r="KAE21"/>
      <c r="KAF21"/>
      <c r="KAG21"/>
      <c r="KAH21"/>
      <c r="KAI21"/>
      <c r="KAJ21"/>
      <c r="KAK21"/>
      <c r="KAL21"/>
      <c r="KAM21"/>
      <c r="KAN21"/>
      <c r="KAO21"/>
      <c r="KAP21"/>
      <c r="KAQ21"/>
      <c r="KAR21"/>
      <c r="KAS21"/>
      <c r="KAT21"/>
      <c r="KAU21"/>
      <c r="KAV21"/>
      <c r="KAW21"/>
      <c r="KAX21"/>
      <c r="KAY21"/>
      <c r="KAZ21"/>
      <c r="KBA21"/>
      <c r="KBB21"/>
      <c r="KBC21"/>
      <c r="KBD21"/>
      <c r="KBE21"/>
      <c r="KBF21"/>
      <c r="KBG21"/>
      <c r="KBH21"/>
      <c r="KBI21"/>
      <c r="KBJ21"/>
      <c r="KBK21"/>
      <c r="KBL21"/>
      <c r="KBM21"/>
      <c r="KBN21"/>
      <c r="KBO21"/>
      <c r="KBP21"/>
      <c r="KBQ21"/>
      <c r="KBR21"/>
      <c r="KBS21"/>
      <c r="KBT21"/>
      <c r="KBU21"/>
      <c r="KBV21"/>
      <c r="KBW21"/>
      <c r="KBX21"/>
      <c r="KBY21"/>
      <c r="KBZ21"/>
      <c r="KCA21"/>
      <c r="KCB21"/>
      <c r="KCC21"/>
      <c r="KCD21"/>
      <c r="KCE21"/>
      <c r="KCF21"/>
      <c r="KCG21"/>
      <c r="KCH21"/>
      <c r="KCI21"/>
      <c r="KCJ21"/>
      <c r="KCK21"/>
      <c r="KCL21"/>
      <c r="KCM21"/>
      <c r="KCN21"/>
      <c r="KCO21"/>
      <c r="KCP21"/>
      <c r="KCQ21"/>
      <c r="KCR21"/>
      <c r="KCS21"/>
      <c r="KCT21"/>
      <c r="KCU21"/>
      <c r="KCV21"/>
      <c r="KCW21"/>
      <c r="KCX21"/>
      <c r="KCY21"/>
      <c r="KCZ21"/>
      <c r="KDA21"/>
      <c r="KDB21"/>
      <c r="KDC21"/>
      <c r="KDD21"/>
      <c r="KDE21"/>
      <c r="KDF21"/>
      <c r="KDG21"/>
      <c r="KDH21"/>
      <c r="KDI21"/>
      <c r="KDJ21"/>
      <c r="KDK21"/>
      <c r="KDL21"/>
      <c r="KDM21"/>
      <c r="KDN21"/>
      <c r="KDO21"/>
      <c r="KDP21"/>
      <c r="KDQ21"/>
      <c r="KDR21"/>
      <c r="KDS21"/>
      <c r="KDT21"/>
      <c r="KDU21"/>
      <c r="KDV21"/>
      <c r="KDW21"/>
      <c r="KDX21"/>
      <c r="KDY21"/>
      <c r="KDZ21"/>
      <c r="KEA21"/>
      <c r="KEB21"/>
      <c r="KEC21"/>
      <c r="KED21"/>
      <c r="KEE21"/>
      <c r="KEF21"/>
      <c r="KEG21"/>
      <c r="KEH21"/>
      <c r="KEI21"/>
      <c r="KEJ21"/>
      <c r="KEK21"/>
      <c r="KEL21"/>
      <c r="KEM21"/>
      <c r="KEN21"/>
      <c r="KEO21"/>
      <c r="KEP21"/>
      <c r="KEQ21"/>
      <c r="KER21"/>
      <c r="KES21"/>
      <c r="KET21"/>
      <c r="KEU21"/>
      <c r="KEV21"/>
      <c r="KEW21"/>
      <c r="KEX21"/>
      <c r="KEY21"/>
      <c r="KEZ21"/>
      <c r="KFA21"/>
      <c r="KFB21"/>
      <c r="KFC21"/>
      <c r="KFD21"/>
      <c r="KFE21"/>
      <c r="KFF21"/>
      <c r="KFG21"/>
      <c r="KFH21"/>
      <c r="KFI21"/>
      <c r="KFJ21"/>
      <c r="KFK21"/>
      <c r="KFL21"/>
      <c r="KFM21"/>
      <c r="KFN21"/>
      <c r="KFO21"/>
      <c r="KFP21"/>
      <c r="KFQ21"/>
      <c r="KFR21"/>
      <c r="KFS21"/>
      <c r="KFT21"/>
      <c r="KFU21"/>
      <c r="KFV21"/>
      <c r="KFW21"/>
      <c r="KFX21"/>
      <c r="KFY21"/>
      <c r="KFZ21"/>
      <c r="KGA21"/>
      <c r="KGB21"/>
      <c r="KGC21"/>
      <c r="KGD21"/>
      <c r="KGE21"/>
      <c r="KGF21"/>
      <c r="KGG21"/>
      <c r="KGH21"/>
      <c r="KGI21"/>
      <c r="KGJ21"/>
      <c r="KGK21"/>
      <c r="KGL21"/>
      <c r="KGM21"/>
      <c r="KGN21"/>
      <c r="KGO21"/>
      <c r="KGP21"/>
      <c r="KGQ21"/>
      <c r="KGR21"/>
      <c r="KGS21"/>
      <c r="KGT21"/>
      <c r="KGU21"/>
      <c r="KGV21"/>
      <c r="KGW21"/>
      <c r="KGX21"/>
      <c r="KGY21"/>
      <c r="KGZ21"/>
      <c r="KHA21"/>
      <c r="KHB21"/>
      <c r="KHC21"/>
      <c r="KHD21"/>
      <c r="KHE21"/>
      <c r="KHF21"/>
      <c r="KHG21"/>
      <c r="KHH21"/>
      <c r="KHI21"/>
      <c r="KHJ21"/>
      <c r="KHK21"/>
      <c r="KHL21"/>
      <c r="KHM21"/>
      <c r="KHN21"/>
      <c r="KHO21"/>
      <c r="KHP21"/>
      <c r="KHQ21"/>
      <c r="KHR21"/>
      <c r="KHS21"/>
      <c r="KHT21"/>
      <c r="KHU21"/>
      <c r="KHV21"/>
      <c r="KHW21"/>
      <c r="KHX21"/>
      <c r="KHY21"/>
      <c r="KHZ21"/>
      <c r="KIA21"/>
      <c r="KIB21"/>
      <c r="KIC21"/>
      <c r="KID21"/>
      <c r="KIE21"/>
      <c r="KIF21"/>
      <c r="KIG21"/>
      <c r="KIH21"/>
      <c r="KII21"/>
      <c r="KIJ21"/>
      <c r="KIK21"/>
      <c r="KIL21"/>
      <c r="KIM21"/>
      <c r="KIN21"/>
      <c r="KIO21"/>
      <c r="KIP21"/>
      <c r="KIQ21"/>
      <c r="KIR21"/>
      <c r="KIS21"/>
      <c r="KIT21"/>
      <c r="KIU21"/>
      <c r="KIV21"/>
      <c r="KIW21"/>
      <c r="KIX21"/>
      <c r="KIY21"/>
      <c r="KIZ21"/>
      <c r="KJA21"/>
      <c r="KJB21"/>
      <c r="KJC21"/>
      <c r="KJD21"/>
      <c r="KJE21"/>
      <c r="KJF21"/>
      <c r="KJG21"/>
      <c r="KJH21"/>
      <c r="KJI21"/>
      <c r="KJJ21"/>
      <c r="KJK21"/>
      <c r="KJL21"/>
      <c r="KJM21"/>
      <c r="KJN21"/>
      <c r="KJO21"/>
      <c r="KJP21"/>
      <c r="KJQ21"/>
      <c r="KJR21"/>
      <c r="KJS21"/>
      <c r="KJT21"/>
      <c r="KJU21"/>
      <c r="KJV21"/>
      <c r="KJW21"/>
      <c r="KJX21"/>
      <c r="KJY21"/>
      <c r="KJZ21"/>
      <c r="KKA21"/>
      <c r="KKB21"/>
      <c r="KKC21"/>
      <c r="KKD21"/>
      <c r="KKE21"/>
      <c r="KKF21"/>
      <c r="KKG21"/>
      <c r="KKH21"/>
      <c r="KKI21"/>
      <c r="KKJ21"/>
      <c r="KKK21"/>
      <c r="KKL21"/>
      <c r="KKM21"/>
      <c r="KKN21"/>
      <c r="KKO21"/>
      <c r="KKP21"/>
      <c r="KKQ21"/>
      <c r="KKR21"/>
      <c r="KKS21"/>
      <c r="KKT21"/>
      <c r="KKU21"/>
      <c r="KKV21"/>
      <c r="KKW21"/>
      <c r="KKX21"/>
      <c r="KKY21"/>
      <c r="KKZ21"/>
      <c r="KLA21"/>
      <c r="KLB21"/>
      <c r="KLC21"/>
      <c r="KLD21"/>
      <c r="KLE21"/>
      <c r="KLF21"/>
      <c r="KLG21"/>
      <c r="KLH21"/>
      <c r="KLI21"/>
      <c r="KLJ21"/>
      <c r="KLK21"/>
      <c r="KLL21"/>
      <c r="KLM21"/>
      <c r="KLN21"/>
      <c r="KLO21"/>
      <c r="KLP21"/>
      <c r="KLQ21"/>
      <c r="KLR21"/>
      <c r="KLS21"/>
      <c r="KLT21"/>
      <c r="KLU21"/>
      <c r="KLV21"/>
      <c r="KLW21"/>
      <c r="KLX21"/>
      <c r="KLY21"/>
      <c r="KLZ21"/>
      <c r="KMA21"/>
      <c r="KMB21"/>
      <c r="KMC21"/>
      <c r="KMD21"/>
      <c r="KME21"/>
      <c r="KMF21"/>
      <c r="KMG21"/>
      <c r="KMH21"/>
      <c r="KMI21"/>
      <c r="KMJ21"/>
      <c r="KMK21"/>
      <c r="KML21"/>
      <c r="KMM21"/>
      <c r="KMN21"/>
      <c r="KMO21"/>
      <c r="KMP21"/>
      <c r="KMQ21"/>
      <c r="KMR21"/>
      <c r="KMS21"/>
      <c r="KMT21"/>
      <c r="KMU21"/>
      <c r="KMV21"/>
      <c r="KMW21"/>
      <c r="KMX21"/>
      <c r="KMY21"/>
      <c r="KMZ21"/>
      <c r="KNA21"/>
      <c r="KNB21"/>
      <c r="KNC21"/>
      <c r="KND21"/>
      <c r="KNE21"/>
      <c r="KNF21"/>
      <c r="KNG21"/>
      <c r="KNH21"/>
      <c r="KNI21"/>
      <c r="KNJ21"/>
      <c r="KNK21"/>
      <c r="KNL21"/>
      <c r="KNM21"/>
      <c r="KNN21"/>
      <c r="KNO21"/>
      <c r="KNP21"/>
      <c r="KNQ21"/>
      <c r="KNR21"/>
      <c r="KNS21"/>
      <c r="KNT21"/>
      <c r="KNU21"/>
      <c r="KNV21"/>
      <c r="KNW21"/>
      <c r="KNX21"/>
      <c r="KNY21"/>
      <c r="KNZ21"/>
      <c r="KOA21"/>
      <c r="KOB21"/>
      <c r="KOC21"/>
      <c r="KOD21"/>
      <c r="KOE21"/>
      <c r="KOF21"/>
      <c r="KOG21"/>
      <c r="KOH21"/>
      <c r="KOI21"/>
      <c r="KOJ21"/>
      <c r="KOK21"/>
      <c r="KOL21"/>
      <c r="KOM21"/>
      <c r="KON21"/>
      <c r="KOO21"/>
      <c r="KOP21"/>
      <c r="KOQ21"/>
      <c r="KOR21"/>
      <c r="KOS21"/>
      <c r="KOT21"/>
      <c r="KOU21"/>
      <c r="KOV21"/>
      <c r="KOW21"/>
      <c r="KOX21"/>
      <c r="KOY21"/>
      <c r="KOZ21"/>
      <c r="KPA21"/>
      <c r="KPB21"/>
      <c r="KPC21"/>
      <c r="KPD21"/>
      <c r="KPE21"/>
      <c r="KPF21"/>
      <c r="KPG21"/>
      <c r="KPH21"/>
      <c r="KPI21"/>
      <c r="KPJ21"/>
      <c r="KPK21"/>
      <c r="KPL21"/>
      <c r="KPM21"/>
      <c r="KPN21"/>
      <c r="KPO21"/>
      <c r="KPP21"/>
      <c r="KPQ21"/>
      <c r="KPR21"/>
      <c r="KPS21"/>
      <c r="KPT21"/>
      <c r="KPU21"/>
      <c r="KPV21"/>
      <c r="KPW21"/>
      <c r="KPX21"/>
      <c r="KPY21"/>
      <c r="KPZ21"/>
      <c r="KQA21"/>
      <c r="KQB21"/>
      <c r="KQC21"/>
      <c r="KQD21"/>
      <c r="KQE21"/>
      <c r="KQF21"/>
      <c r="KQG21"/>
      <c r="KQH21"/>
      <c r="KQI21"/>
      <c r="KQJ21"/>
      <c r="KQK21"/>
      <c r="KQL21"/>
      <c r="KQM21"/>
      <c r="KQN21"/>
      <c r="KQO21"/>
      <c r="KQP21"/>
      <c r="KQQ21"/>
      <c r="KQR21"/>
      <c r="KQS21"/>
      <c r="KQT21"/>
      <c r="KQU21"/>
      <c r="KQV21"/>
      <c r="KQW21"/>
      <c r="KQX21"/>
      <c r="KQY21"/>
      <c r="KQZ21"/>
      <c r="KRA21"/>
      <c r="KRB21"/>
      <c r="KRC21"/>
      <c r="KRD21"/>
      <c r="KRE21"/>
      <c r="KRF21"/>
      <c r="KRG21"/>
      <c r="KRH21"/>
      <c r="KRI21"/>
      <c r="KRJ21"/>
      <c r="KRK21"/>
      <c r="KRL21"/>
      <c r="KRM21"/>
      <c r="KRN21"/>
      <c r="KRO21"/>
      <c r="KRP21"/>
      <c r="KRQ21"/>
      <c r="KRR21"/>
      <c r="KRS21"/>
      <c r="KRT21"/>
      <c r="KRU21"/>
      <c r="KRV21"/>
      <c r="KRW21"/>
      <c r="KRX21"/>
      <c r="KRY21"/>
      <c r="KRZ21"/>
      <c r="KSA21"/>
      <c r="KSB21"/>
      <c r="KSC21"/>
      <c r="KSD21"/>
      <c r="KSE21"/>
      <c r="KSF21"/>
      <c r="KSG21"/>
      <c r="KSH21"/>
      <c r="KSI21"/>
      <c r="KSJ21"/>
      <c r="KSK21"/>
      <c r="KSL21"/>
      <c r="KSM21"/>
      <c r="KSN21"/>
      <c r="KSO21"/>
      <c r="KSP21"/>
      <c r="KSQ21"/>
      <c r="KSR21"/>
      <c r="KSS21"/>
      <c r="KST21"/>
      <c r="KSU21"/>
      <c r="KSV21"/>
      <c r="KSW21"/>
      <c r="KSX21"/>
      <c r="KSY21"/>
      <c r="KSZ21"/>
      <c r="KTA21"/>
      <c r="KTB21"/>
      <c r="KTC21"/>
      <c r="KTD21"/>
      <c r="KTE21"/>
      <c r="KTF21"/>
      <c r="KTG21"/>
      <c r="KTH21"/>
      <c r="KTI21"/>
      <c r="KTJ21"/>
      <c r="KTK21"/>
      <c r="KTL21"/>
      <c r="KTM21"/>
      <c r="KTN21"/>
      <c r="KTO21"/>
      <c r="KTP21"/>
      <c r="KTQ21"/>
      <c r="KTR21"/>
      <c r="KTS21"/>
      <c r="KTT21"/>
      <c r="KTU21"/>
      <c r="KTV21"/>
      <c r="KTW21"/>
      <c r="KTX21"/>
      <c r="KTY21"/>
      <c r="KTZ21"/>
      <c r="KUA21"/>
      <c r="KUB21"/>
      <c r="KUC21"/>
      <c r="KUD21"/>
      <c r="KUE21"/>
      <c r="KUF21"/>
      <c r="KUG21"/>
      <c r="KUH21"/>
      <c r="KUI21"/>
      <c r="KUJ21"/>
      <c r="KUK21"/>
      <c r="KUL21"/>
      <c r="KUM21"/>
      <c r="KUN21"/>
      <c r="KUO21"/>
      <c r="KUP21"/>
      <c r="KUQ21"/>
      <c r="KUR21"/>
      <c r="KUS21"/>
      <c r="KUT21"/>
      <c r="KUU21"/>
      <c r="KUV21"/>
      <c r="KUW21"/>
      <c r="KUX21"/>
      <c r="KUY21"/>
      <c r="KUZ21"/>
      <c r="KVA21"/>
      <c r="KVB21"/>
      <c r="KVC21"/>
      <c r="KVD21"/>
      <c r="KVE21"/>
      <c r="KVF21"/>
      <c r="KVG21"/>
      <c r="KVH21"/>
      <c r="KVI21"/>
      <c r="KVJ21"/>
      <c r="KVK21"/>
      <c r="KVL21"/>
      <c r="KVM21"/>
      <c r="KVN21"/>
      <c r="KVO21"/>
      <c r="KVP21"/>
      <c r="KVQ21"/>
      <c r="KVR21"/>
      <c r="KVS21"/>
      <c r="KVT21"/>
      <c r="KVU21"/>
      <c r="KVV21"/>
      <c r="KVW21"/>
      <c r="KVX21"/>
      <c r="KVY21"/>
      <c r="KVZ21"/>
      <c r="KWA21"/>
      <c r="KWB21"/>
      <c r="KWC21"/>
      <c r="KWD21"/>
      <c r="KWE21"/>
      <c r="KWF21"/>
      <c r="KWG21"/>
      <c r="KWH21"/>
      <c r="KWI21"/>
      <c r="KWJ21"/>
      <c r="KWK21"/>
      <c r="KWL21"/>
      <c r="KWM21"/>
      <c r="KWN21"/>
      <c r="KWO21"/>
      <c r="KWP21"/>
      <c r="KWQ21"/>
      <c r="KWR21"/>
      <c r="KWS21"/>
      <c r="KWT21"/>
      <c r="KWU21"/>
      <c r="KWV21"/>
      <c r="KWW21"/>
      <c r="KWX21"/>
      <c r="KWY21"/>
      <c r="KWZ21"/>
      <c r="KXA21"/>
      <c r="KXB21"/>
      <c r="KXC21"/>
      <c r="KXD21"/>
      <c r="KXE21"/>
      <c r="KXF21"/>
      <c r="KXG21"/>
      <c r="KXH21"/>
      <c r="KXI21"/>
      <c r="KXJ21"/>
      <c r="KXK21"/>
      <c r="KXL21"/>
      <c r="KXM21"/>
      <c r="KXN21"/>
      <c r="KXO21"/>
      <c r="KXP21"/>
      <c r="KXQ21"/>
      <c r="KXR21"/>
      <c r="KXS21"/>
      <c r="KXT21"/>
      <c r="KXU21"/>
      <c r="KXV21"/>
      <c r="KXW21"/>
      <c r="KXX21"/>
      <c r="KXY21"/>
      <c r="KXZ21"/>
      <c r="KYA21"/>
      <c r="KYB21"/>
      <c r="KYC21"/>
      <c r="KYD21"/>
      <c r="KYE21"/>
      <c r="KYF21"/>
      <c r="KYG21"/>
      <c r="KYH21"/>
      <c r="KYI21"/>
      <c r="KYJ21"/>
      <c r="KYK21"/>
      <c r="KYL21"/>
      <c r="KYM21"/>
      <c r="KYN21"/>
      <c r="KYO21"/>
      <c r="KYP21"/>
      <c r="KYQ21"/>
      <c r="KYR21"/>
      <c r="KYS21"/>
      <c r="KYT21"/>
      <c r="KYU21"/>
      <c r="KYV21"/>
      <c r="KYW21"/>
      <c r="KYX21"/>
      <c r="KYY21"/>
      <c r="KYZ21"/>
      <c r="KZA21"/>
      <c r="KZB21"/>
      <c r="KZC21"/>
      <c r="KZD21"/>
      <c r="KZE21"/>
      <c r="KZF21"/>
      <c r="KZG21"/>
      <c r="KZH21"/>
      <c r="KZI21"/>
      <c r="KZJ21"/>
      <c r="KZK21"/>
      <c r="KZL21"/>
      <c r="KZM21"/>
      <c r="KZN21"/>
      <c r="KZO21"/>
      <c r="KZP21"/>
      <c r="KZQ21"/>
      <c r="KZR21"/>
      <c r="KZS21"/>
      <c r="KZT21"/>
      <c r="KZU21"/>
      <c r="KZV21"/>
      <c r="KZW21"/>
      <c r="KZX21"/>
      <c r="KZY21"/>
      <c r="KZZ21"/>
      <c r="LAA21"/>
      <c r="LAB21"/>
      <c r="LAC21"/>
      <c r="LAD21"/>
      <c r="LAE21"/>
      <c r="LAF21"/>
      <c r="LAG21"/>
      <c r="LAH21"/>
      <c r="LAI21"/>
      <c r="LAJ21"/>
      <c r="LAK21"/>
      <c r="LAL21"/>
      <c r="LAM21"/>
      <c r="LAN21"/>
      <c r="LAO21"/>
      <c r="LAP21"/>
      <c r="LAQ21"/>
      <c r="LAR21"/>
      <c r="LAS21"/>
      <c r="LAT21"/>
      <c r="LAU21"/>
      <c r="LAV21"/>
      <c r="LAW21"/>
      <c r="LAX21"/>
      <c r="LAY21"/>
      <c r="LAZ21"/>
      <c r="LBA21"/>
      <c r="LBB21"/>
      <c r="LBC21"/>
      <c r="LBD21"/>
      <c r="LBE21"/>
      <c r="LBF21"/>
      <c r="LBG21"/>
      <c r="LBH21"/>
      <c r="LBI21"/>
      <c r="LBJ21"/>
      <c r="LBK21"/>
      <c r="LBL21"/>
      <c r="LBM21"/>
      <c r="LBN21"/>
      <c r="LBO21"/>
      <c r="LBP21"/>
      <c r="LBQ21"/>
      <c r="LBR21"/>
      <c r="LBS21"/>
      <c r="LBT21"/>
      <c r="LBU21"/>
      <c r="LBV21"/>
      <c r="LBW21"/>
      <c r="LBX21"/>
      <c r="LBY21"/>
      <c r="LBZ21"/>
      <c r="LCA21"/>
      <c r="LCB21"/>
      <c r="LCC21"/>
      <c r="LCD21"/>
      <c r="LCE21"/>
      <c r="LCF21"/>
      <c r="LCG21"/>
      <c r="LCH21"/>
      <c r="LCI21"/>
      <c r="LCJ21"/>
      <c r="LCK21"/>
      <c r="LCL21"/>
      <c r="LCM21"/>
      <c r="LCN21"/>
      <c r="LCO21"/>
      <c r="LCP21"/>
      <c r="LCQ21"/>
      <c r="LCR21"/>
      <c r="LCS21"/>
      <c r="LCT21"/>
      <c r="LCU21"/>
      <c r="LCV21"/>
      <c r="LCW21"/>
      <c r="LCX21"/>
      <c r="LCY21"/>
      <c r="LCZ21"/>
      <c r="LDA21"/>
      <c r="LDB21"/>
      <c r="LDC21"/>
      <c r="LDD21"/>
      <c r="LDE21"/>
      <c r="LDF21"/>
      <c r="LDG21"/>
      <c r="LDH21"/>
      <c r="LDI21"/>
      <c r="LDJ21"/>
      <c r="LDK21"/>
      <c r="LDL21"/>
      <c r="LDM21"/>
      <c r="LDN21"/>
      <c r="LDO21"/>
      <c r="LDP21"/>
      <c r="LDQ21"/>
      <c r="LDR21"/>
      <c r="LDS21"/>
      <c r="LDT21"/>
      <c r="LDU21"/>
      <c r="LDV21"/>
      <c r="LDW21"/>
      <c r="LDX21"/>
      <c r="LDY21"/>
      <c r="LDZ21"/>
      <c r="LEA21"/>
      <c r="LEB21"/>
      <c r="LEC21"/>
      <c r="LED21"/>
      <c r="LEE21"/>
      <c r="LEF21"/>
      <c r="LEG21"/>
      <c r="LEH21"/>
      <c r="LEI21"/>
      <c r="LEJ21"/>
      <c r="LEK21"/>
      <c r="LEL21"/>
      <c r="LEM21"/>
      <c r="LEN21"/>
      <c r="LEO21"/>
      <c r="LEP21"/>
      <c r="LEQ21"/>
      <c r="LER21"/>
      <c r="LES21"/>
      <c r="LET21"/>
      <c r="LEU21"/>
      <c r="LEV21"/>
      <c r="LEW21"/>
      <c r="LEX21"/>
      <c r="LEY21"/>
      <c r="LEZ21"/>
      <c r="LFA21"/>
      <c r="LFB21"/>
      <c r="LFC21"/>
      <c r="LFD21"/>
      <c r="LFE21"/>
      <c r="LFF21"/>
      <c r="LFG21"/>
      <c r="LFH21"/>
      <c r="LFI21"/>
      <c r="LFJ21"/>
      <c r="LFK21"/>
      <c r="LFL21"/>
      <c r="LFM21"/>
      <c r="LFN21"/>
      <c r="LFO21"/>
      <c r="LFP21"/>
      <c r="LFQ21"/>
      <c r="LFR21"/>
      <c r="LFS21"/>
      <c r="LFT21"/>
      <c r="LFU21"/>
      <c r="LFV21"/>
      <c r="LFW21"/>
      <c r="LFX21"/>
      <c r="LFY21"/>
      <c r="LFZ21"/>
      <c r="LGA21"/>
      <c r="LGB21"/>
      <c r="LGC21"/>
      <c r="LGD21"/>
      <c r="LGE21"/>
      <c r="LGF21"/>
      <c r="LGG21"/>
      <c r="LGH21"/>
      <c r="LGI21"/>
      <c r="LGJ21"/>
      <c r="LGK21"/>
      <c r="LGL21"/>
      <c r="LGM21"/>
      <c r="LGN21"/>
      <c r="LGO21"/>
      <c r="LGP21"/>
      <c r="LGQ21"/>
      <c r="LGR21"/>
      <c r="LGS21"/>
      <c r="LGT21"/>
      <c r="LGU21"/>
      <c r="LGV21"/>
      <c r="LGW21"/>
      <c r="LGX21"/>
      <c r="LGY21"/>
      <c r="LGZ21"/>
      <c r="LHA21"/>
      <c r="LHB21"/>
      <c r="LHC21"/>
      <c r="LHD21"/>
      <c r="LHE21"/>
      <c r="LHF21"/>
      <c r="LHG21"/>
      <c r="LHH21"/>
      <c r="LHI21"/>
      <c r="LHJ21"/>
      <c r="LHK21"/>
      <c r="LHL21"/>
      <c r="LHM21"/>
      <c r="LHN21"/>
      <c r="LHO21"/>
      <c r="LHP21"/>
      <c r="LHQ21"/>
      <c r="LHR21"/>
      <c r="LHS21"/>
      <c r="LHT21"/>
      <c r="LHU21"/>
      <c r="LHV21"/>
      <c r="LHW21"/>
      <c r="LHX21"/>
      <c r="LHY21"/>
      <c r="LHZ21"/>
      <c r="LIA21"/>
      <c r="LIB21"/>
      <c r="LIC21"/>
      <c r="LID21"/>
      <c r="LIE21"/>
      <c r="LIF21"/>
      <c r="LIG21"/>
      <c r="LIH21"/>
      <c r="LII21"/>
      <c r="LIJ21"/>
      <c r="LIK21"/>
      <c r="LIL21"/>
      <c r="LIM21"/>
      <c r="LIN21"/>
      <c r="LIO21"/>
      <c r="LIP21"/>
      <c r="LIQ21"/>
      <c r="LIR21"/>
      <c r="LIS21"/>
      <c r="LIT21"/>
      <c r="LIU21"/>
      <c r="LIV21"/>
      <c r="LIW21"/>
      <c r="LIX21"/>
      <c r="LIY21"/>
      <c r="LIZ21"/>
      <c r="LJA21"/>
      <c r="LJB21"/>
      <c r="LJC21"/>
      <c r="LJD21"/>
      <c r="LJE21"/>
      <c r="LJF21"/>
      <c r="LJG21"/>
      <c r="LJH21"/>
      <c r="LJI21"/>
      <c r="LJJ21"/>
      <c r="LJK21"/>
      <c r="LJL21"/>
      <c r="LJM21"/>
      <c r="LJN21"/>
      <c r="LJO21"/>
      <c r="LJP21"/>
      <c r="LJQ21"/>
      <c r="LJR21"/>
      <c r="LJS21"/>
      <c r="LJT21"/>
      <c r="LJU21"/>
      <c r="LJV21"/>
      <c r="LJW21"/>
      <c r="LJX21"/>
      <c r="LJY21"/>
      <c r="LJZ21"/>
      <c r="LKA21"/>
      <c r="LKB21"/>
      <c r="LKC21"/>
      <c r="LKD21"/>
      <c r="LKE21"/>
      <c r="LKF21"/>
      <c r="LKG21"/>
      <c r="LKH21"/>
      <c r="LKI21"/>
      <c r="LKJ21"/>
      <c r="LKK21"/>
      <c r="LKL21"/>
      <c r="LKM21"/>
      <c r="LKN21"/>
      <c r="LKO21"/>
      <c r="LKP21"/>
      <c r="LKQ21"/>
      <c r="LKR21"/>
      <c r="LKS21"/>
      <c r="LKT21"/>
      <c r="LKU21"/>
      <c r="LKV21"/>
      <c r="LKW21"/>
      <c r="LKX21"/>
      <c r="LKY21"/>
      <c r="LKZ21"/>
      <c r="LLA21"/>
      <c r="LLB21"/>
      <c r="LLC21"/>
      <c r="LLD21"/>
      <c r="LLE21"/>
      <c r="LLF21"/>
      <c r="LLG21"/>
      <c r="LLH21"/>
      <c r="LLI21"/>
      <c r="LLJ21"/>
      <c r="LLK21"/>
      <c r="LLL21"/>
      <c r="LLM21"/>
      <c r="LLN21"/>
      <c r="LLO21"/>
      <c r="LLP21"/>
      <c r="LLQ21"/>
      <c r="LLR21"/>
      <c r="LLS21"/>
      <c r="LLT21"/>
      <c r="LLU21"/>
      <c r="LLV21"/>
      <c r="LLW21"/>
      <c r="LLX21"/>
      <c r="LLY21"/>
      <c r="LLZ21"/>
      <c r="LMA21"/>
      <c r="LMB21"/>
      <c r="LMC21"/>
      <c r="LMD21"/>
      <c r="LME21"/>
      <c r="LMF21"/>
      <c r="LMG21"/>
      <c r="LMH21"/>
      <c r="LMI21"/>
      <c r="LMJ21"/>
      <c r="LMK21"/>
      <c r="LML21"/>
      <c r="LMM21"/>
      <c r="LMN21"/>
      <c r="LMO21"/>
      <c r="LMP21"/>
      <c r="LMQ21"/>
      <c r="LMR21"/>
      <c r="LMS21"/>
      <c r="LMT21"/>
      <c r="LMU21"/>
      <c r="LMV21"/>
      <c r="LMW21"/>
      <c r="LMX21"/>
      <c r="LMY21"/>
      <c r="LMZ21"/>
      <c r="LNA21"/>
      <c r="LNB21"/>
      <c r="LNC21"/>
      <c r="LND21"/>
      <c r="LNE21"/>
      <c r="LNF21"/>
      <c r="LNG21"/>
      <c r="LNH21"/>
      <c r="LNI21"/>
      <c r="LNJ21"/>
      <c r="LNK21"/>
      <c r="LNL21"/>
      <c r="LNM21"/>
      <c r="LNN21"/>
      <c r="LNO21"/>
      <c r="LNP21"/>
      <c r="LNQ21"/>
      <c r="LNR21"/>
      <c r="LNS21"/>
      <c r="LNT21"/>
      <c r="LNU21"/>
      <c r="LNV21"/>
      <c r="LNW21"/>
      <c r="LNX21"/>
      <c r="LNY21"/>
      <c r="LNZ21"/>
      <c r="LOA21"/>
      <c r="LOB21"/>
      <c r="LOC21"/>
      <c r="LOD21"/>
      <c r="LOE21"/>
      <c r="LOF21"/>
      <c r="LOG21"/>
      <c r="LOH21"/>
      <c r="LOI21"/>
      <c r="LOJ21"/>
      <c r="LOK21"/>
      <c r="LOL21"/>
      <c r="LOM21"/>
      <c r="LON21"/>
      <c r="LOO21"/>
      <c r="LOP21"/>
      <c r="LOQ21"/>
      <c r="LOR21"/>
      <c r="LOS21"/>
      <c r="LOT21"/>
      <c r="LOU21"/>
      <c r="LOV21"/>
      <c r="LOW21"/>
      <c r="LOX21"/>
      <c r="LOY21"/>
      <c r="LOZ21"/>
      <c r="LPA21"/>
      <c r="LPB21"/>
      <c r="LPC21"/>
      <c r="LPD21"/>
      <c r="LPE21"/>
      <c r="LPF21"/>
      <c r="LPG21"/>
      <c r="LPH21"/>
      <c r="LPI21"/>
      <c r="LPJ21"/>
      <c r="LPK21"/>
      <c r="LPL21"/>
      <c r="LPM21"/>
      <c r="LPN21"/>
      <c r="LPO21"/>
      <c r="LPP21"/>
      <c r="LPQ21"/>
      <c r="LPR21"/>
      <c r="LPS21"/>
      <c r="LPT21"/>
      <c r="LPU21"/>
      <c r="LPV21"/>
      <c r="LPW21"/>
      <c r="LPX21"/>
      <c r="LPY21"/>
      <c r="LPZ21"/>
      <c r="LQA21"/>
      <c r="LQB21"/>
      <c r="LQC21"/>
      <c r="LQD21"/>
      <c r="LQE21"/>
      <c r="LQF21"/>
      <c r="LQG21"/>
      <c r="LQH21"/>
      <c r="LQI21"/>
      <c r="LQJ21"/>
      <c r="LQK21"/>
      <c r="LQL21"/>
      <c r="LQM21"/>
      <c r="LQN21"/>
      <c r="LQO21"/>
      <c r="LQP21"/>
      <c r="LQQ21"/>
      <c r="LQR21"/>
      <c r="LQS21"/>
      <c r="LQT21"/>
      <c r="LQU21"/>
      <c r="LQV21"/>
      <c r="LQW21"/>
      <c r="LQX21"/>
      <c r="LQY21"/>
      <c r="LQZ21"/>
      <c r="LRA21"/>
      <c r="LRB21"/>
      <c r="LRC21"/>
      <c r="LRD21"/>
      <c r="LRE21"/>
      <c r="LRF21"/>
      <c r="LRG21"/>
      <c r="LRH21"/>
      <c r="LRI21"/>
      <c r="LRJ21"/>
      <c r="LRK21"/>
      <c r="LRL21"/>
      <c r="LRM21"/>
      <c r="LRN21"/>
      <c r="LRO21"/>
      <c r="LRP21"/>
      <c r="LRQ21"/>
      <c r="LRR21"/>
      <c r="LRS21"/>
      <c r="LRT21"/>
      <c r="LRU21"/>
      <c r="LRV21"/>
      <c r="LRW21"/>
      <c r="LRX21"/>
      <c r="LRY21"/>
      <c r="LRZ21"/>
      <c r="LSA21"/>
      <c r="LSB21"/>
      <c r="LSC21"/>
      <c r="LSD21"/>
      <c r="LSE21"/>
      <c r="LSF21"/>
      <c r="LSG21"/>
      <c r="LSH21"/>
      <c r="LSI21"/>
      <c r="LSJ21"/>
      <c r="LSK21"/>
      <c r="LSL21"/>
      <c r="LSM21"/>
      <c r="LSN21"/>
      <c r="LSO21"/>
      <c r="LSP21"/>
      <c r="LSQ21"/>
      <c r="LSR21"/>
      <c r="LSS21"/>
      <c r="LST21"/>
      <c r="LSU21"/>
      <c r="LSV21"/>
      <c r="LSW21"/>
      <c r="LSX21"/>
      <c r="LSY21"/>
      <c r="LSZ21"/>
      <c r="LTA21"/>
      <c r="LTB21"/>
      <c r="LTC21"/>
      <c r="LTD21"/>
      <c r="LTE21"/>
      <c r="LTF21"/>
      <c r="LTG21"/>
      <c r="LTH21"/>
      <c r="LTI21"/>
      <c r="LTJ21"/>
      <c r="LTK21"/>
      <c r="LTL21"/>
      <c r="LTM21"/>
      <c r="LTN21"/>
      <c r="LTO21"/>
      <c r="LTP21"/>
      <c r="LTQ21"/>
      <c r="LTR21"/>
      <c r="LTS21"/>
      <c r="LTT21"/>
      <c r="LTU21"/>
      <c r="LTV21"/>
      <c r="LTW21"/>
      <c r="LTX21"/>
      <c r="LTY21"/>
      <c r="LTZ21"/>
      <c r="LUA21"/>
      <c r="LUB21"/>
      <c r="LUC21"/>
      <c r="LUD21"/>
      <c r="LUE21"/>
      <c r="LUF21"/>
      <c r="LUG21"/>
      <c r="LUH21"/>
      <c r="LUI21"/>
      <c r="LUJ21"/>
      <c r="LUK21"/>
      <c r="LUL21"/>
      <c r="LUM21"/>
      <c r="LUN21"/>
      <c r="LUO21"/>
      <c r="LUP21"/>
      <c r="LUQ21"/>
      <c r="LUR21"/>
      <c r="LUS21"/>
      <c r="LUT21"/>
      <c r="LUU21"/>
      <c r="LUV21"/>
      <c r="LUW21"/>
      <c r="LUX21"/>
      <c r="LUY21"/>
      <c r="LUZ21"/>
      <c r="LVA21"/>
      <c r="LVB21"/>
      <c r="LVC21"/>
      <c r="LVD21"/>
      <c r="LVE21"/>
      <c r="LVF21"/>
      <c r="LVG21"/>
      <c r="LVH21"/>
      <c r="LVI21"/>
      <c r="LVJ21"/>
      <c r="LVK21"/>
      <c r="LVL21"/>
      <c r="LVM21"/>
      <c r="LVN21"/>
      <c r="LVO21"/>
      <c r="LVP21"/>
      <c r="LVQ21"/>
      <c r="LVR21"/>
      <c r="LVS21"/>
      <c r="LVT21"/>
      <c r="LVU21"/>
      <c r="LVV21"/>
      <c r="LVW21"/>
      <c r="LVX21"/>
      <c r="LVY21"/>
      <c r="LVZ21"/>
      <c r="LWA21"/>
      <c r="LWB21"/>
      <c r="LWC21"/>
      <c r="LWD21"/>
      <c r="LWE21"/>
      <c r="LWF21"/>
      <c r="LWG21"/>
      <c r="LWH21"/>
      <c r="LWI21"/>
      <c r="LWJ21"/>
      <c r="LWK21"/>
      <c r="LWL21"/>
      <c r="LWM21"/>
      <c r="LWN21"/>
      <c r="LWO21"/>
      <c r="LWP21"/>
      <c r="LWQ21"/>
      <c r="LWR21"/>
      <c r="LWS21"/>
      <c r="LWT21"/>
      <c r="LWU21"/>
      <c r="LWV21"/>
      <c r="LWW21"/>
      <c r="LWX21"/>
      <c r="LWY21"/>
      <c r="LWZ21"/>
      <c r="LXA21"/>
      <c r="LXB21"/>
      <c r="LXC21"/>
      <c r="LXD21"/>
      <c r="LXE21"/>
      <c r="LXF21"/>
      <c r="LXG21"/>
      <c r="LXH21"/>
      <c r="LXI21"/>
      <c r="LXJ21"/>
      <c r="LXK21"/>
      <c r="LXL21"/>
      <c r="LXM21"/>
      <c r="LXN21"/>
      <c r="LXO21"/>
      <c r="LXP21"/>
      <c r="LXQ21"/>
      <c r="LXR21"/>
      <c r="LXS21"/>
      <c r="LXT21"/>
      <c r="LXU21"/>
      <c r="LXV21"/>
      <c r="LXW21"/>
      <c r="LXX21"/>
      <c r="LXY21"/>
      <c r="LXZ21"/>
      <c r="LYA21"/>
      <c r="LYB21"/>
      <c r="LYC21"/>
      <c r="LYD21"/>
      <c r="LYE21"/>
      <c r="LYF21"/>
      <c r="LYG21"/>
      <c r="LYH21"/>
      <c r="LYI21"/>
      <c r="LYJ21"/>
      <c r="LYK21"/>
      <c r="LYL21"/>
      <c r="LYM21"/>
      <c r="LYN21"/>
      <c r="LYO21"/>
      <c r="LYP21"/>
      <c r="LYQ21"/>
      <c r="LYR21"/>
      <c r="LYS21"/>
      <c r="LYT21"/>
      <c r="LYU21"/>
      <c r="LYV21"/>
      <c r="LYW21"/>
      <c r="LYX21"/>
      <c r="LYY21"/>
      <c r="LYZ21"/>
      <c r="LZA21"/>
      <c r="LZB21"/>
      <c r="LZC21"/>
      <c r="LZD21"/>
      <c r="LZE21"/>
      <c r="LZF21"/>
      <c r="LZG21"/>
      <c r="LZH21"/>
      <c r="LZI21"/>
      <c r="LZJ21"/>
      <c r="LZK21"/>
      <c r="LZL21"/>
      <c r="LZM21"/>
      <c r="LZN21"/>
      <c r="LZO21"/>
      <c r="LZP21"/>
      <c r="LZQ21"/>
      <c r="LZR21"/>
      <c r="LZS21"/>
      <c r="LZT21"/>
      <c r="LZU21"/>
      <c r="LZV21"/>
      <c r="LZW21"/>
      <c r="LZX21"/>
      <c r="LZY21"/>
      <c r="LZZ21"/>
      <c r="MAA21"/>
      <c r="MAB21"/>
      <c r="MAC21"/>
      <c r="MAD21"/>
      <c r="MAE21"/>
      <c r="MAF21"/>
      <c r="MAG21"/>
      <c r="MAH21"/>
      <c r="MAI21"/>
      <c r="MAJ21"/>
      <c r="MAK21"/>
      <c r="MAL21"/>
      <c r="MAM21"/>
      <c r="MAN21"/>
      <c r="MAO21"/>
      <c r="MAP21"/>
      <c r="MAQ21"/>
      <c r="MAR21"/>
      <c r="MAS21"/>
      <c r="MAT21"/>
      <c r="MAU21"/>
      <c r="MAV21"/>
      <c r="MAW21"/>
      <c r="MAX21"/>
      <c r="MAY21"/>
      <c r="MAZ21"/>
      <c r="MBA21"/>
      <c r="MBB21"/>
      <c r="MBC21"/>
      <c r="MBD21"/>
      <c r="MBE21"/>
      <c r="MBF21"/>
      <c r="MBG21"/>
      <c r="MBH21"/>
      <c r="MBI21"/>
      <c r="MBJ21"/>
      <c r="MBK21"/>
      <c r="MBL21"/>
      <c r="MBM21"/>
      <c r="MBN21"/>
      <c r="MBO21"/>
      <c r="MBP21"/>
      <c r="MBQ21"/>
      <c r="MBR21"/>
      <c r="MBS21"/>
      <c r="MBT21"/>
      <c r="MBU21"/>
      <c r="MBV21"/>
      <c r="MBW21"/>
      <c r="MBX21"/>
      <c r="MBY21"/>
      <c r="MBZ21"/>
      <c r="MCA21"/>
      <c r="MCB21"/>
      <c r="MCC21"/>
      <c r="MCD21"/>
      <c r="MCE21"/>
      <c r="MCF21"/>
      <c r="MCG21"/>
      <c r="MCH21"/>
      <c r="MCI21"/>
      <c r="MCJ21"/>
      <c r="MCK21"/>
      <c r="MCL21"/>
      <c r="MCM21"/>
      <c r="MCN21"/>
      <c r="MCO21"/>
      <c r="MCP21"/>
      <c r="MCQ21"/>
      <c r="MCR21"/>
      <c r="MCS21"/>
      <c r="MCT21"/>
      <c r="MCU21"/>
      <c r="MCV21"/>
      <c r="MCW21"/>
      <c r="MCX21"/>
      <c r="MCY21"/>
      <c r="MCZ21"/>
      <c r="MDA21"/>
      <c r="MDB21"/>
      <c r="MDC21"/>
      <c r="MDD21"/>
      <c r="MDE21"/>
      <c r="MDF21"/>
      <c r="MDG21"/>
      <c r="MDH21"/>
      <c r="MDI21"/>
      <c r="MDJ21"/>
      <c r="MDK21"/>
      <c r="MDL21"/>
      <c r="MDM21"/>
      <c r="MDN21"/>
      <c r="MDO21"/>
      <c r="MDP21"/>
      <c r="MDQ21"/>
      <c r="MDR21"/>
      <c r="MDS21"/>
      <c r="MDT21"/>
      <c r="MDU21"/>
      <c r="MDV21"/>
      <c r="MDW21"/>
      <c r="MDX21"/>
      <c r="MDY21"/>
      <c r="MDZ21"/>
      <c r="MEA21"/>
      <c r="MEB21"/>
      <c r="MEC21"/>
      <c r="MED21"/>
      <c r="MEE21"/>
      <c r="MEF21"/>
      <c r="MEG21"/>
      <c r="MEH21"/>
      <c r="MEI21"/>
      <c r="MEJ21"/>
      <c r="MEK21"/>
      <c r="MEL21"/>
      <c r="MEM21"/>
      <c r="MEN21"/>
      <c r="MEO21"/>
      <c r="MEP21"/>
      <c r="MEQ21"/>
      <c r="MER21"/>
      <c r="MES21"/>
      <c r="MET21"/>
      <c r="MEU21"/>
      <c r="MEV21"/>
      <c r="MEW21"/>
      <c r="MEX21"/>
      <c r="MEY21"/>
      <c r="MEZ21"/>
      <c r="MFA21"/>
      <c r="MFB21"/>
      <c r="MFC21"/>
      <c r="MFD21"/>
      <c r="MFE21"/>
      <c r="MFF21"/>
      <c r="MFG21"/>
      <c r="MFH21"/>
      <c r="MFI21"/>
      <c r="MFJ21"/>
      <c r="MFK21"/>
      <c r="MFL21"/>
      <c r="MFM21"/>
      <c r="MFN21"/>
      <c r="MFO21"/>
      <c r="MFP21"/>
      <c r="MFQ21"/>
      <c r="MFR21"/>
      <c r="MFS21"/>
      <c r="MFT21"/>
      <c r="MFU21"/>
      <c r="MFV21"/>
      <c r="MFW21"/>
      <c r="MFX21"/>
      <c r="MFY21"/>
      <c r="MFZ21"/>
      <c r="MGA21"/>
      <c r="MGB21"/>
      <c r="MGC21"/>
      <c r="MGD21"/>
      <c r="MGE21"/>
      <c r="MGF21"/>
      <c r="MGG21"/>
      <c r="MGH21"/>
      <c r="MGI21"/>
      <c r="MGJ21"/>
      <c r="MGK21"/>
      <c r="MGL21"/>
      <c r="MGM21"/>
      <c r="MGN21"/>
      <c r="MGO21"/>
      <c r="MGP21"/>
      <c r="MGQ21"/>
      <c r="MGR21"/>
      <c r="MGS21"/>
      <c r="MGT21"/>
      <c r="MGU21"/>
      <c r="MGV21"/>
      <c r="MGW21"/>
      <c r="MGX21"/>
      <c r="MGY21"/>
      <c r="MGZ21"/>
      <c r="MHA21"/>
      <c r="MHB21"/>
      <c r="MHC21"/>
      <c r="MHD21"/>
      <c r="MHE21"/>
      <c r="MHF21"/>
      <c r="MHG21"/>
      <c r="MHH21"/>
      <c r="MHI21"/>
      <c r="MHJ21"/>
      <c r="MHK21"/>
      <c r="MHL21"/>
      <c r="MHM21"/>
      <c r="MHN21"/>
      <c r="MHO21"/>
      <c r="MHP21"/>
      <c r="MHQ21"/>
      <c r="MHR21"/>
      <c r="MHS21"/>
      <c r="MHT21"/>
      <c r="MHU21"/>
      <c r="MHV21"/>
      <c r="MHW21"/>
      <c r="MHX21"/>
      <c r="MHY21"/>
      <c r="MHZ21"/>
      <c r="MIA21"/>
      <c r="MIB21"/>
      <c r="MIC21"/>
      <c r="MID21"/>
      <c r="MIE21"/>
      <c r="MIF21"/>
      <c r="MIG21"/>
      <c r="MIH21"/>
      <c r="MII21"/>
      <c r="MIJ21"/>
      <c r="MIK21"/>
      <c r="MIL21"/>
      <c r="MIM21"/>
      <c r="MIN21"/>
      <c r="MIO21"/>
      <c r="MIP21"/>
      <c r="MIQ21"/>
      <c r="MIR21"/>
      <c r="MIS21"/>
      <c r="MIT21"/>
      <c r="MIU21"/>
      <c r="MIV21"/>
      <c r="MIW21"/>
      <c r="MIX21"/>
      <c r="MIY21"/>
      <c r="MIZ21"/>
      <c r="MJA21"/>
      <c r="MJB21"/>
      <c r="MJC21"/>
      <c r="MJD21"/>
      <c r="MJE21"/>
      <c r="MJF21"/>
      <c r="MJG21"/>
      <c r="MJH21"/>
      <c r="MJI21"/>
      <c r="MJJ21"/>
      <c r="MJK21"/>
      <c r="MJL21"/>
      <c r="MJM21"/>
      <c r="MJN21"/>
      <c r="MJO21"/>
      <c r="MJP21"/>
      <c r="MJQ21"/>
      <c r="MJR21"/>
      <c r="MJS21"/>
      <c r="MJT21"/>
      <c r="MJU21"/>
      <c r="MJV21"/>
      <c r="MJW21"/>
      <c r="MJX21"/>
      <c r="MJY21"/>
      <c r="MJZ21"/>
      <c r="MKA21"/>
      <c r="MKB21"/>
      <c r="MKC21"/>
      <c r="MKD21"/>
      <c r="MKE21"/>
      <c r="MKF21"/>
      <c r="MKG21"/>
      <c r="MKH21"/>
      <c r="MKI21"/>
      <c r="MKJ21"/>
      <c r="MKK21"/>
      <c r="MKL21"/>
      <c r="MKM21"/>
      <c r="MKN21"/>
      <c r="MKO21"/>
      <c r="MKP21"/>
      <c r="MKQ21"/>
      <c r="MKR21"/>
      <c r="MKS21"/>
      <c r="MKT21"/>
      <c r="MKU21"/>
      <c r="MKV21"/>
      <c r="MKW21"/>
      <c r="MKX21"/>
      <c r="MKY21"/>
      <c r="MKZ21"/>
      <c r="MLA21"/>
      <c r="MLB21"/>
      <c r="MLC21"/>
      <c r="MLD21"/>
      <c r="MLE21"/>
      <c r="MLF21"/>
      <c r="MLG21"/>
      <c r="MLH21"/>
      <c r="MLI21"/>
      <c r="MLJ21"/>
      <c r="MLK21"/>
      <c r="MLL21"/>
      <c r="MLM21"/>
      <c r="MLN21"/>
      <c r="MLO21"/>
      <c r="MLP21"/>
      <c r="MLQ21"/>
      <c r="MLR21"/>
      <c r="MLS21"/>
      <c r="MLT21"/>
      <c r="MLU21"/>
      <c r="MLV21"/>
      <c r="MLW21"/>
      <c r="MLX21"/>
      <c r="MLY21"/>
      <c r="MLZ21"/>
      <c r="MMA21"/>
      <c r="MMB21"/>
      <c r="MMC21"/>
      <c r="MMD21"/>
      <c r="MME21"/>
      <c r="MMF21"/>
      <c r="MMG21"/>
      <c r="MMH21"/>
      <c r="MMI21"/>
      <c r="MMJ21"/>
      <c r="MMK21"/>
      <c r="MML21"/>
      <c r="MMM21"/>
      <c r="MMN21"/>
      <c r="MMO21"/>
      <c r="MMP21"/>
      <c r="MMQ21"/>
      <c r="MMR21"/>
      <c r="MMS21"/>
      <c r="MMT21"/>
      <c r="MMU21"/>
      <c r="MMV21"/>
      <c r="MMW21"/>
      <c r="MMX21"/>
      <c r="MMY21"/>
      <c r="MMZ21"/>
      <c r="MNA21"/>
      <c r="MNB21"/>
      <c r="MNC21"/>
      <c r="MND21"/>
      <c r="MNE21"/>
      <c r="MNF21"/>
      <c r="MNG21"/>
      <c r="MNH21"/>
      <c r="MNI21"/>
      <c r="MNJ21"/>
      <c r="MNK21"/>
      <c r="MNL21"/>
      <c r="MNM21"/>
      <c r="MNN21"/>
      <c r="MNO21"/>
      <c r="MNP21"/>
      <c r="MNQ21"/>
      <c r="MNR21"/>
      <c r="MNS21"/>
      <c r="MNT21"/>
      <c r="MNU21"/>
      <c r="MNV21"/>
      <c r="MNW21"/>
      <c r="MNX21"/>
      <c r="MNY21"/>
      <c r="MNZ21"/>
      <c r="MOA21"/>
      <c r="MOB21"/>
      <c r="MOC21"/>
      <c r="MOD21"/>
      <c r="MOE21"/>
      <c r="MOF21"/>
      <c r="MOG21"/>
      <c r="MOH21"/>
      <c r="MOI21"/>
      <c r="MOJ21"/>
      <c r="MOK21"/>
      <c r="MOL21"/>
      <c r="MOM21"/>
      <c r="MON21"/>
      <c r="MOO21"/>
      <c r="MOP21"/>
      <c r="MOQ21"/>
      <c r="MOR21"/>
      <c r="MOS21"/>
      <c r="MOT21"/>
      <c r="MOU21"/>
      <c r="MOV21"/>
      <c r="MOW21"/>
      <c r="MOX21"/>
      <c r="MOY21"/>
      <c r="MOZ21"/>
      <c r="MPA21"/>
      <c r="MPB21"/>
      <c r="MPC21"/>
      <c r="MPD21"/>
      <c r="MPE21"/>
      <c r="MPF21"/>
      <c r="MPG21"/>
      <c r="MPH21"/>
      <c r="MPI21"/>
      <c r="MPJ21"/>
      <c r="MPK21"/>
      <c r="MPL21"/>
      <c r="MPM21"/>
      <c r="MPN21"/>
      <c r="MPO21"/>
      <c r="MPP21"/>
      <c r="MPQ21"/>
      <c r="MPR21"/>
      <c r="MPS21"/>
      <c r="MPT21"/>
      <c r="MPU21"/>
      <c r="MPV21"/>
      <c r="MPW21"/>
      <c r="MPX21"/>
      <c r="MPY21"/>
      <c r="MPZ21"/>
      <c r="MQA21"/>
      <c r="MQB21"/>
      <c r="MQC21"/>
      <c r="MQD21"/>
      <c r="MQE21"/>
      <c r="MQF21"/>
      <c r="MQG21"/>
      <c r="MQH21"/>
      <c r="MQI21"/>
      <c r="MQJ21"/>
      <c r="MQK21"/>
      <c r="MQL21"/>
      <c r="MQM21"/>
      <c r="MQN21"/>
      <c r="MQO21"/>
      <c r="MQP21"/>
      <c r="MQQ21"/>
      <c r="MQR21"/>
      <c r="MQS21"/>
      <c r="MQT21"/>
      <c r="MQU21"/>
      <c r="MQV21"/>
      <c r="MQW21"/>
      <c r="MQX21"/>
      <c r="MQY21"/>
      <c r="MQZ21"/>
      <c r="MRA21"/>
      <c r="MRB21"/>
      <c r="MRC21"/>
      <c r="MRD21"/>
      <c r="MRE21"/>
      <c r="MRF21"/>
      <c r="MRG21"/>
      <c r="MRH21"/>
      <c r="MRI21"/>
      <c r="MRJ21"/>
      <c r="MRK21"/>
      <c r="MRL21"/>
      <c r="MRM21"/>
      <c r="MRN21"/>
      <c r="MRO21"/>
      <c r="MRP21"/>
      <c r="MRQ21"/>
      <c r="MRR21"/>
      <c r="MRS21"/>
      <c r="MRT21"/>
      <c r="MRU21"/>
      <c r="MRV21"/>
      <c r="MRW21"/>
      <c r="MRX21"/>
      <c r="MRY21"/>
      <c r="MRZ21"/>
      <c r="MSA21"/>
      <c r="MSB21"/>
      <c r="MSC21"/>
      <c r="MSD21"/>
      <c r="MSE21"/>
      <c r="MSF21"/>
      <c r="MSG21"/>
      <c r="MSH21"/>
      <c r="MSI21"/>
      <c r="MSJ21"/>
      <c r="MSK21"/>
      <c r="MSL21"/>
      <c r="MSM21"/>
      <c r="MSN21"/>
      <c r="MSO21"/>
      <c r="MSP21"/>
      <c r="MSQ21"/>
      <c r="MSR21"/>
      <c r="MSS21"/>
      <c r="MST21"/>
      <c r="MSU21"/>
      <c r="MSV21"/>
      <c r="MSW21"/>
      <c r="MSX21"/>
      <c r="MSY21"/>
      <c r="MSZ21"/>
      <c r="MTA21"/>
      <c r="MTB21"/>
      <c r="MTC21"/>
      <c r="MTD21"/>
      <c r="MTE21"/>
      <c r="MTF21"/>
      <c r="MTG21"/>
      <c r="MTH21"/>
      <c r="MTI21"/>
      <c r="MTJ21"/>
      <c r="MTK21"/>
      <c r="MTL21"/>
      <c r="MTM21"/>
      <c r="MTN21"/>
      <c r="MTO21"/>
      <c r="MTP21"/>
      <c r="MTQ21"/>
      <c r="MTR21"/>
      <c r="MTS21"/>
      <c r="MTT21"/>
      <c r="MTU21"/>
      <c r="MTV21"/>
      <c r="MTW21"/>
      <c r="MTX21"/>
      <c r="MTY21"/>
      <c r="MTZ21"/>
      <c r="MUA21"/>
      <c r="MUB21"/>
      <c r="MUC21"/>
      <c r="MUD21"/>
      <c r="MUE21"/>
      <c r="MUF21"/>
      <c r="MUG21"/>
      <c r="MUH21"/>
      <c r="MUI21"/>
      <c r="MUJ21"/>
      <c r="MUK21"/>
      <c r="MUL21"/>
      <c r="MUM21"/>
      <c r="MUN21"/>
      <c r="MUO21"/>
      <c r="MUP21"/>
      <c r="MUQ21"/>
      <c r="MUR21"/>
      <c r="MUS21"/>
      <c r="MUT21"/>
      <c r="MUU21"/>
      <c r="MUV21"/>
      <c r="MUW21"/>
      <c r="MUX21"/>
      <c r="MUY21"/>
      <c r="MUZ21"/>
      <c r="MVA21"/>
      <c r="MVB21"/>
      <c r="MVC21"/>
      <c r="MVD21"/>
      <c r="MVE21"/>
      <c r="MVF21"/>
      <c r="MVG21"/>
      <c r="MVH21"/>
      <c r="MVI21"/>
      <c r="MVJ21"/>
      <c r="MVK21"/>
      <c r="MVL21"/>
      <c r="MVM21"/>
      <c r="MVN21"/>
      <c r="MVO21"/>
      <c r="MVP21"/>
      <c r="MVQ21"/>
      <c r="MVR21"/>
      <c r="MVS21"/>
      <c r="MVT21"/>
      <c r="MVU21"/>
      <c r="MVV21"/>
      <c r="MVW21"/>
      <c r="MVX21"/>
      <c r="MVY21"/>
      <c r="MVZ21"/>
      <c r="MWA21"/>
      <c r="MWB21"/>
      <c r="MWC21"/>
      <c r="MWD21"/>
      <c r="MWE21"/>
      <c r="MWF21"/>
      <c r="MWG21"/>
      <c r="MWH21"/>
      <c r="MWI21"/>
      <c r="MWJ21"/>
      <c r="MWK21"/>
      <c r="MWL21"/>
      <c r="MWM21"/>
      <c r="MWN21"/>
      <c r="MWO21"/>
      <c r="MWP21"/>
      <c r="MWQ21"/>
      <c r="MWR21"/>
      <c r="MWS21"/>
      <c r="MWT21"/>
      <c r="MWU21"/>
      <c r="MWV21"/>
      <c r="MWW21"/>
      <c r="MWX21"/>
      <c r="MWY21"/>
      <c r="MWZ21"/>
      <c r="MXA21"/>
      <c r="MXB21"/>
      <c r="MXC21"/>
      <c r="MXD21"/>
      <c r="MXE21"/>
      <c r="MXF21"/>
      <c r="MXG21"/>
      <c r="MXH21"/>
      <c r="MXI21"/>
      <c r="MXJ21"/>
      <c r="MXK21"/>
      <c r="MXL21"/>
      <c r="MXM21"/>
      <c r="MXN21"/>
      <c r="MXO21"/>
      <c r="MXP21"/>
      <c r="MXQ21"/>
      <c r="MXR21"/>
      <c r="MXS21"/>
      <c r="MXT21"/>
      <c r="MXU21"/>
      <c r="MXV21"/>
      <c r="MXW21"/>
      <c r="MXX21"/>
      <c r="MXY21"/>
      <c r="MXZ21"/>
      <c r="MYA21"/>
      <c r="MYB21"/>
      <c r="MYC21"/>
      <c r="MYD21"/>
      <c r="MYE21"/>
      <c r="MYF21"/>
      <c r="MYG21"/>
      <c r="MYH21"/>
      <c r="MYI21"/>
      <c r="MYJ21"/>
      <c r="MYK21"/>
      <c r="MYL21"/>
      <c r="MYM21"/>
      <c r="MYN21"/>
      <c r="MYO21"/>
      <c r="MYP21"/>
      <c r="MYQ21"/>
      <c r="MYR21"/>
      <c r="MYS21"/>
      <c r="MYT21"/>
      <c r="MYU21"/>
      <c r="MYV21"/>
      <c r="MYW21"/>
      <c r="MYX21"/>
      <c r="MYY21"/>
      <c r="MYZ21"/>
      <c r="MZA21"/>
      <c r="MZB21"/>
      <c r="MZC21"/>
      <c r="MZD21"/>
      <c r="MZE21"/>
      <c r="MZF21"/>
      <c r="MZG21"/>
      <c r="MZH21"/>
      <c r="MZI21"/>
      <c r="MZJ21"/>
      <c r="MZK21"/>
      <c r="MZL21"/>
      <c r="MZM21"/>
      <c r="MZN21"/>
      <c r="MZO21"/>
      <c r="MZP21"/>
      <c r="MZQ21"/>
      <c r="MZR21"/>
      <c r="MZS21"/>
      <c r="MZT21"/>
      <c r="MZU21"/>
      <c r="MZV21"/>
      <c r="MZW21"/>
      <c r="MZX21"/>
      <c r="MZY21"/>
      <c r="MZZ21"/>
      <c r="NAA21"/>
      <c r="NAB21"/>
      <c r="NAC21"/>
      <c r="NAD21"/>
      <c r="NAE21"/>
      <c r="NAF21"/>
      <c r="NAG21"/>
      <c r="NAH21"/>
      <c r="NAI21"/>
      <c r="NAJ21"/>
      <c r="NAK21"/>
      <c r="NAL21"/>
      <c r="NAM21"/>
      <c r="NAN21"/>
      <c r="NAO21"/>
      <c r="NAP21"/>
      <c r="NAQ21"/>
      <c r="NAR21"/>
      <c r="NAS21"/>
      <c r="NAT21"/>
      <c r="NAU21"/>
      <c r="NAV21"/>
      <c r="NAW21"/>
      <c r="NAX21"/>
      <c r="NAY21"/>
      <c r="NAZ21"/>
      <c r="NBA21"/>
      <c r="NBB21"/>
      <c r="NBC21"/>
      <c r="NBD21"/>
      <c r="NBE21"/>
      <c r="NBF21"/>
      <c r="NBG21"/>
      <c r="NBH21"/>
      <c r="NBI21"/>
      <c r="NBJ21"/>
      <c r="NBK21"/>
      <c r="NBL21"/>
      <c r="NBM21"/>
      <c r="NBN21"/>
      <c r="NBO21"/>
      <c r="NBP21"/>
      <c r="NBQ21"/>
      <c r="NBR21"/>
      <c r="NBS21"/>
      <c r="NBT21"/>
      <c r="NBU21"/>
      <c r="NBV21"/>
      <c r="NBW21"/>
      <c r="NBX21"/>
      <c r="NBY21"/>
      <c r="NBZ21"/>
      <c r="NCA21"/>
      <c r="NCB21"/>
      <c r="NCC21"/>
      <c r="NCD21"/>
      <c r="NCE21"/>
      <c r="NCF21"/>
      <c r="NCG21"/>
      <c r="NCH21"/>
      <c r="NCI21"/>
      <c r="NCJ21"/>
      <c r="NCK21"/>
      <c r="NCL21"/>
      <c r="NCM21"/>
      <c r="NCN21"/>
      <c r="NCO21"/>
      <c r="NCP21"/>
      <c r="NCQ21"/>
      <c r="NCR21"/>
      <c r="NCS21"/>
      <c r="NCT21"/>
      <c r="NCU21"/>
      <c r="NCV21"/>
      <c r="NCW21"/>
      <c r="NCX21"/>
      <c r="NCY21"/>
      <c r="NCZ21"/>
      <c r="NDA21"/>
      <c r="NDB21"/>
      <c r="NDC21"/>
      <c r="NDD21"/>
      <c r="NDE21"/>
      <c r="NDF21"/>
      <c r="NDG21"/>
      <c r="NDH21"/>
      <c r="NDI21"/>
      <c r="NDJ21"/>
      <c r="NDK21"/>
      <c r="NDL21"/>
      <c r="NDM21"/>
      <c r="NDN21"/>
      <c r="NDO21"/>
      <c r="NDP21"/>
      <c r="NDQ21"/>
      <c r="NDR21"/>
      <c r="NDS21"/>
      <c r="NDT21"/>
      <c r="NDU21"/>
      <c r="NDV21"/>
      <c r="NDW21"/>
      <c r="NDX21"/>
      <c r="NDY21"/>
      <c r="NDZ21"/>
      <c r="NEA21"/>
      <c r="NEB21"/>
      <c r="NEC21"/>
      <c r="NED21"/>
      <c r="NEE21"/>
      <c r="NEF21"/>
      <c r="NEG21"/>
      <c r="NEH21"/>
      <c r="NEI21"/>
      <c r="NEJ21"/>
      <c r="NEK21"/>
      <c r="NEL21"/>
      <c r="NEM21"/>
      <c r="NEN21"/>
      <c r="NEO21"/>
      <c r="NEP21"/>
      <c r="NEQ21"/>
      <c r="NER21"/>
      <c r="NES21"/>
      <c r="NET21"/>
      <c r="NEU21"/>
      <c r="NEV21"/>
      <c r="NEW21"/>
      <c r="NEX21"/>
      <c r="NEY21"/>
      <c r="NEZ21"/>
      <c r="NFA21"/>
      <c r="NFB21"/>
      <c r="NFC21"/>
      <c r="NFD21"/>
      <c r="NFE21"/>
      <c r="NFF21"/>
      <c r="NFG21"/>
      <c r="NFH21"/>
      <c r="NFI21"/>
      <c r="NFJ21"/>
      <c r="NFK21"/>
      <c r="NFL21"/>
      <c r="NFM21"/>
      <c r="NFN21"/>
      <c r="NFO21"/>
      <c r="NFP21"/>
      <c r="NFQ21"/>
      <c r="NFR21"/>
      <c r="NFS21"/>
      <c r="NFT21"/>
      <c r="NFU21"/>
      <c r="NFV21"/>
      <c r="NFW21"/>
      <c r="NFX21"/>
      <c r="NFY21"/>
      <c r="NFZ21"/>
      <c r="NGA21"/>
      <c r="NGB21"/>
      <c r="NGC21"/>
      <c r="NGD21"/>
      <c r="NGE21"/>
      <c r="NGF21"/>
      <c r="NGG21"/>
      <c r="NGH21"/>
      <c r="NGI21"/>
      <c r="NGJ21"/>
      <c r="NGK21"/>
      <c r="NGL21"/>
      <c r="NGM21"/>
      <c r="NGN21"/>
      <c r="NGO21"/>
      <c r="NGP21"/>
      <c r="NGQ21"/>
      <c r="NGR21"/>
      <c r="NGS21"/>
      <c r="NGT21"/>
      <c r="NGU21"/>
      <c r="NGV21"/>
      <c r="NGW21"/>
      <c r="NGX21"/>
      <c r="NGY21"/>
      <c r="NGZ21"/>
      <c r="NHA21"/>
      <c r="NHB21"/>
      <c r="NHC21"/>
      <c r="NHD21"/>
      <c r="NHE21"/>
      <c r="NHF21"/>
      <c r="NHG21"/>
      <c r="NHH21"/>
      <c r="NHI21"/>
      <c r="NHJ21"/>
      <c r="NHK21"/>
      <c r="NHL21"/>
      <c r="NHM21"/>
      <c r="NHN21"/>
      <c r="NHO21"/>
      <c r="NHP21"/>
      <c r="NHQ21"/>
      <c r="NHR21"/>
      <c r="NHS21"/>
      <c r="NHT21"/>
      <c r="NHU21"/>
      <c r="NHV21"/>
      <c r="NHW21"/>
      <c r="NHX21"/>
      <c r="NHY21"/>
      <c r="NHZ21"/>
      <c r="NIA21"/>
      <c r="NIB21"/>
      <c r="NIC21"/>
      <c r="NID21"/>
      <c r="NIE21"/>
      <c r="NIF21"/>
      <c r="NIG21"/>
      <c r="NIH21"/>
      <c r="NII21"/>
      <c r="NIJ21"/>
      <c r="NIK21"/>
      <c r="NIL21"/>
      <c r="NIM21"/>
      <c r="NIN21"/>
      <c r="NIO21"/>
      <c r="NIP21"/>
      <c r="NIQ21"/>
      <c r="NIR21"/>
      <c r="NIS21"/>
      <c r="NIT21"/>
      <c r="NIU21"/>
      <c r="NIV21"/>
      <c r="NIW21"/>
      <c r="NIX21"/>
      <c r="NIY21"/>
      <c r="NIZ21"/>
      <c r="NJA21"/>
      <c r="NJB21"/>
      <c r="NJC21"/>
      <c r="NJD21"/>
      <c r="NJE21"/>
      <c r="NJF21"/>
      <c r="NJG21"/>
      <c r="NJH21"/>
      <c r="NJI21"/>
      <c r="NJJ21"/>
      <c r="NJK21"/>
      <c r="NJL21"/>
      <c r="NJM21"/>
      <c r="NJN21"/>
      <c r="NJO21"/>
      <c r="NJP21"/>
      <c r="NJQ21"/>
      <c r="NJR21"/>
      <c r="NJS21"/>
      <c r="NJT21"/>
      <c r="NJU21"/>
      <c r="NJV21"/>
      <c r="NJW21"/>
      <c r="NJX21"/>
      <c r="NJY21"/>
      <c r="NJZ21"/>
      <c r="NKA21"/>
      <c r="NKB21"/>
      <c r="NKC21"/>
      <c r="NKD21"/>
      <c r="NKE21"/>
      <c r="NKF21"/>
      <c r="NKG21"/>
      <c r="NKH21"/>
      <c r="NKI21"/>
      <c r="NKJ21"/>
      <c r="NKK21"/>
      <c r="NKL21"/>
      <c r="NKM21"/>
      <c r="NKN21"/>
      <c r="NKO21"/>
      <c r="NKP21"/>
      <c r="NKQ21"/>
      <c r="NKR21"/>
      <c r="NKS21"/>
      <c r="NKT21"/>
      <c r="NKU21"/>
      <c r="NKV21"/>
      <c r="NKW21"/>
      <c r="NKX21"/>
      <c r="NKY21"/>
      <c r="NKZ21"/>
      <c r="NLA21"/>
      <c r="NLB21"/>
      <c r="NLC21"/>
      <c r="NLD21"/>
      <c r="NLE21"/>
      <c r="NLF21"/>
      <c r="NLG21"/>
      <c r="NLH21"/>
      <c r="NLI21"/>
      <c r="NLJ21"/>
      <c r="NLK21"/>
      <c r="NLL21"/>
      <c r="NLM21"/>
      <c r="NLN21"/>
      <c r="NLO21"/>
      <c r="NLP21"/>
      <c r="NLQ21"/>
      <c r="NLR21"/>
      <c r="NLS21"/>
      <c r="NLT21"/>
      <c r="NLU21"/>
      <c r="NLV21"/>
      <c r="NLW21"/>
      <c r="NLX21"/>
      <c r="NLY21"/>
      <c r="NLZ21"/>
      <c r="NMA21"/>
      <c r="NMB21"/>
      <c r="NMC21"/>
      <c r="NMD21"/>
      <c r="NME21"/>
      <c r="NMF21"/>
      <c r="NMG21"/>
      <c r="NMH21"/>
      <c r="NMI21"/>
      <c r="NMJ21"/>
      <c r="NMK21"/>
      <c r="NML21"/>
      <c r="NMM21"/>
      <c r="NMN21"/>
      <c r="NMO21"/>
      <c r="NMP21"/>
      <c r="NMQ21"/>
      <c r="NMR21"/>
      <c r="NMS21"/>
      <c r="NMT21"/>
      <c r="NMU21"/>
      <c r="NMV21"/>
      <c r="NMW21"/>
      <c r="NMX21"/>
      <c r="NMY21"/>
      <c r="NMZ21"/>
      <c r="NNA21"/>
      <c r="NNB21"/>
      <c r="NNC21"/>
      <c r="NND21"/>
      <c r="NNE21"/>
      <c r="NNF21"/>
      <c r="NNG21"/>
      <c r="NNH21"/>
      <c r="NNI21"/>
      <c r="NNJ21"/>
      <c r="NNK21"/>
      <c r="NNL21"/>
      <c r="NNM21"/>
      <c r="NNN21"/>
      <c r="NNO21"/>
      <c r="NNP21"/>
      <c r="NNQ21"/>
      <c r="NNR21"/>
      <c r="NNS21"/>
      <c r="NNT21"/>
      <c r="NNU21"/>
      <c r="NNV21"/>
      <c r="NNW21"/>
      <c r="NNX21"/>
      <c r="NNY21"/>
      <c r="NNZ21"/>
      <c r="NOA21"/>
      <c r="NOB21"/>
      <c r="NOC21"/>
      <c r="NOD21"/>
      <c r="NOE21"/>
      <c r="NOF21"/>
      <c r="NOG21"/>
      <c r="NOH21"/>
      <c r="NOI21"/>
      <c r="NOJ21"/>
      <c r="NOK21"/>
      <c r="NOL21"/>
      <c r="NOM21"/>
      <c r="NON21"/>
      <c r="NOO21"/>
      <c r="NOP21"/>
      <c r="NOQ21"/>
      <c r="NOR21"/>
      <c r="NOS21"/>
      <c r="NOT21"/>
      <c r="NOU21"/>
      <c r="NOV21"/>
      <c r="NOW21"/>
      <c r="NOX21"/>
      <c r="NOY21"/>
      <c r="NOZ21"/>
      <c r="NPA21"/>
      <c r="NPB21"/>
      <c r="NPC21"/>
      <c r="NPD21"/>
      <c r="NPE21"/>
      <c r="NPF21"/>
      <c r="NPG21"/>
      <c r="NPH21"/>
      <c r="NPI21"/>
      <c r="NPJ21"/>
      <c r="NPK21"/>
      <c r="NPL21"/>
      <c r="NPM21"/>
      <c r="NPN21"/>
      <c r="NPO21"/>
      <c r="NPP21"/>
      <c r="NPQ21"/>
      <c r="NPR21"/>
      <c r="NPS21"/>
      <c r="NPT21"/>
      <c r="NPU21"/>
      <c r="NPV21"/>
      <c r="NPW21"/>
      <c r="NPX21"/>
      <c r="NPY21"/>
      <c r="NPZ21"/>
      <c r="NQA21"/>
      <c r="NQB21"/>
      <c r="NQC21"/>
      <c r="NQD21"/>
      <c r="NQE21"/>
      <c r="NQF21"/>
      <c r="NQG21"/>
      <c r="NQH21"/>
      <c r="NQI21"/>
      <c r="NQJ21"/>
      <c r="NQK21"/>
      <c r="NQL21"/>
      <c r="NQM21"/>
      <c r="NQN21"/>
      <c r="NQO21"/>
      <c r="NQP21"/>
      <c r="NQQ21"/>
      <c r="NQR21"/>
      <c r="NQS21"/>
      <c r="NQT21"/>
      <c r="NQU21"/>
      <c r="NQV21"/>
      <c r="NQW21"/>
      <c r="NQX21"/>
      <c r="NQY21"/>
      <c r="NQZ21"/>
      <c r="NRA21"/>
      <c r="NRB21"/>
      <c r="NRC21"/>
      <c r="NRD21"/>
      <c r="NRE21"/>
      <c r="NRF21"/>
      <c r="NRG21"/>
      <c r="NRH21"/>
      <c r="NRI21"/>
      <c r="NRJ21"/>
      <c r="NRK21"/>
      <c r="NRL21"/>
      <c r="NRM21"/>
      <c r="NRN21"/>
      <c r="NRO21"/>
      <c r="NRP21"/>
      <c r="NRQ21"/>
      <c r="NRR21"/>
      <c r="NRS21"/>
      <c r="NRT21"/>
      <c r="NRU21"/>
      <c r="NRV21"/>
      <c r="NRW21"/>
      <c r="NRX21"/>
      <c r="NRY21"/>
      <c r="NRZ21"/>
      <c r="NSA21"/>
      <c r="NSB21"/>
      <c r="NSC21"/>
      <c r="NSD21"/>
      <c r="NSE21"/>
      <c r="NSF21"/>
      <c r="NSG21"/>
      <c r="NSH21"/>
      <c r="NSI21"/>
      <c r="NSJ21"/>
      <c r="NSK21"/>
      <c r="NSL21"/>
      <c r="NSM21"/>
      <c r="NSN21"/>
      <c r="NSO21"/>
      <c r="NSP21"/>
      <c r="NSQ21"/>
      <c r="NSR21"/>
      <c r="NSS21"/>
      <c r="NST21"/>
      <c r="NSU21"/>
      <c r="NSV21"/>
      <c r="NSW21"/>
      <c r="NSX21"/>
      <c r="NSY21"/>
      <c r="NSZ21"/>
      <c r="NTA21"/>
      <c r="NTB21"/>
      <c r="NTC21"/>
      <c r="NTD21"/>
      <c r="NTE21"/>
      <c r="NTF21"/>
      <c r="NTG21"/>
      <c r="NTH21"/>
      <c r="NTI21"/>
      <c r="NTJ21"/>
      <c r="NTK21"/>
      <c r="NTL21"/>
      <c r="NTM21"/>
      <c r="NTN21"/>
      <c r="NTO21"/>
      <c r="NTP21"/>
      <c r="NTQ21"/>
      <c r="NTR21"/>
      <c r="NTS21"/>
      <c r="NTT21"/>
      <c r="NTU21"/>
      <c r="NTV21"/>
      <c r="NTW21"/>
      <c r="NTX21"/>
      <c r="NTY21"/>
      <c r="NTZ21"/>
      <c r="NUA21"/>
      <c r="NUB21"/>
      <c r="NUC21"/>
      <c r="NUD21"/>
      <c r="NUE21"/>
      <c r="NUF21"/>
      <c r="NUG21"/>
      <c r="NUH21"/>
      <c r="NUI21"/>
      <c r="NUJ21"/>
      <c r="NUK21"/>
      <c r="NUL21"/>
      <c r="NUM21"/>
      <c r="NUN21"/>
      <c r="NUO21"/>
      <c r="NUP21"/>
      <c r="NUQ21"/>
      <c r="NUR21"/>
      <c r="NUS21"/>
      <c r="NUT21"/>
      <c r="NUU21"/>
      <c r="NUV21"/>
      <c r="NUW21"/>
      <c r="NUX21"/>
      <c r="NUY21"/>
      <c r="NUZ21"/>
      <c r="NVA21"/>
      <c r="NVB21"/>
      <c r="NVC21"/>
      <c r="NVD21"/>
      <c r="NVE21"/>
      <c r="NVF21"/>
      <c r="NVG21"/>
      <c r="NVH21"/>
      <c r="NVI21"/>
      <c r="NVJ21"/>
      <c r="NVK21"/>
      <c r="NVL21"/>
      <c r="NVM21"/>
      <c r="NVN21"/>
      <c r="NVO21"/>
      <c r="NVP21"/>
      <c r="NVQ21"/>
      <c r="NVR21"/>
      <c r="NVS21"/>
      <c r="NVT21"/>
      <c r="NVU21"/>
      <c r="NVV21"/>
      <c r="NVW21"/>
      <c r="NVX21"/>
      <c r="NVY21"/>
      <c r="NVZ21"/>
      <c r="NWA21"/>
      <c r="NWB21"/>
      <c r="NWC21"/>
      <c r="NWD21"/>
      <c r="NWE21"/>
      <c r="NWF21"/>
      <c r="NWG21"/>
      <c r="NWH21"/>
      <c r="NWI21"/>
      <c r="NWJ21"/>
      <c r="NWK21"/>
      <c r="NWL21"/>
      <c r="NWM21"/>
      <c r="NWN21"/>
      <c r="NWO21"/>
      <c r="NWP21"/>
      <c r="NWQ21"/>
      <c r="NWR21"/>
      <c r="NWS21"/>
      <c r="NWT21"/>
      <c r="NWU21"/>
      <c r="NWV21"/>
      <c r="NWW21"/>
      <c r="NWX21"/>
      <c r="NWY21"/>
      <c r="NWZ21"/>
      <c r="NXA21"/>
      <c r="NXB21"/>
      <c r="NXC21"/>
      <c r="NXD21"/>
      <c r="NXE21"/>
      <c r="NXF21"/>
      <c r="NXG21"/>
      <c r="NXH21"/>
      <c r="NXI21"/>
      <c r="NXJ21"/>
      <c r="NXK21"/>
      <c r="NXL21"/>
      <c r="NXM21"/>
      <c r="NXN21"/>
      <c r="NXO21"/>
      <c r="NXP21"/>
      <c r="NXQ21"/>
      <c r="NXR21"/>
      <c r="NXS21"/>
      <c r="NXT21"/>
      <c r="NXU21"/>
      <c r="NXV21"/>
      <c r="NXW21"/>
      <c r="NXX21"/>
      <c r="NXY21"/>
      <c r="NXZ21"/>
      <c r="NYA21"/>
      <c r="NYB21"/>
      <c r="NYC21"/>
      <c r="NYD21"/>
      <c r="NYE21"/>
      <c r="NYF21"/>
      <c r="NYG21"/>
      <c r="NYH21"/>
      <c r="NYI21"/>
      <c r="NYJ21"/>
      <c r="NYK21"/>
      <c r="NYL21"/>
      <c r="NYM21"/>
      <c r="NYN21"/>
      <c r="NYO21"/>
      <c r="NYP21"/>
      <c r="NYQ21"/>
      <c r="NYR21"/>
      <c r="NYS21"/>
      <c r="NYT21"/>
      <c r="NYU21"/>
      <c r="NYV21"/>
      <c r="NYW21"/>
      <c r="NYX21"/>
      <c r="NYY21"/>
      <c r="NYZ21"/>
      <c r="NZA21"/>
      <c r="NZB21"/>
      <c r="NZC21"/>
      <c r="NZD21"/>
      <c r="NZE21"/>
      <c r="NZF21"/>
      <c r="NZG21"/>
      <c r="NZH21"/>
      <c r="NZI21"/>
      <c r="NZJ21"/>
      <c r="NZK21"/>
      <c r="NZL21"/>
      <c r="NZM21"/>
      <c r="NZN21"/>
      <c r="NZO21"/>
      <c r="NZP21"/>
      <c r="NZQ21"/>
      <c r="NZR21"/>
      <c r="NZS21"/>
      <c r="NZT21"/>
      <c r="NZU21"/>
      <c r="NZV21"/>
      <c r="NZW21"/>
      <c r="NZX21"/>
      <c r="NZY21"/>
      <c r="NZZ21"/>
      <c r="OAA21"/>
      <c r="OAB21"/>
      <c r="OAC21"/>
      <c r="OAD21"/>
      <c r="OAE21"/>
      <c r="OAF21"/>
      <c r="OAG21"/>
      <c r="OAH21"/>
      <c r="OAI21"/>
      <c r="OAJ21"/>
      <c r="OAK21"/>
      <c r="OAL21"/>
      <c r="OAM21"/>
      <c r="OAN21"/>
      <c r="OAO21"/>
      <c r="OAP21"/>
      <c r="OAQ21"/>
      <c r="OAR21"/>
      <c r="OAS21"/>
      <c r="OAT21"/>
      <c r="OAU21"/>
      <c r="OAV21"/>
      <c r="OAW21"/>
      <c r="OAX21"/>
      <c r="OAY21"/>
      <c r="OAZ21"/>
      <c r="OBA21"/>
      <c r="OBB21"/>
      <c r="OBC21"/>
      <c r="OBD21"/>
      <c r="OBE21"/>
      <c r="OBF21"/>
      <c r="OBG21"/>
      <c r="OBH21"/>
      <c r="OBI21"/>
      <c r="OBJ21"/>
      <c r="OBK21"/>
      <c r="OBL21"/>
      <c r="OBM21"/>
      <c r="OBN21"/>
      <c r="OBO21"/>
      <c r="OBP21"/>
      <c r="OBQ21"/>
      <c r="OBR21"/>
      <c r="OBS21"/>
      <c r="OBT21"/>
      <c r="OBU21"/>
      <c r="OBV21"/>
      <c r="OBW21"/>
      <c r="OBX21"/>
      <c r="OBY21"/>
      <c r="OBZ21"/>
      <c r="OCA21"/>
      <c r="OCB21"/>
      <c r="OCC21"/>
      <c r="OCD21"/>
      <c r="OCE21"/>
      <c r="OCF21"/>
      <c r="OCG21"/>
      <c r="OCH21"/>
      <c r="OCI21"/>
      <c r="OCJ21"/>
      <c r="OCK21"/>
      <c r="OCL21"/>
      <c r="OCM21"/>
      <c r="OCN21"/>
      <c r="OCO21"/>
      <c r="OCP21"/>
      <c r="OCQ21"/>
      <c r="OCR21"/>
      <c r="OCS21"/>
      <c r="OCT21"/>
      <c r="OCU21"/>
      <c r="OCV21"/>
      <c r="OCW21"/>
      <c r="OCX21"/>
      <c r="OCY21"/>
      <c r="OCZ21"/>
      <c r="ODA21"/>
      <c r="ODB21"/>
      <c r="ODC21"/>
      <c r="ODD21"/>
      <c r="ODE21"/>
      <c r="ODF21"/>
      <c r="ODG21"/>
      <c r="ODH21"/>
      <c r="ODI21"/>
      <c r="ODJ21"/>
      <c r="ODK21"/>
      <c r="ODL21"/>
      <c r="ODM21"/>
      <c r="ODN21"/>
      <c r="ODO21"/>
      <c r="ODP21"/>
      <c r="ODQ21"/>
      <c r="ODR21"/>
      <c r="ODS21"/>
      <c r="ODT21"/>
      <c r="ODU21"/>
      <c r="ODV21"/>
      <c r="ODW21"/>
      <c r="ODX21"/>
      <c r="ODY21"/>
      <c r="ODZ21"/>
      <c r="OEA21"/>
      <c r="OEB21"/>
      <c r="OEC21"/>
      <c r="OED21"/>
      <c r="OEE21"/>
      <c r="OEF21"/>
      <c r="OEG21"/>
      <c r="OEH21"/>
      <c r="OEI21"/>
      <c r="OEJ21"/>
      <c r="OEK21"/>
      <c r="OEL21"/>
      <c r="OEM21"/>
      <c r="OEN21"/>
      <c r="OEO21"/>
      <c r="OEP21"/>
      <c r="OEQ21"/>
      <c r="OER21"/>
      <c r="OES21"/>
      <c r="OET21"/>
      <c r="OEU21"/>
      <c r="OEV21"/>
      <c r="OEW21"/>
      <c r="OEX21"/>
      <c r="OEY21"/>
      <c r="OEZ21"/>
      <c r="OFA21"/>
      <c r="OFB21"/>
      <c r="OFC21"/>
      <c r="OFD21"/>
      <c r="OFE21"/>
      <c r="OFF21"/>
      <c r="OFG21"/>
      <c r="OFH21"/>
      <c r="OFI21"/>
      <c r="OFJ21"/>
      <c r="OFK21"/>
      <c r="OFL21"/>
      <c r="OFM21"/>
      <c r="OFN21"/>
      <c r="OFO21"/>
      <c r="OFP21"/>
      <c r="OFQ21"/>
      <c r="OFR21"/>
      <c r="OFS21"/>
      <c r="OFT21"/>
      <c r="OFU21"/>
      <c r="OFV21"/>
      <c r="OFW21"/>
      <c r="OFX21"/>
      <c r="OFY21"/>
      <c r="OFZ21"/>
      <c r="OGA21"/>
      <c r="OGB21"/>
      <c r="OGC21"/>
      <c r="OGD21"/>
      <c r="OGE21"/>
      <c r="OGF21"/>
      <c r="OGG21"/>
      <c r="OGH21"/>
      <c r="OGI21"/>
      <c r="OGJ21"/>
      <c r="OGK21"/>
      <c r="OGL21"/>
      <c r="OGM21"/>
      <c r="OGN21"/>
      <c r="OGO21"/>
      <c r="OGP21"/>
      <c r="OGQ21"/>
      <c r="OGR21"/>
      <c r="OGS21"/>
      <c r="OGT21"/>
      <c r="OGU21"/>
      <c r="OGV21"/>
      <c r="OGW21"/>
      <c r="OGX21"/>
      <c r="OGY21"/>
      <c r="OGZ21"/>
      <c r="OHA21"/>
      <c r="OHB21"/>
      <c r="OHC21"/>
      <c r="OHD21"/>
      <c r="OHE21"/>
      <c r="OHF21"/>
      <c r="OHG21"/>
      <c r="OHH21"/>
      <c r="OHI21"/>
      <c r="OHJ21"/>
      <c r="OHK21"/>
      <c r="OHL21"/>
      <c r="OHM21"/>
      <c r="OHN21"/>
      <c r="OHO21"/>
      <c r="OHP21"/>
      <c r="OHQ21"/>
      <c r="OHR21"/>
      <c r="OHS21"/>
      <c r="OHT21"/>
      <c r="OHU21"/>
      <c r="OHV21"/>
      <c r="OHW21"/>
      <c r="OHX21"/>
      <c r="OHY21"/>
      <c r="OHZ21"/>
      <c r="OIA21"/>
      <c r="OIB21"/>
      <c r="OIC21"/>
      <c r="OID21"/>
      <c r="OIE21"/>
      <c r="OIF21"/>
      <c r="OIG21"/>
      <c r="OIH21"/>
      <c r="OII21"/>
      <c r="OIJ21"/>
      <c r="OIK21"/>
      <c r="OIL21"/>
      <c r="OIM21"/>
      <c r="OIN21"/>
      <c r="OIO21"/>
      <c r="OIP21"/>
      <c r="OIQ21"/>
      <c r="OIR21"/>
      <c r="OIS21"/>
      <c r="OIT21"/>
      <c r="OIU21"/>
      <c r="OIV21"/>
      <c r="OIW21"/>
      <c r="OIX21"/>
      <c r="OIY21"/>
      <c r="OIZ21"/>
      <c r="OJA21"/>
      <c r="OJB21"/>
      <c r="OJC21"/>
      <c r="OJD21"/>
      <c r="OJE21"/>
      <c r="OJF21"/>
      <c r="OJG21"/>
      <c r="OJH21"/>
      <c r="OJI21"/>
      <c r="OJJ21"/>
      <c r="OJK21"/>
      <c r="OJL21"/>
      <c r="OJM21"/>
      <c r="OJN21"/>
      <c r="OJO21"/>
      <c r="OJP21"/>
      <c r="OJQ21"/>
      <c r="OJR21"/>
      <c r="OJS21"/>
      <c r="OJT21"/>
      <c r="OJU21"/>
      <c r="OJV21"/>
      <c r="OJW21"/>
      <c r="OJX21"/>
      <c r="OJY21"/>
      <c r="OJZ21"/>
      <c r="OKA21"/>
      <c r="OKB21"/>
      <c r="OKC21"/>
      <c r="OKD21"/>
      <c r="OKE21"/>
      <c r="OKF21"/>
      <c r="OKG21"/>
      <c r="OKH21"/>
      <c r="OKI21"/>
      <c r="OKJ21"/>
      <c r="OKK21"/>
      <c r="OKL21"/>
      <c r="OKM21"/>
      <c r="OKN21"/>
      <c r="OKO21"/>
      <c r="OKP21"/>
      <c r="OKQ21"/>
      <c r="OKR21"/>
      <c r="OKS21"/>
      <c r="OKT21"/>
      <c r="OKU21"/>
      <c r="OKV21"/>
      <c r="OKW21"/>
      <c r="OKX21"/>
      <c r="OKY21"/>
      <c r="OKZ21"/>
      <c r="OLA21"/>
      <c r="OLB21"/>
      <c r="OLC21"/>
      <c r="OLD21"/>
      <c r="OLE21"/>
      <c r="OLF21"/>
      <c r="OLG21"/>
      <c r="OLH21"/>
      <c r="OLI21"/>
      <c r="OLJ21"/>
      <c r="OLK21"/>
      <c r="OLL21"/>
      <c r="OLM21"/>
      <c r="OLN21"/>
      <c r="OLO21"/>
      <c r="OLP21"/>
      <c r="OLQ21"/>
      <c r="OLR21"/>
      <c r="OLS21"/>
      <c r="OLT21"/>
      <c r="OLU21"/>
      <c r="OLV21"/>
      <c r="OLW21"/>
      <c r="OLX21"/>
      <c r="OLY21"/>
      <c r="OLZ21"/>
      <c r="OMA21"/>
      <c r="OMB21"/>
      <c r="OMC21"/>
      <c r="OMD21"/>
      <c r="OME21"/>
      <c r="OMF21"/>
      <c r="OMG21"/>
      <c r="OMH21"/>
      <c r="OMI21"/>
      <c r="OMJ21"/>
      <c r="OMK21"/>
      <c r="OML21"/>
      <c r="OMM21"/>
      <c r="OMN21"/>
      <c r="OMO21"/>
      <c r="OMP21"/>
      <c r="OMQ21"/>
      <c r="OMR21"/>
      <c r="OMS21"/>
      <c r="OMT21"/>
      <c r="OMU21"/>
      <c r="OMV21"/>
      <c r="OMW21"/>
      <c r="OMX21"/>
      <c r="OMY21"/>
      <c r="OMZ21"/>
      <c r="ONA21"/>
      <c r="ONB21"/>
      <c r="ONC21"/>
      <c r="OND21"/>
      <c r="ONE21"/>
      <c r="ONF21"/>
      <c r="ONG21"/>
      <c r="ONH21"/>
      <c r="ONI21"/>
      <c r="ONJ21"/>
      <c r="ONK21"/>
      <c r="ONL21"/>
      <c r="ONM21"/>
      <c r="ONN21"/>
      <c r="ONO21"/>
      <c r="ONP21"/>
      <c r="ONQ21"/>
      <c r="ONR21"/>
      <c r="ONS21"/>
      <c r="ONT21"/>
      <c r="ONU21"/>
      <c r="ONV21"/>
      <c r="ONW21"/>
      <c r="ONX21"/>
      <c r="ONY21"/>
      <c r="ONZ21"/>
      <c r="OOA21"/>
      <c r="OOB21"/>
      <c r="OOC21"/>
      <c r="OOD21"/>
      <c r="OOE21"/>
      <c r="OOF21"/>
      <c r="OOG21"/>
      <c r="OOH21"/>
      <c r="OOI21"/>
      <c r="OOJ21"/>
      <c r="OOK21"/>
      <c r="OOL21"/>
      <c r="OOM21"/>
      <c r="OON21"/>
      <c r="OOO21"/>
      <c r="OOP21"/>
      <c r="OOQ21"/>
      <c r="OOR21"/>
      <c r="OOS21"/>
      <c r="OOT21"/>
      <c r="OOU21"/>
      <c r="OOV21"/>
      <c r="OOW21"/>
      <c r="OOX21"/>
      <c r="OOY21"/>
      <c r="OOZ21"/>
      <c r="OPA21"/>
      <c r="OPB21"/>
      <c r="OPC21"/>
      <c r="OPD21"/>
      <c r="OPE21"/>
      <c r="OPF21"/>
      <c r="OPG21"/>
      <c r="OPH21"/>
      <c r="OPI21"/>
      <c r="OPJ21"/>
      <c r="OPK21"/>
      <c r="OPL21"/>
      <c r="OPM21"/>
      <c r="OPN21"/>
      <c r="OPO21"/>
      <c r="OPP21"/>
      <c r="OPQ21"/>
      <c r="OPR21"/>
      <c r="OPS21"/>
      <c r="OPT21"/>
      <c r="OPU21"/>
      <c r="OPV21"/>
      <c r="OPW21"/>
      <c r="OPX21"/>
      <c r="OPY21"/>
      <c r="OPZ21"/>
      <c r="OQA21"/>
      <c r="OQB21"/>
      <c r="OQC21"/>
      <c r="OQD21"/>
      <c r="OQE21"/>
      <c r="OQF21"/>
      <c r="OQG21"/>
      <c r="OQH21"/>
      <c r="OQI21"/>
      <c r="OQJ21"/>
      <c r="OQK21"/>
      <c r="OQL21"/>
      <c r="OQM21"/>
      <c r="OQN21"/>
      <c r="OQO21"/>
      <c r="OQP21"/>
      <c r="OQQ21"/>
      <c r="OQR21"/>
      <c r="OQS21"/>
      <c r="OQT21"/>
      <c r="OQU21"/>
      <c r="OQV21"/>
      <c r="OQW21"/>
      <c r="OQX21"/>
      <c r="OQY21"/>
      <c r="OQZ21"/>
      <c r="ORA21"/>
      <c r="ORB21"/>
      <c r="ORC21"/>
      <c r="ORD21"/>
      <c r="ORE21"/>
      <c r="ORF21"/>
      <c r="ORG21"/>
      <c r="ORH21"/>
      <c r="ORI21"/>
      <c r="ORJ21"/>
      <c r="ORK21"/>
      <c r="ORL21"/>
      <c r="ORM21"/>
      <c r="ORN21"/>
      <c r="ORO21"/>
      <c r="ORP21"/>
      <c r="ORQ21"/>
      <c r="ORR21"/>
      <c r="ORS21"/>
      <c r="ORT21"/>
      <c r="ORU21"/>
      <c r="ORV21"/>
      <c r="ORW21"/>
      <c r="ORX21"/>
      <c r="ORY21"/>
      <c r="ORZ21"/>
      <c r="OSA21"/>
      <c r="OSB21"/>
      <c r="OSC21"/>
      <c r="OSD21"/>
      <c r="OSE21"/>
      <c r="OSF21"/>
      <c r="OSG21"/>
      <c r="OSH21"/>
      <c r="OSI21"/>
      <c r="OSJ21"/>
      <c r="OSK21"/>
      <c r="OSL21"/>
      <c r="OSM21"/>
      <c r="OSN21"/>
      <c r="OSO21"/>
      <c r="OSP21"/>
      <c r="OSQ21"/>
      <c r="OSR21"/>
      <c r="OSS21"/>
      <c r="OST21"/>
      <c r="OSU21"/>
      <c r="OSV21"/>
      <c r="OSW21"/>
      <c r="OSX21"/>
      <c r="OSY21"/>
      <c r="OSZ21"/>
      <c r="OTA21"/>
      <c r="OTB21"/>
      <c r="OTC21"/>
      <c r="OTD21"/>
      <c r="OTE21"/>
      <c r="OTF21"/>
      <c r="OTG21"/>
      <c r="OTH21"/>
      <c r="OTI21"/>
      <c r="OTJ21"/>
      <c r="OTK21"/>
      <c r="OTL21"/>
      <c r="OTM21"/>
      <c r="OTN21"/>
      <c r="OTO21"/>
      <c r="OTP21"/>
      <c r="OTQ21"/>
      <c r="OTR21"/>
      <c r="OTS21"/>
      <c r="OTT21"/>
      <c r="OTU21"/>
      <c r="OTV21"/>
      <c r="OTW21"/>
      <c r="OTX21"/>
      <c r="OTY21"/>
      <c r="OTZ21"/>
      <c r="OUA21"/>
      <c r="OUB21"/>
      <c r="OUC21"/>
      <c r="OUD21"/>
      <c r="OUE21"/>
      <c r="OUF21"/>
      <c r="OUG21"/>
      <c r="OUH21"/>
      <c r="OUI21"/>
      <c r="OUJ21"/>
      <c r="OUK21"/>
      <c r="OUL21"/>
      <c r="OUM21"/>
      <c r="OUN21"/>
      <c r="OUO21"/>
      <c r="OUP21"/>
      <c r="OUQ21"/>
      <c r="OUR21"/>
      <c r="OUS21"/>
      <c r="OUT21"/>
      <c r="OUU21"/>
      <c r="OUV21"/>
      <c r="OUW21"/>
      <c r="OUX21"/>
      <c r="OUY21"/>
      <c r="OUZ21"/>
      <c r="OVA21"/>
      <c r="OVB21"/>
      <c r="OVC21"/>
      <c r="OVD21"/>
      <c r="OVE21"/>
      <c r="OVF21"/>
      <c r="OVG21"/>
      <c r="OVH21"/>
      <c r="OVI21"/>
      <c r="OVJ21"/>
      <c r="OVK21"/>
      <c r="OVL21"/>
      <c r="OVM21"/>
      <c r="OVN21"/>
      <c r="OVO21"/>
      <c r="OVP21"/>
      <c r="OVQ21"/>
      <c r="OVR21"/>
      <c r="OVS21"/>
      <c r="OVT21"/>
      <c r="OVU21"/>
      <c r="OVV21"/>
      <c r="OVW21"/>
      <c r="OVX21"/>
      <c r="OVY21"/>
      <c r="OVZ21"/>
      <c r="OWA21"/>
      <c r="OWB21"/>
      <c r="OWC21"/>
      <c r="OWD21"/>
      <c r="OWE21"/>
      <c r="OWF21"/>
      <c r="OWG21"/>
      <c r="OWH21"/>
      <c r="OWI21"/>
      <c r="OWJ21"/>
      <c r="OWK21"/>
      <c r="OWL21"/>
      <c r="OWM21"/>
      <c r="OWN21"/>
      <c r="OWO21"/>
      <c r="OWP21"/>
      <c r="OWQ21"/>
      <c r="OWR21"/>
      <c r="OWS21"/>
      <c r="OWT21"/>
      <c r="OWU21"/>
      <c r="OWV21"/>
      <c r="OWW21"/>
      <c r="OWX21"/>
      <c r="OWY21"/>
      <c r="OWZ21"/>
      <c r="OXA21"/>
      <c r="OXB21"/>
      <c r="OXC21"/>
      <c r="OXD21"/>
      <c r="OXE21"/>
      <c r="OXF21"/>
      <c r="OXG21"/>
      <c r="OXH21"/>
      <c r="OXI21"/>
      <c r="OXJ21"/>
      <c r="OXK21"/>
      <c r="OXL21"/>
      <c r="OXM21"/>
      <c r="OXN21"/>
      <c r="OXO21"/>
      <c r="OXP21"/>
      <c r="OXQ21"/>
      <c r="OXR21"/>
      <c r="OXS21"/>
      <c r="OXT21"/>
      <c r="OXU21"/>
      <c r="OXV21"/>
      <c r="OXW21"/>
      <c r="OXX21"/>
      <c r="OXY21"/>
      <c r="OXZ21"/>
      <c r="OYA21"/>
      <c r="OYB21"/>
      <c r="OYC21"/>
      <c r="OYD21"/>
      <c r="OYE21"/>
      <c r="OYF21"/>
      <c r="OYG21"/>
      <c r="OYH21"/>
      <c r="OYI21"/>
      <c r="OYJ21"/>
      <c r="OYK21"/>
      <c r="OYL21"/>
      <c r="OYM21"/>
      <c r="OYN21"/>
      <c r="OYO21"/>
      <c r="OYP21"/>
      <c r="OYQ21"/>
      <c r="OYR21"/>
      <c r="OYS21"/>
      <c r="OYT21"/>
      <c r="OYU21"/>
      <c r="OYV21"/>
      <c r="OYW21"/>
      <c r="OYX21"/>
      <c r="OYY21"/>
      <c r="OYZ21"/>
      <c r="OZA21"/>
      <c r="OZB21"/>
      <c r="OZC21"/>
      <c r="OZD21"/>
      <c r="OZE21"/>
      <c r="OZF21"/>
      <c r="OZG21"/>
      <c r="OZH21"/>
      <c r="OZI21"/>
      <c r="OZJ21"/>
      <c r="OZK21"/>
      <c r="OZL21"/>
      <c r="OZM21"/>
      <c r="OZN21"/>
      <c r="OZO21"/>
      <c r="OZP21"/>
      <c r="OZQ21"/>
      <c r="OZR21"/>
      <c r="OZS21"/>
      <c r="OZT21"/>
      <c r="OZU21"/>
      <c r="OZV21"/>
      <c r="OZW21"/>
      <c r="OZX21"/>
      <c r="OZY21"/>
      <c r="OZZ21"/>
      <c r="PAA21"/>
      <c r="PAB21"/>
      <c r="PAC21"/>
      <c r="PAD21"/>
      <c r="PAE21"/>
      <c r="PAF21"/>
      <c r="PAG21"/>
      <c r="PAH21"/>
      <c r="PAI21"/>
      <c r="PAJ21"/>
      <c r="PAK21"/>
      <c r="PAL21"/>
      <c r="PAM21"/>
      <c r="PAN21"/>
      <c r="PAO21"/>
      <c r="PAP21"/>
      <c r="PAQ21"/>
      <c r="PAR21"/>
      <c r="PAS21"/>
      <c r="PAT21"/>
      <c r="PAU21"/>
      <c r="PAV21"/>
      <c r="PAW21"/>
      <c r="PAX21"/>
      <c r="PAY21"/>
      <c r="PAZ21"/>
      <c r="PBA21"/>
      <c r="PBB21"/>
      <c r="PBC21"/>
      <c r="PBD21"/>
      <c r="PBE21"/>
      <c r="PBF21"/>
      <c r="PBG21"/>
      <c r="PBH21"/>
      <c r="PBI21"/>
      <c r="PBJ21"/>
      <c r="PBK21"/>
      <c r="PBL21"/>
      <c r="PBM21"/>
      <c r="PBN21"/>
      <c r="PBO21"/>
      <c r="PBP21"/>
      <c r="PBQ21"/>
      <c r="PBR21"/>
      <c r="PBS21"/>
      <c r="PBT21"/>
      <c r="PBU21"/>
      <c r="PBV21"/>
      <c r="PBW21"/>
      <c r="PBX21"/>
      <c r="PBY21"/>
      <c r="PBZ21"/>
      <c r="PCA21"/>
      <c r="PCB21"/>
      <c r="PCC21"/>
      <c r="PCD21"/>
      <c r="PCE21"/>
      <c r="PCF21"/>
      <c r="PCG21"/>
      <c r="PCH21"/>
      <c r="PCI21"/>
      <c r="PCJ21"/>
      <c r="PCK21"/>
      <c r="PCL21"/>
      <c r="PCM21"/>
      <c r="PCN21"/>
      <c r="PCO21"/>
      <c r="PCP21"/>
      <c r="PCQ21"/>
      <c r="PCR21"/>
      <c r="PCS21"/>
      <c r="PCT21"/>
      <c r="PCU21"/>
      <c r="PCV21"/>
      <c r="PCW21"/>
      <c r="PCX21"/>
      <c r="PCY21"/>
      <c r="PCZ21"/>
      <c r="PDA21"/>
      <c r="PDB21"/>
      <c r="PDC21"/>
      <c r="PDD21"/>
      <c r="PDE21"/>
      <c r="PDF21"/>
      <c r="PDG21"/>
      <c r="PDH21"/>
      <c r="PDI21"/>
      <c r="PDJ21"/>
      <c r="PDK21"/>
      <c r="PDL21"/>
      <c r="PDM21"/>
      <c r="PDN21"/>
      <c r="PDO21"/>
      <c r="PDP21"/>
      <c r="PDQ21"/>
      <c r="PDR21"/>
      <c r="PDS21"/>
      <c r="PDT21"/>
      <c r="PDU21"/>
      <c r="PDV21"/>
      <c r="PDW21"/>
      <c r="PDX21"/>
      <c r="PDY21"/>
      <c r="PDZ21"/>
      <c r="PEA21"/>
      <c r="PEB21"/>
      <c r="PEC21"/>
      <c r="PED21"/>
      <c r="PEE21"/>
      <c r="PEF21"/>
      <c r="PEG21"/>
      <c r="PEH21"/>
      <c r="PEI21"/>
      <c r="PEJ21"/>
      <c r="PEK21"/>
      <c r="PEL21"/>
      <c r="PEM21"/>
      <c r="PEN21"/>
      <c r="PEO21"/>
      <c r="PEP21"/>
      <c r="PEQ21"/>
      <c r="PER21"/>
      <c r="PES21"/>
      <c r="PET21"/>
      <c r="PEU21"/>
      <c r="PEV21"/>
      <c r="PEW21"/>
      <c r="PEX21"/>
      <c r="PEY21"/>
      <c r="PEZ21"/>
      <c r="PFA21"/>
      <c r="PFB21"/>
      <c r="PFC21"/>
      <c r="PFD21"/>
      <c r="PFE21"/>
      <c r="PFF21"/>
      <c r="PFG21"/>
      <c r="PFH21"/>
      <c r="PFI21"/>
      <c r="PFJ21"/>
      <c r="PFK21"/>
      <c r="PFL21"/>
      <c r="PFM21"/>
      <c r="PFN21"/>
      <c r="PFO21"/>
      <c r="PFP21"/>
      <c r="PFQ21"/>
      <c r="PFR21"/>
      <c r="PFS21"/>
      <c r="PFT21"/>
      <c r="PFU21"/>
      <c r="PFV21"/>
      <c r="PFW21"/>
      <c r="PFX21"/>
      <c r="PFY21"/>
      <c r="PFZ21"/>
      <c r="PGA21"/>
      <c r="PGB21"/>
      <c r="PGC21"/>
      <c r="PGD21"/>
      <c r="PGE21"/>
      <c r="PGF21"/>
      <c r="PGG21"/>
      <c r="PGH21"/>
      <c r="PGI21"/>
      <c r="PGJ21"/>
      <c r="PGK21"/>
      <c r="PGL21"/>
      <c r="PGM21"/>
      <c r="PGN21"/>
      <c r="PGO21"/>
      <c r="PGP21"/>
      <c r="PGQ21"/>
      <c r="PGR21"/>
      <c r="PGS21"/>
      <c r="PGT21"/>
      <c r="PGU21"/>
      <c r="PGV21"/>
      <c r="PGW21"/>
      <c r="PGX21"/>
      <c r="PGY21"/>
      <c r="PGZ21"/>
      <c r="PHA21"/>
      <c r="PHB21"/>
      <c r="PHC21"/>
      <c r="PHD21"/>
      <c r="PHE21"/>
      <c r="PHF21"/>
      <c r="PHG21"/>
      <c r="PHH21"/>
      <c r="PHI21"/>
      <c r="PHJ21"/>
      <c r="PHK21"/>
      <c r="PHL21"/>
      <c r="PHM21"/>
      <c r="PHN21"/>
      <c r="PHO21"/>
      <c r="PHP21"/>
      <c r="PHQ21"/>
      <c r="PHR21"/>
      <c r="PHS21"/>
      <c r="PHT21"/>
      <c r="PHU21"/>
      <c r="PHV21"/>
      <c r="PHW21"/>
      <c r="PHX21"/>
      <c r="PHY21"/>
      <c r="PHZ21"/>
      <c r="PIA21"/>
      <c r="PIB21"/>
      <c r="PIC21"/>
      <c r="PID21"/>
      <c r="PIE21"/>
      <c r="PIF21"/>
      <c r="PIG21"/>
      <c r="PIH21"/>
      <c r="PII21"/>
      <c r="PIJ21"/>
      <c r="PIK21"/>
      <c r="PIL21"/>
      <c r="PIM21"/>
      <c r="PIN21"/>
      <c r="PIO21"/>
      <c r="PIP21"/>
      <c r="PIQ21"/>
      <c r="PIR21"/>
      <c r="PIS21"/>
      <c r="PIT21"/>
      <c r="PIU21"/>
      <c r="PIV21"/>
      <c r="PIW21"/>
      <c r="PIX21"/>
      <c r="PIY21"/>
      <c r="PIZ21"/>
      <c r="PJA21"/>
      <c r="PJB21"/>
      <c r="PJC21"/>
      <c r="PJD21"/>
      <c r="PJE21"/>
      <c r="PJF21"/>
      <c r="PJG21"/>
      <c r="PJH21"/>
      <c r="PJI21"/>
      <c r="PJJ21"/>
      <c r="PJK21"/>
      <c r="PJL21"/>
      <c r="PJM21"/>
      <c r="PJN21"/>
      <c r="PJO21"/>
      <c r="PJP21"/>
      <c r="PJQ21"/>
      <c r="PJR21"/>
      <c r="PJS21"/>
      <c r="PJT21"/>
      <c r="PJU21"/>
      <c r="PJV21"/>
      <c r="PJW21"/>
      <c r="PJX21"/>
      <c r="PJY21"/>
      <c r="PJZ21"/>
      <c r="PKA21"/>
      <c r="PKB21"/>
      <c r="PKC21"/>
      <c r="PKD21"/>
      <c r="PKE21"/>
      <c r="PKF21"/>
      <c r="PKG21"/>
      <c r="PKH21"/>
      <c r="PKI21"/>
      <c r="PKJ21"/>
      <c r="PKK21"/>
      <c r="PKL21"/>
      <c r="PKM21"/>
      <c r="PKN21"/>
      <c r="PKO21"/>
      <c r="PKP21"/>
      <c r="PKQ21"/>
      <c r="PKR21"/>
      <c r="PKS21"/>
      <c r="PKT21"/>
      <c r="PKU21"/>
      <c r="PKV21"/>
      <c r="PKW21"/>
      <c r="PKX21"/>
      <c r="PKY21"/>
      <c r="PKZ21"/>
      <c r="PLA21"/>
      <c r="PLB21"/>
      <c r="PLC21"/>
      <c r="PLD21"/>
      <c r="PLE21"/>
      <c r="PLF21"/>
      <c r="PLG21"/>
      <c r="PLH21"/>
      <c r="PLI21"/>
      <c r="PLJ21"/>
      <c r="PLK21"/>
      <c r="PLL21"/>
      <c r="PLM21"/>
      <c r="PLN21"/>
      <c r="PLO21"/>
      <c r="PLP21"/>
      <c r="PLQ21"/>
      <c r="PLR21"/>
      <c r="PLS21"/>
      <c r="PLT21"/>
      <c r="PLU21"/>
      <c r="PLV21"/>
      <c r="PLW21"/>
      <c r="PLX21"/>
      <c r="PLY21"/>
      <c r="PLZ21"/>
      <c r="PMA21"/>
      <c r="PMB21"/>
      <c r="PMC21"/>
      <c r="PMD21"/>
      <c r="PME21"/>
      <c r="PMF21"/>
      <c r="PMG21"/>
      <c r="PMH21"/>
      <c r="PMI21"/>
      <c r="PMJ21"/>
      <c r="PMK21"/>
      <c r="PML21"/>
      <c r="PMM21"/>
      <c r="PMN21"/>
      <c r="PMO21"/>
      <c r="PMP21"/>
      <c r="PMQ21"/>
      <c r="PMR21"/>
      <c r="PMS21"/>
      <c r="PMT21"/>
      <c r="PMU21"/>
      <c r="PMV21"/>
      <c r="PMW21"/>
      <c r="PMX21"/>
      <c r="PMY21"/>
      <c r="PMZ21"/>
      <c r="PNA21"/>
      <c r="PNB21"/>
      <c r="PNC21"/>
      <c r="PND21"/>
      <c r="PNE21"/>
      <c r="PNF21"/>
      <c r="PNG21"/>
      <c r="PNH21"/>
      <c r="PNI21"/>
      <c r="PNJ21"/>
      <c r="PNK21"/>
      <c r="PNL21"/>
      <c r="PNM21"/>
      <c r="PNN21"/>
      <c r="PNO21"/>
      <c r="PNP21"/>
      <c r="PNQ21"/>
      <c r="PNR21"/>
      <c r="PNS21"/>
      <c r="PNT21"/>
      <c r="PNU21"/>
      <c r="PNV21"/>
      <c r="PNW21"/>
      <c r="PNX21"/>
      <c r="PNY21"/>
      <c r="PNZ21"/>
      <c r="POA21"/>
      <c r="POB21"/>
      <c r="POC21"/>
      <c r="POD21"/>
      <c r="POE21"/>
      <c r="POF21"/>
      <c r="POG21"/>
      <c r="POH21"/>
      <c r="POI21"/>
      <c r="POJ21"/>
      <c r="POK21"/>
      <c r="POL21"/>
      <c r="POM21"/>
      <c r="PON21"/>
      <c r="POO21"/>
      <c r="POP21"/>
      <c r="POQ21"/>
      <c r="POR21"/>
      <c r="POS21"/>
      <c r="POT21"/>
      <c r="POU21"/>
      <c r="POV21"/>
      <c r="POW21"/>
      <c r="POX21"/>
      <c r="POY21"/>
      <c r="POZ21"/>
      <c r="PPA21"/>
      <c r="PPB21"/>
      <c r="PPC21"/>
      <c r="PPD21"/>
      <c r="PPE21"/>
      <c r="PPF21"/>
      <c r="PPG21"/>
      <c r="PPH21"/>
      <c r="PPI21"/>
      <c r="PPJ21"/>
      <c r="PPK21"/>
      <c r="PPL21"/>
      <c r="PPM21"/>
      <c r="PPN21"/>
      <c r="PPO21"/>
      <c r="PPP21"/>
      <c r="PPQ21"/>
      <c r="PPR21"/>
      <c r="PPS21"/>
      <c r="PPT21"/>
      <c r="PPU21"/>
      <c r="PPV21"/>
      <c r="PPW21"/>
      <c r="PPX21"/>
      <c r="PPY21"/>
      <c r="PPZ21"/>
      <c r="PQA21"/>
      <c r="PQB21"/>
      <c r="PQC21"/>
      <c r="PQD21"/>
      <c r="PQE21"/>
      <c r="PQF21"/>
      <c r="PQG21"/>
      <c r="PQH21"/>
      <c r="PQI21"/>
      <c r="PQJ21"/>
      <c r="PQK21"/>
      <c r="PQL21"/>
      <c r="PQM21"/>
      <c r="PQN21"/>
      <c r="PQO21"/>
      <c r="PQP21"/>
      <c r="PQQ21"/>
      <c r="PQR21"/>
      <c r="PQS21"/>
      <c r="PQT21"/>
      <c r="PQU21"/>
      <c r="PQV21"/>
      <c r="PQW21"/>
      <c r="PQX21"/>
      <c r="PQY21"/>
      <c r="PQZ21"/>
      <c r="PRA21"/>
      <c r="PRB21"/>
      <c r="PRC21"/>
      <c r="PRD21"/>
      <c r="PRE21"/>
      <c r="PRF21"/>
      <c r="PRG21"/>
      <c r="PRH21"/>
      <c r="PRI21"/>
      <c r="PRJ21"/>
      <c r="PRK21"/>
      <c r="PRL21"/>
      <c r="PRM21"/>
      <c r="PRN21"/>
      <c r="PRO21"/>
      <c r="PRP21"/>
      <c r="PRQ21"/>
      <c r="PRR21"/>
      <c r="PRS21"/>
      <c r="PRT21"/>
      <c r="PRU21"/>
      <c r="PRV21"/>
      <c r="PRW21"/>
      <c r="PRX21"/>
      <c r="PRY21"/>
      <c r="PRZ21"/>
      <c r="PSA21"/>
      <c r="PSB21"/>
      <c r="PSC21"/>
      <c r="PSD21"/>
      <c r="PSE21"/>
      <c r="PSF21"/>
      <c r="PSG21"/>
      <c r="PSH21"/>
      <c r="PSI21"/>
      <c r="PSJ21"/>
      <c r="PSK21"/>
      <c r="PSL21"/>
      <c r="PSM21"/>
      <c r="PSN21"/>
      <c r="PSO21"/>
      <c r="PSP21"/>
      <c r="PSQ21"/>
      <c r="PSR21"/>
      <c r="PSS21"/>
      <c r="PST21"/>
      <c r="PSU21"/>
      <c r="PSV21"/>
      <c r="PSW21"/>
      <c r="PSX21"/>
      <c r="PSY21"/>
      <c r="PSZ21"/>
      <c r="PTA21"/>
      <c r="PTB21"/>
      <c r="PTC21"/>
      <c r="PTD21"/>
      <c r="PTE21"/>
      <c r="PTF21"/>
      <c r="PTG21"/>
      <c r="PTH21"/>
      <c r="PTI21"/>
      <c r="PTJ21"/>
      <c r="PTK21"/>
      <c r="PTL21"/>
      <c r="PTM21"/>
      <c r="PTN21"/>
      <c r="PTO21"/>
      <c r="PTP21"/>
      <c r="PTQ21"/>
      <c r="PTR21"/>
      <c r="PTS21"/>
      <c r="PTT21"/>
      <c r="PTU21"/>
      <c r="PTV21"/>
      <c r="PTW21"/>
      <c r="PTX21"/>
      <c r="PTY21"/>
      <c r="PTZ21"/>
      <c r="PUA21"/>
      <c r="PUB21"/>
      <c r="PUC21"/>
      <c r="PUD21"/>
      <c r="PUE21"/>
      <c r="PUF21"/>
      <c r="PUG21"/>
      <c r="PUH21"/>
      <c r="PUI21"/>
      <c r="PUJ21"/>
      <c r="PUK21"/>
      <c r="PUL21"/>
      <c r="PUM21"/>
      <c r="PUN21"/>
      <c r="PUO21"/>
      <c r="PUP21"/>
      <c r="PUQ21"/>
      <c r="PUR21"/>
      <c r="PUS21"/>
      <c r="PUT21"/>
      <c r="PUU21"/>
      <c r="PUV21"/>
      <c r="PUW21"/>
      <c r="PUX21"/>
      <c r="PUY21"/>
      <c r="PUZ21"/>
      <c r="PVA21"/>
      <c r="PVB21"/>
      <c r="PVC21"/>
      <c r="PVD21"/>
      <c r="PVE21"/>
      <c r="PVF21"/>
      <c r="PVG21"/>
      <c r="PVH21"/>
      <c r="PVI21"/>
      <c r="PVJ21"/>
      <c r="PVK21"/>
      <c r="PVL21"/>
      <c r="PVM21"/>
      <c r="PVN21"/>
      <c r="PVO21"/>
      <c r="PVP21"/>
      <c r="PVQ21"/>
      <c r="PVR21"/>
      <c r="PVS21"/>
      <c r="PVT21"/>
      <c r="PVU21"/>
      <c r="PVV21"/>
      <c r="PVW21"/>
      <c r="PVX21"/>
      <c r="PVY21"/>
      <c r="PVZ21"/>
      <c r="PWA21"/>
      <c r="PWB21"/>
      <c r="PWC21"/>
      <c r="PWD21"/>
      <c r="PWE21"/>
      <c r="PWF21"/>
      <c r="PWG21"/>
      <c r="PWH21"/>
      <c r="PWI21"/>
      <c r="PWJ21"/>
      <c r="PWK21"/>
      <c r="PWL21"/>
      <c r="PWM21"/>
      <c r="PWN21"/>
      <c r="PWO21"/>
      <c r="PWP21"/>
      <c r="PWQ21"/>
      <c r="PWR21"/>
      <c r="PWS21"/>
      <c r="PWT21"/>
      <c r="PWU21"/>
      <c r="PWV21"/>
      <c r="PWW21"/>
      <c r="PWX21"/>
      <c r="PWY21"/>
      <c r="PWZ21"/>
      <c r="PXA21"/>
      <c r="PXB21"/>
      <c r="PXC21"/>
      <c r="PXD21"/>
      <c r="PXE21"/>
      <c r="PXF21"/>
      <c r="PXG21"/>
      <c r="PXH21"/>
      <c r="PXI21"/>
      <c r="PXJ21"/>
      <c r="PXK21"/>
      <c r="PXL21"/>
      <c r="PXM21"/>
      <c r="PXN21"/>
      <c r="PXO21"/>
      <c r="PXP21"/>
      <c r="PXQ21"/>
      <c r="PXR21"/>
      <c r="PXS21"/>
      <c r="PXT21"/>
      <c r="PXU21"/>
      <c r="PXV21"/>
      <c r="PXW21"/>
      <c r="PXX21"/>
      <c r="PXY21"/>
      <c r="PXZ21"/>
      <c r="PYA21"/>
      <c r="PYB21"/>
      <c r="PYC21"/>
      <c r="PYD21"/>
      <c r="PYE21"/>
      <c r="PYF21"/>
      <c r="PYG21"/>
      <c r="PYH21"/>
      <c r="PYI21"/>
      <c r="PYJ21"/>
      <c r="PYK21"/>
      <c r="PYL21"/>
      <c r="PYM21"/>
      <c r="PYN21"/>
      <c r="PYO21"/>
      <c r="PYP21"/>
      <c r="PYQ21"/>
      <c r="PYR21"/>
      <c r="PYS21"/>
      <c r="PYT21"/>
      <c r="PYU21"/>
      <c r="PYV21"/>
      <c r="PYW21"/>
      <c r="PYX21"/>
      <c r="PYY21"/>
      <c r="PYZ21"/>
      <c r="PZA21"/>
      <c r="PZB21"/>
      <c r="PZC21"/>
      <c r="PZD21"/>
      <c r="PZE21"/>
      <c r="PZF21"/>
      <c r="PZG21"/>
      <c r="PZH21"/>
      <c r="PZI21"/>
      <c r="PZJ21"/>
      <c r="PZK21"/>
      <c r="PZL21"/>
      <c r="PZM21"/>
      <c r="PZN21"/>
      <c r="PZO21"/>
      <c r="PZP21"/>
      <c r="PZQ21"/>
      <c r="PZR21"/>
      <c r="PZS21"/>
      <c r="PZT21"/>
      <c r="PZU21"/>
      <c r="PZV21"/>
      <c r="PZW21"/>
      <c r="PZX21"/>
      <c r="PZY21"/>
      <c r="PZZ21"/>
      <c r="QAA21"/>
      <c r="QAB21"/>
      <c r="QAC21"/>
      <c r="QAD21"/>
      <c r="QAE21"/>
      <c r="QAF21"/>
      <c r="QAG21"/>
      <c r="QAH21"/>
      <c r="QAI21"/>
      <c r="QAJ21"/>
      <c r="QAK21"/>
      <c r="QAL21"/>
      <c r="QAM21"/>
      <c r="QAN21"/>
      <c r="QAO21"/>
      <c r="QAP21"/>
      <c r="QAQ21"/>
      <c r="QAR21"/>
      <c r="QAS21"/>
      <c r="QAT21"/>
      <c r="QAU21"/>
      <c r="QAV21"/>
      <c r="QAW21"/>
      <c r="QAX21"/>
      <c r="QAY21"/>
      <c r="QAZ21"/>
      <c r="QBA21"/>
      <c r="QBB21"/>
      <c r="QBC21"/>
      <c r="QBD21"/>
      <c r="QBE21"/>
      <c r="QBF21"/>
      <c r="QBG21"/>
      <c r="QBH21"/>
      <c r="QBI21"/>
      <c r="QBJ21"/>
      <c r="QBK21"/>
      <c r="QBL21"/>
      <c r="QBM21"/>
      <c r="QBN21"/>
      <c r="QBO21"/>
      <c r="QBP21"/>
      <c r="QBQ21"/>
      <c r="QBR21"/>
      <c r="QBS21"/>
      <c r="QBT21"/>
      <c r="QBU21"/>
      <c r="QBV21"/>
      <c r="QBW21"/>
      <c r="QBX21"/>
      <c r="QBY21"/>
      <c r="QBZ21"/>
      <c r="QCA21"/>
      <c r="QCB21"/>
      <c r="QCC21"/>
      <c r="QCD21"/>
      <c r="QCE21"/>
      <c r="QCF21"/>
      <c r="QCG21"/>
      <c r="QCH21"/>
      <c r="QCI21"/>
      <c r="QCJ21"/>
      <c r="QCK21"/>
      <c r="QCL21"/>
      <c r="QCM21"/>
      <c r="QCN21"/>
      <c r="QCO21"/>
      <c r="QCP21"/>
      <c r="QCQ21"/>
      <c r="QCR21"/>
      <c r="QCS21"/>
      <c r="QCT21"/>
      <c r="QCU21"/>
      <c r="QCV21"/>
      <c r="QCW21"/>
      <c r="QCX21"/>
      <c r="QCY21"/>
      <c r="QCZ21"/>
      <c r="QDA21"/>
      <c r="QDB21"/>
      <c r="QDC21"/>
      <c r="QDD21"/>
      <c r="QDE21"/>
      <c r="QDF21"/>
      <c r="QDG21"/>
      <c r="QDH21"/>
      <c r="QDI21"/>
      <c r="QDJ21"/>
      <c r="QDK21"/>
      <c r="QDL21"/>
      <c r="QDM21"/>
      <c r="QDN21"/>
      <c r="QDO21"/>
      <c r="QDP21"/>
      <c r="QDQ21"/>
      <c r="QDR21"/>
      <c r="QDS21"/>
      <c r="QDT21"/>
      <c r="QDU21"/>
      <c r="QDV21"/>
      <c r="QDW21"/>
      <c r="QDX21"/>
      <c r="QDY21"/>
      <c r="QDZ21"/>
      <c r="QEA21"/>
      <c r="QEB21"/>
      <c r="QEC21"/>
      <c r="QED21"/>
      <c r="QEE21"/>
      <c r="QEF21"/>
      <c r="QEG21"/>
      <c r="QEH21"/>
      <c r="QEI21"/>
      <c r="QEJ21"/>
      <c r="QEK21"/>
      <c r="QEL21"/>
      <c r="QEM21"/>
      <c r="QEN21"/>
      <c r="QEO21"/>
      <c r="QEP21"/>
      <c r="QEQ21"/>
      <c r="QER21"/>
      <c r="QES21"/>
      <c r="QET21"/>
      <c r="QEU21"/>
      <c r="QEV21"/>
      <c r="QEW21"/>
      <c r="QEX21"/>
      <c r="QEY21"/>
      <c r="QEZ21"/>
      <c r="QFA21"/>
      <c r="QFB21"/>
      <c r="QFC21"/>
      <c r="QFD21"/>
      <c r="QFE21"/>
      <c r="QFF21"/>
      <c r="QFG21"/>
      <c r="QFH21"/>
      <c r="QFI21"/>
      <c r="QFJ21"/>
      <c r="QFK21"/>
      <c r="QFL21"/>
      <c r="QFM21"/>
      <c r="QFN21"/>
      <c r="QFO21"/>
      <c r="QFP21"/>
      <c r="QFQ21"/>
      <c r="QFR21"/>
      <c r="QFS21"/>
      <c r="QFT21"/>
      <c r="QFU21"/>
      <c r="QFV21"/>
      <c r="QFW21"/>
      <c r="QFX21"/>
      <c r="QFY21"/>
      <c r="QFZ21"/>
      <c r="QGA21"/>
      <c r="QGB21"/>
      <c r="QGC21"/>
      <c r="QGD21"/>
      <c r="QGE21"/>
      <c r="QGF21"/>
      <c r="QGG21"/>
      <c r="QGH21"/>
      <c r="QGI21"/>
      <c r="QGJ21"/>
      <c r="QGK21"/>
      <c r="QGL21"/>
      <c r="QGM21"/>
      <c r="QGN21"/>
      <c r="QGO21"/>
      <c r="QGP21"/>
      <c r="QGQ21"/>
      <c r="QGR21"/>
      <c r="QGS21"/>
      <c r="QGT21"/>
      <c r="QGU21"/>
      <c r="QGV21"/>
      <c r="QGW21"/>
      <c r="QGX21"/>
      <c r="QGY21"/>
      <c r="QGZ21"/>
      <c r="QHA21"/>
      <c r="QHB21"/>
      <c r="QHC21"/>
      <c r="QHD21"/>
      <c r="QHE21"/>
      <c r="QHF21"/>
      <c r="QHG21"/>
      <c r="QHH21"/>
      <c r="QHI21"/>
      <c r="QHJ21"/>
      <c r="QHK21"/>
      <c r="QHL21"/>
      <c r="QHM21"/>
      <c r="QHN21"/>
      <c r="QHO21"/>
      <c r="QHP21"/>
      <c r="QHQ21"/>
      <c r="QHR21"/>
      <c r="QHS21"/>
      <c r="QHT21"/>
      <c r="QHU21"/>
      <c r="QHV21"/>
      <c r="QHW21"/>
      <c r="QHX21"/>
      <c r="QHY21"/>
      <c r="QHZ21"/>
      <c r="QIA21"/>
      <c r="QIB21"/>
      <c r="QIC21"/>
      <c r="QID21"/>
      <c r="QIE21"/>
      <c r="QIF21"/>
      <c r="QIG21"/>
      <c r="QIH21"/>
      <c r="QII21"/>
      <c r="QIJ21"/>
      <c r="QIK21"/>
      <c r="QIL21"/>
      <c r="QIM21"/>
      <c r="QIN21"/>
      <c r="QIO21"/>
      <c r="QIP21"/>
      <c r="QIQ21"/>
      <c r="QIR21"/>
      <c r="QIS21"/>
      <c r="QIT21"/>
      <c r="QIU21"/>
      <c r="QIV21"/>
      <c r="QIW21"/>
      <c r="QIX21"/>
      <c r="QIY21"/>
      <c r="QIZ21"/>
      <c r="QJA21"/>
      <c r="QJB21"/>
      <c r="QJC21"/>
      <c r="QJD21"/>
      <c r="QJE21"/>
      <c r="QJF21"/>
      <c r="QJG21"/>
      <c r="QJH21"/>
      <c r="QJI21"/>
      <c r="QJJ21"/>
      <c r="QJK21"/>
      <c r="QJL21"/>
      <c r="QJM21"/>
      <c r="QJN21"/>
      <c r="QJO21"/>
      <c r="QJP21"/>
      <c r="QJQ21"/>
      <c r="QJR21"/>
      <c r="QJS21"/>
      <c r="QJT21"/>
      <c r="QJU21"/>
      <c r="QJV21"/>
      <c r="QJW21"/>
      <c r="QJX21"/>
      <c r="QJY21"/>
      <c r="QJZ21"/>
      <c r="QKA21"/>
      <c r="QKB21"/>
      <c r="QKC21"/>
      <c r="QKD21"/>
      <c r="QKE21"/>
      <c r="QKF21"/>
      <c r="QKG21"/>
      <c r="QKH21"/>
      <c r="QKI21"/>
      <c r="QKJ21"/>
      <c r="QKK21"/>
      <c r="QKL21"/>
      <c r="QKM21"/>
      <c r="QKN21"/>
      <c r="QKO21"/>
      <c r="QKP21"/>
      <c r="QKQ21"/>
      <c r="QKR21"/>
      <c r="QKS21"/>
      <c r="QKT21"/>
      <c r="QKU21"/>
      <c r="QKV21"/>
      <c r="QKW21"/>
      <c r="QKX21"/>
      <c r="QKY21"/>
      <c r="QKZ21"/>
      <c r="QLA21"/>
      <c r="QLB21"/>
      <c r="QLC21"/>
      <c r="QLD21"/>
      <c r="QLE21"/>
      <c r="QLF21"/>
      <c r="QLG21"/>
      <c r="QLH21"/>
      <c r="QLI21"/>
      <c r="QLJ21"/>
      <c r="QLK21"/>
      <c r="QLL21"/>
      <c r="QLM21"/>
      <c r="QLN21"/>
      <c r="QLO21"/>
      <c r="QLP21"/>
      <c r="QLQ21"/>
      <c r="QLR21"/>
      <c r="QLS21"/>
      <c r="QLT21"/>
      <c r="QLU21"/>
      <c r="QLV21"/>
      <c r="QLW21"/>
      <c r="QLX21"/>
      <c r="QLY21"/>
      <c r="QLZ21"/>
      <c r="QMA21"/>
      <c r="QMB21"/>
      <c r="QMC21"/>
      <c r="QMD21"/>
      <c r="QME21"/>
      <c r="QMF21"/>
      <c r="QMG21"/>
      <c r="QMH21"/>
      <c r="QMI21"/>
      <c r="QMJ21"/>
      <c r="QMK21"/>
      <c r="QML21"/>
      <c r="QMM21"/>
      <c r="QMN21"/>
      <c r="QMO21"/>
      <c r="QMP21"/>
      <c r="QMQ21"/>
      <c r="QMR21"/>
      <c r="QMS21"/>
      <c r="QMT21"/>
      <c r="QMU21"/>
      <c r="QMV21"/>
      <c r="QMW21"/>
      <c r="QMX21"/>
      <c r="QMY21"/>
      <c r="QMZ21"/>
      <c r="QNA21"/>
      <c r="QNB21"/>
      <c r="QNC21"/>
      <c r="QND21"/>
      <c r="QNE21"/>
      <c r="QNF21"/>
      <c r="QNG21"/>
      <c r="QNH21"/>
      <c r="QNI21"/>
      <c r="QNJ21"/>
      <c r="QNK21"/>
      <c r="QNL21"/>
      <c r="QNM21"/>
      <c r="QNN21"/>
      <c r="QNO21"/>
      <c r="QNP21"/>
      <c r="QNQ21"/>
      <c r="QNR21"/>
      <c r="QNS21"/>
      <c r="QNT21"/>
      <c r="QNU21"/>
      <c r="QNV21"/>
      <c r="QNW21"/>
      <c r="QNX21"/>
      <c r="QNY21"/>
      <c r="QNZ21"/>
      <c r="QOA21"/>
      <c r="QOB21"/>
      <c r="QOC21"/>
      <c r="QOD21"/>
      <c r="QOE21"/>
      <c r="QOF21"/>
      <c r="QOG21"/>
      <c r="QOH21"/>
      <c r="QOI21"/>
      <c r="QOJ21"/>
      <c r="QOK21"/>
      <c r="QOL21"/>
      <c r="QOM21"/>
      <c r="QON21"/>
      <c r="QOO21"/>
      <c r="QOP21"/>
      <c r="QOQ21"/>
      <c r="QOR21"/>
      <c r="QOS21"/>
      <c r="QOT21"/>
      <c r="QOU21"/>
      <c r="QOV21"/>
      <c r="QOW21"/>
      <c r="QOX21"/>
      <c r="QOY21"/>
      <c r="QOZ21"/>
      <c r="QPA21"/>
      <c r="QPB21"/>
      <c r="QPC21"/>
      <c r="QPD21"/>
      <c r="QPE21"/>
      <c r="QPF21"/>
      <c r="QPG21"/>
      <c r="QPH21"/>
      <c r="QPI21"/>
      <c r="QPJ21"/>
      <c r="QPK21"/>
      <c r="QPL21"/>
      <c r="QPM21"/>
      <c r="QPN21"/>
      <c r="QPO21"/>
      <c r="QPP21"/>
      <c r="QPQ21"/>
      <c r="QPR21"/>
      <c r="QPS21"/>
      <c r="QPT21"/>
      <c r="QPU21"/>
      <c r="QPV21"/>
      <c r="QPW21"/>
      <c r="QPX21"/>
      <c r="QPY21"/>
      <c r="QPZ21"/>
      <c r="QQA21"/>
      <c r="QQB21"/>
      <c r="QQC21"/>
      <c r="QQD21"/>
      <c r="QQE21"/>
      <c r="QQF21"/>
      <c r="QQG21"/>
      <c r="QQH21"/>
      <c r="QQI21"/>
      <c r="QQJ21"/>
      <c r="QQK21"/>
      <c r="QQL21"/>
      <c r="QQM21"/>
      <c r="QQN21"/>
      <c r="QQO21"/>
      <c r="QQP21"/>
      <c r="QQQ21"/>
      <c r="QQR21"/>
      <c r="QQS21"/>
      <c r="QQT21"/>
      <c r="QQU21"/>
      <c r="QQV21"/>
      <c r="QQW21"/>
      <c r="QQX21"/>
      <c r="QQY21"/>
      <c r="QQZ21"/>
      <c r="QRA21"/>
      <c r="QRB21"/>
      <c r="QRC21"/>
      <c r="QRD21"/>
      <c r="QRE21"/>
      <c r="QRF21"/>
      <c r="QRG21"/>
      <c r="QRH21"/>
      <c r="QRI21"/>
      <c r="QRJ21"/>
      <c r="QRK21"/>
      <c r="QRL21"/>
      <c r="QRM21"/>
      <c r="QRN21"/>
      <c r="QRO21"/>
      <c r="QRP21"/>
      <c r="QRQ21"/>
      <c r="QRR21"/>
      <c r="QRS21"/>
      <c r="QRT21"/>
      <c r="QRU21"/>
      <c r="QRV21"/>
      <c r="QRW21"/>
      <c r="QRX21"/>
      <c r="QRY21"/>
      <c r="QRZ21"/>
      <c r="QSA21"/>
      <c r="QSB21"/>
      <c r="QSC21"/>
      <c r="QSD21"/>
      <c r="QSE21"/>
      <c r="QSF21"/>
      <c r="QSG21"/>
      <c r="QSH21"/>
      <c r="QSI21"/>
      <c r="QSJ21"/>
      <c r="QSK21"/>
      <c r="QSL21"/>
      <c r="QSM21"/>
      <c r="QSN21"/>
      <c r="QSO21"/>
      <c r="QSP21"/>
      <c r="QSQ21"/>
      <c r="QSR21"/>
      <c r="QSS21"/>
      <c r="QST21"/>
      <c r="QSU21"/>
      <c r="QSV21"/>
      <c r="QSW21"/>
      <c r="QSX21"/>
      <c r="QSY21"/>
      <c r="QSZ21"/>
      <c r="QTA21"/>
      <c r="QTB21"/>
      <c r="QTC21"/>
      <c r="QTD21"/>
      <c r="QTE21"/>
      <c r="QTF21"/>
      <c r="QTG21"/>
      <c r="QTH21"/>
      <c r="QTI21"/>
      <c r="QTJ21"/>
      <c r="QTK21"/>
      <c r="QTL21"/>
      <c r="QTM21"/>
      <c r="QTN21"/>
      <c r="QTO21"/>
      <c r="QTP21"/>
      <c r="QTQ21"/>
      <c r="QTR21"/>
      <c r="QTS21"/>
      <c r="QTT21"/>
      <c r="QTU21"/>
      <c r="QTV21"/>
      <c r="QTW21"/>
      <c r="QTX21"/>
      <c r="QTY21"/>
      <c r="QTZ21"/>
      <c r="QUA21"/>
      <c r="QUB21"/>
      <c r="QUC21"/>
      <c r="QUD21"/>
      <c r="QUE21"/>
      <c r="QUF21"/>
      <c r="QUG21"/>
      <c r="QUH21"/>
      <c r="QUI21"/>
      <c r="QUJ21"/>
      <c r="QUK21"/>
      <c r="QUL21"/>
      <c r="QUM21"/>
      <c r="QUN21"/>
      <c r="QUO21"/>
      <c r="QUP21"/>
      <c r="QUQ21"/>
      <c r="QUR21"/>
      <c r="QUS21"/>
      <c r="QUT21"/>
      <c r="QUU21"/>
      <c r="QUV21"/>
      <c r="QUW21"/>
      <c r="QUX21"/>
      <c r="QUY21"/>
      <c r="QUZ21"/>
      <c r="QVA21"/>
      <c r="QVB21"/>
      <c r="QVC21"/>
      <c r="QVD21"/>
      <c r="QVE21"/>
      <c r="QVF21"/>
      <c r="QVG21"/>
      <c r="QVH21"/>
      <c r="QVI21"/>
      <c r="QVJ21"/>
      <c r="QVK21"/>
      <c r="QVL21"/>
      <c r="QVM21"/>
      <c r="QVN21"/>
      <c r="QVO21"/>
      <c r="QVP21"/>
      <c r="QVQ21"/>
      <c r="QVR21"/>
      <c r="QVS21"/>
      <c r="QVT21"/>
      <c r="QVU21"/>
      <c r="QVV21"/>
      <c r="QVW21"/>
      <c r="QVX21"/>
      <c r="QVY21"/>
      <c r="QVZ21"/>
      <c r="QWA21"/>
      <c r="QWB21"/>
      <c r="QWC21"/>
      <c r="QWD21"/>
      <c r="QWE21"/>
      <c r="QWF21"/>
      <c r="QWG21"/>
      <c r="QWH21"/>
      <c r="QWI21"/>
      <c r="QWJ21"/>
      <c r="QWK21"/>
      <c r="QWL21"/>
      <c r="QWM21"/>
      <c r="QWN21"/>
      <c r="QWO21"/>
      <c r="QWP21"/>
      <c r="QWQ21"/>
      <c r="QWR21"/>
      <c r="QWS21"/>
      <c r="QWT21"/>
      <c r="QWU21"/>
      <c r="QWV21"/>
      <c r="QWW21"/>
      <c r="QWX21"/>
      <c r="QWY21"/>
      <c r="QWZ21"/>
      <c r="QXA21"/>
      <c r="QXB21"/>
      <c r="QXC21"/>
      <c r="QXD21"/>
      <c r="QXE21"/>
      <c r="QXF21"/>
      <c r="QXG21"/>
      <c r="QXH21"/>
      <c r="QXI21"/>
      <c r="QXJ21"/>
      <c r="QXK21"/>
      <c r="QXL21"/>
      <c r="QXM21"/>
      <c r="QXN21"/>
      <c r="QXO21"/>
      <c r="QXP21"/>
      <c r="QXQ21"/>
      <c r="QXR21"/>
      <c r="QXS21"/>
      <c r="QXT21"/>
      <c r="QXU21"/>
      <c r="QXV21"/>
      <c r="QXW21"/>
      <c r="QXX21"/>
      <c r="QXY21"/>
      <c r="QXZ21"/>
      <c r="QYA21"/>
      <c r="QYB21"/>
      <c r="QYC21"/>
      <c r="QYD21"/>
      <c r="QYE21"/>
      <c r="QYF21"/>
      <c r="QYG21"/>
      <c r="QYH21"/>
      <c r="QYI21"/>
      <c r="QYJ21"/>
      <c r="QYK21"/>
      <c r="QYL21"/>
      <c r="QYM21"/>
      <c r="QYN21"/>
      <c r="QYO21"/>
      <c r="QYP21"/>
      <c r="QYQ21"/>
      <c r="QYR21"/>
      <c r="QYS21"/>
      <c r="QYT21"/>
      <c r="QYU21"/>
      <c r="QYV21"/>
      <c r="QYW21"/>
      <c r="QYX21"/>
      <c r="QYY21"/>
      <c r="QYZ21"/>
      <c r="QZA21"/>
      <c r="QZB21"/>
      <c r="QZC21"/>
      <c r="QZD21"/>
      <c r="QZE21"/>
      <c r="QZF21"/>
      <c r="QZG21"/>
      <c r="QZH21"/>
      <c r="QZI21"/>
      <c r="QZJ21"/>
      <c r="QZK21"/>
      <c r="QZL21"/>
      <c r="QZM21"/>
      <c r="QZN21"/>
      <c r="QZO21"/>
      <c r="QZP21"/>
      <c r="QZQ21"/>
      <c r="QZR21"/>
      <c r="QZS21"/>
      <c r="QZT21"/>
      <c r="QZU21"/>
      <c r="QZV21"/>
      <c r="QZW21"/>
      <c r="QZX21"/>
      <c r="QZY21"/>
      <c r="QZZ21"/>
      <c r="RAA21"/>
      <c r="RAB21"/>
      <c r="RAC21"/>
      <c r="RAD21"/>
      <c r="RAE21"/>
      <c r="RAF21"/>
      <c r="RAG21"/>
      <c r="RAH21"/>
      <c r="RAI21"/>
      <c r="RAJ21"/>
      <c r="RAK21"/>
      <c r="RAL21"/>
      <c r="RAM21"/>
      <c r="RAN21"/>
      <c r="RAO21"/>
      <c r="RAP21"/>
      <c r="RAQ21"/>
      <c r="RAR21"/>
      <c r="RAS21"/>
      <c r="RAT21"/>
      <c r="RAU21"/>
      <c r="RAV21"/>
      <c r="RAW21"/>
      <c r="RAX21"/>
      <c r="RAY21"/>
      <c r="RAZ21"/>
      <c r="RBA21"/>
      <c r="RBB21"/>
      <c r="RBC21"/>
      <c r="RBD21"/>
      <c r="RBE21"/>
      <c r="RBF21"/>
      <c r="RBG21"/>
      <c r="RBH21"/>
      <c r="RBI21"/>
      <c r="RBJ21"/>
      <c r="RBK21"/>
      <c r="RBL21"/>
      <c r="RBM21"/>
      <c r="RBN21"/>
      <c r="RBO21"/>
      <c r="RBP21"/>
      <c r="RBQ21"/>
      <c r="RBR21"/>
      <c r="RBS21"/>
      <c r="RBT21"/>
      <c r="RBU21"/>
      <c r="RBV21"/>
      <c r="RBW21"/>
      <c r="RBX21"/>
      <c r="RBY21"/>
      <c r="RBZ21"/>
      <c r="RCA21"/>
      <c r="RCB21"/>
      <c r="RCC21"/>
      <c r="RCD21"/>
      <c r="RCE21"/>
      <c r="RCF21"/>
      <c r="RCG21"/>
      <c r="RCH21"/>
      <c r="RCI21"/>
      <c r="RCJ21"/>
      <c r="RCK21"/>
      <c r="RCL21"/>
      <c r="RCM21"/>
      <c r="RCN21"/>
      <c r="RCO21"/>
      <c r="RCP21"/>
      <c r="RCQ21"/>
      <c r="RCR21"/>
      <c r="RCS21"/>
      <c r="RCT21"/>
      <c r="RCU21"/>
      <c r="RCV21"/>
      <c r="RCW21"/>
      <c r="RCX21"/>
      <c r="RCY21"/>
      <c r="RCZ21"/>
      <c r="RDA21"/>
      <c r="RDB21"/>
      <c r="RDC21"/>
      <c r="RDD21"/>
      <c r="RDE21"/>
      <c r="RDF21"/>
      <c r="RDG21"/>
      <c r="RDH21"/>
      <c r="RDI21"/>
      <c r="RDJ21"/>
      <c r="RDK21"/>
      <c r="RDL21"/>
      <c r="RDM21"/>
      <c r="RDN21"/>
      <c r="RDO21"/>
      <c r="RDP21"/>
      <c r="RDQ21"/>
      <c r="RDR21"/>
      <c r="RDS21"/>
      <c r="RDT21"/>
      <c r="RDU21"/>
      <c r="RDV21"/>
      <c r="RDW21"/>
      <c r="RDX21"/>
      <c r="RDY21"/>
      <c r="RDZ21"/>
      <c r="REA21"/>
      <c r="REB21"/>
      <c r="REC21"/>
      <c r="RED21"/>
      <c r="REE21"/>
      <c r="REF21"/>
      <c r="REG21"/>
      <c r="REH21"/>
      <c r="REI21"/>
      <c r="REJ21"/>
      <c r="REK21"/>
      <c r="REL21"/>
      <c r="REM21"/>
      <c r="REN21"/>
      <c r="REO21"/>
      <c r="REP21"/>
      <c r="REQ21"/>
      <c r="RER21"/>
      <c r="RES21"/>
      <c r="RET21"/>
      <c r="REU21"/>
      <c r="REV21"/>
      <c r="REW21"/>
      <c r="REX21"/>
      <c r="REY21"/>
      <c r="REZ21"/>
      <c r="RFA21"/>
      <c r="RFB21"/>
      <c r="RFC21"/>
      <c r="RFD21"/>
      <c r="RFE21"/>
      <c r="RFF21"/>
      <c r="RFG21"/>
      <c r="RFH21"/>
      <c r="RFI21"/>
      <c r="RFJ21"/>
      <c r="RFK21"/>
      <c r="RFL21"/>
      <c r="RFM21"/>
      <c r="RFN21"/>
      <c r="RFO21"/>
      <c r="RFP21"/>
      <c r="RFQ21"/>
      <c r="RFR21"/>
      <c r="RFS21"/>
      <c r="RFT21"/>
      <c r="RFU21"/>
      <c r="RFV21"/>
      <c r="RFW21"/>
      <c r="RFX21"/>
      <c r="RFY21"/>
      <c r="RFZ21"/>
      <c r="RGA21"/>
      <c r="RGB21"/>
      <c r="RGC21"/>
      <c r="RGD21"/>
      <c r="RGE21"/>
      <c r="RGF21"/>
      <c r="RGG21"/>
      <c r="RGH21"/>
      <c r="RGI21"/>
      <c r="RGJ21"/>
      <c r="RGK21"/>
      <c r="RGL21"/>
      <c r="RGM21"/>
      <c r="RGN21"/>
      <c r="RGO21"/>
      <c r="RGP21"/>
      <c r="RGQ21"/>
      <c r="RGR21"/>
      <c r="RGS21"/>
      <c r="RGT21"/>
      <c r="RGU21"/>
      <c r="RGV21"/>
      <c r="RGW21"/>
      <c r="RGX21"/>
      <c r="RGY21"/>
      <c r="RGZ21"/>
      <c r="RHA21"/>
      <c r="RHB21"/>
      <c r="RHC21"/>
      <c r="RHD21"/>
      <c r="RHE21"/>
      <c r="RHF21"/>
      <c r="RHG21"/>
      <c r="RHH21"/>
      <c r="RHI21"/>
      <c r="RHJ21"/>
      <c r="RHK21"/>
      <c r="RHL21"/>
      <c r="RHM21"/>
      <c r="RHN21"/>
      <c r="RHO21"/>
      <c r="RHP21"/>
      <c r="RHQ21"/>
      <c r="RHR21"/>
      <c r="RHS21"/>
      <c r="RHT21"/>
      <c r="RHU21"/>
      <c r="RHV21"/>
      <c r="RHW21"/>
      <c r="RHX21"/>
      <c r="RHY21"/>
      <c r="RHZ21"/>
      <c r="RIA21"/>
      <c r="RIB21"/>
      <c r="RIC21"/>
      <c r="RID21"/>
      <c r="RIE21"/>
      <c r="RIF21"/>
      <c r="RIG21"/>
      <c r="RIH21"/>
      <c r="RII21"/>
      <c r="RIJ21"/>
      <c r="RIK21"/>
      <c r="RIL21"/>
      <c r="RIM21"/>
      <c r="RIN21"/>
      <c r="RIO21"/>
      <c r="RIP21"/>
      <c r="RIQ21"/>
      <c r="RIR21"/>
      <c r="RIS21"/>
      <c r="RIT21"/>
      <c r="RIU21"/>
      <c r="RIV21"/>
      <c r="RIW21"/>
      <c r="RIX21"/>
      <c r="RIY21"/>
      <c r="RIZ21"/>
      <c r="RJA21"/>
      <c r="RJB21"/>
      <c r="RJC21"/>
      <c r="RJD21"/>
      <c r="RJE21"/>
      <c r="RJF21"/>
      <c r="RJG21"/>
      <c r="RJH21"/>
      <c r="RJI21"/>
      <c r="RJJ21"/>
      <c r="RJK21"/>
      <c r="RJL21"/>
      <c r="RJM21"/>
      <c r="RJN21"/>
      <c r="RJO21"/>
      <c r="RJP21"/>
      <c r="RJQ21"/>
      <c r="RJR21"/>
      <c r="RJS21"/>
      <c r="RJT21"/>
      <c r="RJU21"/>
      <c r="RJV21"/>
      <c r="RJW21"/>
      <c r="RJX21"/>
      <c r="RJY21"/>
      <c r="RJZ21"/>
      <c r="RKA21"/>
      <c r="RKB21"/>
      <c r="RKC21"/>
      <c r="RKD21"/>
      <c r="RKE21"/>
      <c r="RKF21"/>
      <c r="RKG21"/>
      <c r="RKH21"/>
      <c r="RKI21"/>
      <c r="RKJ21"/>
      <c r="RKK21"/>
      <c r="RKL21"/>
      <c r="RKM21"/>
      <c r="RKN21"/>
      <c r="RKO21"/>
      <c r="RKP21"/>
      <c r="RKQ21"/>
      <c r="RKR21"/>
      <c r="RKS21"/>
      <c r="RKT21"/>
      <c r="RKU21"/>
      <c r="RKV21"/>
      <c r="RKW21"/>
      <c r="RKX21"/>
      <c r="RKY21"/>
      <c r="RKZ21"/>
      <c r="RLA21"/>
      <c r="RLB21"/>
      <c r="RLC21"/>
      <c r="RLD21"/>
      <c r="RLE21"/>
      <c r="RLF21"/>
      <c r="RLG21"/>
      <c r="RLH21"/>
      <c r="RLI21"/>
      <c r="RLJ21"/>
      <c r="RLK21"/>
      <c r="RLL21"/>
      <c r="RLM21"/>
      <c r="RLN21"/>
      <c r="RLO21"/>
      <c r="RLP21"/>
      <c r="RLQ21"/>
      <c r="RLR21"/>
      <c r="RLS21"/>
      <c r="RLT21"/>
      <c r="RLU21"/>
      <c r="RLV21"/>
      <c r="RLW21"/>
      <c r="RLX21"/>
      <c r="RLY21"/>
      <c r="RLZ21"/>
      <c r="RMA21"/>
      <c r="RMB21"/>
      <c r="RMC21"/>
      <c r="RMD21"/>
      <c r="RME21"/>
      <c r="RMF21"/>
      <c r="RMG21"/>
      <c r="RMH21"/>
      <c r="RMI21"/>
      <c r="RMJ21"/>
      <c r="RMK21"/>
      <c r="RML21"/>
      <c r="RMM21"/>
      <c r="RMN21"/>
      <c r="RMO21"/>
      <c r="RMP21"/>
      <c r="RMQ21"/>
      <c r="RMR21"/>
      <c r="RMS21"/>
      <c r="RMT21"/>
      <c r="RMU21"/>
      <c r="RMV21"/>
      <c r="RMW21"/>
      <c r="RMX21"/>
      <c r="RMY21"/>
      <c r="RMZ21"/>
      <c r="RNA21"/>
      <c r="RNB21"/>
      <c r="RNC21"/>
      <c r="RND21"/>
      <c r="RNE21"/>
      <c r="RNF21"/>
      <c r="RNG21"/>
      <c r="RNH21"/>
      <c r="RNI21"/>
      <c r="RNJ21"/>
      <c r="RNK21"/>
      <c r="RNL21"/>
      <c r="RNM21"/>
      <c r="RNN21"/>
      <c r="RNO21"/>
      <c r="RNP21"/>
      <c r="RNQ21"/>
      <c r="RNR21"/>
      <c r="RNS21"/>
      <c r="RNT21"/>
      <c r="RNU21"/>
      <c r="RNV21"/>
      <c r="RNW21"/>
      <c r="RNX21"/>
      <c r="RNY21"/>
      <c r="RNZ21"/>
      <c r="ROA21"/>
      <c r="ROB21"/>
      <c r="ROC21"/>
      <c r="ROD21"/>
      <c r="ROE21"/>
      <c r="ROF21"/>
      <c r="ROG21"/>
      <c r="ROH21"/>
      <c r="ROI21"/>
      <c r="ROJ21"/>
      <c r="ROK21"/>
      <c r="ROL21"/>
      <c r="ROM21"/>
      <c r="RON21"/>
      <c r="ROO21"/>
      <c r="ROP21"/>
      <c r="ROQ21"/>
      <c r="ROR21"/>
      <c r="ROS21"/>
      <c r="ROT21"/>
      <c r="ROU21"/>
      <c r="ROV21"/>
      <c r="ROW21"/>
      <c r="ROX21"/>
      <c r="ROY21"/>
      <c r="ROZ21"/>
      <c r="RPA21"/>
      <c r="RPB21"/>
      <c r="RPC21"/>
      <c r="RPD21"/>
      <c r="RPE21"/>
      <c r="RPF21"/>
      <c r="RPG21"/>
      <c r="RPH21"/>
      <c r="RPI21"/>
      <c r="RPJ21"/>
      <c r="RPK21"/>
      <c r="RPL21"/>
      <c r="RPM21"/>
      <c r="RPN21"/>
      <c r="RPO21"/>
      <c r="RPP21"/>
      <c r="RPQ21"/>
      <c r="RPR21"/>
      <c r="RPS21"/>
      <c r="RPT21"/>
      <c r="RPU21"/>
      <c r="RPV21"/>
      <c r="RPW21"/>
      <c r="RPX21"/>
      <c r="RPY21"/>
      <c r="RPZ21"/>
      <c r="RQA21"/>
      <c r="RQB21"/>
      <c r="RQC21"/>
      <c r="RQD21"/>
      <c r="RQE21"/>
      <c r="RQF21"/>
      <c r="RQG21"/>
      <c r="RQH21"/>
      <c r="RQI21"/>
      <c r="RQJ21"/>
      <c r="RQK21"/>
      <c r="RQL21"/>
      <c r="RQM21"/>
      <c r="RQN21"/>
      <c r="RQO21"/>
      <c r="RQP21"/>
      <c r="RQQ21"/>
      <c r="RQR21"/>
      <c r="RQS21"/>
      <c r="RQT21"/>
      <c r="RQU21"/>
      <c r="RQV21"/>
      <c r="RQW21"/>
      <c r="RQX21"/>
      <c r="RQY21"/>
      <c r="RQZ21"/>
      <c r="RRA21"/>
      <c r="RRB21"/>
      <c r="RRC21"/>
      <c r="RRD21"/>
      <c r="RRE21"/>
      <c r="RRF21"/>
      <c r="RRG21"/>
      <c r="RRH21"/>
      <c r="RRI21"/>
      <c r="RRJ21"/>
      <c r="RRK21"/>
      <c r="RRL21"/>
      <c r="RRM21"/>
      <c r="RRN21"/>
      <c r="RRO21"/>
      <c r="RRP21"/>
      <c r="RRQ21"/>
      <c r="RRR21"/>
      <c r="RRS21"/>
      <c r="RRT21"/>
      <c r="RRU21"/>
      <c r="RRV21"/>
      <c r="RRW21"/>
      <c r="RRX21"/>
      <c r="RRY21"/>
      <c r="RRZ21"/>
      <c r="RSA21"/>
      <c r="RSB21"/>
      <c r="RSC21"/>
      <c r="RSD21"/>
      <c r="RSE21"/>
      <c r="RSF21"/>
      <c r="RSG21"/>
      <c r="RSH21"/>
      <c r="RSI21"/>
      <c r="RSJ21"/>
      <c r="RSK21"/>
      <c r="RSL21"/>
      <c r="RSM21"/>
      <c r="RSN21"/>
      <c r="RSO21"/>
      <c r="RSP21"/>
      <c r="RSQ21"/>
      <c r="RSR21"/>
      <c r="RSS21"/>
      <c r="RST21"/>
      <c r="RSU21"/>
      <c r="RSV21"/>
      <c r="RSW21"/>
      <c r="RSX21"/>
      <c r="RSY21"/>
      <c r="RSZ21"/>
      <c r="RTA21"/>
      <c r="RTB21"/>
      <c r="RTC21"/>
      <c r="RTD21"/>
      <c r="RTE21"/>
      <c r="RTF21"/>
      <c r="RTG21"/>
      <c r="RTH21"/>
      <c r="RTI21"/>
      <c r="RTJ21"/>
      <c r="RTK21"/>
      <c r="RTL21"/>
      <c r="RTM21"/>
      <c r="RTN21"/>
      <c r="RTO21"/>
      <c r="RTP21"/>
      <c r="RTQ21"/>
      <c r="RTR21"/>
      <c r="RTS21"/>
      <c r="RTT21"/>
      <c r="RTU21"/>
      <c r="RTV21"/>
      <c r="RTW21"/>
      <c r="RTX21"/>
      <c r="RTY21"/>
      <c r="RTZ21"/>
      <c r="RUA21"/>
      <c r="RUB21"/>
      <c r="RUC21"/>
      <c r="RUD21"/>
      <c r="RUE21"/>
      <c r="RUF21"/>
      <c r="RUG21"/>
      <c r="RUH21"/>
      <c r="RUI21"/>
      <c r="RUJ21"/>
      <c r="RUK21"/>
      <c r="RUL21"/>
      <c r="RUM21"/>
      <c r="RUN21"/>
      <c r="RUO21"/>
      <c r="RUP21"/>
      <c r="RUQ21"/>
      <c r="RUR21"/>
      <c r="RUS21"/>
      <c r="RUT21"/>
      <c r="RUU21"/>
      <c r="RUV21"/>
      <c r="RUW21"/>
      <c r="RUX21"/>
      <c r="RUY21"/>
      <c r="RUZ21"/>
      <c r="RVA21"/>
      <c r="RVB21"/>
      <c r="RVC21"/>
      <c r="RVD21"/>
      <c r="RVE21"/>
      <c r="RVF21"/>
      <c r="RVG21"/>
      <c r="RVH21"/>
      <c r="RVI21"/>
      <c r="RVJ21"/>
      <c r="RVK21"/>
      <c r="RVL21"/>
      <c r="RVM21"/>
      <c r="RVN21"/>
      <c r="RVO21"/>
      <c r="RVP21"/>
      <c r="RVQ21"/>
      <c r="RVR21"/>
      <c r="RVS21"/>
      <c r="RVT21"/>
      <c r="RVU21"/>
      <c r="RVV21"/>
      <c r="RVW21"/>
      <c r="RVX21"/>
      <c r="RVY21"/>
      <c r="RVZ21"/>
      <c r="RWA21"/>
      <c r="RWB21"/>
      <c r="RWC21"/>
      <c r="RWD21"/>
      <c r="RWE21"/>
      <c r="RWF21"/>
      <c r="RWG21"/>
      <c r="RWH21"/>
      <c r="RWI21"/>
      <c r="RWJ21"/>
      <c r="RWK21"/>
      <c r="RWL21"/>
      <c r="RWM21"/>
      <c r="RWN21"/>
      <c r="RWO21"/>
      <c r="RWP21"/>
      <c r="RWQ21"/>
      <c r="RWR21"/>
      <c r="RWS21"/>
      <c r="RWT21"/>
      <c r="RWU21"/>
      <c r="RWV21"/>
      <c r="RWW21"/>
      <c r="RWX21"/>
      <c r="RWY21"/>
      <c r="RWZ21"/>
    </row>
    <row r="22" spans="2:25 5610:12792"/>
    <row r="23" spans="2:25 5610:12792"/>
    <row r="24" spans="2:25 5610:12792" ht="12.9">
      <c r="B24" s="68" t="s">
        <v>151</v>
      </c>
      <c r="C24" s="33" t="s">
        <v>48</v>
      </c>
      <c r="D24" s="31"/>
      <c r="E24" s="31"/>
      <c r="F24" s="31"/>
      <c r="G24" s="41"/>
      <c r="H24" s="31"/>
      <c r="I24" s="31"/>
    </row>
    <row r="25" spans="2:25 5610:12792" ht="14.6">
      <c r="C25" s="31" t="s">
        <v>15</v>
      </c>
      <c r="D25" s="34" t="s">
        <v>13</v>
      </c>
      <c r="E25" s="34"/>
      <c r="F25" s="36" t="s">
        <v>14</v>
      </c>
      <c r="G25" s="179">
        <v>1</v>
      </c>
      <c r="H25" s="31"/>
      <c r="I25" s="35"/>
    </row>
    <row r="26" spans="2:25 5610:12792" ht="14.6">
      <c r="C26" s="31" t="s">
        <v>16</v>
      </c>
      <c r="D26" s="34" t="s">
        <v>13</v>
      </c>
      <c r="E26" s="34"/>
      <c r="F26" s="36" t="s">
        <v>14</v>
      </c>
      <c r="I26" s="35">
        <f>IF($D$11=Scenarios!$S$5,'Seasonal Factors &amp; Multipliers'!I50,IF('Seasonal Factors &amp; Multipliers'!$D$11=Scenarios!$S$6,'Seasonal Factors &amp; Multipliers'!I72,"Error"))</f>
        <v>0.38429999999999997</v>
      </c>
      <c r="J26" s="35">
        <f>IF($D$11=Scenarios!$S$5,'Seasonal Factors &amp; Multipliers'!J50,IF('Seasonal Factors &amp; Multipliers'!$D$11=Scenarios!$S$6,'Seasonal Factors &amp; Multipliers'!J72,"Error"))</f>
        <v>0.80689999999999995</v>
      </c>
      <c r="K26" s="35">
        <f>IF($D$11=Scenarios!$S$5,'Seasonal Factors &amp; Multipliers'!K50,IF('Seasonal Factors &amp; Multipliers'!$D$11=Scenarios!$S$6,'Seasonal Factors &amp; Multipliers'!K72,"Error"))</f>
        <v>0.13270000000000001</v>
      </c>
      <c r="L26" s="35">
        <f>IF($D$11=Scenarios!$S$5,'Seasonal Factors &amp; Multipliers'!L50,IF('Seasonal Factors &amp; Multipliers'!$D$11=Scenarios!$S$6,'Seasonal Factors &amp; Multipliers'!L72,"Error"))</f>
        <v>2.6100000000000002E-2</v>
      </c>
    </row>
    <row r="27" spans="2:25 5610:12792" ht="14.6">
      <c r="C27" s="31" t="s">
        <v>17</v>
      </c>
      <c r="D27" s="34" t="s">
        <v>13</v>
      </c>
      <c r="E27" s="34"/>
      <c r="F27" s="36" t="s">
        <v>14</v>
      </c>
      <c r="N27" s="177">
        <f>IF($D$11=Scenarios!$S$5,'Seasonal Factors &amp; Multipliers'!N51,IF('Seasonal Factors &amp; Multipliers'!$D$11=Scenarios!$S$6,'Seasonal Factors &amp; Multipliers'!N73,"Error"))</f>
        <v>0.12809999999999999</v>
      </c>
      <c r="O27" s="177">
        <f>IF($D$11=Scenarios!$S$5,'Seasonal Factors &amp; Multipliers'!O51,IF('Seasonal Factors &amp; Multipliers'!$D$11=Scenarios!$S$6,'Seasonal Factors &amp; Multipliers'!O73,"Error"))</f>
        <v>0.12809999999999999</v>
      </c>
      <c r="P27" s="177">
        <f>IF($D$11=Scenarios!$S$5,'Seasonal Factors &amp; Multipliers'!P51,IF('Seasonal Factors &amp; Multipliers'!$D$11=Scenarios!$S$6,'Seasonal Factors &amp; Multipliers'!P73,"Error"))</f>
        <v>0.17080000000000001</v>
      </c>
      <c r="Q27" s="177">
        <f>IF($D$11=Scenarios!$S$5,'Seasonal Factors &amp; Multipliers'!Q51,IF('Seasonal Factors &amp; Multipliers'!$D$11=Scenarios!$S$6,'Seasonal Factors &amp; Multipliers'!Q73,"Error"))</f>
        <v>0.2989</v>
      </c>
      <c r="R27" s="177">
        <f>IF($D$11=Scenarios!$S$5,'Seasonal Factors &amp; Multipliers'!R51,IF('Seasonal Factors &amp; Multipliers'!$D$11=Scenarios!$S$6,'Seasonal Factors &amp; Multipliers'!R73,"Error"))</f>
        <v>0.34160000000000001</v>
      </c>
      <c r="S27" s="177">
        <f>IF($D$11=Scenarios!$S$5,'Seasonal Factors &amp; Multipliers'!S51,IF('Seasonal Factors &amp; Multipliers'!$D$11=Scenarios!$S$6,'Seasonal Factors &amp; Multipliers'!S73,"Error"))</f>
        <v>0.25619999999999998</v>
      </c>
      <c r="T27" s="177">
        <f>IF($D$11=Scenarios!$S$5,'Seasonal Factors &amp; Multipliers'!T51,IF('Seasonal Factors &amp; Multipliers'!$D$11=Scenarios!$S$6,'Seasonal Factors &amp; Multipliers'!T73,"Error"))</f>
        <v>0.12809999999999999</v>
      </c>
      <c r="U27" s="177">
        <f>IF($D$11=Scenarios!$S$5,'Seasonal Factors &amp; Multipliers'!U51,IF('Seasonal Factors &amp; Multipliers'!$D$11=Scenarios!$S$6,'Seasonal Factors &amp; Multipliers'!U73,"Error"))</f>
        <v>9.7000000000000003E-3</v>
      </c>
      <c r="V27" s="177">
        <f>IF($D$11=Scenarios!$S$5,'Seasonal Factors &amp; Multipliers'!V51,IF('Seasonal Factors &amp; Multipliers'!$D$11=Scenarios!$S$6,'Seasonal Factors &amp; Multipliers'!V73,"Error"))</f>
        <v>9.7000000000000003E-3</v>
      </c>
      <c r="W27" s="177">
        <f>IF($D$11=Scenarios!$S$5,'Seasonal Factors &amp; Multipliers'!W51,IF('Seasonal Factors &amp; Multipliers'!$D$11=Scenarios!$S$6,'Seasonal Factors &amp; Multipliers'!W73,"Error"))</f>
        <v>9.7000000000000003E-3</v>
      </c>
      <c r="X27" s="177">
        <f>IF($D$11=Scenarios!$S$5,'Seasonal Factors &amp; Multipliers'!X51,IF('Seasonal Factors &amp; Multipliers'!$D$11=Scenarios!$S$6,'Seasonal Factors &amp; Multipliers'!X73,"Error"))</f>
        <v>9.7000000000000003E-3</v>
      </c>
      <c r="Y27" s="177">
        <f>IF($D$11=Scenarios!$S$5,'Seasonal Factors &amp; Multipliers'!Y51,IF('Seasonal Factors &amp; Multipliers'!$D$11=Scenarios!$S$6,'Seasonal Factors &amp; Multipliers'!Y73,"Error"))</f>
        <v>9.7000000000000003E-3</v>
      </c>
    </row>
    <row r="28" spans="2:25 5610:12792" ht="12.75" customHeight="1">
      <c r="C28" s="31" t="s">
        <v>18</v>
      </c>
      <c r="D28" s="34" t="s">
        <v>13</v>
      </c>
      <c r="E28" s="34"/>
      <c r="F28" s="36" t="s">
        <v>14</v>
      </c>
      <c r="M28" s="20"/>
      <c r="N28" s="177">
        <f>IF($D$11=Scenarios!$S$5,'Seasonal Factors &amp; Multipliers'!N52,IF('Seasonal Factors &amp; Multipliers'!$D$11=Scenarios!$S$6,'Seasonal Factors &amp; Multipliers'!N74,"Error"))</f>
        <v>6.4000000000000003E-3</v>
      </c>
      <c r="O28" s="177">
        <f>IF($D$11=Scenarios!$S$5,'Seasonal Factors &amp; Multipliers'!O52,IF('Seasonal Factors &amp; Multipliers'!$D$11=Scenarios!$S$6,'Seasonal Factors &amp; Multipliers'!O74,"Error"))</f>
        <v>6.4000000000000003E-3</v>
      </c>
      <c r="P28" s="177">
        <f>IF($D$11=Scenarios!$S$5,'Seasonal Factors &amp; Multipliers'!P52,IF('Seasonal Factors &amp; Multipliers'!$D$11=Scenarios!$S$6,'Seasonal Factors &amp; Multipliers'!P74,"Error"))</f>
        <v>1.14E-2</v>
      </c>
      <c r="Q28" s="177">
        <f>IF($D$11=Scenarios!$S$5,'Seasonal Factors &amp; Multipliers'!Q52,IF('Seasonal Factors &amp; Multipliers'!$D$11=Scenarios!$S$6,'Seasonal Factors &amp; Multipliers'!Q74,"Error"))</f>
        <v>1.9900000000000001E-2</v>
      </c>
      <c r="R28" s="177">
        <f>IF($D$11=Scenarios!$S$5,'Seasonal Factors &amp; Multipliers'!R52,IF('Seasonal Factors &amp; Multipliers'!$D$11=Scenarios!$S$6,'Seasonal Factors &amp; Multipliers'!R74,"Error"))</f>
        <v>2.2800000000000001E-2</v>
      </c>
      <c r="S28" s="177">
        <f>IF($D$11=Scenarios!$S$5,'Seasonal Factors &amp; Multipliers'!S52,IF('Seasonal Factors &amp; Multipliers'!$D$11=Scenarios!$S$6,'Seasonal Factors &amp; Multipliers'!S74,"Error"))</f>
        <v>1.7100000000000001E-2</v>
      </c>
      <c r="T28" s="177">
        <f>IF($D$11=Scenarios!$S$5,'Seasonal Factors &amp; Multipliers'!T52,IF('Seasonal Factors &amp; Multipliers'!$D$11=Scenarios!$S$6,'Seasonal Factors &amp; Multipliers'!T74,"Error"))</f>
        <v>6.4000000000000003E-3</v>
      </c>
      <c r="U28" s="177">
        <f>IF($D$11=Scenarios!$S$5,'Seasonal Factors &amp; Multipliers'!U52,IF('Seasonal Factors &amp; Multipliers'!$D$11=Scenarios!$S$6,'Seasonal Factors &amp; Multipliers'!U74,"Error"))</f>
        <v>5.0000000000000001E-4</v>
      </c>
      <c r="V28" s="177">
        <f>IF($D$11=Scenarios!$S$5,'Seasonal Factors &amp; Multipliers'!V52,IF('Seasonal Factors &amp; Multipliers'!$D$11=Scenarios!$S$6,'Seasonal Factors &amp; Multipliers'!V74,"Error"))</f>
        <v>5.0000000000000001E-4</v>
      </c>
      <c r="W28" s="177">
        <f>IF($D$11=Scenarios!$S$5,'Seasonal Factors &amp; Multipliers'!W52,IF('Seasonal Factors &amp; Multipliers'!$D$11=Scenarios!$S$6,'Seasonal Factors &amp; Multipliers'!W74,"Error"))</f>
        <v>5.0000000000000001E-4</v>
      </c>
      <c r="X28" s="177">
        <f>IF($D$11=Scenarios!$S$5,'Seasonal Factors &amp; Multipliers'!X52,IF('Seasonal Factors &amp; Multipliers'!$D$11=Scenarios!$S$6,'Seasonal Factors &amp; Multipliers'!X74,"Error"))</f>
        <v>5.0000000000000001E-4</v>
      </c>
      <c r="Y28" s="177">
        <f>IF($D$11=Scenarios!$S$5,'Seasonal Factors &amp; Multipliers'!Y52,IF('Seasonal Factors &amp; Multipliers'!$D$11=Scenarios!$S$6,'Seasonal Factors &amp; Multipliers'!Y74,"Error"))</f>
        <v>5.0000000000000001E-4</v>
      </c>
    </row>
    <row r="29" spans="2:25 5610:12792" ht="14.6">
      <c r="C29" s="31" t="s">
        <v>19</v>
      </c>
      <c r="D29" s="34" t="s">
        <v>13</v>
      </c>
      <c r="E29" s="34"/>
      <c r="F29" s="36" t="s">
        <v>14</v>
      </c>
      <c r="M29" s="20"/>
      <c r="N29" s="177">
        <f>IF($D$11=Scenarios!$S$5,'Seasonal Factors &amp; Multipliers'!N53,IF('Seasonal Factors &amp; Multipliers'!$D$11=Scenarios!$S$6,'Seasonal Factors &amp; Multipliers'!N75,"Error"))</f>
        <v>6.4000000000000003E-3</v>
      </c>
      <c r="O29" s="177">
        <f>IF($D$11=Scenarios!$S$5,'Seasonal Factors &amp; Multipliers'!O53,IF('Seasonal Factors &amp; Multipliers'!$D$11=Scenarios!$S$6,'Seasonal Factors &amp; Multipliers'!O75,"Error"))</f>
        <v>6.4000000000000003E-3</v>
      </c>
      <c r="P29" s="177">
        <f>IF($D$11=Scenarios!$S$5,'Seasonal Factors &amp; Multipliers'!P53,IF('Seasonal Factors &amp; Multipliers'!$D$11=Scenarios!$S$6,'Seasonal Factors &amp; Multipliers'!P75,"Error"))</f>
        <v>1.14E-2</v>
      </c>
      <c r="Q29" s="177">
        <f>IF($D$11=Scenarios!$S$5,'Seasonal Factors &amp; Multipliers'!Q53,IF('Seasonal Factors &amp; Multipliers'!$D$11=Scenarios!$S$6,'Seasonal Factors &amp; Multipliers'!Q75,"Error"))</f>
        <v>1.9900000000000001E-2</v>
      </c>
      <c r="R29" s="177">
        <f>IF($D$11=Scenarios!$S$5,'Seasonal Factors &amp; Multipliers'!R53,IF('Seasonal Factors &amp; Multipliers'!$D$11=Scenarios!$S$6,'Seasonal Factors &amp; Multipliers'!R75,"Error"))</f>
        <v>2.2800000000000001E-2</v>
      </c>
      <c r="S29" s="177">
        <f>IF($D$11=Scenarios!$S$5,'Seasonal Factors &amp; Multipliers'!S53,IF('Seasonal Factors &amp; Multipliers'!$D$11=Scenarios!$S$6,'Seasonal Factors &amp; Multipliers'!S75,"Error"))</f>
        <v>1.7100000000000001E-2</v>
      </c>
      <c r="T29" s="177">
        <f>IF($D$11=Scenarios!$S$5,'Seasonal Factors &amp; Multipliers'!T53,IF('Seasonal Factors &amp; Multipliers'!$D$11=Scenarios!$S$6,'Seasonal Factors &amp; Multipliers'!T75,"Error"))</f>
        <v>6.4000000000000003E-3</v>
      </c>
      <c r="U29" s="177">
        <f>IF($D$11=Scenarios!$S$5,'Seasonal Factors &amp; Multipliers'!U53,IF('Seasonal Factors &amp; Multipliers'!$D$11=Scenarios!$S$6,'Seasonal Factors &amp; Multipliers'!U75,"Error"))</f>
        <v>5.0000000000000001E-4</v>
      </c>
      <c r="V29" s="177">
        <f>IF($D$11=Scenarios!$S$5,'Seasonal Factors &amp; Multipliers'!V53,IF('Seasonal Factors &amp; Multipliers'!$D$11=Scenarios!$S$6,'Seasonal Factors &amp; Multipliers'!V75,"Error"))</f>
        <v>5.0000000000000001E-4</v>
      </c>
      <c r="W29" s="177">
        <f>IF($D$11=Scenarios!$S$5,'Seasonal Factors &amp; Multipliers'!W53,IF('Seasonal Factors &amp; Multipliers'!$D$11=Scenarios!$S$6,'Seasonal Factors &amp; Multipliers'!W75,"Error"))</f>
        <v>5.0000000000000001E-4</v>
      </c>
      <c r="X29" s="177">
        <f>IF($D$11=Scenarios!$S$5,'Seasonal Factors &amp; Multipliers'!X53,IF('Seasonal Factors &amp; Multipliers'!$D$11=Scenarios!$S$6,'Seasonal Factors &amp; Multipliers'!X75,"Error"))</f>
        <v>5.0000000000000001E-4</v>
      </c>
      <c r="Y29" s="177">
        <f>IF($D$11=Scenarios!$S$5,'Seasonal Factors &amp; Multipliers'!Y53,IF('Seasonal Factors &amp; Multipliers'!$D$11=Scenarios!$S$6,'Seasonal Factors &amp; Multipliers'!Y75,"Error"))</f>
        <v>5.0000000000000001E-4</v>
      </c>
    </row>
    <row r="30" spans="2:25 5610:12792" ht="14.6">
      <c r="C30" s="31" t="s">
        <v>20</v>
      </c>
      <c r="D30" s="34" t="s">
        <v>13</v>
      </c>
      <c r="E30" s="34"/>
      <c r="F30" s="36" t="s">
        <v>14</v>
      </c>
      <c r="G30" s="20"/>
      <c r="H30" s="20"/>
      <c r="I30" s="20"/>
      <c r="J30" s="20"/>
      <c r="K30" s="20"/>
      <c r="L30" s="20"/>
      <c r="M30" s="20"/>
      <c r="N30" s="177">
        <f>IF($D$11=Scenarios!$S$5,'Seasonal Factors &amp; Multipliers'!N54,IF('Seasonal Factors &amp; Multipliers'!$D$11=Scenarios!$S$6,'Seasonal Factors &amp; Multipliers'!N76,"Error"))</f>
        <v>0</v>
      </c>
      <c r="O30" s="177">
        <f>IF($D$11=Scenarios!$S$5,'Seasonal Factors &amp; Multipliers'!O54,IF('Seasonal Factors &amp; Multipliers'!$D$11=Scenarios!$S$6,'Seasonal Factors &amp; Multipliers'!O76,"Error"))</f>
        <v>0</v>
      </c>
      <c r="P30" s="177">
        <f>IF($D$11=Scenarios!$S$5,'Seasonal Factors &amp; Multipliers'!P54,IF('Seasonal Factors &amp; Multipliers'!$D$11=Scenarios!$S$6,'Seasonal Factors &amp; Multipliers'!P76,"Error"))</f>
        <v>0</v>
      </c>
      <c r="Q30" s="177">
        <f>IF($D$11=Scenarios!$S$5,'Seasonal Factors &amp; Multipliers'!Q54,IF('Seasonal Factors &amp; Multipliers'!$D$11=Scenarios!$S$6,'Seasonal Factors &amp; Multipliers'!Q76,"Error"))</f>
        <v>0</v>
      </c>
      <c r="R30" s="177">
        <f>IF($D$11=Scenarios!$S$5,'Seasonal Factors &amp; Multipliers'!R54,IF('Seasonal Factors &amp; Multipliers'!$D$11=Scenarios!$S$6,'Seasonal Factors &amp; Multipliers'!R76,"Error"))</f>
        <v>0</v>
      </c>
      <c r="S30" s="177">
        <f>IF($D$11=Scenarios!$S$5,'Seasonal Factors &amp; Multipliers'!S54,IF('Seasonal Factors &amp; Multipliers'!$D$11=Scenarios!$S$6,'Seasonal Factors &amp; Multipliers'!S76,"Error"))</f>
        <v>0</v>
      </c>
      <c r="T30" s="177">
        <f>IF($D$11=Scenarios!$S$5,'Seasonal Factors &amp; Multipliers'!T54,IF('Seasonal Factors &amp; Multipliers'!$D$11=Scenarios!$S$6,'Seasonal Factors &amp; Multipliers'!T76,"Error"))</f>
        <v>0</v>
      </c>
      <c r="U30" s="177">
        <f>IF($D$11=Scenarios!$S$5,'Seasonal Factors &amp; Multipliers'!U54,IF('Seasonal Factors &amp; Multipliers'!$D$11=Scenarios!$S$6,'Seasonal Factors &amp; Multipliers'!U76,"Error"))</f>
        <v>0</v>
      </c>
      <c r="V30" s="177">
        <f>IF($D$11=Scenarios!$S$5,'Seasonal Factors &amp; Multipliers'!V54,IF('Seasonal Factors &amp; Multipliers'!$D$11=Scenarios!$S$6,'Seasonal Factors &amp; Multipliers'!V76,"Error"))</f>
        <v>0</v>
      </c>
      <c r="W30" s="177">
        <f>IF($D$11=Scenarios!$S$5,'Seasonal Factors &amp; Multipliers'!W54,IF('Seasonal Factors &amp; Multipliers'!$D$11=Scenarios!$S$6,'Seasonal Factors &amp; Multipliers'!W76,"Error"))</f>
        <v>0</v>
      </c>
      <c r="X30" s="177">
        <f>IF($D$11=Scenarios!$S$5,'Seasonal Factors &amp; Multipliers'!X54,IF('Seasonal Factors &amp; Multipliers'!$D$11=Scenarios!$S$6,'Seasonal Factors &amp; Multipliers'!X76,"Error"))</f>
        <v>0</v>
      </c>
      <c r="Y30" s="177">
        <f>IF($D$11=Scenarios!$S$5,'Seasonal Factors &amp; Multipliers'!Y54,IF('Seasonal Factors &amp; Multipliers'!$D$11=Scenarios!$S$6,'Seasonal Factors &amp; Multipliers'!Y76,"Error"))</f>
        <v>0</v>
      </c>
    </row>
    <row r="31" spans="2:25 5610:12792" ht="14.6">
      <c r="C31" s="31" t="s">
        <v>21</v>
      </c>
      <c r="D31" s="34" t="s">
        <v>13</v>
      </c>
      <c r="E31" s="34"/>
      <c r="F31" s="36" t="s">
        <v>14</v>
      </c>
      <c r="N31" s="177">
        <f>IF($D$11=Scenarios!$S$5,'Seasonal Factors &amp; Multipliers'!N55,IF('Seasonal Factors &amp; Multipliers'!$D$11=Scenarios!$S$6,'Seasonal Factors &amp; Multipliers'!N77,"Error"))</f>
        <v>0</v>
      </c>
      <c r="O31" s="177">
        <f>IF($D$11=Scenarios!$S$5,'Seasonal Factors &amp; Multipliers'!O55,IF('Seasonal Factors &amp; Multipliers'!$D$11=Scenarios!$S$6,'Seasonal Factors &amp; Multipliers'!O77,"Error"))</f>
        <v>0</v>
      </c>
      <c r="P31" s="177">
        <f>IF($D$11=Scenarios!$S$5,'Seasonal Factors &amp; Multipliers'!P55,IF('Seasonal Factors &amp; Multipliers'!$D$11=Scenarios!$S$6,'Seasonal Factors &amp; Multipliers'!P77,"Error"))</f>
        <v>0</v>
      </c>
      <c r="Q31" s="177">
        <f>IF($D$11=Scenarios!$S$5,'Seasonal Factors &amp; Multipliers'!Q55,IF('Seasonal Factors &amp; Multipliers'!$D$11=Scenarios!$S$6,'Seasonal Factors &amp; Multipliers'!Q77,"Error"))</f>
        <v>0</v>
      </c>
      <c r="R31" s="177">
        <f>IF($D$11=Scenarios!$S$5,'Seasonal Factors &amp; Multipliers'!R55,IF('Seasonal Factors &amp; Multipliers'!$D$11=Scenarios!$S$6,'Seasonal Factors &amp; Multipliers'!R77,"Error"))</f>
        <v>0</v>
      </c>
      <c r="S31" s="177">
        <f>IF($D$11=Scenarios!$S$5,'Seasonal Factors &amp; Multipliers'!S55,IF('Seasonal Factors &amp; Multipliers'!$D$11=Scenarios!$S$6,'Seasonal Factors &amp; Multipliers'!S77,"Error"))</f>
        <v>0</v>
      </c>
      <c r="T31" s="177">
        <f>IF($D$11=Scenarios!$S$5,'Seasonal Factors &amp; Multipliers'!T55,IF('Seasonal Factors &amp; Multipliers'!$D$11=Scenarios!$S$6,'Seasonal Factors &amp; Multipliers'!T77,"Error"))</f>
        <v>0</v>
      </c>
      <c r="U31" s="177">
        <f>IF($D$11=Scenarios!$S$5,'Seasonal Factors &amp; Multipliers'!U55,IF('Seasonal Factors &amp; Multipliers'!$D$11=Scenarios!$S$6,'Seasonal Factors &amp; Multipliers'!U77,"Error"))</f>
        <v>0</v>
      </c>
      <c r="V31" s="177">
        <f>IF($D$11=Scenarios!$S$5,'Seasonal Factors &amp; Multipliers'!V55,IF('Seasonal Factors &amp; Multipliers'!$D$11=Scenarios!$S$6,'Seasonal Factors &amp; Multipliers'!V77,"Error"))</f>
        <v>0</v>
      </c>
      <c r="W31" s="177">
        <f>IF($D$11=Scenarios!$S$5,'Seasonal Factors &amp; Multipliers'!W55,IF('Seasonal Factors &amp; Multipliers'!$D$11=Scenarios!$S$6,'Seasonal Factors &amp; Multipliers'!W77,"Error"))</f>
        <v>0</v>
      </c>
      <c r="X31" s="177">
        <f>IF($D$11=Scenarios!$S$5,'Seasonal Factors &amp; Multipliers'!X55,IF('Seasonal Factors &amp; Multipliers'!$D$11=Scenarios!$S$6,'Seasonal Factors &amp; Multipliers'!X77,"Error"))</f>
        <v>0</v>
      </c>
      <c r="Y31" s="177">
        <f>IF($D$11=Scenarios!$S$5,'Seasonal Factors &amp; Multipliers'!Y55,IF('Seasonal Factors &amp; Multipliers'!$D$11=Scenarios!$S$6,'Seasonal Factors &amp; Multipliers'!Y77,"Error"))</f>
        <v>0</v>
      </c>
    </row>
    <row r="32" spans="2:25 5610:12792" ht="12.9">
      <c r="C32" s="31"/>
      <c r="D32" s="34"/>
      <c r="E32" s="34"/>
      <c r="F32" s="36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</row>
    <row r="33" spans="2:25 5610:12792"/>
    <row r="34" spans="2:25 5610:12792"/>
    <row r="35" spans="2:25 5610:12792"/>
    <row r="36" spans="2:25 5610:12792"/>
    <row r="37" spans="2:25 5610:12792" s="31" customFormat="1" ht="12.9">
      <c r="B37" s="68" t="s">
        <v>163</v>
      </c>
      <c r="C37" s="33" t="s">
        <v>12</v>
      </c>
      <c r="D37" s="34"/>
      <c r="E37" s="34"/>
      <c r="G37" s="35"/>
      <c r="H37" s="35"/>
      <c r="I37" s="35"/>
      <c r="J37" s="35"/>
      <c r="K37" s="35"/>
      <c r="L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HGT37"/>
      <c r="HGU37"/>
      <c r="HGV37"/>
      <c r="HGW37"/>
      <c r="HGX37"/>
      <c r="HGY37"/>
      <c r="HGZ37"/>
      <c r="HHA37"/>
      <c r="HHB37"/>
      <c r="HHC37"/>
      <c r="HHD37"/>
      <c r="HHE37"/>
      <c r="HHF37"/>
      <c r="HHG37"/>
      <c r="HHH37"/>
      <c r="HHI37"/>
      <c r="HHJ37"/>
      <c r="HHK37"/>
      <c r="HHL37"/>
      <c r="HHM37"/>
      <c r="HHN37"/>
      <c r="HHO37"/>
      <c r="HHP37"/>
      <c r="HHQ37"/>
      <c r="HHR37"/>
      <c r="HHS37"/>
      <c r="HHT37"/>
      <c r="HHU37"/>
      <c r="HHV37"/>
      <c r="HHW37"/>
      <c r="HHX37"/>
      <c r="HHY37"/>
      <c r="HHZ37"/>
      <c r="HIA37"/>
      <c r="HIB37"/>
      <c r="HIC37"/>
      <c r="HID37"/>
      <c r="HIE37"/>
      <c r="HIF37"/>
      <c r="HIG37"/>
      <c r="HIH37"/>
      <c r="HII37"/>
      <c r="HIJ37"/>
      <c r="HIK37"/>
      <c r="HIL37"/>
      <c r="HIM37"/>
      <c r="HIN37"/>
      <c r="HIO37"/>
      <c r="HIP37"/>
      <c r="HIQ37"/>
      <c r="HIR37"/>
      <c r="HIS37"/>
      <c r="HIT37"/>
      <c r="HIU37"/>
      <c r="HIV37"/>
      <c r="HIW37"/>
      <c r="HIX37"/>
      <c r="HIY37"/>
      <c r="HIZ37"/>
      <c r="HJA37"/>
      <c r="HJB37"/>
      <c r="HJC37"/>
      <c r="HJD37"/>
      <c r="HJE37"/>
      <c r="HJF37"/>
      <c r="HJG37"/>
      <c r="HJH37"/>
      <c r="HJI37"/>
      <c r="HJJ37"/>
      <c r="HJK37"/>
      <c r="HJL37"/>
      <c r="HJM37"/>
      <c r="HJN37"/>
      <c r="HJO37"/>
      <c r="HJP37"/>
      <c r="HJQ37"/>
      <c r="HJR37"/>
      <c r="HJS37"/>
      <c r="HJT37"/>
      <c r="HJU37"/>
      <c r="HJV37"/>
      <c r="HJW37"/>
      <c r="HJX37"/>
      <c r="HJY37"/>
      <c r="HJZ37"/>
      <c r="HKA37"/>
      <c r="HKB37"/>
      <c r="HKC37"/>
      <c r="HKD37"/>
      <c r="HKE37"/>
      <c r="HKF37"/>
      <c r="HKG37"/>
      <c r="HKH37"/>
      <c r="HKI37"/>
      <c r="HKJ37"/>
      <c r="HKK37"/>
      <c r="HKL37"/>
      <c r="HKM37"/>
      <c r="HKN37"/>
      <c r="HKO37"/>
      <c r="HKP37"/>
      <c r="HKQ37"/>
      <c r="HKR37"/>
      <c r="HKS37"/>
      <c r="HKT37"/>
      <c r="HKU37"/>
      <c r="HKV37"/>
      <c r="HKW37"/>
      <c r="HKX37"/>
      <c r="HKY37"/>
      <c r="HKZ37"/>
      <c r="HLA37"/>
      <c r="HLB37"/>
      <c r="HLC37"/>
      <c r="HLD37"/>
      <c r="HLE37"/>
      <c r="HLF37"/>
      <c r="HLG37"/>
      <c r="HLH37"/>
      <c r="HLI37"/>
      <c r="HLJ37"/>
      <c r="HLK37"/>
      <c r="HLL37"/>
      <c r="HLM37"/>
      <c r="HLN37"/>
      <c r="HLO37"/>
      <c r="HLP37"/>
      <c r="HLQ37"/>
      <c r="HLR37"/>
      <c r="HLS37"/>
      <c r="HLT37"/>
      <c r="HLU37"/>
      <c r="HLV37"/>
      <c r="HLW37"/>
      <c r="HLX37"/>
      <c r="HLY37"/>
      <c r="HLZ37"/>
      <c r="HMA37"/>
      <c r="HMB37"/>
      <c r="HMC37"/>
      <c r="HMD37"/>
      <c r="HME37"/>
      <c r="HMF37"/>
      <c r="HMG37"/>
      <c r="HMH37"/>
      <c r="HMI37"/>
      <c r="HMJ37"/>
      <c r="HMK37"/>
      <c r="HML37"/>
      <c r="HMM37"/>
      <c r="HMN37"/>
      <c r="HMO37"/>
      <c r="HMP37"/>
      <c r="HMQ37"/>
      <c r="HMR37"/>
      <c r="HMS37"/>
      <c r="HMT37"/>
      <c r="HMU37"/>
      <c r="HMV37"/>
      <c r="HMW37"/>
      <c r="HMX37"/>
      <c r="HMY37"/>
      <c r="HMZ37"/>
      <c r="HNA37"/>
      <c r="HNB37"/>
      <c r="HNC37"/>
      <c r="HND37"/>
      <c r="HNE37"/>
      <c r="HNF37"/>
      <c r="HNG37"/>
      <c r="HNH37"/>
      <c r="HNI37"/>
      <c r="HNJ37"/>
      <c r="HNK37"/>
      <c r="HNL37"/>
      <c r="HNM37"/>
      <c r="HNN37"/>
      <c r="HNO37"/>
      <c r="HNP37"/>
      <c r="HNQ37"/>
      <c r="HNR37"/>
      <c r="HNS37"/>
      <c r="HNT37"/>
      <c r="HNU37"/>
      <c r="HNV37"/>
      <c r="HNW37"/>
      <c r="HNX37"/>
      <c r="HNY37"/>
      <c r="HNZ37"/>
      <c r="HOA37"/>
      <c r="HOB37"/>
      <c r="HOC37"/>
      <c r="HOD37"/>
      <c r="HOE37"/>
      <c r="HOF37"/>
      <c r="HOG37"/>
      <c r="HOH37"/>
      <c r="HOI37"/>
      <c r="HOJ37"/>
      <c r="HOK37"/>
      <c r="HOL37"/>
      <c r="HOM37"/>
      <c r="HON37"/>
      <c r="HOO37"/>
      <c r="HOP37"/>
      <c r="HOQ37"/>
      <c r="HOR37"/>
      <c r="HOS37"/>
      <c r="HOT37"/>
      <c r="HOU37"/>
      <c r="HOV37"/>
      <c r="HOW37"/>
      <c r="HOX37"/>
      <c r="HOY37"/>
      <c r="HOZ37"/>
      <c r="HPA37"/>
      <c r="HPB37"/>
      <c r="HPC37"/>
      <c r="HPD37"/>
      <c r="HPE37"/>
      <c r="HPF37"/>
      <c r="HPG37"/>
      <c r="HPH37"/>
      <c r="HPI37"/>
      <c r="HPJ37"/>
      <c r="HPK37"/>
      <c r="HPL37"/>
      <c r="HPM37"/>
      <c r="HPN37"/>
      <c r="HPO37"/>
      <c r="HPP37"/>
      <c r="HPQ37"/>
      <c r="HPR37"/>
      <c r="HPS37"/>
      <c r="HPT37"/>
      <c r="HPU37"/>
      <c r="HPV37"/>
      <c r="HPW37"/>
      <c r="HPX37"/>
      <c r="HPY37"/>
      <c r="HPZ37"/>
      <c r="HQA37"/>
      <c r="HQB37"/>
      <c r="HQC37"/>
      <c r="HQD37"/>
      <c r="HQE37"/>
      <c r="HQF37"/>
      <c r="HQG37"/>
      <c r="HQH37"/>
      <c r="HQI37"/>
      <c r="HQJ37"/>
      <c r="HQK37"/>
      <c r="HQL37"/>
      <c r="HQM37"/>
      <c r="HQN37"/>
      <c r="HQO37"/>
      <c r="HQP37"/>
      <c r="HQQ37"/>
      <c r="HQR37"/>
      <c r="HQS37"/>
      <c r="HQT37"/>
      <c r="HQU37"/>
      <c r="HQV37"/>
      <c r="HQW37"/>
      <c r="HQX37"/>
      <c r="HQY37"/>
      <c r="HQZ37"/>
      <c r="HRA37"/>
      <c r="HRB37"/>
      <c r="HRC37"/>
      <c r="HRD37"/>
      <c r="HRE37"/>
      <c r="HRF37"/>
      <c r="HRG37"/>
      <c r="HRH37"/>
      <c r="HRI37"/>
      <c r="HRJ37"/>
      <c r="HRK37"/>
      <c r="HRL37"/>
      <c r="HRM37"/>
      <c r="HRN37"/>
      <c r="HRO37"/>
      <c r="HRP37"/>
      <c r="HRQ37"/>
      <c r="HRR37"/>
      <c r="HRS37"/>
      <c r="HRT37"/>
      <c r="HRU37"/>
      <c r="HRV37"/>
      <c r="HRW37"/>
      <c r="HRX37"/>
      <c r="HRY37"/>
      <c r="HRZ37"/>
      <c r="HSA37"/>
      <c r="HSB37"/>
      <c r="HSC37"/>
      <c r="HSD37"/>
      <c r="HSE37"/>
      <c r="HSF37"/>
      <c r="HSG37"/>
      <c r="HSH37"/>
      <c r="HSI37"/>
      <c r="HSJ37"/>
      <c r="HSK37"/>
      <c r="HSL37"/>
      <c r="HSM37"/>
      <c r="HSN37"/>
      <c r="HSO37"/>
      <c r="HSP37"/>
      <c r="HSQ37"/>
      <c r="HSR37"/>
      <c r="HSS37"/>
      <c r="HST37"/>
      <c r="HSU37"/>
      <c r="HSV37"/>
      <c r="HSW37"/>
      <c r="HSX37"/>
      <c r="HSY37"/>
      <c r="HSZ37"/>
      <c r="HTA37"/>
      <c r="HTB37"/>
      <c r="HTC37"/>
      <c r="HTD37"/>
      <c r="HTE37"/>
      <c r="HTF37"/>
      <c r="HTG37"/>
      <c r="HTH37"/>
      <c r="HTI37"/>
      <c r="HTJ37"/>
      <c r="HTK37"/>
      <c r="HTL37"/>
      <c r="HTM37"/>
      <c r="HTN37"/>
      <c r="HTO37"/>
      <c r="HTP37"/>
      <c r="HTQ37"/>
      <c r="HTR37"/>
      <c r="HTS37"/>
      <c r="HTT37"/>
      <c r="HTU37"/>
      <c r="HTV37"/>
      <c r="HTW37"/>
      <c r="HTX37"/>
      <c r="HTY37"/>
      <c r="HTZ37"/>
      <c r="HUA37"/>
      <c r="HUB37"/>
      <c r="HUC37"/>
      <c r="HUD37"/>
      <c r="HUE37"/>
      <c r="HUF37"/>
      <c r="HUG37"/>
      <c r="HUH37"/>
      <c r="HUI37"/>
      <c r="HUJ37"/>
      <c r="HUK37"/>
      <c r="HUL37"/>
      <c r="HUM37"/>
      <c r="HUN37"/>
      <c r="HUO37"/>
      <c r="HUP37"/>
      <c r="HUQ37"/>
      <c r="HUR37"/>
      <c r="HUS37"/>
      <c r="HUT37"/>
      <c r="HUU37"/>
      <c r="HUV37"/>
      <c r="HUW37"/>
      <c r="HUX37"/>
      <c r="HUY37"/>
      <c r="HUZ37"/>
      <c r="HVA37"/>
      <c r="HVB37"/>
      <c r="HVC37"/>
      <c r="HVD37"/>
      <c r="HVE37"/>
      <c r="HVF37"/>
      <c r="HVG37"/>
      <c r="HVH37"/>
      <c r="HVI37"/>
      <c r="HVJ37"/>
      <c r="HVK37"/>
      <c r="HVL37"/>
      <c r="HVM37"/>
      <c r="HVN37"/>
      <c r="HVO37"/>
      <c r="HVP37"/>
      <c r="HVQ37"/>
      <c r="HVR37"/>
      <c r="HVS37"/>
      <c r="HVT37"/>
      <c r="HVU37"/>
      <c r="HVV37"/>
      <c r="HVW37"/>
      <c r="HVX37"/>
      <c r="HVY37"/>
      <c r="HVZ37"/>
      <c r="HWA37"/>
      <c r="HWB37"/>
      <c r="HWC37"/>
      <c r="HWD37"/>
      <c r="HWE37"/>
      <c r="HWF37"/>
      <c r="HWG37"/>
      <c r="HWH37"/>
      <c r="HWI37"/>
      <c r="HWJ37"/>
      <c r="HWK37"/>
      <c r="HWL37"/>
      <c r="HWM37"/>
      <c r="HWN37"/>
      <c r="HWO37"/>
      <c r="HWP37"/>
      <c r="HWQ37"/>
      <c r="HWR37"/>
      <c r="HWS37"/>
      <c r="HWT37"/>
      <c r="HWU37"/>
      <c r="HWV37"/>
      <c r="HWW37"/>
      <c r="HWX37"/>
      <c r="HWY37"/>
      <c r="HWZ37"/>
      <c r="HXA37"/>
      <c r="HXB37"/>
      <c r="HXC37"/>
      <c r="HXD37"/>
      <c r="HXE37"/>
      <c r="HXF37"/>
      <c r="HXG37"/>
      <c r="HXH37"/>
      <c r="HXI37"/>
      <c r="HXJ37"/>
      <c r="HXK37"/>
      <c r="HXL37"/>
      <c r="HXM37"/>
      <c r="HXN37"/>
      <c r="HXO37"/>
      <c r="HXP37"/>
      <c r="HXQ37"/>
      <c r="HXR37"/>
      <c r="HXS37"/>
      <c r="HXT37"/>
      <c r="HXU37"/>
      <c r="HXV37"/>
      <c r="HXW37"/>
      <c r="HXX37"/>
      <c r="HXY37"/>
      <c r="HXZ37"/>
      <c r="HYA37"/>
      <c r="HYB37"/>
      <c r="HYC37"/>
      <c r="HYD37"/>
      <c r="HYE37"/>
      <c r="HYF37"/>
      <c r="HYG37"/>
      <c r="HYH37"/>
      <c r="HYI37"/>
      <c r="HYJ37"/>
      <c r="HYK37"/>
      <c r="HYL37"/>
      <c r="HYM37"/>
      <c r="HYN37"/>
      <c r="HYO37"/>
      <c r="HYP37"/>
      <c r="HYQ37"/>
      <c r="HYR37"/>
      <c r="HYS37"/>
      <c r="HYT37"/>
      <c r="HYU37"/>
      <c r="HYV37"/>
      <c r="HYW37"/>
      <c r="HYX37"/>
      <c r="HYY37"/>
      <c r="HYZ37"/>
      <c r="HZA37"/>
      <c r="HZB37"/>
      <c r="HZC37"/>
      <c r="HZD37"/>
      <c r="HZE37"/>
      <c r="HZF37"/>
      <c r="HZG37"/>
      <c r="HZH37"/>
      <c r="HZI37"/>
      <c r="HZJ37"/>
      <c r="HZK37"/>
      <c r="HZL37"/>
      <c r="HZM37"/>
      <c r="HZN37"/>
      <c r="HZO37"/>
      <c r="HZP37"/>
      <c r="HZQ37"/>
      <c r="HZR37"/>
      <c r="HZS37"/>
      <c r="HZT37"/>
      <c r="HZU37"/>
      <c r="HZV37"/>
      <c r="HZW37"/>
      <c r="HZX37"/>
      <c r="HZY37"/>
      <c r="HZZ37"/>
      <c r="IAA37"/>
      <c r="IAB37"/>
      <c r="IAC37"/>
      <c r="IAD37"/>
      <c r="IAE37"/>
      <c r="IAF37"/>
      <c r="IAG37"/>
      <c r="IAH37"/>
      <c r="IAI37"/>
      <c r="IAJ37"/>
      <c r="IAK37"/>
      <c r="IAL37"/>
      <c r="IAM37"/>
      <c r="IAN37"/>
      <c r="IAO37"/>
      <c r="IAP37"/>
      <c r="IAQ37"/>
      <c r="IAR37"/>
      <c r="IAS37"/>
      <c r="IAT37"/>
      <c r="IAU37"/>
      <c r="IAV37"/>
      <c r="IAW37"/>
      <c r="IAX37"/>
      <c r="IAY37"/>
      <c r="IAZ37"/>
      <c r="IBA37"/>
      <c r="IBB37"/>
      <c r="IBC37"/>
      <c r="IBD37"/>
      <c r="IBE37"/>
      <c r="IBF37"/>
      <c r="IBG37"/>
      <c r="IBH37"/>
      <c r="IBI37"/>
      <c r="IBJ37"/>
      <c r="IBK37"/>
      <c r="IBL37"/>
      <c r="IBM37"/>
      <c r="IBN37"/>
      <c r="IBO37"/>
      <c r="IBP37"/>
      <c r="IBQ37"/>
      <c r="IBR37"/>
      <c r="IBS37"/>
      <c r="IBT37"/>
      <c r="IBU37"/>
      <c r="IBV37"/>
      <c r="IBW37"/>
      <c r="IBX37"/>
      <c r="IBY37"/>
      <c r="IBZ37"/>
      <c r="ICA37"/>
      <c r="ICB37"/>
      <c r="ICC37"/>
      <c r="ICD37"/>
      <c r="ICE37"/>
      <c r="ICF37"/>
      <c r="ICG37"/>
      <c r="ICH37"/>
      <c r="ICI37"/>
      <c r="ICJ37"/>
      <c r="ICK37"/>
      <c r="ICL37"/>
      <c r="ICM37"/>
      <c r="ICN37"/>
      <c r="ICO37"/>
      <c r="ICP37"/>
      <c r="ICQ37"/>
      <c r="ICR37"/>
      <c r="ICS37"/>
      <c r="ICT37"/>
      <c r="ICU37"/>
      <c r="ICV37"/>
      <c r="ICW37"/>
      <c r="ICX37"/>
      <c r="ICY37"/>
      <c r="ICZ37"/>
      <c r="IDA37"/>
      <c r="IDB37"/>
      <c r="IDC37"/>
      <c r="IDD37"/>
      <c r="IDE37"/>
      <c r="IDF37"/>
      <c r="IDG37"/>
      <c r="IDH37"/>
      <c r="IDI37"/>
      <c r="IDJ37"/>
      <c r="IDK37"/>
      <c r="IDL37"/>
      <c r="IDM37"/>
      <c r="IDN37"/>
      <c r="IDO37"/>
      <c r="IDP37"/>
      <c r="IDQ37"/>
      <c r="IDR37"/>
      <c r="IDS37"/>
      <c r="IDT37"/>
      <c r="IDU37"/>
      <c r="IDV37"/>
      <c r="IDW37"/>
      <c r="IDX37"/>
      <c r="IDY37"/>
      <c r="IDZ37"/>
      <c r="IEA37"/>
      <c r="IEB37"/>
      <c r="IEC37"/>
      <c r="IED37"/>
      <c r="IEE37"/>
      <c r="IEF37"/>
      <c r="IEG37"/>
      <c r="IEH37"/>
      <c r="IEI37"/>
      <c r="IEJ37"/>
      <c r="IEK37"/>
      <c r="IEL37"/>
      <c r="IEM37"/>
      <c r="IEN37"/>
      <c r="IEO37"/>
      <c r="IEP37"/>
      <c r="IEQ37"/>
      <c r="IER37"/>
      <c r="IES37"/>
      <c r="IET37"/>
      <c r="IEU37"/>
      <c r="IEV37"/>
      <c r="IEW37"/>
      <c r="IEX37"/>
      <c r="IEY37"/>
      <c r="IEZ37"/>
      <c r="IFA37"/>
      <c r="IFB37"/>
      <c r="IFC37"/>
      <c r="IFD37"/>
      <c r="IFE37"/>
      <c r="IFF37"/>
      <c r="IFG37"/>
      <c r="IFH37"/>
      <c r="IFI37"/>
      <c r="IFJ37"/>
      <c r="IFK37"/>
      <c r="IFL37"/>
      <c r="IFM37"/>
      <c r="IFN37"/>
      <c r="IFO37"/>
      <c r="IFP37"/>
      <c r="IFQ37"/>
      <c r="IFR37"/>
      <c r="IFS37"/>
      <c r="IFT37"/>
      <c r="IFU37"/>
      <c r="IFV37"/>
      <c r="IFW37"/>
      <c r="IFX37"/>
      <c r="IFY37"/>
      <c r="IFZ37"/>
      <c r="IGA37"/>
      <c r="IGB37"/>
      <c r="IGC37"/>
      <c r="IGD37"/>
      <c r="IGE37"/>
      <c r="IGF37"/>
      <c r="IGG37"/>
      <c r="IGH37"/>
      <c r="IGI37"/>
      <c r="IGJ37"/>
      <c r="IGK37"/>
      <c r="IGL37"/>
      <c r="IGM37"/>
      <c r="IGN37"/>
      <c r="IGO37"/>
      <c r="IGP37"/>
      <c r="IGQ37"/>
      <c r="IGR37"/>
      <c r="IGS37"/>
      <c r="IGT37"/>
      <c r="IGU37"/>
      <c r="IGV37"/>
      <c r="IGW37"/>
      <c r="IGX37"/>
      <c r="IGY37"/>
      <c r="IGZ37"/>
      <c r="IHA37"/>
      <c r="IHB37"/>
      <c r="IHC37"/>
      <c r="IHD37"/>
      <c r="IHE37"/>
      <c r="IHF37"/>
      <c r="IHG37"/>
      <c r="IHH37"/>
      <c r="IHI37"/>
      <c r="IHJ37"/>
      <c r="IHK37"/>
      <c r="IHL37"/>
      <c r="IHM37"/>
      <c r="IHN37"/>
      <c r="IHO37"/>
      <c r="IHP37"/>
      <c r="IHQ37"/>
      <c r="IHR37"/>
      <c r="IHS37"/>
      <c r="IHT37"/>
      <c r="IHU37"/>
      <c r="IHV37"/>
      <c r="IHW37"/>
      <c r="IHX37"/>
      <c r="IHY37"/>
      <c r="IHZ37"/>
      <c r="IIA37"/>
      <c r="IIB37"/>
      <c r="IIC37"/>
      <c r="IID37"/>
      <c r="IIE37"/>
      <c r="IIF37"/>
      <c r="IIG37"/>
      <c r="IIH37"/>
      <c r="III37"/>
      <c r="IIJ37"/>
      <c r="IIK37"/>
      <c r="IIL37"/>
      <c r="IIM37"/>
      <c r="IIN37"/>
      <c r="IIO37"/>
      <c r="IIP37"/>
      <c r="IIQ37"/>
      <c r="IIR37"/>
      <c r="IIS37"/>
      <c r="IIT37"/>
      <c r="IIU37"/>
      <c r="IIV37"/>
      <c r="IIW37"/>
      <c r="IIX37"/>
      <c r="IIY37"/>
      <c r="IIZ37"/>
      <c r="IJA37"/>
      <c r="IJB37"/>
      <c r="IJC37"/>
      <c r="IJD37"/>
      <c r="IJE37"/>
      <c r="IJF37"/>
      <c r="IJG37"/>
      <c r="IJH37"/>
      <c r="IJI37"/>
      <c r="IJJ37"/>
      <c r="IJK37"/>
      <c r="IJL37"/>
      <c r="IJM37"/>
      <c r="IJN37"/>
      <c r="IJO37"/>
      <c r="IJP37"/>
      <c r="IJQ37"/>
      <c r="IJR37"/>
      <c r="IJS37"/>
      <c r="IJT37"/>
      <c r="IJU37"/>
      <c r="IJV37"/>
      <c r="IJW37"/>
      <c r="IJX37"/>
      <c r="IJY37"/>
      <c r="IJZ37"/>
      <c r="IKA37"/>
      <c r="IKB37"/>
      <c r="IKC37"/>
      <c r="IKD37"/>
      <c r="IKE37"/>
      <c r="IKF37"/>
      <c r="IKG37"/>
      <c r="IKH37"/>
      <c r="IKI37"/>
      <c r="IKJ37"/>
      <c r="IKK37"/>
      <c r="IKL37"/>
      <c r="IKM37"/>
      <c r="IKN37"/>
      <c r="IKO37"/>
      <c r="IKP37"/>
      <c r="IKQ37"/>
      <c r="IKR37"/>
      <c r="IKS37"/>
      <c r="IKT37"/>
      <c r="IKU37"/>
      <c r="IKV37"/>
      <c r="IKW37"/>
      <c r="IKX37"/>
      <c r="IKY37"/>
      <c r="IKZ37"/>
      <c r="ILA37"/>
      <c r="ILB37"/>
      <c r="ILC37"/>
      <c r="ILD37"/>
      <c r="ILE37"/>
      <c r="ILF37"/>
      <c r="ILG37"/>
      <c r="ILH37"/>
      <c r="ILI37"/>
      <c r="ILJ37"/>
      <c r="ILK37"/>
      <c r="ILL37"/>
      <c r="ILM37"/>
      <c r="ILN37"/>
      <c r="ILO37"/>
      <c r="ILP37"/>
      <c r="ILQ37"/>
      <c r="ILR37"/>
      <c r="ILS37"/>
      <c r="ILT37"/>
      <c r="ILU37"/>
      <c r="ILV37"/>
      <c r="ILW37"/>
      <c r="ILX37"/>
      <c r="ILY37"/>
      <c r="ILZ37"/>
      <c r="IMA37"/>
      <c r="IMB37"/>
      <c r="IMC37"/>
      <c r="IMD37"/>
      <c r="IME37"/>
      <c r="IMF37"/>
      <c r="IMG37"/>
      <c r="IMH37"/>
      <c r="IMI37"/>
      <c r="IMJ37"/>
      <c r="IMK37"/>
      <c r="IML37"/>
      <c r="IMM37"/>
      <c r="IMN37"/>
      <c r="IMO37"/>
      <c r="IMP37"/>
      <c r="IMQ37"/>
      <c r="IMR37"/>
      <c r="IMS37"/>
      <c r="IMT37"/>
      <c r="IMU37"/>
      <c r="IMV37"/>
      <c r="IMW37"/>
      <c r="IMX37"/>
      <c r="IMY37"/>
      <c r="IMZ37"/>
      <c r="INA37"/>
      <c r="INB37"/>
      <c r="INC37"/>
      <c r="IND37"/>
      <c r="INE37"/>
      <c r="INF37"/>
      <c r="ING37"/>
      <c r="INH37"/>
      <c r="INI37"/>
      <c r="INJ37"/>
      <c r="INK37"/>
      <c r="INL37"/>
      <c r="INM37"/>
      <c r="INN37"/>
      <c r="INO37"/>
      <c r="INP37"/>
      <c r="INQ37"/>
      <c r="INR37"/>
      <c r="INS37"/>
      <c r="INT37"/>
      <c r="INU37"/>
      <c r="INV37"/>
      <c r="INW37"/>
      <c r="INX37"/>
      <c r="INY37"/>
      <c r="INZ37"/>
      <c r="IOA37"/>
      <c r="IOB37"/>
      <c r="IOC37"/>
      <c r="IOD37"/>
      <c r="IOE37"/>
      <c r="IOF37"/>
      <c r="IOG37"/>
      <c r="IOH37"/>
      <c r="IOI37"/>
      <c r="IOJ37"/>
      <c r="IOK37"/>
      <c r="IOL37"/>
      <c r="IOM37"/>
      <c r="ION37"/>
      <c r="IOO37"/>
      <c r="IOP37"/>
      <c r="IOQ37"/>
      <c r="IOR37"/>
      <c r="IOS37"/>
      <c r="IOT37"/>
      <c r="IOU37"/>
      <c r="IOV37"/>
      <c r="IOW37"/>
      <c r="IOX37"/>
      <c r="IOY37"/>
      <c r="IOZ37"/>
      <c r="IPA37"/>
      <c r="IPB37"/>
      <c r="IPC37"/>
      <c r="IPD37"/>
      <c r="IPE37"/>
      <c r="IPF37"/>
      <c r="IPG37"/>
      <c r="IPH37"/>
      <c r="IPI37"/>
      <c r="IPJ37"/>
      <c r="IPK37"/>
      <c r="IPL37"/>
      <c r="IPM37"/>
      <c r="IPN37"/>
      <c r="IPO37"/>
      <c r="IPP37"/>
      <c r="IPQ37"/>
      <c r="IPR37"/>
      <c r="IPS37"/>
      <c r="IPT37"/>
      <c r="IPU37"/>
      <c r="IPV37"/>
      <c r="IPW37"/>
      <c r="IPX37"/>
      <c r="IPY37"/>
      <c r="IPZ37"/>
      <c r="IQA37"/>
      <c r="IQB37"/>
      <c r="IQC37"/>
      <c r="IQD37"/>
      <c r="IQE37"/>
      <c r="IQF37"/>
      <c r="IQG37"/>
      <c r="IQH37"/>
      <c r="IQI37"/>
      <c r="IQJ37"/>
      <c r="IQK37"/>
      <c r="IQL37"/>
      <c r="IQM37"/>
      <c r="IQN37"/>
      <c r="IQO37"/>
      <c r="IQP37"/>
      <c r="IQQ37"/>
      <c r="IQR37"/>
      <c r="IQS37"/>
      <c r="IQT37"/>
      <c r="IQU37"/>
      <c r="IQV37"/>
      <c r="IQW37"/>
      <c r="IQX37"/>
      <c r="IQY37"/>
      <c r="IQZ37"/>
      <c r="IRA37"/>
      <c r="IRB37"/>
      <c r="IRC37"/>
      <c r="IRD37"/>
      <c r="IRE37"/>
      <c r="IRF37"/>
      <c r="IRG37"/>
      <c r="IRH37"/>
      <c r="IRI37"/>
      <c r="IRJ37"/>
      <c r="IRK37"/>
      <c r="IRL37"/>
      <c r="IRM37"/>
      <c r="IRN37"/>
      <c r="IRO37"/>
      <c r="IRP37"/>
      <c r="IRQ37"/>
      <c r="IRR37"/>
      <c r="IRS37"/>
      <c r="IRT37"/>
      <c r="IRU37"/>
      <c r="IRV37"/>
      <c r="IRW37"/>
      <c r="IRX37"/>
      <c r="IRY37"/>
      <c r="IRZ37"/>
      <c r="ISA37"/>
      <c r="ISB37"/>
      <c r="ISC37"/>
      <c r="ISD37"/>
      <c r="ISE37"/>
      <c r="ISF37"/>
      <c r="ISG37"/>
      <c r="ISH37"/>
      <c r="ISI37"/>
      <c r="ISJ37"/>
      <c r="ISK37"/>
      <c r="ISL37"/>
      <c r="ISM37"/>
      <c r="ISN37"/>
      <c r="ISO37"/>
      <c r="ISP37"/>
      <c r="ISQ37"/>
      <c r="ISR37"/>
      <c r="ISS37"/>
      <c r="IST37"/>
      <c r="ISU37"/>
      <c r="ISV37"/>
      <c r="ISW37"/>
      <c r="ISX37"/>
      <c r="ISY37"/>
      <c r="ISZ37"/>
      <c r="ITA37"/>
      <c r="ITB37"/>
      <c r="ITC37"/>
      <c r="ITD37"/>
      <c r="ITE37"/>
      <c r="ITF37"/>
      <c r="ITG37"/>
      <c r="ITH37"/>
      <c r="ITI37"/>
      <c r="ITJ37"/>
      <c r="ITK37"/>
      <c r="ITL37"/>
      <c r="ITM37"/>
      <c r="ITN37"/>
      <c r="ITO37"/>
      <c r="ITP37"/>
      <c r="ITQ37"/>
      <c r="ITR37"/>
      <c r="ITS37"/>
      <c r="ITT37"/>
      <c r="ITU37"/>
      <c r="ITV37"/>
      <c r="ITW37"/>
      <c r="ITX37"/>
      <c r="ITY37"/>
      <c r="ITZ37"/>
      <c r="IUA37"/>
      <c r="IUB37"/>
      <c r="IUC37"/>
      <c r="IUD37"/>
      <c r="IUE37"/>
      <c r="IUF37"/>
      <c r="IUG37"/>
      <c r="IUH37"/>
      <c r="IUI37"/>
      <c r="IUJ37"/>
      <c r="IUK37"/>
      <c r="IUL37"/>
      <c r="IUM37"/>
      <c r="IUN37"/>
      <c r="IUO37"/>
      <c r="IUP37"/>
      <c r="IUQ37"/>
      <c r="IUR37"/>
      <c r="IUS37"/>
      <c r="IUT37"/>
      <c r="IUU37"/>
      <c r="IUV37"/>
      <c r="IUW37"/>
      <c r="IUX37"/>
      <c r="IUY37"/>
      <c r="IUZ37"/>
      <c r="IVA37"/>
      <c r="IVB37"/>
      <c r="IVC37"/>
      <c r="IVD37"/>
      <c r="IVE37"/>
      <c r="IVF37"/>
      <c r="IVG37"/>
      <c r="IVH37"/>
      <c r="IVI37"/>
      <c r="IVJ37"/>
      <c r="IVK37"/>
      <c r="IVL37"/>
      <c r="IVM37"/>
      <c r="IVN37"/>
      <c r="IVO37"/>
      <c r="IVP37"/>
      <c r="IVQ37"/>
      <c r="IVR37"/>
      <c r="IVS37"/>
      <c r="IVT37"/>
      <c r="IVU37"/>
      <c r="IVV37"/>
      <c r="IVW37"/>
      <c r="IVX37"/>
      <c r="IVY37"/>
      <c r="IVZ37"/>
      <c r="IWA37"/>
      <c r="IWB37"/>
      <c r="IWC37"/>
      <c r="IWD37"/>
      <c r="IWE37"/>
      <c r="IWF37"/>
      <c r="IWG37"/>
      <c r="IWH37"/>
      <c r="IWI37"/>
      <c r="IWJ37"/>
      <c r="IWK37"/>
      <c r="IWL37"/>
      <c r="IWM37"/>
      <c r="IWN37"/>
      <c r="IWO37"/>
      <c r="IWP37"/>
      <c r="IWQ37"/>
      <c r="IWR37"/>
      <c r="IWS37"/>
      <c r="IWT37"/>
      <c r="IWU37"/>
      <c r="IWV37"/>
      <c r="IWW37"/>
      <c r="IWX37"/>
      <c r="IWY37"/>
      <c r="IWZ37"/>
      <c r="IXA37"/>
      <c r="IXB37"/>
      <c r="IXC37"/>
      <c r="IXD37"/>
      <c r="IXE37"/>
      <c r="IXF37"/>
      <c r="IXG37"/>
      <c r="IXH37"/>
      <c r="IXI37"/>
      <c r="IXJ37"/>
      <c r="IXK37"/>
      <c r="IXL37"/>
      <c r="IXM37"/>
      <c r="IXN37"/>
      <c r="IXO37"/>
      <c r="IXP37"/>
      <c r="IXQ37"/>
      <c r="IXR37"/>
      <c r="IXS37"/>
      <c r="IXT37"/>
      <c r="IXU37"/>
      <c r="IXV37"/>
      <c r="IXW37"/>
      <c r="IXX37"/>
      <c r="IXY37"/>
      <c r="IXZ37"/>
      <c r="IYA37"/>
      <c r="IYB37"/>
      <c r="IYC37"/>
      <c r="IYD37"/>
      <c r="IYE37"/>
      <c r="IYF37"/>
      <c r="IYG37"/>
      <c r="IYH37"/>
      <c r="IYI37"/>
      <c r="IYJ37"/>
      <c r="IYK37"/>
      <c r="IYL37"/>
      <c r="IYM37"/>
      <c r="IYN37"/>
      <c r="IYO37"/>
      <c r="IYP37"/>
      <c r="IYQ37"/>
      <c r="IYR37"/>
      <c r="IYS37"/>
      <c r="IYT37"/>
      <c r="IYU37"/>
      <c r="IYV37"/>
      <c r="IYW37"/>
      <c r="IYX37"/>
      <c r="IYY37"/>
      <c r="IYZ37"/>
      <c r="IZA37"/>
      <c r="IZB37"/>
      <c r="IZC37"/>
      <c r="IZD37"/>
      <c r="IZE37"/>
      <c r="IZF37"/>
      <c r="IZG37"/>
      <c r="IZH37"/>
      <c r="IZI37"/>
      <c r="IZJ37"/>
      <c r="IZK37"/>
      <c r="IZL37"/>
      <c r="IZM37"/>
      <c r="IZN37"/>
      <c r="IZO37"/>
      <c r="IZP37"/>
      <c r="IZQ37"/>
      <c r="IZR37"/>
      <c r="IZS37"/>
      <c r="IZT37"/>
      <c r="IZU37"/>
      <c r="IZV37"/>
      <c r="IZW37"/>
      <c r="IZX37"/>
      <c r="IZY37"/>
      <c r="IZZ37"/>
      <c r="JAA37"/>
      <c r="JAB37"/>
      <c r="JAC37"/>
      <c r="JAD37"/>
      <c r="JAE37"/>
      <c r="JAF37"/>
      <c r="JAG37"/>
      <c r="JAH37"/>
      <c r="JAI37"/>
      <c r="JAJ37"/>
      <c r="JAK37"/>
      <c r="JAL37"/>
      <c r="JAM37"/>
      <c r="JAN37"/>
      <c r="JAO37"/>
      <c r="JAP37"/>
      <c r="JAQ37"/>
      <c r="JAR37"/>
      <c r="JAS37"/>
      <c r="JAT37"/>
      <c r="JAU37"/>
      <c r="JAV37"/>
      <c r="JAW37"/>
      <c r="JAX37"/>
      <c r="JAY37"/>
      <c r="JAZ37"/>
      <c r="JBA37"/>
      <c r="JBB37"/>
      <c r="JBC37"/>
      <c r="JBD37"/>
      <c r="JBE37"/>
      <c r="JBF37"/>
      <c r="JBG37"/>
      <c r="JBH37"/>
      <c r="JBI37"/>
      <c r="JBJ37"/>
      <c r="JBK37"/>
      <c r="JBL37"/>
      <c r="JBM37"/>
      <c r="JBN37"/>
      <c r="JBO37"/>
      <c r="JBP37"/>
      <c r="JBQ37"/>
      <c r="JBR37"/>
      <c r="JBS37"/>
      <c r="JBT37"/>
      <c r="JBU37"/>
      <c r="JBV37"/>
      <c r="JBW37"/>
      <c r="JBX37"/>
      <c r="JBY37"/>
      <c r="JBZ37"/>
      <c r="JCA37"/>
      <c r="JCB37"/>
      <c r="JCC37"/>
      <c r="JCD37"/>
      <c r="JCE37"/>
      <c r="JCF37"/>
      <c r="JCG37"/>
      <c r="JCH37"/>
      <c r="JCI37"/>
      <c r="JCJ37"/>
      <c r="JCK37"/>
      <c r="JCL37"/>
      <c r="JCM37"/>
      <c r="JCN37"/>
      <c r="JCO37"/>
      <c r="JCP37"/>
      <c r="JCQ37"/>
      <c r="JCR37"/>
      <c r="JCS37"/>
      <c r="JCT37"/>
      <c r="JCU37"/>
      <c r="JCV37"/>
      <c r="JCW37"/>
      <c r="JCX37"/>
      <c r="JCY37"/>
      <c r="JCZ37"/>
      <c r="JDA37"/>
      <c r="JDB37"/>
      <c r="JDC37"/>
      <c r="JDD37"/>
      <c r="JDE37"/>
      <c r="JDF37"/>
      <c r="JDG37"/>
      <c r="JDH37"/>
      <c r="JDI37"/>
      <c r="JDJ37"/>
      <c r="JDK37"/>
      <c r="JDL37"/>
      <c r="JDM37"/>
      <c r="JDN37"/>
      <c r="JDO37"/>
      <c r="JDP37"/>
      <c r="JDQ37"/>
      <c r="JDR37"/>
      <c r="JDS37"/>
      <c r="JDT37"/>
      <c r="JDU37"/>
      <c r="JDV37"/>
      <c r="JDW37"/>
      <c r="JDX37"/>
      <c r="JDY37"/>
      <c r="JDZ37"/>
      <c r="JEA37"/>
      <c r="JEB37"/>
      <c r="JEC37"/>
      <c r="JED37"/>
      <c r="JEE37"/>
      <c r="JEF37"/>
      <c r="JEG37"/>
      <c r="JEH37"/>
      <c r="JEI37"/>
      <c r="JEJ37"/>
      <c r="JEK37"/>
      <c r="JEL37"/>
      <c r="JEM37"/>
      <c r="JEN37"/>
      <c r="JEO37"/>
      <c r="JEP37"/>
      <c r="JEQ37"/>
      <c r="JER37"/>
      <c r="JES37"/>
      <c r="JET37"/>
      <c r="JEU37"/>
      <c r="JEV37"/>
      <c r="JEW37"/>
      <c r="JEX37"/>
      <c r="JEY37"/>
      <c r="JEZ37"/>
      <c r="JFA37"/>
      <c r="JFB37"/>
      <c r="JFC37"/>
      <c r="JFD37"/>
      <c r="JFE37"/>
      <c r="JFF37"/>
      <c r="JFG37"/>
      <c r="JFH37"/>
      <c r="JFI37"/>
      <c r="JFJ37"/>
      <c r="JFK37"/>
      <c r="JFL37"/>
      <c r="JFM37"/>
      <c r="JFN37"/>
      <c r="JFO37"/>
      <c r="JFP37"/>
      <c r="JFQ37"/>
      <c r="JFR37"/>
      <c r="JFS37"/>
      <c r="JFT37"/>
      <c r="JFU37"/>
      <c r="JFV37"/>
      <c r="JFW37"/>
      <c r="JFX37"/>
      <c r="JFY37"/>
      <c r="JFZ37"/>
      <c r="JGA37"/>
      <c r="JGB37"/>
      <c r="JGC37"/>
      <c r="JGD37"/>
      <c r="JGE37"/>
      <c r="JGF37"/>
      <c r="JGG37"/>
      <c r="JGH37"/>
      <c r="JGI37"/>
      <c r="JGJ37"/>
      <c r="JGK37"/>
      <c r="JGL37"/>
      <c r="JGM37"/>
      <c r="JGN37"/>
      <c r="JGO37"/>
      <c r="JGP37"/>
      <c r="JGQ37"/>
      <c r="JGR37"/>
      <c r="JGS37"/>
      <c r="JGT37"/>
      <c r="JGU37"/>
      <c r="JGV37"/>
      <c r="JGW37"/>
      <c r="JGX37"/>
      <c r="JGY37"/>
      <c r="JGZ37"/>
      <c r="JHA37"/>
      <c r="JHB37"/>
      <c r="JHC37"/>
      <c r="JHD37"/>
      <c r="JHE37"/>
      <c r="JHF37"/>
      <c r="JHG37"/>
      <c r="JHH37"/>
      <c r="JHI37"/>
      <c r="JHJ37"/>
      <c r="JHK37"/>
      <c r="JHL37"/>
      <c r="JHM37"/>
      <c r="JHN37"/>
      <c r="JHO37"/>
      <c r="JHP37"/>
      <c r="JHQ37"/>
      <c r="JHR37"/>
      <c r="JHS37"/>
      <c r="JHT37"/>
      <c r="JHU37"/>
      <c r="JHV37"/>
      <c r="JHW37"/>
      <c r="JHX37"/>
      <c r="JHY37"/>
      <c r="JHZ37"/>
      <c r="JIA37"/>
      <c r="JIB37"/>
      <c r="JIC37"/>
      <c r="JID37"/>
      <c r="JIE37"/>
      <c r="JIF37"/>
      <c r="JIG37"/>
      <c r="JIH37"/>
      <c r="JII37"/>
      <c r="JIJ37"/>
      <c r="JIK37"/>
      <c r="JIL37"/>
      <c r="JIM37"/>
      <c r="JIN37"/>
      <c r="JIO37"/>
      <c r="JIP37"/>
      <c r="JIQ37"/>
      <c r="JIR37"/>
      <c r="JIS37"/>
      <c r="JIT37"/>
      <c r="JIU37"/>
      <c r="JIV37"/>
      <c r="JIW37"/>
      <c r="JIX37"/>
      <c r="JIY37"/>
      <c r="JIZ37"/>
      <c r="JJA37"/>
      <c r="JJB37"/>
      <c r="JJC37"/>
      <c r="JJD37"/>
      <c r="JJE37"/>
      <c r="JJF37"/>
      <c r="JJG37"/>
      <c r="JJH37"/>
      <c r="JJI37"/>
      <c r="JJJ37"/>
      <c r="JJK37"/>
      <c r="JJL37"/>
      <c r="JJM37"/>
      <c r="JJN37"/>
      <c r="JJO37"/>
      <c r="JJP37"/>
      <c r="JJQ37"/>
      <c r="JJR37"/>
      <c r="JJS37"/>
      <c r="JJT37"/>
      <c r="JJU37"/>
      <c r="JJV37"/>
      <c r="JJW37"/>
      <c r="JJX37"/>
      <c r="JJY37"/>
      <c r="JJZ37"/>
      <c r="JKA37"/>
      <c r="JKB37"/>
      <c r="JKC37"/>
      <c r="JKD37"/>
      <c r="JKE37"/>
      <c r="JKF37"/>
      <c r="JKG37"/>
      <c r="JKH37"/>
      <c r="JKI37"/>
      <c r="JKJ37"/>
      <c r="JKK37"/>
      <c r="JKL37"/>
      <c r="JKM37"/>
      <c r="JKN37"/>
      <c r="JKO37"/>
      <c r="JKP37"/>
      <c r="JKQ37"/>
      <c r="JKR37"/>
      <c r="JKS37"/>
      <c r="JKT37"/>
      <c r="JKU37"/>
      <c r="JKV37"/>
      <c r="JKW37"/>
      <c r="JKX37"/>
      <c r="JKY37"/>
      <c r="JKZ37"/>
      <c r="JLA37"/>
      <c r="JLB37"/>
      <c r="JLC37"/>
      <c r="JLD37"/>
      <c r="JLE37"/>
      <c r="JLF37"/>
      <c r="JLG37"/>
      <c r="JLH37"/>
      <c r="JLI37"/>
      <c r="JLJ37"/>
      <c r="JLK37"/>
      <c r="JLL37"/>
      <c r="JLM37"/>
      <c r="JLN37"/>
      <c r="JLO37"/>
      <c r="JLP37"/>
      <c r="JLQ37"/>
      <c r="JLR37"/>
      <c r="JLS37"/>
      <c r="JLT37"/>
      <c r="JLU37"/>
      <c r="JLV37"/>
      <c r="JLW37"/>
      <c r="JLX37"/>
      <c r="JLY37"/>
      <c r="JLZ37"/>
      <c r="JMA37"/>
      <c r="JMB37"/>
      <c r="JMC37"/>
      <c r="JMD37"/>
      <c r="JME37"/>
      <c r="JMF37"/>
      <c r="JMG37"/>
      <c r="JMH37"/>
      <c r="JMI37"/>
      <c r="JMJ37"/>
      <c r="JMK37"/>
      <c r="JML37"/>
      <c r="JMM37"/>
      <c r="JMN37"/>
      <c r="JMO37"/>
      <c r="JMP37"/>
      <c r="JMQ37"/>
      <c r="JMR37"/>
      <c r="JMS37"/>
      <c r="JMT37"/>
      <c r="JMU37"/>
      <c r="JMV37"/>
      <c r="JMW37"/>
      <c r="JMX37"/>
      <c r="JMY37"/>
      <c r="JMZ37"/>
      <c r="JNA37"/>
      <c r="JNB37"/>
      <c r="JNC37"/>
      <c r="JND37"/>
      <c r="JNE37"/>
      <c r="JNF37"/>
      <c r="JNG37"/>
      <c r="JNH37"/>
      <c r="JNI37"/>
      <c r="JNJ37"/>
      <c r="JNK37"/>
      <c r="JNL37"/>
      <c r="JNM37"/>
      <c r="JNN37"/>
      <c r="JNO37"/>
      <c r="JNP37"/>
      <c r="JNQ37"/>
      <c r="JNR37"/>
      <c r="JNS37"/>
      <c r="JNT37"/>
      <c r="JNU37"/>
      <c r="JNV37"/>
      <c r="JNW37"/>
      <c r="JNX37"/>
      <c r="JNY37"/>
      <c r="JNZ37"/>
      <c r="JOA37"/>
      <c r="JOB37"/>
      <c r="JOC37"/>
      <c r="JOD37"/>
      <c r="JOE37"/>
      <c r="JOF37"/>
      <c r="JOG37"/>
      <c r="JOH37"/>
      <c r="JOI37"/>
      <c r="JOJ37"/>
      <c r="JOK37"/>
      <c r="JOL37"/>
      <c r="JOM37"/>
      <c r="JON37"/>
      <c r="JOO37"/>
      <c r="JOP37"/>
      <c r="JOQ37"/>
      <c r="JOR37"/>
      <c r="JOS37"/>
      <c r="JOT37"/>
      <c r="JOU37"/>
      <c r="JOV37"/>
      <c r="JOW37"/>
      <c r="JOX37"/>
      <c r="JOY37"/>
      <c r="JOZ37"/>
      <c r="JPA37"/>
      <c r="JPB37"/>
      <c r="JPC37"/>
      <c r="JPD37"/>
      <c r="JPE37"/>
      <c r="JPF37"/>
      <c r="JPG37"/>
      <c r="JPH37"/>
      <c r="JPI37"/>
      <c r="JPJ37"/>
      <c r="JPK37"/>
      <c r="JPL37"/>
      <c r="JPM37"/>
      <c r="JPN37"/>
      <c r="JPO37"/>
      <c r="JPP37"/>
      <c r="JPQ37"/>
      <c r="JPR37"/>
      <c r="JPS37"/>
      <c r="JPT37"/>
      <c r="JPU37"/>
      <c r="JPV37"/>
      <c r="JPW37"/>
      <c r="JPX37"/>
      <c r="JPY37"/>
      <c r="JPZ37"/>
      <c r="JQA37"/>
      <c r="JQB37"/>
      <c r="JQC37"/>
      <c r="JQD37"/>
      <c r="JQE37"/>
      <c r="JQF37"/>
      <c r="JQG37"/>
      <c r="JQH37"/>
      <c r="JQI37"/>
      <c r="JQJ37"/>
      <c r="JQK37"/>
      <c r="JQL37"/>
      <c r="JQM37"/>
      <c r="JQN37"/>
      <c r="JQO37"/>
      <c r="JQP37"/>
      <c r="JQQ37"/>
      <c r="JQR37"/>
      <c r="JQS37"/>
      <c r="JQT37"/>
      <c r="JQU37"/>
      <c r="JQV37"/>
      <c r="JQW37"/>
      <c r="JQX37"/>
      <c r="JQY37"/>
      <c r="JQZ37"/>
      <c r="JRA37"/>
      <c r="JRB37"/>
      <c r="JRC37"/>
      <c r="JRD37"/>
      <c r="JRE37"/>
      <c r="JRF37"/>
      <c r="JRG37"/>
      <c r="JRH37"/>
      <c r="JRI37"/>
      <c r="JRJ37"/>
      <c r="JRK37"/>
      <c r="JRL37"/>
      <c r="JRM37"/>
      <c r="JRN37"/>
      <c r="JRO37"/>
      <c r="JRP37"/>
      <c r="JRQ37"/>
      <c r="JRR37"/>
      <c r="JRS37"/>
      <c r="JRT37"/>
      <c r="JRU37"/>
      <c r="JRV37"/>
      <c r="JRW37"/>
      <c r="JRX37"/>
      <c r="JRY37"/>
      <c r="JRZ37"/>
      <c r="JSA37"/>
      <c r="JSB37"/>
      <c r="JSC37"/>
      <c r="JSD37"/>
      <c r="JSE37"/>
      <c r="JSF37"/>
      <c r="JSG37"/>
      <c r="JSH37"/>
      <c r="JSI37"/>
      <c r="JSJ37"/>
      <c r="JSK37"/>
      <c r="JSL37"/>
      <c r="JSM37"/>
      <c r="JSN37"/>
      <c r="JSO37"/>
      <c r="JSP37"/>
      <c r="JSQ37"/>
      <c r="JSR37"/>
      <c r="JSS37"/>
      <c r="JST37"/>
      <c r="JSU37"/>
      <c r="JSV37"/>
      <c r="JSW37"/>
      <c r="JSX37"/>
      <c r="JSY37"/>
      <c r="JSZ37"/>
      <c r="JTA37"/>
      <c r="JTB37"/>
      <c r="JTC37"/>
      <c r="JTD37"/>
      <c r="JTE37"/>
      <c r="JTF37"/>
      <c r="JTG37"/>
      <c r="JTH37"/>
      <c r="JTI37"/>
      <c r="JTJ37"/>
      <c r="JTK37"/>
      <c r="JTL37"/>
      <c r="JTM37"/>
      <c r="JTN37"/>
      <c r="JTO37"/>
      <c r="JTP37"/>
      <c r="JTQ37"/>
      <c r="JTR37"/>
      <c r="JTS37"/>
      <c r="JTT37"/>
      <c r="JTU37"/>
      <c r="JTV37"/>
      <c r="JTW37"/>
      <c r="JTX37"/>
      <c r="JTY37"/>
      <c r="JTZ37"/>
      <c r="JUA37"/>
      <c r="JUB37"/>
      <c r="JUC37"/>
      <c r="JUD37"/>
      <c r="JUE37"/>
      <c r="JUF37"/>
      <c r="JUG37"/>
      <c r="JUH37"/>
      <c r="JUI37"/>
      <c r="JUJ37"/>
      <c r="JUK37"/>
      <c r="JUL37"/>
      <c r="JUM37"/>
      <c r="JUN37"/>
      <c r="JUO37"/>
      <c r="JUP37"/>
      <c r="JUQ37"/>
      <c r="JUR37"/>
      <c r="JUS37"/>
      <c r="JUT37"/>
      <c r="JUU37"/>
      <c r="JUV37"/>
      <c r="JUW37"/>
      <c r="JUX37"/>
      <c r="JUY37"/>
      <c r="JUZ37"/>
      <c r="JVA37"/>
      <c r="JVB37"/>
      <c r="JVC37"/>
      <c r="JVD37"/>
      <c r="JVE37"/>
      <c r="JVF37"/>
      <c r="JVG37"/>
      <c r="JVH37"/>
      <c r="JVI37"/>
      <c r="JVJ37"/>
      <c r="JVK37"/>
      <c r="JVL37"/>
      <c r="JVM37"/>
      <c r="JVN37"/>
      <c r="JVO37"/>
      <c r="JVP37"/>
      <c r="JVQ37"/>
      <c r="JVR37"/>
      <c r="JVS37"/>
      <c r="JVT37"/>
      <c r="JVU37"/>
      <c r="JVV37"/>
      <c r="JVW37"/>
      <c r="JVX37"/>
      <c r="JVY37"/>
      <c r="JVZ37"/>
      <c r="JWA37"/>
      <c r="JWB37"/>
      <c r="JWC37"/>
      <c r="JWD37"/>
      <c r="JWE37"/>
      <c r="JWF37"/>
      <c r="JWG37"/>
      <c r="JWH37"/>
      <c r="JWI37"/>
      <c r="JWJ37"/>
      <c r="JWK37"/>
      <c r="JWL37"/>
      <c r="JWM37"/>
      <c r="JWN37"/>
      <c r="JWO37"/>
      <c r="JWP37"/>
      <c r="JWQ37"/>
      <c r="JWR37"/>
      <c r="JWS37"/>
      <c r="JWT37"/>
      <c r="JWU37"/>
      <c r="JWV37"/>
      <c r="JWW37"/>
      <c r="JWX37"/>
      <c r="JWY37"/>
      <c r="JWZ37"/>
      <c r="JXA37"/>
      <c r="JXB37"/>
      <c r="JXC37"/>
      <c r="JXD37"/>
      <c r="JXE37"/>
      <c r="JXF37"/>
      <c r="JXG37"/>
      <c r="JXH37"/>
      <c r="JXI37"/>
      <c r="JXJ37"/>
      <c r="JXK37"/>
      <c r="JXL37"/>
      <c r="JXM37"/>
      <c r="JXN37"/>
      <c r="JXO37"/>
      <c r="JXP37"/>
      <c r="JXQ37"/>
      <c r="JXR37"/>
      <c r="JXS37"/>
      <c r="JXT37"/>
      <c r="JXU37"/>
      <c r="JXV37"/>
      <c r="JXW37"/>
      <c r="JXX37"/>
      <c r="JXY37"/>
      <c r="JXZ37"/>
      <c r="JYA37"/>
      <c r="JYB37"/>
      <c r="JYC37"/>
      <c r="JYD37"/>
      <c r="JYE37"/>
      <c r="JYF37"/>
      <c r="JYG37"/>
      <c r="JYH37"/>
      <c r="JYI37"/>
      <c r="JYJ37"/>
      <c r="JYK37"/>
      <c r="JYL37"/>
      <c r="JYM37"/>
      <c r="JYN37"/>
      <c r="JYO37"/>
      <c r="JYP37"/>
      <c r="JYQ37"/>
      <c r="JYR37"/>
      <c r="JYS37"/>
      <c r="JYT37"/>
      <c r="JYU37"/>
      <c r="JYV37"/>
      <c r="JYW37"/>
      <c r="JYX37"/>
      <c r="JYY37"/>
      <c r="JYZ37"/>
      <c r="JZA37"/>
      <c r="JZB37"/>
      <c r="JZC37"/>
      <c r="JZD37"/>
      <c r="JZE37"/>
      <c r="JZF37"/>
      <c r="JZG37"/>
      <c r="JZH37"/>
      <c r="JZI37"/>
      <c r="JZJ37"/>
      <c r="JZK37"/>
      <c r="JZL37"/>
      <c r="JZM37"/>
      <c r="JZN37"/>
      <c r="JZO37"/>
      <c r="JZP37"/>
      <c r="JZQ37"/>
      <c r="JZR37"/>
      <c r="JZS37"/>
      <c r="JZT37"/>
      <c r="JZU37"/>
      <c r="JZV37"/>
      <c r="JZW37"/>
      <c r="JZX37"/>
      <c r="JZY37"/>
      <c r="JZZ37"/>
      <c r="KAA37"/>
      <c r="KAB37"/>
      <c r="KAC37"/>
      <c r="KAD37"/>
      <c r="KAE37"/>
      <c r="KAF37"/>
      <c r="KAG37"/>
      <c r="KAH37"/>
      <c r="KAI37"/>
      <c r="KAJ37"/>
      <c r="KAK37"/>
      <c r="KAL37"/>
      <c r="KAM37"/>
      <c r="KAN37"/>
      <c r="KAO37"/>
      <c r="KAP37"/>
      <c r="KAQ37"/>
      <c r="KAR37"/>
      <c r="KAS37"/>
      <c r="KAT37"/>
      <c r="KAU37"/>
      <c r="KAV37"/>
      <c r="KAW37"/>
      <c r="KAX37"/>
      <c r="KAY37"/>
      <c r="KAZ37"/>
      <c r="KBA37"/>
      <c r="KBB37"/>
      <c r="KBC37"/>
      <c r="KBD37"/>
      <c r="KBE37"/>
      <c r="KBF37"/>
      <c r="KBG37"/>
      <c r="KBH37"/>
      <c r="KBI37"/>
      <c r="KBJ37"/>
      <c r="KBK37"/>
      <c r="KBL37"/>
      <c r="KBM37"/>
      <c r="KBN37"/>
      <c r="KBO37"/>
      <c r="KBP37"/>
      <c r="KBQ37"/>
      <c r="KBR37"/>
      <c r="KBS37"/>
      <c r="KBT37"/>
      <c r="KBU37"/>
      <c r="KBV37"/>
      <c r="KBW37"/>
      <c r="KBX37"/>
      <c r="KBY37"/>
      <c r="KBZ37"/>
      <c r="KCA37"/>
      <c r="KCB37"/>
      <c r="KCC37"/>
      <c r="KCD37"/>
      <c r="KCE37"/>
      <c r="KCF37"/>
      <c r="KCG37"/>
      <c r="KCH37"/>
      <c r="KCI37"/>
      <c r="KCJ37"/>
      <c r="KCK37"/>
      <c r="KCL37"/>
      <c r="KCM37"/>
      <c r="KCN37"/>
      <c r="KCO37"/>
      <c r="KCP37"/>
      <c r="KCQ37"/>
      <c r="KCR37"/>
      <c r="KCS37"/>
      <c r="KCT37"/>
      <c r="KCU37"/>
      <c r="KCV37"/>
      <c r="KCW37"/>
      <c r="KCX37"/>
      <c r="KCY37"/>
      <c r="KCZ37"/>
      <c r="KDA37"/>
      <c r="KDB37"/>
      <c r="KDC37"/>
      <c r="KDD37"/>
      <c r="KDE37"/>
      <c r="KDF37"/>
      <c r="KDG37"/>
      <c r="KDH37"/>
      <c r="KDI37"/>
      <c r="KDJ37"/>
      <c r="KDK37"/>
      <c r="KDL37"/>
      <c r="KDM37"/>
      <c r="KDN37"/>
      <c r="KDO37"/>
      <c r="KDP37"/>
      <c r="KDQ37"/>
      <c r="KDR37"/>
      <c r="KDS37"/>
      <c r="KDT37"/>
      <c r="KDU37"/>
      <c r="KDV37"/>
      <c r="KDW37"/>
      <c r="KDX37"/>
      <c r="KDY37"/>
      <c r="KDZ37"/>
      <c r="KEA37"/>
      <c r="KEB37"/>
      <c r="KEC37"/>
      <c r="KED37"/>
      <c r="KEE37"/>
      <c r="KEF37"/>
      <c r="KEG37"/>
      <c r="KEH37"/>
      <c r="KEI37"/>
      <c r="KEJ37"/>
      <c r="KEK37"/>
      <c r="KEL37"/>
      <c r="KEM37"/>
      <c r="KEN37"/>
      <c r="KEO37"/>
      <c r="KEP37"/>
      <c r="KEQ37"/>
      <c r="KER37"/>
      <c r="KES37"/>
      <c r="KET37"/>
      <c r="KEU37"/>
      <c r="KEV37"/>
      <c r="KEW37"/>
      <c r="KEX37"/>
      <c r="KEY37"/>
      <c r="KEZ37"/>
      <c r="KFA37"/>
      <c r="KFB37"/>
      <c r="KFC37"/>
      <c r="KFD37"/>
      <c r="KFE37"/>
      <c r="KFF37"/>
      <c r="KFG37"/>
      <c r="KFH37"/>
      <c r="KFI37"/>
      <c r="KFJ37"/>
      <c r="KFK37"/>
      <c r="KFL37"/>
      <c r="KFM37"/>
      <c r="KFN37"/>
      <c r="KFO37"/>
      <c r="KFP37"/>
      <c r="KFQ37"/>
      <c r="KFR37"/>
      <c r="KFS37"/>
      <c r="KFT37"/>
      <c r="KFU37"/>
      <c r="KFV37"/>
      <c r="KFW37"/>
      <c r="KFX37"/>
      <c r="KFY37"/>
      <c r="KFZ37"/>
      <c r="KGA37"/>
      <c r="KGB37"/>
      <c r="KGC37"/>
      <c r="KGD37"/>
      <c r="KGE37"/>
      <c r="KGF37"/>
      <c r="KGG37"/>
      <c r="KGH37"/>
      <c r="KGI37"/>
      <c r="KGJ37"/>
      <c r="KGK37"/>
      <c r="KGL37"/>
      <c r="KGM37"/>
      <c r="KGN37"/>
      <c r="KGO37"/>
      <c r="KGP37"/>
      <c r="KGQ37"/>
      <c r="KGR37"/>
      <c r="KGS37"/>
      <c r="KGT37"/>
      <c r="KGU37"/>
      <c r="KGV37"/>
      <c r="KGW37"/>
      <c r="KGX37"/>
      <c r="KGY37"/>
      <c r="KGZ37"/>
      <c r="KHA37"/>
      <c r="KHB37"/>
      <c r="KHC37"/>
      <c r="KHD37"/>
      <c r="KHE37"/>
      <c r="KHF37"/>
      <c r="KHG37"/>
      <c r="KHH37"/>
      <c r="KHI37"/>
      <c r="KHJ37"/>
      <c r="KHK37"/>
      <c r="KHL37"/>
      <c r="KHM37"/>
      <c r="KHN37"/>
      <c r="KHO37"/>
      <c r="KHP37"/>
      <c r="KHQ37"/>
      <c r="KHR37"/>
      <c r="KHS37"/>
      <c r="KHT37"/>
      <c r="KHU37"/>
      <c r="KHV37"/>
      <c r="KHW37"/>
      <c r="KHX37"/>
      <c r="KHY37"/>
      <c r="KHZ37"/>
      <c r="KIA37"/>
      <c r="KIB37"/>
      <c r="KIC37"/>
      <c r="KID37"/>
      <c r="KIE37"/>
      <c r="KIF37"/>
      <c r="KIG37"/>
      <c r="KIH37"/>
      <c r="KII37"/>
      <c r="KIJ37"/>
      <c r="KIK37"/>
      <c r="KIL37"/>
      <c r="KIM37"/>
      <c r="KIN37"/>
      <c r="KIO37"/>
      <c r="KIP37"/>
      <c r="KIQ37"/>
      <c r="KIR37"/>
      <c r="KIS37"/>
      <c r="KIT37"/>
      <c r="KIU37"/>
      <c r="KIV37"/>
      <c r="KIW37"/>
      <c r="KIX37"/>
      <c r="KIY37"/>
      <c r="KIZ37"/>
      <c r="KJA37"/>
      <c r="KJB37"/>
      <c r="KJC37"/>
      <c r="KJD37"/>
      <c r="KJE37"/>
      <c r="KJF37"/>
      <c r="KJG37"/>
      <c r="KJH37"/>
      <c r="KJI37"/>
      <c r="KJJ37"/>
      <c r="KJK37"/>
      <c r="KJL37"/>
      <c r="KJM37"/>
      <c r="KJN37"/>
      <c r="KJO37"/>
      <c r="KJP37"/>
      <c r="KJQ37"/>
      <c r="KJR37"/>
      <c r="KJS37"/>
      <c r="KJT37"/>
      <c r="KJU37"/>
      <c r="KJV37"/>
      <c r="KJW37"/>
      <c r="KJX37"/>
      <c r="KJY37"/>
      <c r="KJZ37"/>
      <c r="KKA37"/>
      <c r="KKB37"/>
      <c r="KKC37"/>
      <c r="KKD37"/>
      <c r="KKE37"/>
      <c r="KKF37"/>
      <c r="KKG37"/>
      <c r="KKH37"/>
      <c r="KKI37"/>
      <c r="KKJ37"/>
      <c r="KKK37"/>
      <c r="KKL37"/>
      <c r="KKM37"/>
      <c r="KKN37"/>
      <c r="KKO37"/>
      <c r="KKP37"/>
      <c r="KKQ37"/>
      <c r="KKR37"/>
      <c r="KKS37"/>
      <c r="KKT37"/>
      <c r="KKU37"/>
      <c r="KKV37"/>
      <c r="KKW37"/>
      <c r="KKX37"/>
      <c r="KKY37"/>
      <c r="KKZ37"/>
      <c r="KLA37"/>
      <c r="KLB37"/>
      <c r="KLC37"/>
      <c r="KLD37"/>
      <c r="KLE37"/>
      <c r="KLF37"/>
      <c r="KLG37"/>
      <c r="KLH37"/>
      <c r="KLI37"/>
      <c r="KLJ37"/>
      <c r="KLK37"/>
      <c r="KLL37"/>
      <c r="KLM37"/>
      <c r="KLN37"/>
      <c r="KLO37"/>
      <c r="KLP37"/>
      <c r="KLQ37"/>
      <c r="KLR37"/>
      <c r="KLS37"/>
      <c r="KLT37"/>
      <c r="KLU37"/>
      <c r="KLV37"/>
      <c r="KLW37"/>
      <c r="KLX37"/>
      <c r="KLY37"/>
      <c r="KLZ37"/>
      <c r="KMA37"/>
      <c r="KMB37"/>
      <c r="KMC37"/>
      <c r="KMD37"/>
      <c r="KME37"/>
      <c r="KMF37"/>
      <c r="KMG37"/>
      <c r="KMH37"/>
      <c r="KMI37"/>
      <c r="KMJ37"/>
      <c r="KMK37"/>
      <c r="KML37"/>
      <c r="KMM37"/>
      <c r="KMN37"/>
      <c r="KMO37"/>
      <c r="KMP37"/>
      <c r="KMQ37"/>
      <c r="KMR37"/>
      <c r="KMS37"/>
      <c r="KMT37"/>
      <c r="KMU37"/>
      <c r="KMV37"/>
      <c r="KMW37"/>
      <c r="KMX37"/>
      <c r="KMY37"/>
      <c r="KMZ37"/>
      <c r="KNA37"/>
      <c r="KNB37"/>
      <c r="KNC37"/>
      <c r="KND37"/>
      <c r="KNE37"/>
      <c r="KNF37"/>
      <c r="KNG37"/>
      <c r="KNH37"/>
      <c r="KNI37"/>
      <c r="KNJ37"/>
      <c r="KNK37"/>
      <c r="KNL37"/>
      <c r="KNM37"/>
      <c r="KNN37"/>
      <c r="KNO37"/>
      <c r="KNP37"/>
      <c r="KNQ37"/>
      <c r="KNR37"/>
      <c r="KNS37"/>
      <c r="KNT37"/>
      <c r="KNU37"/>
      <c r="KNV37"/>
      <c r="KNW37"/>
      <c r="KNX37"/>
      <c r="KNY37"/>
      <c r="KNZ37"/>
      <c r="KOA37"/>
      <c r="KOB37"/>
      <c r="KOC37"/>
      <c r="KOD37"/>
      <c r="KOE37"/>
      <c r="KOF37"/>
      <c r="KOG37"/>
      <c r="KOH37"/>
      <c r="KOI37"/>
      <c r="KOJ37"/>
      <c r="KOK37"/>
      <c r="KOL37"/>
      <c r="KOM37"/>
      <c r="KON37"/>
      <c r="KOO37"/>
      <c r="KOP37"/>
      <c r="KOQ37"/>
      <c r="KOR37"/>
      <c r="KOS37"/>
      <c r="KOT37"/>
      <c r="KOU37"/>
      <c r="KOV37"/>
      <c r="KOW37"/>
      <c r="KOX37"/>
      <c r="KOY37"/>
      <c r="KOZ37"/>
      <c r="KPA37"/>
      <c r="KPB37"/>
      <c r="KPC37"/>
      <c r="KPD37"/>
      <c r="KPE37"/>
      <c r="KPF37"/>
      <c r="KPG37"/>
      <c r="KPH37"/>
      <c r="KPI37"/>
      <c r="KPJ37"/>
      <c r="KPK37"/>
      <c r="KPL37"/>
      <c r="KPM37"/>
      <c r="KPN37"/>
      <c r="KPO37"/>
      <c r="KPP37"/>
      <c r="KPQ37"/>
      <c r="KPR37"/>
      <c r="KPS37"/>
      <c r="KPT37"/>
      <c r="KPU37"/>
      <c r="KPV37"/>
      <c r="KPW37"/>
      <c r="KPX37"/>
      <c r="KPY37"/>
      <c r="KPZ37"/>
      <c r="KQA37"/>
      <c r="KQB37"/>
      <c r="KQC37"/>
      <c r="KQD37"/>
      <c r="KQE37"/>
      <c r="KQF37"/>
      <c r="KQG37"/>
      <c r="KQH37"/>
      <c r="KQI37"/>
      <c r="KQJ37"/>
      <c r="KQK37"/>
      <c r="KQL37"/>
      <c r="KQM37"/>
      <c r="KQN37"/>
      <c r="KQO37"/>
      <c r="KQP37"/>
      <c r="KQQ37"/>
      <c r="KQR37"/>
      <c r="KQS37"/>
      <c r="KQT37"/>
      <c r="KQU37"/>
      <c r="KQV37"/>
      <c r="KQW37"/>
      <c r="KQX37"/>
      <c r="KQY37"/>
      <c r="KQZ37"/>
      <c r="KRA37"/>
      <c r="KRB37"/>
      <c r="KRC37"/>
      <c r="KRD37"/>
      <c r="KRE37"/>
      <c r="KRF37"/>
      <c r="KRG37"/>
      <c r="KRH37"/>
      <c r="KRI37"/>
      <c r="KRJ37"/>
      <c r="KRK37"/>
      <c r="KRL37"/>
      <c r="KRM37"/>
      <c r="KRN37"/>
      <c r="KRO37"/>
      <c r="KRP37"/>
      <c r="KRQ37"/>
      <c r="KRR37"/>
      <c r="KRS37"/>
      <c r="KRT37"/>
      <c r="KRU37"/>
      <c r="KRV37"/>
      <c r="KRW37"/>
      <c r="KRX37"/>
      <c r="KRY37"/>
      <c r="KRZ37"/>
      <c r="KSA37"/>
      <c r="KSB37"/>
      <c r="KSC37"/>
      <c r="KSD37"/>
      <c r="KSE37"/>
      <c r="KSF37"/>
      <c r="KSG37"/>
      <c r="KSH37"/>
      <c r="KSI37"/>
      <c r="KSJ37"/>
      <c r="KSK37"/>
      <c r="KSL37"/>
      <c r="KSM37"/>
      <c r="KSN37"/>
      <c r="KSO37"/>
      <c r="KSP37"/>
      <c r="KSQ37"/>
      <c r="KSR37"/>
      <c r="KSS37"/>
      <c r="KST37"/>
      <c r="KSU37"/>
      <c r="KSV37"/>
      <c r="KSW37"/>
      <c r="KSX37"/>
      <c r="KSY37"/>
      <c r="KSZ37"/>
      <c r="KTA37"/>
      <c r="KTB37"/>
      <c r="KTC37"/>
      <c r="KTD37"/>
      <c r="KTE37"/>
      <c r="KTF37"/>
      <c r="KTG37"/>
      <c r="KTH37"/>
      <c r="KTI37"/>
      <c r="KTJ37"/>
      <c r="KTK37"/>
      <c r="KTL37"/>
      <c r="KTM37"/>
      <c r="KTN37"/>
      <c r="KTO37"/>
      <c r="KTP37"/>
      <c r="KTQ37"/>
      <c r="KTR37"/>
      <c r="KTS37"/>
      <c r="KTT37"/>
      <c r="KTU37"/>
      <c r="KTV37"/>
      <c r="KTW37"/>
      <c r="KTX37"/>
      <c r="KTY37"/>
      <c r="KTZ37"/>
      <c r="KUA37"/>
      <c r="KUB37"/>
      <c r="KUC37"/>
      <c r="KUD37"/>
      <c r="KUE37"/>
      <c r="KUF37"/>
      <c r="KUG37"/>
      <c r="KUH37"/>
      <c r="KUI37"/>
      <c r="KUJ37"/>
      <c r="KUK37"/>
      <c r="KUL37"/>
      <c r="KUM37"/>
      <c r="KUN37"/>
      <c r="KUO37"/>
      <c r="KUP37"/>
      <c r="KUQ37"/>
      <c r="KUR37"/>
      <c r="KUS37"/>
      <c r="KUT37"/>
      <c r="KUU37"/>
      <c r="KUV37"/>
      <c r="KUW37"/>
      <c r="KUX37"/>
      <c r="KUY37"/>
      <c r="KUZ37"/>
      <c r="KVA37"/>
      <c r="KVB37"/>
      <c r="KVC37"/>
      <c r="KVD37"/>
      <c r="KVE37"/>
      <c r="KVF37"/>
      <c r="KVG37"/>
      <c r="KVH37"/>
      <c r="KVI37"/>
      <c r="KVJ37"/>
      <c r="KVK37"/>
      <c r="KVL37"/>
      <c r="KVM37"/>
      <c r="KVN37"/>
      <c r="KVO37"/>
      <c r="KVP37"/>
      <c r="KVQ37"/>
      <c r="KVR37"/>
      <c r="KVS37"/>
      <c r="KVT37"/>
      <c r="KVU37"/>
      <c r="KVV37"/>
      <c r="KVW37"/>
      <c r="KVX37"/>
      <c r="KVY37"/>
      <c r="KVZ37"/>
      <c r="KWA37"/>
      <c r="KWB37"/>
      <c r="KWC37"/>
      <c r="KWD37"/>
      <c r="KWE37"/>
      <c r="KWF37"/>
      <c r="KWG37"/>
      <c r="KWH37"/>
      <c r="KWI37"/>
      <c r="KWJ37"/>
      <c r="KWK37"/>
      <c r="KWL37"/>
      <c r="KWM37"/>
      <c r="KWN37"/>
      <c r="KWO37"/>
      <c r="KWP37"/>
      <c r="KWQ37"/>
      <c r="KWR37"/>
      <c r="KWS37"/>
      <c r="KWT37"/>
      <c r="KWU37"/>
      <c r="KWV37"/>
      <c r="KWW37"/>
      <c r="KWX37"/>
      <c r="KWY37"/>
      <c r="KWZ37"/>
      <c r="KXA37"/>
      <c r="KXB37"/>
      <c r="KXC37"/>
      <c r="KXD37"/>
      <c r="KXE37"/>
      <c r="KXF37"/>
      <c r="KXG37"/>
      <c r="KXH37"/>
      <c r="KXI37"/>
      <c r="KXJ37"/>
      <c r="KXK37"/>
      <c r="KXL37"/>
      <c r="KXM37"/>
      <c r="KXN37"/>
      <c r="KXO37"/>
      <c r="KXP37"/>
      <c r="KXQ37"/>
      <c r="KXR37"/>
      <c r="KXS37"/>
      <c r="KXT37"/>
      <c r="KXU37"/>
      <c r="KXV37"/>
      <c r="KXW37"/>
      <c r="KXX37"/>
      <c r="KXY37"/>
      <c r="KXZ37"/>
      <c r="KYA37"/>
      <c r="KYB37"/>
      <c r="KYC37"/>
      <c r="KYD37"/>
      <c r="KYE37"/>
      <c r="KYF37"/>
      <c r="KYG37"/>
      <c r="KYH37"/>
      <c r="KYI37"/>
      <c r="KYJ37"/>
      <c r="KYK37"/>
      <c r="KYL37"/>
      <c r="KYM37"/>
      <c r="KYN37"/>
      <c r="KYO37"/>
      <c r="KYP37"/>
      <c r="KYQ37"/>
      <c r="KYR37"/>
      <c r="KYS37"/>
      <c r="KYT37"/>
      <c r="KYU37"/>
      <c r="KYV37"/>
      <c r="KYW37"/>
      <c r="KYX37"/>
      <c r="KYY37"/>
      <c r="KYZ37"/>
      <c r="KZA37"/>
      <c r="KZB37"/>
      <c r="KZC37"/>
      <c r="KZD37"/>
      <c r="KZE37"/>
      <c r="KZF37"/>
      <c r="KZG37"/>
      <c r="KZH37"/>
      <c r="KZI37"/>
      <c r="KZJ37"/>
      <c r="KZK37"/>
      <c r="KZL37"/>
      <c r="KZM37"/>
      <c r="KZN37"/>
      <c r="KZO37"/>
      <c r="KZP37"/>
      <c r="KZQ37"/>
      <c r="KZR37"/>
      <c r="KZS37"/>
      <c r="KZT37"/>
      <c r="KZU37"/>
      <c r="KZV37"/>
      <c r="KZW37"/>
      <c r="KZX37"/>
      <c r="KZY37"/>
      <c r="KZZ37"/>
      <c r="LAA37"/>
      <c r="LAB37"/>
      <c r="LAC37"/>
      <c r="LAD37"/>
      <c r="LAE37"/>
      <c r="LAF37"/>
      <c r="LAG37"/>
      <c r="LAH37"/>
      <c r="LAI37"/>
      <c r="LAJ37"/>
      <c r="LAK37"/>
      <c r="LAL37"/>
      <c r="LAM37"/>
      <c r="LAN37"/>
      <c r="LAO37"/>
      <c r="LAP37"/>
      <c r="LAQ37"/>
      <c r="LAR37"/>
      <c r="LAS37"/>
      <c r="LAT37"/>
      <c r="LAU37"/>
      <c r="LAV37"/>
      <c r="LAW37"/>
      <c r="LAX37"/>
      <c r="LAY37"/>
      <c r="LAZ37"/>
      <c r="LBA37"/>
      <c r="LBB37"/>
      <c r="LBC37"/>
      <c r="LBD37"/>
      <c r="LBE37"/>
      <c r="LBF37"/>
      <c r="LBG37"/>
      <c r="LBH37"/>
      <c r="LBI37"/>
      <c r="LBJ37"/>
      <c r="LBK37"/>
      <c r="LBL37"/>
      <c r="LBM37"/>
      <c r="LBN37"/>
      <c r="LBO37"/>
      <c r="LBP37"/>
      <c r="LBQ37"/>
      <c r="LBR37"/>
      <c r="LBS37"/>
      <c r="LBT37"/>
      <c r="LBU37"/>
      <c r="LBV37"/>
      <c r="LBW37"/>
      <c r="LBX37"/>
      <c r="LBY37"/>
      <c r="LBZ37"/>
      <c r="LCA37"/>
      <c r="LCB37"/>
      <c r="LCC37"/>
      <c r="LCD37"/>
      <c r="LCE37"/>
      <c r="LCF37"/>
      <c r="LCG37"/>
      <c r="LCH37"/>
      <c r="LCI37"/>
      <c r="LCJ37"/>
      <c r="LCK37"/>
      <c r="LCL37"/>
      <c r="LCM37"/>
      <c r="LCN37"/>
      <c r="LCO37"/>
      <c r="LCP37"/>
      <c r="LCQ37"/>
      <c r="LCR37"/>
      <c r="LCS37"/>
      <c r="LCT37"/>
      <c r="LCU37"/>
      <c r="LCV37"/>
      <c r="LCW37"/>
      <c r="LCX37"/>
      <c r="LCY37"/>
      <c r="LCZ37"/>
      <c r="LDA37"/>
      <c r="LDB37"/>
      <c r="LDC37"/>
      <c r="LDD37"/>
      <c r="LDE37"/>
      <c r="LDF37"/>
      <c r="LDG37"/>
      <c r="LDH37"/>
      <c r="LDI37"/>
      <c r="LDJ37"/>
      <c r="LDK37"/>
      <c r="LDL37"/>
      <c r="LDM37"/>
      <c r="LDN37"/>
      <c r="LDO37"/>
      <c r="LDP37"/>
      <c r="LDQ37"/>
      <c r="LDR37"/>
      <c r="LDS37"/>
      <c r="LDT37"/>
      <c r="LDU37"/>
      <c r="LDV37"/>
      <c r="LDW37"/>
      <c r="LDX37"/>
      <c r="LDY37"/>
      <c r="LDZ37"/>
      <c r="LEA37"/>
      <c r="LEB37"/>
      <c r="LEC37"/>
      <c r="LED37"/>
      <c r="LEE37"/>
      <c r="LEF37"/>
      <c r="LEG37"/>
      <c r="LEH37"/>
      <c r="LEI37"/>
      <c r="LEJ37"/>
      <c r="LEK37"/>
      <c r="LEL37"/>
      <c r="LEM37"/>
      <c r="LEN37"/>
      <c r="LEO37"/>
      <c r="LEP37"/>
      <c r="LEQ37"/>
      <c r="LER37"/>
      <c r="LES37"/>
      <c r="LET37"/>
      <c r="LEU37"/>
      <c r="LEV37"/>
      <c r="LEW37"/>
      <c r="LEX37"/>
      <c r="LEY37"/>
      <c r="LEZ37"/>
      <c r="LFA37"/>
      <c r="LFB37"/>
      <c r="LFC37"/>
      <c r="LFD37"/>
      <c r="LFE37"/>
      <c r="LFF37"/>
      <c r="LFG37"/>
      <c r="LFH37"/>
      <c r="LFI37"/>
      <c r="LFJ37"/>
      <c r="LFK37"/>
      <c r="LFL37"/>
      <c r="LFM37"/>
      <c r="LFN37"/>
      <c r="LFO37"/>
      <c r="LFP37"/>
      <c r="LFQ37"/>
      <c r="LFR37"/>
      <c r="LFS37"/>
      <c r="LFT37"/>
      <c r="LFU37"/>
      <c r="LFV37"/>
      <c r="LFW37"/>
      <c r="LFX37"/>
      <c r="LFY37"/>
      <c r="LFZ37"/>
      <c r="LGA37"/>
      <c r="LGB37"/>
      <c r="LGC37"/>
      <c r="LGD37"/>
      <c r="LGE37"/>
      <c r="LGF37"/>
      <c r="LGG37"/>
      <c r="LGH37"/>
      <c r="LGI37"/>
      <c r="LGJ37"/>
      <c r="LGK37"/>
      <c r="LGL37"/>
      <c r="LGM37"/>
      <c r="LGN37"/>
      <c r="LGO37"/>
      <c r="LGP37"/>
      <c r="LGQ37"/>
      <c r="LGR37"/>
      <c r="LGS37"/>
      <c r="LGT37"/>
      <c r="LGU37"/>
      <c r="LGV37"/>
      <c r="LGW37"/>
      <c r="LGX37"/>
      <c r="LGY37"/>
      <c r="LGZ37"/>
      <c r="LHA37"/>
      <c r="LHB37"/>
      <c r="LHC37"/>
      <c r="LHD37"/>
      <c r="LHE37"/>
      <c r="LHF37"/>
      <c r="LHG37"/>
      <c r="LHH37"/>
      <c r="LHI37"/>
      <c r="LHJ37"/>
      <c r="LHK37"/>
      <c r="LHL37"/>
      <c r="LHM37"/>
      <c r="LHN37"/>
      <c r="LHO37"/>
      <c r="LHP37"/>
      <c r="LHQ37"/>
      <c r="LHR37"/>
      <c r="LHS37"/>
      <c r="LHT37"/>
      <c r="LHU37"/>
      <c r="LHV37"/>
      <c r="LHW37"/>
      <c r="LHX37"/>
      <c r="LHY37"/>
      <c r="LHZ37"/>
      <c r="LIA37"/>
      <c r="LIB37"/>
      <c r="LIC37"/>
      <c r="LID37"/>
      <c r="LIE37"/>
      <c r="LIF37"/>
      <c r="LIG37"/>
      <c r="LIH37"/>
      <c r="LII37"/>
      <c r="LIJ37"/>
      <c r="LIK37"/>
      <c r="LIL37"/>
      <c r="LIM37"/>
      <c r="LIN37"/>
      <c r="LIO37"/>
      <c r="LIP37"/>
      <c r="LIQ37"/>
      <c r="LIR37"/>
      <c r="LIS37"/>
      <c r="LIT37"/>
      <c r="LIU37"/>
      <c r="LIV37"/>
      <c r="LIW37"/>
      <c r="LIX37"/>
      <c r="LIY37"/>
      <c r="LIZ37"/>
      <c r="LJA37"/>
      <c r="LJB37"/>
      <c r="LJC37"/>
      <c r="LJD37"/>
      <c r="LJE37"/>
      <c r="LJF37"/>
      <c r="LJG37"/>
      <c r="LJH37"/>
      <c r="LJI37"/>
      <c r="LJJ37"/>
      <c r="LJK37"/>
      <c r="LJL37"/>
      <c r="LJM37"/>
      <c r="LJN37"/>
      <c r="LJO37"/>
      <c r="LJP37"/>
      <c r="LJQ37"/>
      <c r="LJR37"/>
      <c r="LJS37"/>
      <c r="LJT37"/>
      <c r="LJU37"/>
      <c r="LJV37"/>
      <c r="LJW37"/>
      <c r="LJX37"/>
      <c r="LJY37"/>
      <c r="LJZ37"/>
      <c r="LKA37"/>
      <c r="LKB37"/>
      <c r="LKC37"/>
      <c r="LKD37"/>
      <c r="LKE37"/>
      <c r="LKF37"/>
      <c r="LKG37"/>
      <c r="LKH37"/>
      <c r="LKI37"/>
      <c r="LKJ37"/>
      <c r="LKK37"/>
      <c r="LKL37"/>
      <c r="LKM37"/>
      <c r="LKN37"/>
      <c r="LKO37"/>
      <c r="LKP37"/>
      <c r="LKQ37"/>
      <c r="LKR37"/>
      <c r="LKS37"/>
      <c r="LKT37"/>
      <c r="LKU37"/>
      <c r="LKV37"/>
      <c r="LKW37"/>
      <c r="LKX37"/>
      <c r="LKY37"/>
      <c r="LKZ37"/>
      <c r="LLA37"/>
      <c r="LLB37"/>
      <c r="LLC37"/>
      <c r="LLD37"/>
      <c r="LLE37"/>
      <c r="LLF37"/>
      <c r="LLG37"/>
      <c r="LLH37"/>
      <c r="LLI37"/>
      <c r="LLJ37"/>
      <c r="LLK37"/>
      <c r="LLL37"/>
      <c r="LLM37"/>
      <c r="LLN37"/>
      <c r="LLO37"/>
      <c r="LLP37"/>
      <c r="LLQ37"/>
      <c r="LLR37"/>
      <c r="LLS37"/>
      <c r="LLT37"/>
      <c r="LLU37"/>
      <c r="LLV37"/>
      <c r="LLW37"/>
      <c r="LLX37"/>
      <c r="LLY37"/>
      <c r="LLZ37"/>
      <c r="LMA37"/>
      <c r="LMB37"/>
      <c r="LMC37"/>
      <c r="LMD37"/>
      <c r="LME37"/>
      <c r="LMF37"/>
      <c r="LMG37"/>
      <c r="LMH37"/>
      <c r="LMI37"/>
      <c r="LMJ37"/>
      <c r="LMK37"/>
      <c r="LML37"/>
      <c r="LMM37"/>
      <c r="LMN37"/>
      <c r="LMO37"/>
      <c r="LMP37"/>
      <c r="LMQ37"/>
      <c r="LMR37"/>
      <c r="LMS37"/>
      <c r="LMT37"/>
      <c r="LMU37"/>
      <c r="LMV37"/>
      <c r="LMW37"/>
      <c r="LMX37"/>
      <c r="LMY37"/>
      <c r="LMZ37"/>
      <c r="LNA37"/>
      <c r="LNB37"/>
      <c r="LNC37"/>
      <c r="LND37"/>
      <c r="LNE37"/>
      <c r="LNF37"/>
      <c r="LNG37"/>
      <c r="LNH37"/>
      <c r="LNI37"/>
      <c r="LNJ37"/>
      <c r="LNK37"/>
      <c r="LNL37"/>
      <c r="LNM37"/>
      <c r="LNN37"/>
      <c r="LNO37"/>
      <c r="LNP37"/>
      <c r="LNQ37"/>
      <c r="LNR37"/>
      <c r="LNS37"/>
      <c r="LNT37"/>
      <c r="LNU37"/>
      <c r="LNV37"/>
      <c r="LNW37"/>
      <c r="LNX37"/>
      <c r="LNY37"/>
      <c r="LNZ37"/>
      <c r="LOA37"/>
      <c r="LOB37"/>
      <c r="LOC37"/>
      <c r="LOD37"/>
      <c r="LOE37"/>
      <c r="LOF37"/>
      <c r="LOG37"/>
      <c r="LOH37"/>
      <c r="LOI37"/>
      <c r="LOJ37"/>
      <c r="LOK37"/>
      <c r="LOL37"/>
      <c r="LOM37"/>
      <c r="LON37"/>
      <c r="LOO37"/>
      <c r="LOP37"/>
      <c r="LOQ37"/>
      <c r="LOR37"/>
      <c r="LOS37"/>
      <c r="LOT37"/>
      <c r="LOU37"/>
      <c r="LOV37"/>
      <c r="LOW37"/>
      <c r="LOX37"/>
      <c r="LOY37"/>
      <c r="LOZ37"/>
      <c r="LPA37"/>
      <c r="LPB37"/>
      <c r="LPC37"/>
      <c r="LPD37"/>
      <c r="LPE37"/>
      <c r="LPF37"/>
      <c r="LPG37"/>
      <c r="LPH37"/>
      <c r="LPI37"/>
      <c r="LPJ37"/>
      <c r="LPK37"/>
      <c r="LPL37"/>
      <c r="LPM37"/>
      <c r="LPN37"/>
      <c r="LPO37"/>
      <c r="LPP37"/>
      <c r="LPQ37"/>
      <c r="LPR37"/>
      <c r="LPS37"/>
      <c r="LPT37"/>
      <c r="LPU37"/>
      <c r="LPV37"/>
      <c r="LPW37"/>
      <c r="LPX37"/>
      <c r="LPY37"/>
      <c r="LPZ37"/>
      <c r="LQA37"/>
      <c r="LQB37"/>
      <c r="LQC37"/>
      <c r="LQD37"/>
      <c r="LQE37"/>
      <c r="LQF37"/>
      <c r="LQG37"/>
      <c r="LQH37"/>
      <c r="LQI37"/>
      <c r="LQJ37"/>
      <c r="LQK37"/>
      <c r="LQL37"/>
      <c r="LQM37"/>
      <c r="LQN37"/>
      <c r="LQO37"/>
      <c r="LQP37"/>
      <c r="LQQ37"/>
      <c r="LQR37"/>
      <c r="LQS37"/>
      <c r="LQT37"/>
      <c r="LQU37"/>
      <c r="LQV37"/>
      <c r="LQW37"/>
      <c r="LQX37"/>
      <c r="LQY37"/>
      <c r="LQZ37"/>
      <c r="LRA37"/>
      <c r="LRB37"/>
      <c r="LRC37"/>
      <c r="LRD37"/>
      <c r="LRE37"/>
      <c r="LRF37"/>
      <c r="LRG37"/>
      <c r="LRH37"/>
      <c r="LRI37"/>
      <c r="LRJ37"/>
      <c r="LRK37"/>
      <c r="LRL37"/>
      <c r="LRM37"/>
      <c r="LRN37"/>
      <c r="LRO37"/>
      <c r="LRP37"/>
      <c r="LRQ37"/>
      <c r="LRR37"/>
      <c r="LRS37"/>
      <c r="LRT37"/>
      <c r="LRU37"/>
      <c r="LRV37"/>
      <c r="LRW37"/>
      <c r="LRX37"/>
      <c r="LRY37"/>
      <c r="LRZ37"/>
      <c r="LSA37"/>
      <c r="LSB37"/>
      <c r="LSC37"/>
      <c r="LSD37"/>
      <c r="LSE37"/>
      <c r="LSF37"/>
      <c r="LSG37"/>
      <c r="LSH37"/>
      <c r="LSI37"/>
      <c r="LSJ37"/>
      <c r="LSK37"/>
      <c r="LSL37"/>
      <c r="LSM37"/>
      <c r="LSN37"/>
      <c r="LSO37"/>
      <c r="LSP37"/>
      <c r="LSQ37"/>
      <c r="LSR37"/>
      <c r="LSS37"/>
      <c r="LST37"/>
      <c r="LSU37"/>
      <c r="LSV37"/>
      <c r="LSW37"/>
      <c r="LSX37"/>
      <c r="LSY37"/>
      <c r="LSZ37"/>
      <c r="LTA37"/>
      <c r="LTB37"/>
      <c r="LTC37"/>
      <c r="LTD37"/>
      <c r="LTE37"/>
      <c r="LTF37"/>
      <c r="LTG37"/>
      <c r="LTH37"/>
      <c r="LTI37"/>
      <c r="LTJ37"/>
      <c r="LTK37"/>
      <c r="LTL37"/>
      <c r="LTM37"/>
      <c r="LTN37"/>
      <c r="LTO37"/>
      <c r="LTP37"/>
      <c r="LTQ37"/>
      <c r="LTR37"/>
      <c r="LTS37"/>
      <c r="LTT37"/>
      <c r="LTU37"/>
      <c r="LTV37"/>
      <c r="LTW37"/>
      <c r="LTX37"/>
      <c r="LTY37"/>
      <c r="LTZ37"/>
      <c r="LUA37"/>
      <c r="LUB37"/>
      <c r="LUC37"/>
      <c r="LUD37"/>
      <c r="LUE37"/>
      <c r="LUF37"/>
      <c r="LUG37"/>
      <c r="LUH37"/>
      <c r="LUI37"/>
      <c r="LUJ37"/>
      <c r="LUK37"/>
      <c r="LUL37"/>
      <c r="LUM37"/>
      <c r="LUN37"/>
      <c r="LUO37"/>
      <c r="LUP37"/>
      <c r="LUQ37"/>
      <c r="LUR37"/>
      <c r="LUS37"/>
      <c r="LUT37"/>
      <c r="LUU37"/>
      <c r="LUV37"/>
      <c r="LUW37"/>
      <c r="LUX37"/>
      <c r="LUY37"/>
      <c r="LUZ37"/>
      <c r="LVA37"/>
      <c r="LVB37"/>
      <c r="LVC37"/>
      <c r="LVD37"/>
      <c r="LVE37"/>
      <c r="LVF37"/>
      <c r="LVG37"/>
      <c r="LVH37"/>
      <c r="LVI37"/>
      <c r="LVJ37"/>
      <c r="LVK37"/>
      <c r="LVL37"/>
      <c r="LVM37"/>
      <c r="LVN37"/>
      <c r="LVO37"/>
      <c r="LVP37"/>
      <c r="LVQ37"/>
      <c r="LVR37"/>
      <c r="LVS37"/>
      <c r="LVT37"/>
      <c r="LVU37"/>
      <c r="LVV37"/>
      <c r="LVW37"/>
      <c r="LVX37"/>
      <c r="LVY37"/>
      <c r="LVZ37"/>
      <c r="LWA37"/>
      <c r="LWB37"/>
      <c r="LWC37"/>
      <c r="LWD37"/>
      <c r="LWE37"/>
      <c r="LWF37"/>
      <c r="LWG37"/>
      <c r="LWH37"/>
      <c r="LWI37"/>
      <c r="LWJ37"/>
      <c r="LWK37"/>
      <c r="LWL37"/>
      <c r="LWM37"/>
      <c r="LWN37"/>
      <c r="LWO37"/>
      <c r="LWP37"/>
      <c r="LWQ37"/>
      <c r="LWR37"/>
      <c r="LWS37"/>
      <c r="LWT37"/>
      <c r="LWU37"/>
      <c r="LWV37"/>
      <c r="LWW37"/>
      <c r="LWX37"/>
      <c r="LWY37"/>
      <c r="LWZ37"/>
      <c r="LXA37"/>
      <c r="LXB37"/>
      <c r="LXC37"/>
      <c r="LXD37"/>
      <c r="LXE37"/>
      <c r="LXF37"/>
      <c r="LXG37"/>
      <c r="LXH37"/>
      <c r="LXI37"/>
      <c r="LXJ37"/>
      <c r="LXK37"/>
      <c r="LXL37"/>
      <c r="LXM37"/>
      <c r="LXN37"/>
      <c r="LXO37"/>
      <c r="LXP37"/>
      <c r="LXQ37"/>
      <c r="LXR37"/>
      <c r="LXS37"/>
      <c r="LXT37"/>
      <c r="LXU37"/>
      <c r="LXV37"/>
      <c r="LXW37"/>
      <c r="LXX37"/>
      <c r="LXY37"/>
      <c r="LXZ37"/>
      <c r="LYA37"/>
      <c r="LYB37"/>
      <c r="LYC37"/>
      <c r="LYD37"/>
      <c r="LYE37"/>
      <c r="LYF37"/>
      <c r="LYG37"/>
      <c r="LYH37"/>
      <c r="LYI37"/>
      <c r="LYJ37"/>
      <c r="LYK37"/>
      <c r="LYL37"/>
      <c r="LYM37"/>
      <c r="LYN37"/>
      <c r="LYO37"/>
      <c r="LYP37"/>
      <c r="LYQ37"/>
      <c r="LYR37"/>
      <c r="LYS37"/>
      <c r="LYT37"/>
      <c r="LYU37"/>
      <c r="LYV37"/>
      <c r="LYW37"/>
      <c r="LYX37"/>
      <c r="LYY37"/>
      <c r="LYZ37"/>
      <c r="LZA37"/>
      <c r="LZB37"/>
      <c r="LZC37"/>
      <c r="LZD37"/>
      <c r="LZE37"/>
      <c r="LZF37"/>
      <c r="LZG37"/>
      <c r="LZH37"/>
      <c r="LZI37"/>
      <c r="LZJ37"/>
      <c r="LZK37"/>
      <c r="LZL37"/>
      <c r="LZM37"/>
      <c r="LZN37"/>
      <c r="LZO37"/>
      <c r="LZP37"/>
      <c r="LZQ37"/>
      <c r="LZR37"/>
      <c r="LZS37"/>
      <c r="LZT37"/>
      <c r="LZU37"/>
      <c r="LZV37"/>
      <c r="LZW37"/>
      <c r="LZX37"/>
      <c r="LZY37"/>
      <c r="LZZ37"/>
      <c r="MAA37"/>
      <c r="MAB37"/>
      <c r="MAC37"/>
      <c r="MAD37"/>
      <c r="MAE37"/>
      <c r="MAF37"/>
      <c r="MAG37"/>
      <c r="MAH37"/>
      <c r="MAI37"/>
      <c r="MAJ37"/>
      <c r="MAK37"/>
      <c r="MAL37"/>
      <c r="MAM37"/>
      <c r="MAN37"/>
      <c r="MAO37"/>
      <c r="MAP37"/>
      <c r="MAQ37"/>
      <c r="MAR37"/>
      <c r="MAS37"/>
      <c r="MAT37"/>
      <c r="MAU37"/>
      <c r="MAV37"/>
      <c r="MAW37"/>
      <c r="MAX37"/>
      <c r="MAY37"/>
      <c r="MAZ37"/>
      <c r="MBA37"/>
      <c r="MBB37"/>
      <c r="MBC37"/>
      <c r="MBD37"/>
      <c r="MBE37"/>
      <c r="MBF37"/>
      <c r="MBG37"/>
      <c r="MBH37"/>
      <c r="MBI37"/>
      <c r="MBJ37"/>
      <c r="MBK37"/>
      <c r="MBL37"/>
      <c r="MBM37"/>
      <c r="MBN37"/>
      <c r="MBO37"/>
      <c r="MBP37"/>
      <c r="MBQ37"/>
      <c r="MBR37"/>
      <c r="MBS37"/>
      <c r="MBT37"/>
      <c r="MBU37"/>
      <c r="MBV37"/>
      <c r="MBW37"/>
      <c r="MBX37"/>
      <c r="MBY37"/>
      <c r="MBZ37"/>
      <c r="MCA37"/>
      <c r="MCB37"/>
      <c r="MCC37"/>
      <c r="MCD37"/>
      <c r="MCE37"/>
      <c r="MCF37"/>
      <c r="MCG37"/>
      <c r="MCH37"/>
      <c r="MCI37"/>
      <c r="MCJ37"/>
      <c r="MCK37"/>
      <c r="MCL37"/>
      <c r="MCM37"/>
      <c r="MCN37"/>
      <c r="MCO37"/>
      <c r="MCP37"/>
      <c r="MCQ37"/>
      <c r="MCR37"/>
      <c r="MCS37"/>
      <c r="MCT37"/>
      <c r="MCU37"/>
      <c r="MCV37"/>
      <c r="MCW37"/>
      <c r="MCX37"/>
      <c r="MCY37"/>
      <c r="MCZ37"/>
      <c r="MDA37"/>
      <c r="MDB37"/>
      <c r="MDC37"/>
      <c r="MDD37"/>
      <c r="MDE37"/>
      <c r="MDF37"/>
      <c r="MDG37"/>
      <c r="MDH37"/>
      <c r="MDI37"/>
      <c r="MDJ37"/>
      <c r="MDK37"/>
      <c r="MDL37"/>
      <c r="MDM37"/>
      <c r="MDN37"/>
      <c r="MDO37"/>
      <c r="MDP37"/>
      <c r="MDQ37"/>
      <c r="MDR37"/>
      <c r="MDS37"/>
      <c r="MDT37"/>
      <c r="MDU37"/>
      <c r="MDV37"/>
      <c r="MDW37"/>
      <c r="MDX37"/>
      <c r="MDY37"/>
      <c r="MDZ37"/>
      <c r="MEA37"/>
      <c r="MEB37"/>
      <c r="MEC37"/>
      <c r="MED37"/>
      <c r="MEE37"/>
      <c r="MEF37"/>
      <c r="MEG37"/>
      <c r="MEH37"/>
      <c r="MEI37"/>
      <c r="MEJ37"/>
      <c r="MEK37"/>
      <c r="MEL37"/>
      <c r="MEM37"/>
      <c r="MEN37"/>
      <c r="MEO37"/>
      <c r="MEP37"/>
      <c r="MEQ37"/>
      <c r="MER37"/>
      <c r="MES37"/>
      <c r="MET37"/>
      <c r="MEU37"/>
      <c r="MEV37"/>
      <c r="MEW37"/>
      <c r="MEX37"/>
      <c r="MEY37"/>
      <c r="MEZ37"/>
      <c r="MFA37"/>
      <c r="MFB37"/>
      <c r="MFC37"/>
      <c r="MFD37"/>
      <c r="MFE37"/>
      <c r="MFF37"/>
      <c r="MFG37"/>
      <c r="MFH37"/>
      <c r="MFI37"/>
      <c r="MFJ37"/>
      <c r="MFK37"/>
      <c r="MFL37"/>
      <c r="MFM37"/>
      <c r="MFN37"/>
      <c r="MFO37"/>
      <c r="MFP37"/>
      <c r="MFQ37"/>
      <c r="MFR37"/>
      <c r="MFS37"/>
      <c r="MFT37"/>
      <c r="MFU37"/>
      <c r="MFV37"/>
      <c r="MFW37"/>
      <c r="MFX37"/>
      <c r="MFY37"/>
      <c r="MFZ37"/>
      <c r="MGA37"/>
      <c r="MGB37"/>
      <c r="MGC37"/>
      <c r="MGD37"/>
      <c r="MGE37"/>
      <c r="MGF37"/>
      <c r="MGG37"/>
      <c r="MGH37"/>
      <c r="MGI37"/>
      <c r="MGJ37"/>
      <c r="MGK37"/>
      <c r="MGL37"/>
      <c r="MGM37"/>
      <c r="MGN37"/>
      <c r="MGO37"/>
      <c r="MGP37"/>
      <c r="MGQ37"/>
      <c r="MGR37"/>
      <c r="MGS37"/>
      <c r="MGT37"/>
      <c r="MGU37"/>
      <c r="MGV37"/>
      <c r="MGW37"/>
      <c r="MGX37"/>
      <c r="MGY37"/>
      <c r="MGZ37"/>
      <c r="MHA37"/>
      <c r="MHB37"/>
      <c r="MHC37"/>
      <c r="MHD37"/>
      <c r="MHE37"/>
      <c r="MHF37"/>
      <c r="MHG37"/>
      <c r="MHH37"/>
      <c r="MHI37"/>
      <c r="MHJ37"/>
      <c r="MHK37"/>
      <c r="MHL37"/>
      <c r="MHM37"/>
      <c r="MHN37"/>
      <c r="MHO37"/>
      <c r="MHP37"/>
      <c r="MHQ37"/>
      <c r="MHR37"/>
      <c r="MHS37"/>
      <c r="MHT37"/>
      <c r="MHU37"/>
      <c r="MHV37"/>
      <c r="MHW37"/>
      <c r="MHX37"/>
      <c r="MHY37"/>
      <c r="MHZ37"/>
      <c r="MIA37"/>
      <c r="MIB37"/>
      <c r="MIC37"/>
      <c r="MID37"/>
      <c r="MIE37"/>
      <c r="MIF37"/>
      <c r="MIG37"/>
      <c r="MIH37"/>
      <c r="MII37"/>
      <c r="MIJ37"/>
      <c r="MIK37"/>
      <c r="MIL37"/>
      <c r="MIM37"/>
      <c r="MIN37"/>
      <c r="MIO37"/>
      <c r="MIP37"/>
      <c r="MIQ37"/>
      <c r="MIR37"/>
      <c r="MIS37"/>
      <c r="MIT37"/>
      <c r="MIU37"/>
      <c r="MIV37"/>
      <c r="MIW37"/>
      <c r="MIX37"/>
      <c r="MIY37"/>
      <c r="MIZ37"/>
      <c r="MJA37"/>
      <c r="MJB37"/>
      <c r="MJC37"/>
      <c r="MJD37"/>
      <c r="MJE37"/>
      <c r="MJF37"/>
      <c r="MJG37"/>
      <c r="MJH37"/>
      <c r="MJI37"/>
      <c r="MJJ37"/>
      <c r="MJK37"/>
      <c r="MJL37"/>
      <c r="MJM37"/>
      <c r="MJN37"/>
      <c r="MJO37"/>
      <c r="MJP37"/>
      <c r="MJQ37"/>
      <c r="MJR37"/>
      <c r="MJS37"/>
      <c r="MJT37"/>
      <c r="MJU37"/>
      <c r="MJV37"/>
      <c r="MJW37"/>
      <c r="MJX37"/>
      <c r="MJY37"/>
      <c r="MJZ37"/>
      <c r="MKA37"/>
      <c r="MKB37"/>
      <c r="MKC37"/>
      <c r="MKD37"/>
      <c r="MKE37"/>
      <c r="MKF37"/>
      <c r="MKG37"/>
      <c r="MKH37"/>
      <c r="MKI37"/>
      <c r="MKJ37"/>
      <c r="MKK37"/>
      <c r="MKL37"/>
      <c r="MKM37"/>
      <c r="MKN37"/>
      <c r="MKO37"/>
      <c r="MKP37"/>
      <c r="MKQ37"/>
      <c r="MKR37"/>
      <c r="MKS37"/>
      <c r="MKT37"/>
      <c r="MKU37"/>
      <c r="MKV37"/>
      <c r="MKW37"/>
      <c r="MKX37"/>
      <c r="MKY37"/>
      <c r="MKZ37"/>
      <c r="MLA37"/>
      <c r="MLB37"/>
      <c r="MLC37"/>
      <c r="MLD37"/>
      <c r="MLE37"/>
      <c r="MLF37"/>
      <c r="MLG37"/>
      <c r="MLH37"/>
      <c r="MLI37"/>
      <c r="MLJ37"/>
      <c r="MLK37"/>
      <c r="MLL37"/>
      <c r="MLM37"/>
      <c r="MLN37"/>
      <c r="MLO37"/>
      <c r="MLP37"/>
      <c r="MLQ37"/>
      <c r="MLR37"/>
      <c r="MLS37"/>
      <c r="MLT37"/>
      <c r="MLU37"/>
      <c r="MLV37"/>
      <c r="MLW37"/>
      <c r="MLX37"/>
      <c r="MLY37"/>
      <c r="MLZ37"/>
      <c r="MMA37"/>
      <c r="MMB37"/>
      <c r="MMC37"/>
      <c r="MMD37"/>
      <c r="MME37"/>
      <c r="MMF37"/>
      <c r="MMG37"/>
      <c r="MMH37"/>
      <c r="MMI37"/>
      <c r="MMJ37"/>
      <c r="MMK37"/>
      <c r="MML37"/>
      <c r="MMM37"/>
      <c r="MMN37"/>
      <c r="MMO37"/>
      <c r="MMP37"/>
      <c r="MMQ37"/>
      <c r="MMR37"/>
      <c r="MMS37"/>
      <c r="MMT37"/>
      <c r="MMU37"/>
      <c r="MMV37"/>
      <c r="MMW37"/>
      <c r="MMX37"/>
      <c r="MMY37"/>
      <c r="MMZ37"/>
      <c r="MNA37"/>
      <c r="MNB37"/>
      <c r="MNC37"/>
      <c r="MND37"/>
      <c r="MNE37"/>
      <c r="MNF37"/>
      <c r="MNG37"/>
      <c r="MNH37"/>
      <c r="MNI37"/>
      <c r="MNJ37"/>
      <c r="MNK37"/>
      <c r="MNL37"/>
      <c r="MNM37"/>
      <c r="MNN37"/>
      <c r="MNO37"/>
      <c r="MNP37"/>
      <c r="MNQ37"/>
      <c r="MNR37"/>
      <c r="MNS37"/>
      <c r="MNT37"/>
      <c r="MNU37"/>
      <c r="MNV37"/>
      <c r="MNW37"/>
      <c r="MNX37"/>
      <c r="MNY37"/>
      <c r="MNZ37"/>
      <c r="MOA37"/>
      <c r="MOB37"/>
      <c r="MOC37"/>
      <c r="MOD37"/>
      <c r="MOE37"/>
      <c r="MOF37"/>
      <c r="MOG37"/>
      <c r="MOH37"/>
      <c r="MOI37"/>
      <c r="MOJ37"/>
      <c r="MOK37"/>
      <c r="MOL37"/>
      <c r="MOM37"/>
      <c r="MON37"/>
      <c r="MOO37"/>
      <c r="MOP37"/>
      <c r="MOQ37"/>
      <c r="MOR37"/>
      <c r="MOS37"/>
      <c r="MOT37"/>
      <c r="MOU37"/>
      <c r="MOV37"/>
      <c r="MOW37"/>
      <c r="MOX37"/>
      <c r="MOY37"/>
      <c r="MOZ37"/>
      <c r="MPA37"/>
      <c r="MPB37"/>
      <c r="MPC37"/>
      <c r="MPD37"/>
      <c r="MPE37"/>
      <c r="MPF37"/>
      <c r="MPG37"/>
      <c r="MPH37"/>
      <c r="MPI37"/>
      <c r="MPJ37"/>
      <c r="MPK37"/>
      <c r="MPL37"/>
      <c r="MPM37"/>
      <c r="MPN37"/>
      <c r="MPO37"/>
      <c r="MPP37"/>
      <c r="MPQ37"/>
      <c r="MPR37"/>
      <c r="MPS37"/>
      <c r="MPT37"/>
      <c r="MPU37"/>
      <c r="MPV37"/>
      <c r="MPW37"/>
      <c r="MPX37"/>
      <c r="MPY37"/>
      <c r="MPZ37"/>
      <c r="MQA37"/>
      <c r="MQB37"/>
      <c r="MQC37"/>
      <c r="MQD37"/>
      <c r="MQE37"/>
      <c r="MQF37"/>
      <c r="MQG37"/>
      <c r="MQH37"/>
      <c r="MQI37"/>
      <c r="MQJ37"/>
      <c r="MQK37"/>
      <c r="MQL37"/>
      <c r="MQM37"/>
      <c r="MQN37"/>
      <c r="MQO37"/>
      <c r="MQP37"/>
      <c r="MQQ37"/>
      <c r="MQR37"/>
      <c r="MQS37"/>
      <c r="MQT37"/>
      <c r="MQU37"/>
      <c r="MQV37"/>
      <c r="MQW37"/>
      <c r="MQX37"/>
      <c r="MQY37"/>
      <c r="MQZ37"/>
      <c r="MRA37"/>
      <c r="MRB37"/>
      <c r="MRC37"/>
      <c r="MRD37"/>
      <c r="MRE37"/>
      <c r="MRF37"/>
      <c r="MRG37"/>
      <c r="MRH37"/>
      <c r="MRI37"/>
      <c r="MRJ37"/>
      <c r="MRK37"/>
      <c r="MRL37"/>
      <c r="MRM37"/>
      <c r="MRN37"/>
      <c r="MRO37"/>
      <c r="MRP37"/>
      <c r="MRQ37"/>
      <c r="MRR37"/>
      <c r="MRS37"/>
      <c r="MRT37"/>
      <c r="MRU37"/>
      <c r="MRV37"/>
      <c r="MRW37"/>
      <c r="MRX37"/>
      <c r="MRY37"/>
      <c r="MRZ37"/>
      <c r="MSA37"/>
      <c r="MSB37"/>
      <c r="MSC37"/>
      <c r="MSD37"/>
      <c r="MSE37"/>
      <c r="MSF37"/>
      <c r="MSG37"/>
      <c r="MSH37"/>
      <c r="MSI37"/>
      <c r="MSJ37"/>
      <c r="MSK37"/>
      <c r="MSL37"/>
      <c r="MSM37"/>
      <c r="MSN37"/>
      <c r="MSO37"/>
      <c r="MSP37"/>
      <c r="MSQ37"/>
      <c r="MSR37"/>
      <c r="MSS37"/>
      <c r="MST37"/>
      <c r="MSU37"/>
      <c r="MSV37"/>
      <c r="MSW37"/>
      <c r="MSX37"/>
      <c r="MSY37"/>
      <c r="MSZ37"/>
      <c r="MTA37"/>
      <c r="MTB37"/>
      <c r="MTC37"/>
      <c r="MTD37"/>
      <c r="MTE37"/>
      <c r="MTF37"/>
      <c r="MTG37"/>
      <c r="MTH37"/>
      <c r="MTI37"/>
      <c r="MTJ37"/>
      <c r="MTK37"/>
      <c r="MTL37"/>
      <c r="MTM37"/>
      <c r="MTN37"/>
      <c r="MTO37"/>
      <c r="MTP37"/>
      <c r="MTQ37"/>
      <c r="MTR37"/>
      <c r="MTS37"/>
      <c r="MTT37"/>
      <c r="MTU37"/>
      <c r="MTV37"/>
      <c r="MTW37"/>
      <c r="MTX37"/>
      <c r="MTY37"/>
      <c r="MTZ37"/>
      <c r="MUA37"/>
      <c r="MUB37"/>
      <c r="MUC37"/>
      <c r="MUD37"/>
      <c r="MUE37"/>
      <c r="MUF37"/>
      <c r="MUG37"/>
      <c r="MUH37"/>
      <c r="MUI37"/>
      <c r="MUJ37"/>
      <c r="MUK37"/>
      <c r="MUL37"/>
      <c r="MUM37"/>
      <c r="MUN37"/>
      <c r="MUO37"/>
      <c r="MUP37"/>
      <c r="MUQ37"/>
      <c r="MUR37"/>
      <c r="MUS37"/>
      <c r="MUT37"/>
      <c r="MUU37"/>
      <c r="MUV37"/>
      <c r="MUW37"/>
      <c r="MUX37"/>
      <c r="MUY37"/>
      <c r="MUZ37"/>
      <c r="MVA37"/>
      <c r="MVB37"/>
      <c r="MVC37"/>
      <c r="MVD37"/>
      <c r="MVE37"/>
      <c r="MVF37"/>
      <c r="MVG37"/>
      <c r="MVH37"/>
      <c r="MVI37"/>
      <c r="MVJ37"/>
      <c r="MVK37"/>
      <c r="MVL37"/>
      <c r="MVM37"/>
      <c r="MVN37"/>
      <c r="MVO37"/>
      <c r="MVP37"/>
      <c r="MVQ37"/>
      <c r="MVR37"/>
      <c r="MVS37"/>
      <c r="MVT37"/>
      <c r="MVU37"/>
      <c r="MVV37"/>
      <c r="MVW37"/>
      <c r="MVX37"/>
      <c r="MVY37"/>
      <c r="MVZ37"/>
      <c r="MWA37"/>
      <c r="MWB37"/>
      <c r="MWC37"/>
      <c r="MWD37"/>
      <c r="MWE37"/>
      <c r="MWF37"/>
      <c r="MWG37"/>
      <c r="MWH37"/>
      <c r="MWI37"/>
      <c r="MWJ37"/>
      <c r="MWK37"/>
      <c r="MWL37"/>
      <c r="MWM37"/>
      <c r="MWN37"/>
      <c r="MWO37"/>
      <c r="MWP37"/>
      <c r="MWQ37"/>
      <c r="MWR37"/>
      <c r="MWS37"/>
      <c r="MWT37"/>
      <c r="MWU37"/>
      <c r="MWV37"/>
      <c r="MWW37"/>
      <c r="MWX37"/>
      <c r="MWY37"/>
      <c r="MWZ37"/>
      <c r="MXA37"/>
      <c r="MXB37"/>
      <c r="MXC37"/>
      <c r="MXD37"/>
      <c r="MXE37"/>
      <c r="MXF37"/>
      <c r="MXG37"/>
      <c r="MXH37"/>
      <c r="MXI37"/>
      <c r="MXJ37"/>
      <c r="MXK37"/>
      <c r="MXL37"/>
      <c r="MXM37"/>
      <c r="MXN37"/>
      <c r="MXO37"/>
      <c r="MXP37"/>
      <c r="MXQ37"/>
      <c r="MXR37"/>
      <c r="MXS37"/>
      <c r="MXT37"/>
      <c r="MXU37"/>
      <c r="MXV37"/>
      <c r="MXW37"/>
      <c r="MXX37"/>
      <c r="MXY37"/>
      <c r="MXZ37"/>
      <c r="MYA37"/>
      <c r="MYB37"/>
      <c r="MYC37"/>
      <c r="MYD37"/>
      <c r="MYE37"/>
      <c r="MYF37"/>
      <c r="MYG37"/>
      <c r="MYH37"/>
      <c r="MYI37"/>
      <c r="MYJ37"/>
      <c r="MYK37"/>
      <c r="MYL37"/>
      <c r="MYM37"/>
      <c r="MYN37"/>
      <c r="MYO37"/>
      <c r="MYP37"/>
      <c r="MYQ37"/>
      <c r="MYR37"/>
      <c r="MYS37"/>
      <c r="MYT37"/>
      <c r="MYU37"/>
      <c r="MYV37"/>
      <c r="MYW37"/>
      <c r="MYX37"/>
      <c r="MYY37"/>
      <c r="MYZ37"/>
      <c r="MZA37"/>
      <c r="MZB37"/>
      <c r="MZC37"/>
      <c r="MZD37"/>
      <c r="MZE37"/>
      <c r="MZF37"/>
      <c r="MZG37"/>
      <c r="MZH37"/>
      <c r="MZI37"/>
      <c r="MZJ37"/>
      <c r="MZK37"/>
      <c r="MZL37"/>
      <c r="MZM37"/>
      <c r="MZN37"/>
      <c r="MZO37"/>
      <c r="MZP37"/>
      <c r="MZQ37"/>
      <c r="MZR37"/>
      <c r="MZS37"/>
      <c r="MZT37"/>
      <c r="MZU37"/>
      <c r="MZV37"/>
      <c r="MZW37"/>
      <c r="MZX37"/>
      <c r="MZY37"/>
      <c r="MZZ37"/>
      <c r="NAA37"/>
      <c r="NAB37"/>
      <c r="NAC37"/>
      <c r="NAD37"/>
      <c r="NAE37"/>
      <c r="NAF37"/>
      <c r="NAG37"/>
      <c r="NAH37"/>
      <c r="NAI37"/>
      <c r="NAJ37"/>
      <c r="NAK37"/>
      <c r="NAL37"/>
      <c r="NAM37"/>
      <c r="NAN37"/>
      <c r="NAO37"/>
      <c r="NAP37"/>
      <c r="NAQ37"/>
      <c r="NAR37"/>
      <c r="NAS37"/>
      <c r="NAT37"/>
      <c r="NAU37"/>
      <c r="NAV37"/>
      <c r="NAW37"/>
      <c r="NAX37"/>
      <c r="NAY37"/>
      <c r="NAZ37"/>
      <c r="NBA37"/>
      <c r="NBB37"/>
      <c r="NBC37"/>
      <c r="NBD37"/>
      <c r="NBE37"/>
      <c r="NBF37"/>
      <c r="NBG37"/>
      <c r="NBH37"/>
      <c r="NBI37"/>
      <c r="NBJ37"/>
      <c r="NBK37"/>
      <c r="NBL37"/>
      <c r="NBM37"/>
      <c r="NBN37"/>
      <c r="NBO37"/>
      <c r="NBP37"/>
      <c r="NBQ37"/>
      <c r="NBR37"/>
      <c r="NBS37"/>
      <c r="NBT37"/>
      <c r="NBU37"/>
      <c r="NBV37"/>
      <c r="NBW37"/>
      <c r="NBX37"/>
      <c r="NBY37"/>
      <c r="NBZ37"/>
      <c r="NCA37"/>
      <c r="NCB37"/>
      <c r="NCC37"/>
      <c r="NCD37"/>
      <c r="NCE37"/>
      <c r="NCF37"/>
      <c r="NCG37"/>
      <c r="NCH37"/>
      <c r="NCI37"/>
      <c r="NCJ37"/>
      <c r="NCK37"/>
      <c r="NCL37"/>
      <c r="NCM37"/>
      <c r="NCN37"/>
      <c r="NCO37"/>
      <c r="NCP37"/>
      <c r="NCQ37"/>
      <c r="NCR37"/>
      <c r="NCS37"/>
      <c r="NCT37"/>
      <c r="NCU37"/>
      <c r="NCV37"/>
      <c r="NCW37"/>
      <c r="NCX37"/>
      <c r="NCY37"/>
      <c r="NCZ37"/>
      <c r="NDA37"/>
      <c r="NDB37"/>
      <c r="NDC37"/>
      <c r="NDD37"/>
      <c r="NDE37"/>
      <c r="NDF37"/>
      <c r="NDG37"/>
      <c r="NDH37"/>
      <c r="NDI37"/>
      <c r="NDJ37"/>
      <c r="NDK37"/>
      <c r="NDL37"/>
      <c r="NDM37"/>
      <c r="NDN37"/>
      <c r="NDO37"/>
      <c r="NDP37"/>
      <c r="NDQ37"/>
      <c r="NDR37"/>
      <c r="NDS37"/>
      <c r="NDT37"/>
      <c r="NDU37"/>
      <c r="NDV37"/>
      <c r="NDW37"/>
      <c r="NDX37"/>
      <c r="NDY37"/>
      <c r="NDZ37"/>
      <c r="NEA37"/>
      <c r="NEB37"/>
      <c r="NEC37"/>
      <c r="NED37"/>
      <c r="NEE37"/>
      <c r="NEF37"/>
      <c r="NEG37"/>
      <c r="NEH37"/>
      <c r="NEI37"/>
      <c r="NEJ37"/>
      <c r="NEK37"/>
      <c r="NEL37"/>
      <c r="NEM37"/>
      <c r="NEN37"/>
      <c r="NEO37"/>
      <c r="NEP37"/>
      <c r="NEQ37"/>
      <c r="NER37"/>
      <c r="NES37"/>
      <c r="NET37"/>
      <c r="NEU37"/>
      <c r="NEV37"/>
      <c r="NEW37"/>
      <c r="NEX37"/>
      <c r="NEY37"/>
      <c r="NEZ37"/>
      <c r="NFA37"/>
      <c r="NFB37"/>
      <c r="NFC37"/>
      <c r="NFD37"/>
      <c r="NFE37"/>
      <c r="NFF37"/>
      <c r="NFG37"/>
      <c r="NFH37"/>
      <c r="NFI37"/>
      <c r="NFJ37"/>
      <c r="NFK37"/>
      <c r="NFL37"/>
      <c r="NFM37"/>
      <c r="NFN37"/>
      <c r="NFO37"/>
      <c r="NFP37"/>
      <c r="NFQ37"/>
      <c r="NFR37"/>
      <c r="NFS37"/>
      <c r="NFT37"/>
      <c r="NFU37"/>
      <c r="NFV37"/>
      <c r="NFW37"/>
      <c r="NFX37"/>
      <c r="NFY37"/>
      <c r="NFZ37"/>
      <c r="NGA37"/>
      <c r="NGB37"/>
      <c r="NGC37"/>
      <c r="NGD37"/>
      <c r="NGE37"/>
      <c r="NGF37"/>
      <c r="NGG37"/>
      <c r="NGH37"/>
      <c r="NGI37"/>
      <c r="NGJ37"/>
      <c r="NGK37"/>
      <c r="NGL37"/>
      <c r="NGM37"/>
      <c r="NGN37"/>
      <c r="NGO37"/>
      <c r="NGP37"/>
      <c r="NGQ37"/>
      <c r="NGR37"/>
      <c r="NGS37"/>
      <c r="NGT37"/>
      <c r="NGU37"/>
      <c r="NGV37"/>
      <c r="NGW37"/>
      <c r="NGX37"/>
      <c r="NGY37"/>
      <c r="NGZ37"/>
      <c r="NHA37"/>
      <c r="NHB37"/>
      <c r="NHC37"/>
      <c r="NHD37"/>
      <c r="NHE37"/>
      <c r="NHF37"/>
      <c r="NHG37"/>
      <c r="NHH37"/>
      <c r="NHI37"/>
      <c r="NHJ37"/>
      <c r="NHK37"/>
      <c r="NHL37"/>
      <c r="NHM37"/>
      <c r="NHN37"/>
      <c r="NHO37"/>
      <c r="NHP37"/>
      <c r="NHQ37"/>
      <c r="NHR37"/>
      <c r="NHS37"/>
      <c r="NHT37"/>
      <c r="NHU37"/>
      <c r="NHV37"/>
      <c r="NHW37"/>
      <c r="NHX37"/>
      <c r="NHY37"/>
      <c r="NHZ37"/>
      <c r="NIA37"/>
      <c r="NIB37"/>
      <c r="NIC37"/>
      <c r="NID37"/>
      <c r="NIE37"/>
      <c r="NIF37"/>
      <c r="NIG37"/>
      <c r="NIH37"/>
      <c r="NII37"/>
      <c r="NIJ37"/>
      <c r="NIK37"/>
      <c r="NIL37"/>
      <c r="NIM37"/>
      <c r="NIN37"/>
      <c r="NIO37"/>
      <c r="NIP37"/>
      <c r="NIQ37"/>
      <c r="NIR37"/>
      <c r="NIS37"/>
      <c r="NIT37"/>
      <c r="NIU37"/>
      <c r="NIV37"/>
      <c r="NIW37"/>
      <c r="NIX37"/>
      <c r="NIY37"/>
      <c r="NIZ37"/>
      <c r="NJA37"/>
      <c r="NJB37"/>
      <c r="NJC37"/>
      <c r="NJD37"/>
      <c r="NJE37"/>
      <c r="NJF37"/>
      <c r="NJG37"/>
      <c r="NJH37"/>
      <c r="NJI37"/>
      <c r="NJJ37"/>
      <c r="NJK37"/>
      <c r="NJL37"/>
      <c r="NJM37"/>
      <c r="NJN37"/>
      <c r="NJO37"/>
      <c r="NJP37"/>
      <c r="NJQ37"/>
      <c r="NJR37"/>
      <c r="NJS37"/>
      <c r="NJT37"/>
      <c r="NJU37"/>
      <c r="NJV37"/>
      <c r="NJW37"/>
      <c r="NJX37"/>
      <c r="NJY37"/>
      <c r="NJZ37"/>
      <c r="NKA37"/>
      <c r="NKB37"/>
      <c r="NKC37"/>
      <c r="NKD37"/>
      <c r="NKE37"/>
      <c r="NKF37"/>
      <c r="NKG37"/>
      <c r="NKH37"/>
      <c r="NKI37"/>
      <c r="NKJ37"/>
      <c r="NKK37"/>
      <c r="NKL37"/>
      <c r="NKM37"/>
      <c r="NKN37"/>
      <c r="NKO37"/>
      <c r="NKP37"/>
      <c r="NKQ37"/>
      <c r="NKR37"/>
      <c r="NKS37"/>
      <c r="NKT37"/>
      <c r="NKU37"/>
      <c r="NKV37"/>
      <c r="NKW37"/>
      <c r="NKX37"/>
      <c r="NKY37"/>
      <c r="NKZ37"/>
      <c r="NLA37"/>
      <c r="NLB37"/>
      <c r="NLC37"/>
      <c r="NLD37"/>
      <c r="NLE37"/>
      <c r="NLF37"/>
      <c r="NLG37"/>
      <c r="NLH37"/>
      <c r="NLI37"/>
      <c r="NLJ37"/>
      <c r="NLK37"/>
      <c r="NLL37"/>
      <c r="NLM37"/>
      <c r="NLN37"/>
      <c r="NLO37"/>
      <c r="NLP37"/>
      <c r="NLQ37"/>
      <c r="NLR37"/>
      <c r="NLS37"/>
      <c r="NLT37"/>
      <c r="NLU37"/>
      <c r="NLV37"/>
      <c r="NLW37"/>
      <c r="NLX37"/>
      <c r="NLY37"/>
      <c r="NLZ37"/>
      <c r="NMA37"/>
      <c r="NMB37"/>
      <c r="NMC37"/>
      <c r="NMD37"/>
      <c r="NME37"/>
      <c r="NMF37"/>
      <c r="NMG37"/>
      <c r="NMH37"/>
      <c r="NMI37"/>
      <c r="NMJ37"/>
      <c r="NMK37"/>
      <c r="NML37"/>
      <c r="NMM37"/>
      <c r="NMN37"/>
      <c r="NMO37"/>
      <c r="NMP37"/>
      <c r="NMQ37"/>
      <c r="NMR37"/>
      <c r="NMS37"/>
      <c r="NMT37"/>
      <c r="NMU37"/>
      <c r="NMV37"/>
      <c r="NMW37"/>
      <c r="NMX37"/>
      <c r="NMY37"/>
      <c r="NMZ37"/>
      <c r="NNA37"/>
      <c r="NNB37"/>
      <c r="NNC37"/>
      <c r="NND37"/>
      <c r="NNE37"/>
      <c r="NNF37"/>
      <c r="NNG37"/>
      <c r="NNH37"/>
      <c r="NNI37"/>
      <c r="NNJ37"/>
      <c r="NNK37"/>
      <c r="NNL37"/>
      <c r="NNM37"/>
      <c r="NNN37"/>
      <c r="NNO37"/>
      <c r="NNP37"/>
      <c r="NNQ37"/>
      <c r="NNR37"/>
      <c r="NNS37"/>
      <c r="NNT37"/>
      <c r="NNU37"/>
      <c r="NNV37"/>
      <c r="NNW37"/>
      <c r="NNX37"/>
      <c r="NNY37"/>
      <c r="NNZ37"/>
      <c r="NOA37"/>
      <c r="NOB37"/>
      <c r="NOC37"/>
      <c r="NOD37"/>
      <c r="NOE37"/>
      <c r="NOF37"/>
      <c r="NOG37"/>
      <c r="NOH37"/>
      <c r="NOI37"/>
      <c r="NOJ37"/>
      <c r="NOK37"/>
      <c r="NOL37"/>
      <c r="NOM37"/>
      <c r="NON37"/>
      <c r="NOO37"/>
      <c r="NOP37"/>
      <c r="NOQ37"/>
      <c r="NOR37"/>
      <c r="NOS37"/>
      <c r="NOT37"/>
      <c r="NOU37"/>
      <c r="NOV37"/>
      <c r="NOW37"/>
      <c r="NOX37"/>
      <c r="NOY37"/>
      <c r="NOZ37"/>
      <c r="NPA37"/>
      <c r="NPB37"/>
      <c r="NPC37"/>
      <c r="NPD37"/>
      <c r="NPE37"/>
      <c r="NPF37"/>
      <c r="NPG37"/>
      <c r="NPH37"/>
      <c r="NPI37"/>
      <c r="NPJ37"/>
      <c r="NPK37"/>
      <c r="NPL37"/>
      <c r="NPM37"/>
      <c r="NPN37"/>
      <c r="NPO37"/>
      <c r="NPP37"/>
      <c r="NPQ37"/>
      <c r="NPR37"/>
      <c r="NPS37"/>
      <c r="NPT37"/>
      <c r="NPU37"/>
      <c r="NPV37"/>
      <c r="NPW37"/>
      <c r="NPX37"/>
      <c r="NPY37"/>
      <c r="NPZ37"/>
      <c r="NQA37"/>
      <c r="NQB37"/>
      <c r="NQC37"/>
      <c r="NQD37"/>
      <c r="NQE37"/>
      <c r="NQF37"/>
      <c r="NQG37"/>
      <c r="NQH37"/>
      <c r="NQI37"/>
      <c r="NQJ37"/>
      <c r="NQK37"/>
      <c r="NQL37"/>
      <c r="NQM37"/>
      <c r="NQN37"/>
      <c r="NQO37"/>
      <c r="NQP37"/>
      <c r="NQQ37"/>
      <c r="NQR37"/>
      <c r="NQS37"/>
      <c r="NQT37"/>
      <c r="NQU37"/>
      <c r="NQV37"/>
      <c r="NQW37"/>
      <c r="NQX37"/>
      <c r="NQY37"/>
      <c r="NQZ37"/>
      <c r="NRA37"/>
      <c r="NRB37"/>
      <c r="NRC37"/>
      <c r="NRD37"/>
      <c r="NRE37"/>
      <c r="NRF37"/>
      <c r="NRG37"/>
      <c r="NRH37"/>
      <c r="NRI37"/>
      <c r="NRJ37"/>
      <c r="NRK37"/>
      <c r="NRL37"/>
      <c r="NRM37"/>
      <c r="NRN37"/>
      <c r="NRO37"/>
      <c r="NRP37"/>
      <c r="NRQ37"/>
      <c r="NRR37"/>
      <c r="NRS37"/>
      <c r="NRT37"/>
      <c r="NRU37"/>
      <c r="NRV37"/>
      <c r="NRW37"/>
      <c r="NRX37"/>
      <c r="NRY37"/>
      <c r="NRZ37"/>
      <c r="NSA37"/>
      <c r="NSB37"/>
      <c r="NSC37"/>
      <c r="NSD37"/>
      <c r="NSE37"/>
      <c r="NSF37"/>
      <c r="NSG37"/>
      <c r="NSH37"/>
      <c r="NSI37"/>
      <c r="NSJ37"/>
      <c r="NSK37"/>
      <c r="NSL37"/>
      <c r="NSM37"/>
      <c r="NSN37"/>
      <c r="NSO37"/>
      <c r="NSP37"/>
      <c r="NSQ37"/>
      <c r="NSR37"/>
      <c r="NSS37"/>
      <c r="NST37"/>
      <c r="NSU37"/>
      <c r="NSV37"/>
      <c r="NSW37"/>
      <c r="NSX37"/>
      <c r="NSY37"/>
      <c r="NSZ37"/>
      <c r="NTA37"/>
      <c r="NTB37"/>
      <c r="NTC37"/>
      <c r="NTD37"/>
      <c r="NTE37"/>
      <c r="NTF37"/>
      <c r="NTG37"/>
      <c r="NTH37"/>
      <c r="NTI37"/>
      <c r="NTJ37"/>
      <c r="NTK37"/>
      <c r="NTL37"/>
      <c r="NTM37"/>
      <c r="NTN37"/>
      <c r="NTO37"/>
      <c r="NTP37"/>
      <c r="NTQ37"/>
      <c r="NTR37"/>
      <c r="NTS37"/>
      <c r="NTT37"/>
      <c r="NTU37"/>
      <c r="NTV37"/>
      <c r="NTW37"/>
      <c r="NTX37"/>
      <c r="NTY37"/>
      <c r="NTZ37"/>
      <c r="NUA37"/>
      <c r="NUB37"/>
      <c r="NUC37"/>
      <c r="NUD37"/>
      <c r="NUE37"/>
      <c r="NUF37"/>
      <c r="NUG37"/>
      <c r="NUH37"/>
      <c r="NUI37"/>
      <c r="NUJ37"/>
      <c r="NUK37"/>
      <c r="NUL37"/>
      <c r="NUM37"/>
      <c r="NUN37"/>
      <c r="NUO37"/>
      <c r="NUP37"/>
      <c r="NUQ37"/>
      <c r="NUR37"/>
      <c r="NUS37"/>
      <c r="NUT37"/>
      <c r="NUU37"/>
      <c r="NUV37"/>
      <c r="NUW37"/>
      <c r="NUX37"/>
      <c r="NUY37"/>
      <c r="NUZ37"/>
      <c r="NVA37"/>
      <c r="NVB37"/>
      <c r="NVC37"/>
      <c r="NVD37"/>
      <c r="NVE37"/>
      <c r="NVF37"/>
      <c r="NVG37"/>
      <c r="NVH37"/>
      <c r="NVI37"/>
      <c r="NVJ37"/>
      <c r="NVK37"/>
      <c r="NVL37"/>
      <c r="NVM37"/>
      <c r="NVN37"/>
      <c r="NVO37"/>
      <c r="NVP37"/>
      <c r="NVQ37"/>
      <c r="NVR37"/>
      <c r="NVS37"/>
      <c r="NVT37"/>
      <c r="NVU37"/>
      <c r="NVV37"/>
      <c r="NVW37"/>
      <c r="NVX37"/>
      <c r="NVY37"/>
      <c r="NVZ37"/>
      <c r="NWA37"/>
      <c r="NWB37"/>
      <c r="NWC37"/>
      <c r="NWD37"/>
      <c r="NWE37"/>
      <c r="NWF37"/>
      <c r="NWG37"/>
      <c r="NWH37"/>
      <c r="NWI37"/>
      <c r="NWJ37"/>
      <c r="NWK37"/>
      <c r="NWL37"/>
      <c r="NWM37"/>
      <c r="NWN37"/>
      <c r="NWO37"/>
      <c r="NWP37"/>
      <c r="NWQ37"/>
      <c r="NWR37"/>
      <c r="NWS37"/>
      <c r="NWT37"/>
      <c r="NWU37"/>
      <c r="NWV37"/>
      <c r="NWW37"/>
      <c r="NWX37"/>
      <c r="NWY37"/>
      <c r="NWZ37"/>
      <c r="NXA37"/>
      <c r="NXB37"/>
      <c r="NXC37"/>
      <c r="NXD37"/>
      <c r="NXE37"/>
      <c r="NXF37"/>
      <c r="NXG37"/>
      <c r="NXH37"/>
      <c r="NXI37"/>
      <c r="NXJ37"/>
      <c r="NXK37"/>
      <c r="NXL37"/>
      <c r="NXM37"/>
      <c r="NXN37"/>
      <c r="NXO37"/>
      <c r="NXP37"/>
      <c r="NXQ37"/>
      <c r="NXR37"/>
      <c r="NXS37"/>
      <c r="NXT37"/>
      <c r="NXU37"/>
      <c r="NXV37"/>
      <c r="NXW37"/>
      <c r="NXX37"/>
      <c r="NXY37"/>
      <c r="NXZ37"/>
      <c r="NYA37"/>
      <c r="NYB37"/>
      <c r="NYC37"/>
      <c r="NYD37"/>
      <c r="NYE37"/>
      <c r="NYF37"/>
      <c r="NYG37"/>
      <c r="NYH37"/>
      <c r="NYI37"/>
      <c r="NYJ37"/>
      <c r="NYK37"/>
      <c r="NYL37"/>
      <c r="NYM37"/>
      <c r="NYN37"/>
      <c r="NYO37"/>
      <c r="NYP37"/>
      <c r="NYQ37"/>
      <c r="NYR37"/>
      <c r="NYS37"/>
      <c r="NYT37"/>
      <c r="NYU37"/>
      <c r="NYV37"/>
      <c r="NYW37"/>
      <c r="NYX37"/>
      <c r="NYY37"/>
      <c r="NYZ37"/>
      <c r="NZA37"/>
      <c r="NZB37"/>
      <c r="NZC37"/>
      <c r="NZD37"/>
      <c r="NZE37"/>
      <c r="NZF37"/>
      <c r="NZG37"/>
      <c r="NZH37"/>
      <c r="NZI37"/>
      <c r="NZJ37"/>
      <c r="NZK37"/>
      <c r="NZL37"/>
      <c r="NZM37"/>
      <c r="NZN37"/>
      <c r="NZO37"/>
      <c r="NZP37"/>
      <c r="NZQ37"/>
      <c r="NZR37"/>
      <c r="NZS37"/>
      <c r="NZT37"/>
      <c r="NZU37"/>
      <c r="NZV37"/>
      <c r="NZW37"/>
      <c r="NZX37"/>
      <c r="NZY37"/>
      <c r="NZZ37"/>
      <c r="OAA37"/>
      <c r="OAB37"/>
      <c r="OAC37"/>
      <c r="OAD37"/>
      <c r="OAE37"/>
      <c r="OAF37"/>
      <c r="OAG37"/>
      <c r="OAH37"/>
      <c r="OAI37"/>
      <c r="OAJ37"/>
      <c r="OAK37"/>
      <c r="OAL37"/>
      <c r="OAM37"/>
      <c r="OAN37"/>
      <c r="OAO37"/>
      <c r="OAP37"/>
      <c r="OAQ37"/>
      <c r="OAR37"/>
      <c r="OAS37"/>
      <c r="OAT37"/>
      <c r="OAU37"/>
      <c r="OAV37"/>
      <c r="OAW37"/>
      <c r="OAX37"/>
      <c r="OAY37"/>
      <c r="OAZ37"/>
      <c r="OBA37"/>
      <c r="OBB37"/>
      <c r="OBC37"/>
      <c r="OBD37"/>
      <c r="OBE37"/>
      <c r="OBF37"/>
      <c r="OBG37"/>
      <c r="OBH37"/>
      <c r="OBI37"/>
      <c r="OBJ37"/>
      <c r="OBK37"/>
      <c r="OBL37"/>
      <c r="OBM37"/>
      <c r="OBN37"/>
      <c r="OBO37"/>
      <c r="OBP37"/>
      <c r="OBQ37"/>
      <c r="OBR37"/>
      <c r="OBS37"/>
      <c r="OBT37"/>
      <c r="OBU37"/>
      <c r="OBV37"/>
      <c r="OBW37"/>
      <c r="OBX37"/>
      <c r="OBY37"/>
      <c r="OBZ37"/>
      <c r="OCA37"/>
      <c r="OCB37"/>
      <c r="OCC37"/>
      <c r="OCD37"/>
      <c r="OCE37"/>
      <c r="OCF37"/>
      <c r="OCG37"/>
      <c r="OCH37"/>
      <c r="OCI37"/>
      <c r="OCJ37"/>
      <c r="OCK37"/>
      <c r="OCL37"/>
      <c r="OCM37"/>
      <c r="OCN37"/>
      <c r="OCO37"/>
      <c r="OCP37"/>
      <c r="OCQ37"/>
      <c r="OCR37"/>
      <c r="OCS37"/>
      <c r="OCT37"/>
      <c r="OCU37"/>
      <c r="OCV37"/>
      <c r="OCW37"/>
      <c r="OCX37"/>
      <c r="OCY37"/>
      <c r="OCZ37"/>
      <c r="ODA37"/>
      <c r="ODB37"/>
      <c r="ODC37"/>
      <c r="ODD37"/>
      <c r="ODE37"/>
      <c r="ODF37"/>
      <c r="ODG37"/>
      <c r="ODH37"/>
      <c r="ODI37"/>
      <c r="ODJ37"/>
      <c r="ODK37"/>
      <c r="ODL37"/>
      <c r="ODM37"/>
      <c r="ODN37"/>
      <c r="ODO37"/>
      <c r="ODP37"/>
      <c r="ODQ37"/>
      <c r="ODR37"/>
      <c r="ODS37"/>
      <c r="ODT37"/>
      <c r="ODU37"/>
      <c r="ODV37"/>
      <c r="ODW37"/>
      <c r="ODX37"/>
      <c r="ODY37"/>
      <c r="ODZ37"/>
      <c r="OEA37"/>
      <c r="OEB37"/>
      <c r="OEC37"/>
      <c r="OED37"/>
      <c r="OEE37"/>
      <c r="OEF37"/>
      <c r="OEG37"/>
      <c r="OEH37"/>
      <c r="OEI37"/>
      <c r="OEJ37"/>
      <c r="OEK37"/>
      <c r="OEL37"/>
      <c r="OEM37"/>
      <c r="OEN37"/>
      <c r="OEO37"/>
      <c r="OEP37"/>
      <c r="OEQ37"/>
      <c r="OER37"/>
      <c r="OES37"/>
      <c r="OET37"/>
      <c r="OEU37"/>
      <c r="OEV37"/>
      <c r="OEW37"/>
      <c r="OEX37"/>
      <c r="OEY37"/>
      <c r="OEZ37"/>
      <c r="OFA37"/>
      <c r="OFB37"/>
      <c r="OFC37"/>
      <c r="OFD37"/>
      <c r="OFE37"/>
      <c r="OFF37"/>
      <c r="OFG37"/>
      <c r="OFH37"/>
      <c r="OFI37"/>
      <c r="OFJ37"/>
      <c r="OFK37"/>
      <c r="OFL37"/>
      <c r="OFM37"/>
      <c r="OFN37"/>
      <c r="OFO37"/>
      <c r="OFP37"/>
      <c r="OFQ37"/>
      <c r="OFR37"/>
      <c r="OFS37"/>
      <c r="OFT37"/>
      <c r="OFU37"/>
      <c r="OFV37"/>
      <c r="OFW37"/>
      <c r="OFX37"/>
      <c r="OFY37"/>
      <c r="OFZ37"/>
      <c r="OGA37"/>
      <c r="OGB37"/>
      <c r="OGC37"/>
      <c r="OGD37"/>
      <c r="OGE37"/>
      <c r="OGF37"/>
      <c r="OGG37"/>
      <c r="OGH37"/>
      <c r="OGI37"/>
      <c r="OGJ37"/>
      <c r="OGK37"/>
      <c r="OGL37"/>
      <c r="OGM37"/>
      <c r="OGN37"/>
      <c r="OGO37"/>
      <c r="OGP37"/>
      <c r="OGQ37"/>
      <c r="OGR37"/>
      <c r="OGS37"/>
      <c r="OGT37"/>
      <c r="OGU37"/>
      <c r="OGV37"/>
      <c r="OGW37"/>
      <c r="OGX37"/>
      <c r="OGY37"/>
      <c r="OGZ37"/>
      <c r="OHA37"/>
      <c r="OHB37"/>
      <c r="OHC37"/>
      <c r="OHD37"/>
      <c r="OHE37"/>
      <c r="OHF37"/>
      <c r="OHG37"/>
      <c r="OHH37"/>
      <c r="OHI37"/>
      <c r="OHJ37"/>
      <c r="OHK37"/>
      <c r="OHL37"/>
      <c r="OHM37"/>
      <c r="OHN37"/>
      <c r="OHO37"/>
      <c r="OHP37"/>
      <c r="OHQ37"/>
      <c r="OHR37"/>
      <c r="OHS37"/>
      <c r="OHT37"/>
      <c r="OHU37"/>
      <c r="OHV37"/>
      <c r="OHW37"/>
      <c r="OHX37"/>
      <c r="OHY37"/>
      <c r="OHZ37"/>
      <c r="OIA37"/>
      <c r="OIB37"/>
      <c r="OIC37"/>
      <c r="OID37"/>
      <c r="OIE37"/>
      <c r="OIF37"/>
      <c r="OIG37"/>
      <c r="OIH37"/>
      <c r="OII37"/>
      <c r="OIJ37"/>
      <c r="OIK37"/>
      <c r="OIL37"/>
      <c r="OIM37"/>
      <c r="OIN37"/>
      <c r="OIO37"/>
      <c r="OIP37"/>
      <c r="OIQ37"/>
      <c r="OIR37"/>
      <c r="OIS37"/>
      <c r="OIT37"/>
      <c r="OIU37"/>
      <c r="OIV37"/>
      <c r="OIW37"/>
      <c r="OIX37"/>
      <c r="OIY37"/>
      <c r="OIZ37"/>
      <c r="OJA37"/>
      <c r="OJB37"/>
      <c r="OJC37"/>
      <c r="OJD37"/>
      <c r="OJE37"/>
      <c r="OJF37"/>
      <c r="OJG37"/>
      <c r="OJH37"/>
      <c r="OJI37"/>
      <c r="OJJ37"/>
      <c r="OJK37"/>
      <c r="OJL37"/>
      <c r="OJM37"/>
      <c r="OJN37"/>
      <c r="OJO37"/>
      <c r="OJP37"/>
      <c r="OJQ37"/>
      <c r="OJR37"/>
      <c r="OJS37"/>
      <c r="OJT37"/>
      <c r="OJU37"/>
      <c r="OJV37"/>
      <c r="OJW37"/>
      <c r="OJX37"/>
      <c r="OJY37"/>
      <c r="OJZ37"/>
      <c r="OKA37"/>
      <c r="OKB37"/>
      <c r="OKC37"/>
      <c r="OKD37"/>
      <c r="OKE37"/>
      <c r="OKF37"/>
      <c r="OKG37"/>
      <c r="OKH37"/>
      <c r="OKI37"/>
      <c r="OKJ37"/>
      <c r="OKK37"/>
      <c r="OKL37"/>
      <c r="OKM37"/>
      <c r="OKN37"/>
      <c r="OKO37"/>
      <c r="OKP37"/>
      <c r="OKQ37"/>
      <c r="OKR37"/>
      <c r="OKS37"/>
      <c r="OKT37"/>
      <c r="OKU37"/>
      <c r="OKV37"/>
      <c r="OKW37"/>
      <c r="OKX37"/>
      <c r="OKY37"/>
      <c r="OKZ37"/>
      <c r="OLA37"/>
      <c r="OLB37"/>
      <c r="OLC37"/>
      <c r="OLD37"/>
      <c r="OLE37"/>
      <c r="OLF37"/>
      <c r="OLG37"/>
      <c r="OLH37"/>
      <c r="OLI37"/>
      <c r="OLJ37"/>
      <c r="OLK37"/>
      <c r="OLL37"/>
      <c r="OLM37"/>
      <c r="OLN37"/>
      <c r="OLO37"/>
      <c r="OLP37"/>
      <c r="OLQ37"/>
      <c r="OLR37"/>
      <c r="OLS37"/>
      <c r="OLT37"/>
      <c r="OLU37"/>
      <c r="OLV37"/>
      <c r="OLW37"/>
      <c r="OLX37"/>
      <c r="OLY37"/>
      <c r="OLZ37"/>
      <c r="OMA37"/>
      <c r="OMB37"/>
      <c r="OMC37"/>
      <c r="OMD37"/>
      <c r="OME37"/>
      <c r="OMF37"/>
      <c r="OMG37"/>
      <c r="OMH37"/>
      <c r="OMI37"/>
      <c r="OMJ37"/>
      <c r="OMK37"/>
      <c r="OML37"/>
      <c r="OMM37"/>
      <c r="OMN37"/>
      <c r="OMO37"/>
      <c r="OMP37"/>
      <c r="OMQ37"/>
      <c r="OMR37"/>
      <c r="OMS37"/>
      <c r="OMT37"/>
      <c r="OMU37"/>
      <c r="OMV37"/>
      <c r="OMW37"/>
      <c r="OMX37"/>
      <c r="OMY37"/>
      <c r="OMZ37"/>
      <c r="ONA37"/>
      <c r="ONB37"/>
      <c r="ONC37"/>
      <c r="OND37"/>
      <c r="ONE37"/>
      <c r="ONF37"/>
      <c r="ONG37"/>
      <c r="ONH37"/>
      <c r="ONI37"/>
      <c r="ONJ37"/>
      <c r="ONK37"/>
      <c r="ONL37"/>
      <c r="ONM37"/>
      <c r="ONN37"/>
      <c r="ONO37"/>
      <c r="ONP37"/>
      <c r="ONQ37"/>
      <c r="ONR37"/>
      <c r="ONS37"/>
      <c r="ONT37"/>
      <c r="ONU37"/>
      <c r="ONV37"/>
      <c r="ONW37"/>
      <c r="ONX37"/>
      <c r="ONY37"/>
      <c r="ONZ37"/>
      <c r="OOA37"/>
      <c r="OOB37"/>
      <c r="OOC37"/>
      <c r="OOD37"/>
      <c r="OOE37"/>
      <c r="OOF37"/>
      <c r="OOG37"/>
      <c r="OOH37"/>
      <c r="OOI37"/>
      <c r="OOJ37"/>
      <c r="OOK37"/>
      <c r="OOL37"/>
      <c r="OOM37"/>
      <c r="OON37"/>
      <c r="OOO37"/>
      <c r="OOP37"/>
      <c r="OOQ37"/>
      <c r="OOR37"/>
      <c r="OOS37"/>
      <c r="OOT37"/>
      <c r="OOU37"/>
      <c r="OOV37"/>
      <c r="OOW37"/>
      <c r="OOX37"/>
      <c r="OOY37"/>
      <c r="OOZ37"/>
      <c r="OPA37"/>
      <c r="OPB37"/>
      <c r="OPC37"/>
      <c r="OPD37"/>
      <c r="OPE37"/>
      <c r="OPF37"/>
      <c r="OPG37"/>
      <c r="OPH37"/>
      <c r="OPI37"/>
      <c r="OPJ37"/>
      <c r="OPK37"/>
      <c r="OPL37"/>
      <c r="OPM37"/>
      <c r="OPN37"/>
      <c r="OPO37"/>
      <c r="OPP37"/>
      <c r="OPQ37"/>
      <c r="OPR37"/>
      <c r="OPS37"/>
      <c r="OPT37"/>
      <c r="OPU37"/>
      <c r="OPV37"/>
      <c r="OPW37"/>
      <c r="OPX37"/>
      <c r="OPY37"/>
      <c r="OPZ37"/>
      <c r="OQA37"/>
      <c r="OQB37"/>
      <c r="OQC37"/>
      <c r="OQD37"/>
      <c r="OQE37"/>
      <c r="OQF37"/>
      <c r="OQG37"/>
      <c r="OQH37"/>
      <c r="OQI37"/>
      <c r="OQJ37"/>
      <c r="OQK37"/>
      <c r="OQL37"/>
      <c r="OQM37"/>
      <c r="OQN37"/>
      <c r="OQO37"/>
      <c r="OQP37"/>
      <c r="OQQ37"/>
      <c r="OQR37"/>
      <c r="OQS37"/>
      <c r="OQT37"/>
      <c r="OQU37"/>
      <c r="OQV37"/>
      <c r="OQW37"/>
      <c r="OQX37"/>
      <c r="OQY37"/>
      <c r="OQZ37"/>
      <c r="ORA37"/>
      <c r="ORB37"/>
      <c r="ORC37"/>
      <c r="ORD37"/>
      <c r="ORE37"/>
      <c r="ORF37"/>
      <c r="ORG37"/>
      <c r="ORH37"/>
      <c r="ORI37"/>
      <c r="ORJ37"/>
      <c r="ORK37"/>
      <c r="ORL37"/>
      <c r="ORM37"/>
      <c r="ORN37"/>
      <c r="ORO37"/>
      <c r="ORP37"/>
      <c r="ORQ37"/>
      <c r="ORR37"/>
      <c r="ORS37"/>
      <c r="ORT37"/>
      <c r="ORU37"/>
      <c r="ORV37"/>
      <c r="ORW37"/>
      <c r="ORX37"/>
      <c r="ORY37"/>
      <c r="ORZ37"/>
      <c r="OSA37"/>
      <c r="OSB37"/>
      <c r="OSC37"/>
      <c r="OSD37"/>
      <c r="OSE37"/>
      <c r="OSF37"/>
      <c r="OSG37"/>
      <c r="OSH37"/>
      <c r="OSI37"/>
      <c r="OSJ37"/>
      <c r="OSK37"/>
      <c r="OSL37"/>
      <c r="OSM37"/>
      <c r="OSN37"/>
      <c r="OSO37"/>
      <c r="OSP37"/>
      <c r="OSQ37"/>
      <c r="OSR37"/>
      <c r="OSS37"/>
      <c r="OST37"/>
      <c r="OSU37"/>
      <c r="OSV37"/>
      <c r="OSW37"/>
      <c r="OSX37"/>
      <c r="OSY37"/>
      <c r="OSZ37"/>
      <c r="OTA37"/>
      <c r="OTB37"/>
      <c r="OTC37"/>
      <c r="OTD37"/>
      <c r="OTE37"/>
      <c r="OTF37"/>
      <c r="OTG37"/>
      <c r="OTH37"/>
      <c r="OTI37"/>
      <c r="OTJ37"/>
      <c r="OTK37"/>
      <c r="OTL37"/>
      <c r="OTM37"/>
      <c r="OTN37"/>
      <c r="OTO37"/>
      <c r="OTP37"/>
      <c r="OTQ37"/>
      <c r="OTR37"/>
      <c r="OTS37"/>
      <c r="OTT37"/>
      <c r="OTU37"/>
      <c r="OTV37"/>
      <c r="OTW37"/>
      <c r="OTX37"/>
      <c r="OTY37"/>
      <c r="OTZ37"/>
      <c r="OUA37"/>
      <c r="OUB37"/>
      <c r="OUC37"/>
      <c r="OUD37"/>
      <c r="OUE37"/>
      <c r="OUF37"/>
      <c r="OUG37"/>
      <c r="OUH37"/>
      <c r="OUI37"/>
      <c r="OUJ37"/>
      <c r="OUK37"/>
      <c r="OUL37"/>
      <c r="OUM37"/>
      <c r="OUN37"/>
      <c r="OUO37"/>
      <c r="OUP37"/>
      <c r="OUQ37"/>
      <c r="OUR37"/>
      <c r="OUS37"/>
      <c r="OUT37"/>
      <c r="OUU37"/>
      <c r="OUV37"/>
      <c r="OUW37"/>
      <c r="OUX37"/>
      <c r="OUY37"/>
      <c r="OUZ37"/>
      <c r="OVA37"/>
      <c r="OVB37"/>
      <c r="OVC37"/>
      <c r="OVD37"/>
      <c r="OVE37"/>
      <c r="OVF37"/>
      <c r="OVG37"/>
      <c r="OVH37"/>
      <c r="OVI37"/>
      <c r="OVJ37"/>
      <c r="OVK37"/>
      <c r="OVL37"/>
      <c r="OVM37"/>
      <c r="OVN37"/>
      <c r="OVO37"/>
      <c r="OVP37"/>
      <c r="OVQ37"/>
      <c r="OVR37"/>
      <c r="OVS37"/>
      <c r="OVT37"/>
      <c r="OVU37"/>
      <c r="OVV37"/>
      <c r="OVW37"/>
      <c r="OVX37"/>
      <c r="OVY37"/>
      <c r="OVZ37"/>
      <c r="OWA37"/>
      <c r="OWB37"/>
      <c r="OWC37"/>
      <c r="OWD37"/>
      <c r="OWE37"/>
      <c r="OWF37"/>
      <c r="OWG37"/>
      <c r="OWH37"/>
      <c r="OWI37"/>
      <c r="OWJ37"/>
      <c r="OWK37"/>
      <c r="OWL37"/>
      <c r="OWM37"/>
      <c r="OWN37"/>
      <c r="OWO37"/>
      <c r="OWP37"/>
      <c r="OWQ37"/>
      <c r="OWR37"/>
      <c r="OWS37"/>
      <c r="OWT37"/>
      <c r="OWU37"/>
      <c r="OWV37"/>
      <c r="OWW37"/>
      <c r="OWX37"/>
      <c r="OWY37"/>
      <c r="OWZ37"/>
      <c r="OXA37"/>
      <c r="OXB37"/>
      <c r="OXC37"/>
      <c r="OXD37"/>
      <c r="OXE37"/>
      <c r="OXF37"/>
      <c r="OXG37"/>
      <c r="OXH37"/>
      <c r="OXI37"/>
      <c r="OXJ37"/>
      <c r="OXK37"/>
      <c r="OXL37"/>
      <c r="OXM37"/>
      <c r="OXN37"/>
      <c r="OXO37"/>
      <c r="OXP37"/>
      <c r="OXQ37"/>
      <c r="OXR37"/>
      <c r="OXS37"/>
      <c r="OXT37"/>
      <c r="OXU37"/>
      <c r="OXV37"/>
      <c r="OXW37"/>
      <c r="OXX37"/>
      <c r="OXY37"/>
      <c r="OXZ37"/>
      <c r="OYA37"/>
      <c r="OYB37"/>
      <c r="OYC37"/>
      <c r="OYD37"/>
      <c r="OYE37"/>
      <c r="OYF37"/>
      <c r="OYG37"/>
      <c r="OYH37"/>
      <c r="OYI37"/>
      <c r="OYJ37"/>
      <c r="OYK37"/>
      <c r="OYL37"/>
      <c r="OYM37"/>
      <c r="OYN37"/>
      <c r="OYO37"/>
      <c r="OYP37"/>
      <c r="OYQ37"/>
      <c r="OYR37"/>
      <c r="OYS37"/>
      <c r="OYT37"/>
      <c r="OYU37"/>
      <c r="OYV37"/>
      <c r="OYW37"/>
      <c r="OYX37"/>
      <c r="OYY37"/>
      <c r="OYZ37"/>
      <c r="OZA37"/>
      <c r="OZB37"/>
      <c r="OZC37"/>
      <c r="OZD37"/>
      <c r="OZE37"/>
      <c r="OZF37"/>
      <c r="OZG37"/>
      <c r="OZH37"/>
      <c r="OZI37"/>
      <c r="OZJ37"/>
      <c r="OZK37"/>
      <c r="OZL37"/>
      <c r="OZM37"/>
      <c r="OZN37"/>
      <c r="OZO37"/>
      <c r="OZP37"/>
      <c r="OZQ37"/>
      <c r="OZR37"/>
      <c r="OZS37"/>
      <c r="OZT37"/>
      <c r="OZU37"/>
      <c r="OZV37"/>
      <c r="OZW37"/>
      <c r="OZX37"/>
      <c r="OZY37"/>
      <c r="OZZ37"/>
      <c r="PAA37"/>
      <c r="PAB37"/>
      <c r="PAC37"/>
      <c r="PAD37"/>
      <c r="PAE37"/>
      <c r="PAF37"/>
      <c r="PAG37"/>
      <c r="PAH37"/>
      <c r="PAI37"/>
      <c r="PAJ37"/>
      <c r="PAK37"/>
      <c r="PAL37"/>
      <c r="PAM37"/>
      <c r="PAN37"/>
      <c r="PAO37"/>
      <c r="PAP37"/>
      <c r="PAQ37"/>
      <c r="PAR37"/>
      <c r="PAS37"/>
      <c r="PAT37"/>
      <c r="PAU37"/>
      <c r="PAV37"/>
      <c r="PAW37"/>
      <c r="PAX37"/>
      <c r="PAY37"/>
      <c r="PAZ37"/>
      <c r="PBA37"/>
      <c r="PBB37"/>
      <c r="PBC37"/>
      <c r="PBD37"/>
      <c r="PBE37"/>
      <c r="PBF37"/>
      <c r="PBG37"/>
      <c r="PBH37"/>
      <c r="PBI37"/>
      <c r="PBJ37"/>
      <c r="PBK37"/>
      <c r="PBL37"/>
      <c r="PBM37"/>
      <c r="PBN37"/>
      <c r="PBO37"/>
      <c r="PBP37"/>
      <c r="PBQ37"/>
      <c r="PBR37"/>
      <c r="PBS37"/>
      <c r="PBT37"/>
      <c r="PBU37"/>
      <c r="PBV37"/>
      <c r="PBW37"/>
      <c r="PBX37"/>
      <c r="PBY37"/>
      <c r="PBZ37"/>
      <c r="PCA37"/>
      <c r="PCB37"/>
      <c r="PCC37"/>
      <c r="PCD37"/>
      <c r="PCE37"/>
      <c r="PCF37"/>
      <c r="PCG37"/>
      <c r="PCH37"/>
      <c r="PCI37"/>
      <c r="PCJ37"/>
      <c r="PCK37"/>
      <c r="PCL37"/>
      <c r="PCM37"/>
      <c r="PCN37"/>
      <c r="PCO37"/>
      <c r="PCP37"/>
      <c r="PCQ37"/>
      <c r="PCR37"/>
      <c r="PCS37"/>
      <c r="PCT37"/>
      <c r="PCU37"/>
      <c r="PCV37"/>
      <c r="PCW37"/>
      <c r="PCX37"/>
      <c r="PCY37"/>
      <c r="PCZ37"/>
      <c r="PDA37"/>
      <c r="PDB37"/>
      <c r="PDC37"/>
      <c r="PDD37"/>
      <c r="PDE37"/>
      <c r="PDF37"/>
      <c r="PDG37"/>
      <c r="PDH37"/>
      <c r="PDI37"/>
      <c r="PDJ37"/>
      <c r="PDK37"/>
      <c r="PDL37"/>
      <c r="PDM37"/>
      <c r="PDN37"/>
      <c r="PDO37"/>
      <c r="PDP37"/>
      <c r="PDQ37"/>
      <c r="PDR37"/>
      <c r="PDS37"/>
      <c r="PDT37"/>
      <c r="PDU37"/>
      <c r="PDV37"/>
      <c r="PDW37"/>
      <c r="PDX37"/>
      <c r="PDY37"/>
      <c r="PDZ37"/>
      <c r="PEA37"/>
      <c r="PEB37"/>
      <c r="PEC37"/>
      <c r="PED37"/>
      <c r="PEE37"/>
      <c r="PEF37"/>
      <c r="PEG37"/>
      <c r="PEH37"/>
      <c r="PEI37"/>
      <c r="PEJ37"/>
      <c r="PEK37"/>
      <c r="PEL37"/>
      <c r="PEM37"/>
      <c r="PEN37"/>
      <c r="PEO37"/>
      <c r="PEP37"/>
      <c r="PEQ37"/>
      <c r="PER37"/>
      <c r="PES37"/>
      <c r="PET37"/>
      <c r="PEU37"/>
      <c r="PEV37"/>
      <c r="PEW37"/>
      <c r="PEX37"/>
      <c r="PEY37"/>
      <c r="PEZ37"/>
      <c r="PFA37"/>
      <c r="PFB37"/>
      <c r="PFC37"/>
      <c r="PFD37"/>
      <c r="PFE37"/>
      <c r="PFF37"/>
      <c r="PFG37"/>
      <c r="PFH37"/>
      <c r="PFI37"/>
      <c r="PFJ37"/>
      <c r="PFK37"/>
      <c r="PFL37"/>
      <c r="PFM37"/>
      <c r="PFN37"/>
      <c r="PFO37"/>
      <c r="PFP37"/>
      <c r="PFQ37"/>
      <c r="PFR37"/>
      <c r="PFS37"/>
      <c r="PFT37"/>
      <c r="PFU37"/>
      <c r="PFV37"/>
      <c r="PFW37"/>
      <c r="PFX37"/>
      <c r="PFY37"/>
      <c r="PFZ37"/>
      <c r="PGA37"/>
      <c r="PGB37"/>
      <c r="PGC37"/>
      <c r="PGD37"/>
      <c r="PGE37"/>
      <c r="PGF37"/>
      <c r="PGG37"/>
      <c r="PGH37"/>
      <c r="PGI37"/>
      <c r="PGJ37"/>
      <c r="PGK37"/>
      <c r="PGL37"/>
      <c r="PGM37"/>
      <c r="PGN37"/>
      <c r="PGO37"/>
      <c r="PGP37"/>
      <c r="PGQ37"/>
      <c r="PGR37"/>
      <c r="PGS37"/>
      <c r="PGT37"/>
      <c r="PGU37"/>
      <c r="PGV37"/>
      <c r="PGW37"/>
      <c r="PGX37"/>
      <c r="PGY37"/>
      <c r="PGZ37"/>
      <c r="PHA37"/>
      <c r="PHB37"/>
      <c r="PHC37"/>
      <c r="PHD37"/>
      <c r="PHE37"/>
      <c r="PHF37"/>
      <c r="PHG37"/>
      <c r="PHH37"/>
      <c r="PHI37"/>
      <c r="PHJ37"/>
      <c r="PHK37"/>
      <c r="PHL37"/>
      <c r="PHM37"/>
      <c r="PHN37"/>
      <c r="PHO37"/>
      <c r="PHP37"/>
      <c r="PHQ37"/>
      <c r="PHR37"/>
      <c r="PHS37"/>
      <c r="PHT37"/>
      <c r="PHU37"/>
      <c r="PHV37"/>
      <c r="PHW37"/>
      <c r="PHX37"/>
      <c r="PHY37"/>
      <c r="PHZ37"/>
      <c r="PIA37"/>
      <c r="PIB37"/>
      <c r="PIC37"/>
      <c r="PID37"/>
      <c r="PIE37"/>
      <c r="PIF37"/>
      <c r="PIG37"/>
      <c r="PIH37"/>
      <c r="PII37"/>
      <c r="PIJ37"/>
      <c r="PIK37"/>
      <c r="PIL37"/>
      <c r="PIM37"/>
      <c r="PIN37"/>
      <c r="PIO37"/>
      <c r="PIP37"/>
      <c r="PIQ37"/>
      <c r="PIR37"/>
      <c r="PIS37"/>
      <c r="PIT37"/>
      <c r="PIU37"/>
      <c r="PIV37"/>
      <c r="PIW37"/>
      <c r="PIX37"/>
      <c r="PIY37"/>
      <c r="PIZ37"/>
      <c r="PJA37"/>
      <c r="PJB37"/>
      <c r="PJC37"/>
      <c r="PJD37"/>
      <c r="PJE37"/>
      <c r="PJF37"/>
      <c r="PJG37"/>
      <c r="PJH37"/>
      <c r="PJI37"/>
      <c r="PJJ37"/>
      <c r="PJK37"/>
      <c r="PJL37"/>
      <c r="PJM37"/>
      <c r="PJN37"/>
      <c r="PJO37"/>
      <c r="PJP37"/>
      <c r="PJQ37"/>
      <c r="PJR37"/>
      <c r="PJS37"/>
      <c r="PJT37"/>
      <c r="PJU37"/>
      <c r="PJV37"/>
      <c r="PJW37"/>
      <c r="PJX37"/>
      <c r="PJY37"/>
      <c r="PJZ37"/>
      <c r="PKA37"/>
      <c r="PKB37"/>
      <c r="PKC37"/>
      <c r="PKD37"/>
      <c r="PKE37"/>
      <c r="PKF37"/>
      <c r="PKG37"/>
      <c r="PKH37"/>
      <c r="PKI37"/>
      <c r="PKJ37"/>
      <c r="PKK37"/>
      <c r="PKL37"/>
      <c r="PKM37"/>
      <c r="PKN37"/>
      <c r="PKO37"/>
      <c r="PKP37"/>
      <c r="PKQ37"/>
      <c r="PKR37"/>
      <c r="PKS37"/>
      <c r="PKT37"/>
      <c r="PKU37"/>
      <c r="PKV37"/>
      <c r="PKW37"/>
      <c r="PKX37"/>
      <c r="PKY37"/>
      <c r="PKZ37"/>
      <c r="PLA37"/>
      <c r="PLB37"/>
      <c r="PLC37"/>
      <c r="PLD37"/>
      <c r="PLE37"/>
      <c r="PLF37"/>
      <c r="PLG37"/>
      <c r="PLH37"/>
      <c r="PLI37"/>
      <c r="PLJ37"/>
      <c r="PLK37"/>
      <c r="PLL37"/>
      <c r="PLM37"/>
      <c r="PLN37"/>
      <c r="PLO37"/>
      <c r="PLP37"/>
      <c r="PLQ37"/>
      <c r="PLR37"/>
      <c r="PLS37"/>
      <c r="PLT37"/>
      <c r="PLU37"/>
      <c r="PLV37"/>
      <c r="PLW37"/>
      <c r="PLX37"/>
      <c r="PLY37"/>
      <c r="PLZ37"/>
      <c r="PMA37"/>
      <c r="PMB37"/>
      <c r="PMC37"/>
      <c r="PMD37"/>
      <c r="PME37"/>
      <c r="PMF37"/>
      <c r="PMG37"/>
      <c r="PMH37"/>
      <c r="PMI37"/>
      <c r="PMJ37"/>
      <c r="PMK37"/>
      <c r="PML37"/>
      <c r="PMM37"/>
      <c r="PMN37"/>
      <c r="PMO37"/>
      <c r="PMP37"/>
      <c r="PMQ37"/>
      <c r="PMR37"/>
      <c r="PMS37"/>
      <c r="PMT37"/>
      <c r="PMU37"/>
      <c r="PMV37"/>
      <c r="PMW37"/>
      <c r="PMX37"/>
      <c r="PMY37"/>
      <c r="PMZ37"/>
      <c r="PNA37"/>
      <c r="PNB37"/>
      <c r="PNC37"/>
      <c r="PND37"/>
      <c r="PNE37"/>
      <c r="PNF37"/>
      <c r="PNG37"/>
      <c r="PNH37"/>
      <c r="PNI37"/>
      <c r="PNJ37"/>
      <c r="PNK37"/>
      <c r="PNL37"/>
      <c r="PNM37"/>
      <c r="PNN37"/>
      <c r="PNO37"/>
      <c r="PNP37"/>
      <c r="PNQ37"/>
      <c r="PNR37"/>
      <c r="PNS37"/>
      <c r="PNT37"/>
      <c r="PNU37"/>
      <c r="PNV37"/>
      <c r="PNW37"/>
      <c r="PNX37"/>
      <c r="PNY37"/>
      <c r="PNZ37"/>
      <c r="POA37"/>
      <c r="POB37"/>
      <c r="POC37"/>
      <c r="POD37"/>
      <c r="POE37"/>
      <c r="POF37"/>
      <c r="POG37"/>
      <c r="POH37"/>
      <c r="POI37"/>
      <c r="POJ37"/>
      <c r="POK37"/>
      <c r="POL37"/>
      <c r="POM37"/>
      <c r="PON37"/>
      <c r="POO37"/>
      <c r="POP37"/>
      <c r="POQ37"/>
      <c r="POR37"/>
      <c r="POS37"/>
      <c r="POT37"/>
      <c r="POU37"/>
      <c r="POV37"/>
      <c r="POW37"/>
      <c r="POX37"/>
      <c r="POY37"/>
      <c r="POZ37"/>
      <c r="PPA37"/>
      <c r="PPB37"/>
      <c r="PPC37"/>
      <c r="PPD37"/>
      <c r="PPE37"/>
      <c r="PPF37"/>
      <c r="PPG37"/>
      <c r="PPH37"/>
      <c r="PPI37"/>
      <c r="PPJ37"/>
      <c r="PPK37"/>
      <c r="PPL37"/>
      <c r="PPM37"/>
      <c r="PPN37"/>
      <c r="PPO37"/>
      <c r="PPP37"/>
      <c r="PPQ37"/>
      <c r="PPR37"/>
      <c r="PPS37"/>
      <c r="PPT37"/>
      <c r="PPU37"/>
      <c r="PPV37"/>
      <c r="PPW37"/>
      <c r="PPX37"/>
      <c r="PPY37"/>
      <c r="PPZ37"/>
      <c r="PQA37"/>
      <c r="PQB37"/>
      <c r="PQC37"/>
      <c r="PQD37"/>
      <c r="PQE37"/>
      <c r="PQF37"/>
      <c r="PQG37"/>
      <c r="PQH37"/>
      <c r="PQI37"/>
      <c r="PQJ37"/>
      <c r="PQK37"/>
      <c r="PQL37"/>
      <c r="PQM37"/>
      <c r="PQN37"/>
      <c r="PQO37"/>
      <c r="PQP37"/>
      <c r="PQQ37"/>
      <c r="PQR37"/>
      <c r="PQS37"/>
      <c r="PQT37"/>
      <c r="PQU37"/>
      <c r="PQV37"/>
      <c r="PQW37"/>
      <c r="PQX37"/>
      <c r="PQY37"/>
      <c r="PQZ37"/>
      <c r="PRA37"/>
      <c r="PRB37"/>
      <c r="PRC37"/>
      <c r="PRD37"/>
      <c r="PRE37"/>
      <c r="PRF37"/>
      <c r="PRG37"/>
      <c r="PRH37"/>
      <c r="PRI37"/>
      <c r="PRJ37"/>
      <c r="PRK37"/>
      <c r="PRL37"/>
      <c r="PRM37"/>
      <c r="PRN37"/>
      <c r="PRO37"/>
      <c r="PRP37"/>
      <c r="PRQ37"/>
      <c r="PRR37"/>
      <c r="PRS37"/>
      <c r="PRT37"/>
      <c r="PRU37"/>
      <c r="PRV37"/>
      <c r="PRW37"/>
      <c r="PRX37"/>
      <c r="PRY37"/>
      <c r="PRZ37"/>
      <c r="PSA37"/>
      <c r="PSB37"/>
      <c r="PSC37"/>
      <c r="PSD37"/>
      <c r="PSE37"/>
      <c r="PSF37"/>
      <c r="PSG37"/>
      <c r="PSH37"/>
      <c r="PSI37"/>
      <c r="PSJ37"/>
      <c r="PSK37"/>
      <c r="PSL37"/>
      <c r="PSM37"/>
      <c r="PSN37"/>
      <c r="PSO37"/>
      <c r="PSP37"/>
      <c r="PSQ37"/>
      <c r="PSR37"/>
      <c r="PSS37"/>
      <c r="PST37"/>
      <c r="PSU37"/>
      <c r="PSV37"/>
      <c r="PSW37"/>
      <c r="PSX37"/>
      <c r="PSY37"/>
      <c r="PSZ37"/>
      <c r="PTA37"/>
      <c r="PTB37"/>
      <c r="PTC37"/>
      <c r="PTD37"/>
      <c r="PTE37"/>
      <c r="PTF37"/>
      <c r="PTG37"/>
      <c r="PTH37"/>
      <c r="PTI37"/>
      <c r="PTJ37"/>
      <c r="PTK37"/>
      <c r="PTL37"/>
      <c r="PTM37"/>
      <c r="PTN37"/>
      <c r="PTO37"/>
      <c r="PTP37"/>
      <c r="PTQ37"/>
      <c r="PTR37"/>
      <c r="PTS37"/>
      <c r="PTT37"/>
      <c r="PTU37"/>
      <c r="PTV37"/>
      <c r="PTW37"/>
      <c r="PTX37"/>
      <c r="PTY37"/>
      <c r="PTZ37"/>
      <c r="PUA37"/>
      <c r="PUB37"/>
      <c r="PUC37"/>
      <c r="PUD37"/>
      <c r="PUE37"/>
      <c r="PUF37"/>
      <c r="PUG37"/>
      <c r="PUH37"/>
      <c r="PUI37"/>
      <c r="PUJ37"/>
      <c r="PUK37"/>
      <c r="PUL37"/>
      <c r="PUM37"/>
      <c r="PUN37"/>
      <c r="PUO37"/>
      <c r="PUP37"/>
      <c r="PUQ37"/>
      <c r="PUR37"/>
      <c r="PUS37"/>
      <c r="PUT37"/>
      <c r="PUU37"/>
      <c r="PUV37"/>
      <c r="PUW37"/>
      <c r="PUX37"/>
      <c r="PUY37"/>
      <c r="PUZ37"/>
      <c r="PVA37"/>
      <c r="PVB37"/>
      <c r="PVC37"/>
      <c r="PVD37"/>
      <c r="PVE37"/>
      <c r="PVF37"/>
      <c r="PVG37"/>
      <c r="PVH37"/>
      <c r="PVI37"/>
      <c r="PVJ37"/>
      <c r="PVK37"/>
      <c r="PVL37"/>
      <c r="PVM37"/>
      <c r="PVN37"/>
      <c r="PVO37"/>
      <c r="PVP37"/>
      <c r="PVQ37"/>
      <c r="PVR37"/>
      <c r="PVS37"/>
      <c r="PVT37"/>
      <c r="PVU37"/>
      <c r="PVV37"/>
      <c r="PVW37"/>
      <c r="PVX37"/>
      <c r="PVY37"/>
      <c r="PVZ37"/>
      <c r="PWA37"/>
      <c r="PWB37"/>
      <c r="PWC37"/>
      <c r="PWD37"/>
      <c r="PWE37"/>
      <c r="PWF37"/>
      <c r="PWG37"/>
      <c r="PWH37"/>
      <c r="PWI37"/>
      <c r="PWJ37"/>
      <c r="PWK37"/>
      <c r="PWL37"/>
      <c r="PWM37"/>
      <c r="PWN37"/>
      <c r="PWO37"/>
      <c r="PWP37"/>
      <c r="PWQ37"/>
      <c r="PWR37"/>
      <c r="PWS37"/>
      <c r="PWT37"/>
      <c r="PWU37"/>
      <c r="PWV37"/>
      <c r="PWW37"/>
      <c r="PWX37"/>
      <c r="PWY37"/>
      <c r="PWZ37"/>
      <c r="PXA37"/>
      <c r="PXB37"/>
      <c r="PXC37"/>
      <c r="PXD37"/>
      <c r="PXE37"/>
      <c r="PXF37"/>
      <c r="PXG37"/>
      <c r="PXH37"/>
      <c r="PXI37"/>
      <c r="PXJ37"/>
      <c r="PXK37"/>
      <c r="PXL37"/>
      <c r="PXM37"/>
      <c r="PXN37"/>
      <c r="PXO37"/>
      <c r="PXP37"/>
      <c r="PXQ37"/>
      <c r="PXR37"/>
      <c r="PXS37"/>
      <c r="PXT37"/>
      <c r="PXU37"/>
      <c r="PXV37"/>
      <c r="PXW37"/>
      <c r="PXX37"/>
      <c r="PXY37"/>
      <c r="PXZ37"/>
      <c r="PYA37"/>
      <c r="PYB37"/>
      <c r="PYC37"/>
      <c r="PYD37"/>
      <c r="PYE37"/>
      <c r="PYF37"/>
      <c r="PYG37"/>
      <c r="PYH37"/>
      <c r="PYI37"/>
      <c r="PYJ37"/>
      <c r="PYK37"/>
      <c r="PYL37"/>
      <c r="PYM37"/>
      <c r="PYN37"/>
      <c r="PYO37"/>
      <c r="PYP37"/>
      <c r="PYQ37"/>
      <c r="PYR37"/>
      <c r="PYS37"/>
      <c r="PYT37"/>
      <c r="PYU37"/>
      <c r="PYV37"/>
      <c r="PYW37"/>
      <c r="PYX37"/>
      <c r="PYY37"/>
      <c r="PYZ37"/>
      <c r="PZA37"/>
      <c r="PZB37"/>
      <c r="PZC37"/>
      <c r="PZD37"/>
      <c r="PZE37"/>
      <c r="PZF37"/>
      <c r="PZG37"/>
      <c r="PZH37"/>
      <c r="PZI37"/>
      <c r="PZJ37"/>
      <c r="PZK37"/>
      <c r="PZL37"/>
      <c r="PZM37"/>
      <c r="PZN37"/>
      <c r="PZO37"/>
      <c r="PZP37"/>
      <c r="PZQ37"/>
      <c r="PZR37"/>
      <c r="PZS37"/>
      <c r="PZT37"/>
      <c r="PZU37"/>
      <c r="PZV37"/>
      <c r="PZW37"/>
      <c r="PZX37"/>
      <c r="PZY37"/>
      <c r="PZZ37"/>
      <c r="QAA37"/>
      <c r="QAB37"/>
      <c r="QAC37"/>
      <c r="QAD37"/>
      <c r="QAE37"/>
      <c r="QAF37"/>
      <c r="QAG37"/>
      <c r="QAH37"/>
      <c r="QAI37"/>
      <c r="QAJ37"/>
      <c r="QAK37"/>
      <c r="QAL37"/>
      <c r="QAM37"/>
      <c r="QAN37"/>
      <c r="QAO37"/>
      <c r="QAP37"/>
      <c r="QAQ37"/>
      <c r="QAR37"/>
      <c r="QAS37"/>
      <c r="QAT37"/>
      <c r="QAU37"/>
      <c r="QAV37"/>
      <c r="QAW37"/>
      <c r="QAX37"/>
      <c r="QAY37"/>
      <c r="QAZ37"/>
      <c r="QBA37"/>
      <c r="QBB37"/>
      <c r="QBC37"/>
      <c r="QBD37"/>
      <c r="QBE37"/>
      <c r="QBF37"/>
      <c r="QBG37"/>
      <c r="QBH37"/>
      <c r="QBI37"/>
      <c r="QBJ37"/>
      <c r="QBK37"/>
      <c r="QBL37"/>
      <c r="QBM37"/>
      <c r="QBN37"/>
      <c r="QBO37"/>
      <c r="QBP37"/>
      <c r="QBQ37"/>
      <c r="QBR37"/>
      <c r="QBS37"/>
      <c r="QBT37"/>
      <c r="QBU37"/>
      <c r="QBV37"/>
      <c r="QBW37"/>
      <c r="QBX37"/>
      <c r="QBY37"/>
      <c r="QBZ37"/>
      <c r="QCA37"/>
      <c r="QCB37"/>
      <c r="QCC37"/>
      <c r="QCD37"/>
      <c r="QCE37"/>
      <c r="QCF37"/>
      <c r="QCG37"/>
      <c r="QCH37"/>
      <c r="QCI37"/>
      <c r="QCJ37"/>
      <c r="QCK37"/>
      <c r="QCL37"/>
      <c r="QCM37"/>
      <c r="QCN37"/>
      <c r="QCO37"/>
      <c r="QCP37"/>
      <c r="QCQ37"/>
      <c r="QCR37"/>
      <c r="QCS37"/>
      <c r="QCT37"/>
      <c r="QCU37"/>
      <c r="QCV37"/>
      <c r="QCW37"/>
      <c r="QCX37"/>
      <c r="QCY37"/>
      <c r="QCZ37"/>
      <c r="QDA37"/>
      <c r="QDB37"/>
      <c r="QDC37"/>
      <c r="QDD37"/>
      <c r="QDE37"/>
      <c r="QDF37"/>
      <c r="QDG37"/>
      <c r="QDH37"/>
      <c r="QDI37"/>
      <c r="QDJ37"/>
      <c r="QDK37"/>
      <c r="QDL37"/>
      <c r="QDM37"/>
      <c r="QDN37"/>
      <c r="QDO37"/>
      <c r="QDP37"/>
      <c r="QDQ37"/>
      <c r="QDR37"/>
      <c r="QDS37"/>
      <c r="QDT37"/>
      <c r="QDU37"/>
      <c r="QDV37"/>
      <c r="QDW37"/>
      <c r="QDX37"/>
      <c r="QDY37"/>
      <c r="QDZ37"/>
      <c r="QEA37"/>
      <c r="QEB37"/>
      <c r="QEC37"/>
      <c r="QED37"/>
      <c r="QEE37"/>
      <c r="QEF37"/>
      <c r="QEG37"/>
      <c r="QEH37"/>
      <c r="QEI37"/>
      <c r="QEJ37"/>
      <c r="QEK37"/>
      <c r="QEL37"/>
      <c r="QEM37"/>
      <c r="QEN37"/>
      <c r="QEO37"/>
      <c r="QEP37"/>
      <c r="QEQ37"/>
      <c r="QER37"/>
      <c r="QES37"/>
      <c r="QET37"/>
      <c r="QEU37"/>
      <c r="QEV37"/>
      <c r="QEW37"/>
      <c r="QEX37"/>
      <c r="QEY37"/>
      <c r="QEZ37"/>
      <c r="QFA37"/>
      <c r="QFB37"/>
      <c r="QFC37"/>
      <c r="QFD37"/>
      <c r="QFE37"/>
      <c r="QFF37"/>
      <c r="QFG37"/>
      <c r="QFH37"/>
      <c r="QFI37"/>
      <c r="QFJ37"/>
      <c r="QFK37"/>
      <c r="QFL37"/>
      <c r="QFM37"/>
      <c r="QFN37"/>
      <c r="QFO37"/>
      <c r="QFP37"/>
      <c r="QFQ37"/>
      <c r="QFR37"/>
      <c r="QFS37"/>
      <c r="QFT37"/>
      <c r="QFU37"/>
      <c r="QFV37"/>
      <c r="QFW37"/>
      <c r="QFX37"/>
      <c r="QFY37"/>
      <c r="QFZ37"/>
      <c r="QGA37"/>
      <c r="QGB37"/>
      <c r="QGC37"/>
      <c r="QGD37"/>
      <c r="QGE37"/>
      <c r="QGF37"/>
      <c r="QGG37"/>
      <c r="QGH37"/>
      <c r="QGI37"/>
      <c r="QGJ37"/>
      <c r="QGK37"/>
      <c r="QGL37"/>
      <c r="QGM37"/>
      <c r="QGN37"/>
      <c r="QGO37"/>
      <c r="QGP37"/>
      <c r="QGQ37"/>
      <c r="QGR37"/>
      <c r="QGS37"/>
      <c r="QGT37"/>
      <c r="QGU37"/>
      <c r="QGV37"/>
      <c r="QGW37"/>
      <c r="QGX37"/>
      <c r="QGY37"/>
      <c r="QGZ37"/>
      <c r="QHA37"/>
      <c r="QHB37"/>
      <c r="QHC37"/>
      <c r="QHD37"/>
      <c r="QHE37"/>
      <c r="QHF37"/>
      <c r="QHG37"/>
      <c r="QHH37"/>
      <c r="QHI37"/>
      <c r="QHJ37"/>
      <c r="QHK37"/>
      <c r="QHL37"/>
      <c r="QHM37"/>
      <c r="QHN37"/>
      <c r="QHO37"/>
      <c r="QHP37"/>
      <c r="QHQ37"/>
      <c r="QHR37"/>
      <c r="QHS37"/>
      <c r="QHT37"/>
      <c r="QHU37"/>
      <c r="QHV37"/>
      <c r="QHW37"/>
      <c r="QHX37"/>
      <c r="QHY37"/>
      <c r="QHZ37"/>
      <c r="QIA37"/>
      <c r="QIB37"/>
      <c r="QIC37"/>
      <c r="QID37"/>
      <c r="QIE37"/>
      <c r="QIF37"/>
      <c r="QIG37"/>
      <c r="QIH37"/>
      <c r="QII37"/>
      <c r="QIJ37"/>
      <c r="QIK37"/>
      <c r="QIL37"/>
      <c r="QIM37"/>
      <c r="QIN37"/>
      <c r="QIO37"/>
      <c r="QIP37"/>
      <c r="QIQ37"/>
      <c r="QIR37"/>
      <c r="QIS37"/>
      <c r="QIT37"/>
      <c r="QIU37"/>
      <c r="QIV37"/>
      <c r="QIW37"/>
      <c r="QIX37"/>
      <c r="QIY37"/>
      <c r="QIZ37"/>
      <c r="QJA37"/>
      <c r="QJB37"/>
      <c r="QJC37"/>
      <c r="QJD37"/>
      <c r="QJE37"/>
      <c r="QJF37"/>
      <c r="QJG37"/>
      <c r="QJH37"/>
      <c r="QJI37"/>
      <c r="QJJ37"/>
      <c r="QJK37"/>
      <c r="QJL37"/>
      <c r="QJM37"/>
      <c r="QJN37"/>
      <c r="QJO37"/>
      <c r="QJP37"/>
      <c r="QJQ37"/>
      <c r="QJR37"/>
      <c r="QJS37"/>
      <c r="QJT37"/>
      <c r="QJU37"/>
      <c r="QJV37"/>
      <c r="QJW37"/>
      <c r="QJX37"/>
      <c r="QJY37"/>
      <c r="QJZ37"/>
      <c r="QKA37"/>
      <c r="QKB37"/>
      <c r="QKC37"/>
      <c r="QKD37"/>
      <c r="QKE37"/>
      <c r="QKF37"/>
      <c r="QKG37"/>
      <c r="QKH37"/>
      <c r="QKI37"/>
      <c r="QKJ37"/>
      <c r="QKK37"/>
      <c r="QKL37"/>
      <c r="QKM37"/>
      <c r="QKN37"/>
      <c r="QKO37"/>
      <c r="QKP37"/>
      <c r="QKQ37"/>
      <c r="QKR37"/>
      <c r="QKS37"/>
      <c r="QKT37"/>
      <c r="QKU37"/>
      <c r="QKV37"/>
      <c r="QKW37"/>
      <c r="QKX37"/>
      <c r="QKY37"/>
      <c r="QKZ37"/>
      <c r="QLA37"/>
      <c r="QLB37"/>
      <c r="QLC37"/>
      <c r="QLD37"/>
      <c r="QLE37"/>
      <c r="QLF37"/>
      <c r="QLG37"/>
      <c r="QLH37"/>
      <c r="QLI37"/>
      <c r="QLJ37"/>
      <c r="QLK37"/>
      <c r="QLL37"/>
      <c r="QLM37"/>
      <c r="QLN37"/>
      <c r="QLO37"/>
      <c r="QLP37"/>
      <c r="QLQ37"/>
      <c r="QLR37"/>
      <c r="QLS37"/>
      <c r="QLT37"/>
      <c r="QLU37"/>
      <c r="QLV37"/>
      <c r="QLW37"/>
      <c r="QLX37"/>
      <c r="QLY37"/>
      <c r="QLZ37"/>
      <c r="QMA37"/>
      <c r="QMB37"/>
      <c r="QMC37"/>
      <c r="QMD37"/>
      <c r="QME37"/>
      <c r="QMF37"/>
      <c r="QMG37"/>
      <c r="QMH37"/>
      <c r="QMI37"/>
      <c r="QMJ37"/>
      <c r="QMK37"/>
      <c r="QML37"/>
      <c r="QMM37"/>
      <c r="QMN37"/>
      <c r="QMO37"/>
      <c r="QMP37"/>
      <c r="QMQ37"/>
      <c r="QMR37"/>
      <c r="QMS37"/>
      <c r="QMT37"/>
      <c r="QMU37"/>
      <c r="QMV37"/>
      <c r="QMW37"/>
      <c r="QMX37"/>
      <c r="QMY37"/>
      <c r="QMZ37"/>
      <c r="QNA37"/>
      <c r="QNB37"/>
      <c r="QNC37"/>
      <c r="QND37"/>
      <c r="QNE37"/>
      <c r="QNF37"/>
      <c r="QNG37"/>
      <c r="QNH37"/>
      <c r="QNI37"/>
      <c r="QNJ37"/>
      <c r="QNK37"/>
      <c r="QNL37"/>
      <c r="QNM37"/>
      <c r="QNN37"/>
      <c r="QNO37"/>
      <c r="QNP37"/>
      <c r="QNQ37"/>
      <c r="QNR37"/>
      <c r="QNS37"/>
      <c r="QNT37"/>
      <c r="QNU37"/>
      <c r="QNV37"/>
      <c r="QNW37"/>
      <c r="QNX37"/>
      <c r="QNY37"/>
      <c r="QNZ37"/>
      <c r="QOA37"/>
      <c r="QOB37"/>
      <c r="QOC37"/>
      <c r="QOD37"/>
      <c r="QOE37"/>
      <c r="QOF37"/>
      <c r="QOG37"/>
      <c r="QOH37"/>
      <c r="QOI37"/>
      <c r="QOJ37"/>
      <c r="QOK37"/>
      <c r="QOL37"/>
      <c r="QOM37"/>
      <c r="QON37"/>
      <c r="QOO37"/>
      <c r="QOP37"/>
      <c r="QOQ37"/>
      <c r="QOR37"/>
      <c r="QOS37"/>
      <c r="QOT37"/>
      <c r="QOU37"/>
      <c r="QOV37"/>
      <c r="QOW37"/>
      <c r="QOX37"/>
      <c r="QOY37"/>
      <c r="QOZ37"/>
      <c r="QPA37"/>
      <c r="QPB37"/>
      <c r="QPC37"/>
      <c r="QPD37"/>
      <c r="QPE37"/>
      <c r="QPF37"/>
      <c r="QPG37"/>
      <c r="QPH37"/>
      <c r="QPI37"/>
      <c r="QPJ37"/>
      <c r="QPK37"/>
      <c r="QPL37"/>
      <c r="QPM37"/>
      <c r="QPN37"/>
      <c r="QPO37"/>
      <c r="QPP37"/>
      <c r="QPQ37"/>
      <c r="QPR37"/>
      <c r="QPS37"/>
      <c r="QPT37"/>
      <c r="QPU37"/>
      <c r="QPV37"/>
      <c r="QPW37"/>
      <c r="QPX37"/>
      <c r="QPY37"/>
      <c r="QPZ37"/>
      <c r="QQA37"/>
      <c r="QQB37"/>
      <c r="QQC37"/>
      <c r="QQD37"/>
      <c r="QQE37"/>
      <c r="QQF37"/>
      <c r="QQG37"/>
      <c r="QQH37"/>
      <c r="QQI37"/>
      <c r="QQJ37"/>
      <c r="QQK37"/>
      <c r="QQL37"/>
      <c r="QQM37"/>
      <c r="QQN37"/>
      <c r="QQO37"/>
      <c r="QQP37"/>
      <c r="QQQ37"/>
      <c r="QQR37"/>
      <c r="QQS37"/>
      <c r="QQT37"/>
      <c r="QQU37"/>
      <c r="QQV37"/>
      <c r="QQW37"/>
      <c r="QQX37"/>
      <c r="QQY37"/>
      <c r="QQZ37"/>
      <c r="QRA37"/>
      <c r="QRB37"/>
      <c r="QRC37"/>
      <c r="QRD37"/>
      <c r="QRE37"/>
      <c r="QRF37"/>
      <c r="QRG37"/>
      <c r="QRH37"/>
      <c r="QRI37"/>
      <c r="QRJ37"/>
      <c r="QRK37"/>
      <c r="QRL37"/>
      <c r="QRM37"/>
      <c r="QRN37"/>
      <c r="QRO37"/>
      <c r="QRP37"/>
      <c r="QRQ37"/>
      <c r="QRR37"/>
      <c r="QRS37"/>
      <c r="QRT37"/>
      <c r="QRU37"/>
      <c r="QRV37"/>
      <c r="QRW37"/>
      <c r="QRX37"/>
      <c r="QRY37"/>
      <c r="QRZ37"/>
      <c r="QSA37"/>
      <c r="QSB37"/>
      <c r="QSC37"/>
      <c r="QSD37"/>
      <c r="QSE37"/>
      <c r="QSF37"/>
      <c r="QSG37"/>
      <c r="QSH37"/>
      <c r="QSI37"/>
      <c r="QSJ37"/>
      <c r="QSK37"/>
      <c r="QSL37"/>
      <c r="QSM37"/>
      <c r="QSN37"/>
      <c r="QSO37"/>
      <c r="QSP37"/>
      <c r="QSQ37"/>
      <c r="QSR37"/>
      <c r="QSS37"/>
      <c r="QST37"/>
      <c r="QSU37"/>
      <c r="QSV37"/>
      <c r="QSW37"/>
      <c r="QSX37"/>
      <c r="QSY37"/>
      <c r="QSZ37"/>
      <c r="QTA37"/>
      <c r="QTB37"/>
      <c r="QTC37"/>
      <c r="QTD37"/>
      <c r="QTE37"/>
      <c r="QTF37"/>
      <c r="QTG37"/>
      <c r="QTH37"/>
      <c r="QTI37"/>
      <c r="QTJ37"/>
      <c r="QTK37"/>
      <c r="QTL37"/>
      <c r="QTM37"/>
      <c r="QTN37"/>
      <c r="QTO37"/>
      <c r="QTP37"/>
      <c r="QTQ37"/>
      <c r="QTR37"/>
      <c r="QTS37"/>
      <c r="QTT37"/>
      <c r="QTU37"/>
      <c r="QTV37"/>
      <c r="QTW37"/>
      <c r="QTX37"/>
      <c r="QTY37"/>
      <c r="QTZ37"/>
      <c r="QUA37"/>
      <c r="QUB37"/>
      <c r="QUC37"/>
      <c r="QUD37"/>
      <c r="QUE37"/>
      <c r="QUF37"/>
      <c r="QUG37"/>
      <c r="QUH37"/>
      <c r="QUI37"/>
      <c r="QUJ37"/>
      <c r="QUK37"/>
      <c r="QUL37"/>
      <c r="QUM37"/>
      <c r="QUN37"/>
      <c r="QUO37"/>
      <c r="QUP37"/>
      <c r="QUQ37"/>
      <c r="QUR37"/>
      <c r="QUS37"/>
      <c r="QUT37"/>
      <c r="QUU37"/>
      <c r="QUV37"/>
      <c r="QUW37"/>
      <c r="QUX37"/>
      <c r="QUY37"/>
      <c r="QUZ37"/>
      <c r="QVA37"/>
      <c r="QVB37"/>
      <c r="QVC37"/>
      <c r="QVD37"/>
      <c r="QVE37"/>
      <c r="QVF37"/>
      <c r="QVG37"/>
      <c r="QVH37"/>
      <c r="QVI37"/>
      <c r="QVJ37"/>
      <c r="QVK37"/>
      <c r="QVL37"/>
      <c r="QVM37"/>
      <c r="QVN37"/>
      <c r="QVO37"/>
      <c r="QVP37"/>
      <c r="QVQ37"/>
      <c r="QVR37"/>
      <c r="QVS37"/>
      <c r="QVT37"/>
      <c r="QVU37"/>
      <c r="QVV37"/>
      <c r="QVW37"/>
      <c r="QVX37"/>
      <c r="QVY37"/>
      <c r="QVZ37"/>
      <c r="QWA37"/>
      <c r="QWB37"/>
      <c r="QWC37"/>
      <c r="QWD37"/>
      <c r="QWE37"/>
      <c r="QWF37"/>
      <c r="QWG37"/>
      <c r="QWH37"/>
      <c r="QWI37"/>
      <c r="QWJ37"/>
      <c r="QWK37"/>
      <c r="QWL37"/>
      <c r="QWM37"/>
      <c r="QWN37"/>
      <c r="QWO37"/>
      <c r="QWP37"/>
      <c r="QWQ37"/>
      <c r="QWR37"/>
      <c r="QWS37"/>
      <c r="QWT37"/>
      <c r="QWU37"/>
      <c r="QWV37"/>
      <c r="QWW37"/>
      <c r="QWX37"/>
      <c r="QWY37"/>
      <c r="QWZ37"/>
      <c r="QXA37"/>
      <c r="QXB37"/>
      <c r="QXC37"/>
      <c r="QXD37"/>
      <c r="QXE37"/>
      <c r="QXF37"/>
      <c r="QXG37"/>
      <c r="QXH37"/>
      <c r="QXI37"/>
      <c r="QXJ37"/>
      <c r="QXK37"/>
      <c r="QXL37"/>
      <c r="QXM37"/>
      <c r="QXN37"/>
      <c r="QXO37"/>
      <c r="QXP37"/>
      <c r="QXQ37"/>
      <c r="QXR37"/>
      <c r="QXS37"/>
      <c r="QXT37"/>
      <c r="QXU37"/>
      <c r="QXV37"/>
      <c r="QXW37"/>
      <c r="QXX37"/>
      <c r="QXY37"/>
      <c r="QXZ37"/>
      <c r="QYA37"/>
      <c r="QYB37"/>
      <c r="QYC37"/>
      <c r="QYD37"/>
      <c r="QYE37"/>
      <c r="QYF37"/>
      <c r="QYG37"/>
      <c r="QYH37"/>
      <c r="QYI37"/>
      <c r="QYJ37"/>
      <c r="QYK37"/>
      <c r="QYL37"/>
      <c r="QYM37"/>
      <c r="QYN37"/>
      <c r="QYO37"/>
      <c r="QYP37"/>
      <c r="QYQ37"/>
      <c r="QYR37"/>
      <c r="QYS37"/>
      <c r="QYT37"/>
      <c r="QYU37"/>
      <c r="QYV37"/>
      <c r="QYW37"/>
      <c r="QYX37"/>
      <c r="QYY37"/>
      <c r="QYZ37"/>
      <c r="QZA37"/>
      <c r="QZB37"/>
      <c r="QZC37"/>
      <c r="QZD37"/>
      <c r="QZE37"/>
      <c r="QZF37"/>
      <c r="QZG37"/>
      <c r="QZH37"/>
      <c r="QZI37"/>
      <c r="QZJ37"/>
      <c r="QZK37"/>
      <c r="QZL37"/>
      <c r="QZM37"/>
      <c r="QZN37"/>
      <c r="QZO37"/>
      <c r="QZP37"/>
      <c r="QZQ37"/>
      <c r="QZR37"/>
      <c r="QZS37"/>
      <c r="QZT37"/>
      <c r="QZU37"/>
      <c r="QZV37"/>
      <c r="QZW37"/>
      <c r="QZX37"/>
      <c r="QZY37"/>
      <c r="QZZ37"/>
      <c r="RAA37"/>
      <c r="RAB37"/>
      <c r="RAC37"/>
      <c r="RAD37"/>
      <c r="RAE37"/>
      <c r="RAF37"/>
      <c r="RAG37"/>
      <c r="RAH37"/>
      <c r="RAI37"/>
      <c r="RAJ37"/>
      <c r="RAK37"/>
      <c r="RAL37"/>
      <c r="RAM37"/>
      <c r="RAN37"/>
      <c r="RAO37"/>
      <c r="RAP37"/>
      <c r="RAQ37"/>
      <c r="RAR37"/>
      <c r="RAS37"/>
      <c r="RAT37"/>
      <c r="RAU37"/>
      <c r="RAV37"/>
      <c r="RAW37"/>
      <c r="RAX37"/>
      <c r="RAY37"/>
      <c r="RAZ37"/>
      <c r="RBA37"/>
      <c r="RBB37"/>
      <c r="RBC37"/>
      <c r="RBD37"/>
      <c r="RBE37"/>
      <c r="RBF37"/>
      <c r="RBG37"/>
      <c r="RBH37"/>
      <c r="RBI37"/>
      <c r="RBJ37"/>
      <c r="RBK37"/>
      <c r="RBL37"/>
      <c r="RBM37"/>
      <c r="RBN37"/>
      <c r="RBO37"/>
      <c r="RBP37"/>
      <c r="RBQ37"/>
      <c r="RBR37"/>
      <c r="RBS37"/>
      <c r="RBT37"/>
      <c r="RBU37"/>
      <c r="RBV37"/>
      <c r="RBW37"/>
      <c r="RBX37"/>
      <c r="RBY37"/>
      <c r="RBZ37"/>
      <c r="RCA37"/>
      <c r="RCB37"/>
      <c r="RCC37"/>
      <c r="RCD37"/>
      <c r="RCE37"/>
      <c r="RCF37"/>
      <c r="RCG37"/>
      <c r="RCH37"/>
      <c r="RCI37"/>
      <c r="RCJ37"/>
      <c r="RCK37"/>
      <c r="RCL37"/>
      <c r="RCM37"/>
      <c r="RCN37"/>
      <c r="RCO37"/>
      <c r="RCP37"/>
      <c r="RCQ37"/>
      <c r="RCR37"/>
      <c r="RCS37"/>
      <c r="RCT37"/>
      <c r="RCU37"/>
      <c r="RCV37"/>
      <c r="RCW37"/>
      <c r="RCX37"/>
      <c r="RCY37"/>
      <c r="RCZ37"/>
      <c r="RDA37"/>
      <c r="RDB37"/>
      <c r="RDC37"/>
      <c r="RDD37"/>
      <c r="RDE37"/>
      <c r="RDF37"/>
      <c r="RDG37"/>
      <c r="RDH37"/>
      <c r="RDI37"/>
      <c r="RDJ37"/>
      <c r="RDK37"/>
      <c r="RDL37"/>
      <c r="RDM37"/>
      <c r="RDN37"/>
      <c r="RDO37"/>
      <c r="RDP37"/>
      <c r="RDQ37"/>
      <c r="RDR37"/>
      <c r="RDS37"/>
      <c r="RDT37"/>
      <c r="RDU37"/>
      <c r="RDV37"/>
      <c r="RDW37"/>
      <c r="RDX37"/>
      <c r="RDY37"/>
      <c r="RDZ37"/>
      <c r="REA37"/>
      <c r="REB37"/>
      <c r="REC37"/>
      <c r="RED37"/>
      <c r="REE37"/>
      <c r="REF37"/>
      <c r="REG37"/>
      <c r="REH37"/>
      <c r="REI37"/>
      <c r="REJ37"/>
      <c r="REK37"/>
      <c r="REL37"/>
      <c r="REM37"/>
      <c r="REN37"/>
      <c r="REO37"/>
      <c r="REP37"/>
      <c r="REQ37"/>
      <c r="RER37"/>
      <c r="RES37"/>
      <c r="RET37"/>
      <c r="REU37"/>
      <c r="REV37"/>
      <c r="REW37"/>
      <c r="REX37"/>
      <c r="REY37"/>
      <c r="REZ37"/>
      <c r="RFA37"/>
      <c r="RFB37"/>
      <c r="RFC37"/>
      <c r="RFD37"/>
      <c r="RFE37"/>
      <c r="RFF37"/>
      <c r="RFG37"/>
      <c r="RFH37"/>
      <c r="RFI37"/>
      <c r="RFJ37"/>
      <c r="RFK37"/>
      <c r="RFL37"/>
      <c r="RFM37"/>
      <c r="RFN37"/>
      <c r="RFO37"/>
      <c r="RFP37"/>
      <c r="RFQ37"/>
      <c r="RFR37"/>
      <c r="RFS37"/>
      <c r="RFT37"/>
      <c r="RFU37"/>
      <c r="RFV37"/>
      <c r="RFW37"/>
      <c r="RFX37"/>
      <c r="RFY37"/>
      <c r="RFZ37"/>
      <c r="RGA37"/>
      <c r="RGB37"/>
      <c r="RGC37"/>
      <c r="RGD37"/>
      <c r="RGE37"/>
      <c r="RGF37"/>
      <c r="RGG37"/>
      <c r="RGH37"/>
      <c r="RGI37"/>
      <c r="RGJ37"/>
      <c r="RGK37"/>
      <c r="RGL37"/>
      <c r="RGM37"/>
      <c r="RGN37"/>
      <c r="RGO37"/>
      <c r="RGP37"/>
      <c r="RGQ37"/>
      <c r="RGR37"/>
      <c r="RGS37"/>
      <c r="RGT37"/>
      <c r="RGU37"/>
      <c r="RGV37"/>
      <c r="RGW37"/>
      <c r="RGX37"/>
      <c r="RGY37"/>
      <c r="RGZ37"/>
      <c r="RHA37"/>
      <c r="RHB37"/>
      <c r="RHC37"/>
      <c r="RHD37"/>
      <c r="RHE37"/>
      <c r="RHF37"/>
      <c r="RHG37"/>
      <c r="RHH37"/>
      <c r="RHI37"/>
      <c r="RHJ37"/>
      <c r="RHK37"/>
      <c r="RHL37"/>
      <c r="RHM37"/>
      <c r="RHN37"/>
      <c r="RHO37"/>
      <c r="RHP37"/>
      <c r="RHQ37"/>
      <c r="RHR37"/>
      <c r="RHS37"/>
      <c r="RHT37"/>
      <c r="RHU37"/>
      <c r="RHV37"/>
      <c r="RHW37"/>
      <c r="RHX37"/>
      <c r="RHY37"/>
      <c r="RHZ37"/>
      <c r="RIA37"/>
      <c r="RIB37"/>
      <c r="RIC37"/>
      <c r="RID37"/>
      <c r="RIE37"/>
      <c r="RIF37"/>
      <c r="RIG37"/>
      <c r="RIH37"/>
      <c r="RII37"/>
      <c r="RIJ37"/>
      <c r="RIK37"/>
      <c r="RIL37"/>
      <c r="RIM37"/>
      <c r="RIN37"/>
      <c r="RIO37"/>
      <c r="RIP37"/>
      <c r="RIQ37"/>
      <c r="RIR37"/>
      <c r="RIS37"/>
      <c r="RIT37"/>
      <c r="RIU37"/>
      <c r="RIV37"/>
      <c r="RIW37"/>
      <c r="RIX37"/>
      <c r="RIY37"/>
      <c r="RIZ37"/>
      <c r="RJA37"/>
      <c r="RJB37"/>
      <c r="RJC37"/>
      <c r="RJD37"/>
      <c r="RJE37"/>
      <c r="RJF37"/>
      <c r="RJG37"/>
      <c r="RJH37"/>
      <c r="RJI37"/>
      <c r="RJJ37"/>
      <c r="RJK37"/>
      <c r="RJL37"/>
      <c r="RJM37"/>
      <c r="RJN37"/>
      <c r="RJO37"/>
      <c r="RJP37"/>
      <c r="RJQ37"/>
      <c r="RJR37"/>
      <c r="RJS37"/>
      <c r="RJT37"/>
      <c r="RJU37"/>
      <c r="RJV37"/>
      <c r="RJW37"/>
      <c r="RJX37"/>
      <c r="RJY37"/>
      <c r="RJZ37"/>
      <c r="RKA37"/>
      <c r="RKB37"/>
      <c r="RKC37"/>
      <c r="RKD37"/>
      <c r="RKE37"/>
      <c r="RKF37"/>
      <c r="RKG37"/>
      <c r="RKH37"/>
      <c r="RKI37"/>
      <c r="RKJ37"/>
      <c r="RKK37"/>
      <c r="RKL37"/>
      <c r="RKM37"/>
      <c r="RKN37"/>
      <c r="RKO37"/>
      <c r="RKP37"/>
      <c r="RKQ37"/>
      <c r="RKR37"/>
      <c r="RKS37"/>
      <c r="RKT37"/>
      <c r="RKU37"/>
      <c r="RKV37"/>
      <c r="RKW37"/>
      <c r="RKX37"/>
      <c r="RKY37"/>
      <c r="RKZ37"/>
      <c r="RLA37"/>
      <c r="RLB37"/>
      <c r="RLC37"/>
      <c r="RLD37"/>
      <c r="RLE37"/>
      <c r="RLF37"/>
      <c r="RLG37"/>
      <c r="RLH37"/>
      <c r="RLI37"/>
      <c r="RLJ37"/>
      <c r="RLK37"/>
      <c r="RLL37"/>
      <c r="RLM37"/>
      <c r="RLN37"/>
      <c r="RLO37"/>
      <c r="RLP37"/>
      <c r="RLQ37"/>
      <c r="RLR37"/>
      <c r="RLS37"/>
      <c r="RLT37"/>
      <c r="RLU37"/>
      <c r="RLV37"/>
      <c r="RLW37"/>
      <c r="RLX37"/>
      <c r="RLY37"/>
      <c r="RLZ37"/>
      <c r="RMA37"/>
      <c r="RMB37"/>
      <c r="RMC37"/>
      <c r="RMD37"/>
      <c r="RME37"/>
      <c r="RMF37"/>
      <c r="RMG37"/>
      <c r="RMH37"/>
      <c r="RMI37"/>
      <c r="RMJ37"/>
      <c r="RMK37"/>
      <c r="RML37"/>
      <c r="RMM37"/>
      <c r="RMN37"/>
      <c r="RMO37"/>
      <c r="RMP37"/>
      <c r="RMQ37"/>
      <c r="RMR37"/>
      <c r="RMS37"/>
      <c r="RMT37"/>
      <c r="RMU37"/>
      <c r="RMV37"/>
      <c r="RMW37"/>
      <c r="RMX37"/>
      <c r="RMY37"/>
      <c r="RMZ37"/>
      <c r="RNA37"/>
      <c r="RNB37"/>
      <c r="RNC37"/>
      <c r="RND37"/>
      <c r="RNE37"/>
      <c r="RNF37"/>
      <c r="RNG37"/>
      <c r="RNH37"/>
      <c r="RNI37"/>
      <c r="RNJ37"/>
      <c r="RNK37"/>
      <c r="RNL37"/>
      <c r="RNM37"/>
      <c r="RNN37"/>
      <c r="RNO37"/>
      <c r="RNP37"/>
      <c r="RNQ37"/>
      <c r="RNR37"/>
      <c r="RNS37"/>
      <c r="RNT37"/>
      <c r="RNU37"/>
      <c r="RNV37"/>
      <c r="RNW37"/>
      <c r="RNX37"/>
      <c r="RNY37"/>
      <c r="RNZ37"/>
      <c r="ROA37"/>
      <c r="ROB37"/>
      <c r="ROC37"/>
      <c r="ROD37"/>
      <c r="ROE37"/>
      <c r="ROF37"/>
      <c r="ROG37"/>
      <c r="ROH37"/>
      <c r="ROI37"/>
      <c r="ROJ37"/>
      <c r="ROK37"/>
      <c r="ROL37"/>
      <c r="ROM37"/>
      <c r="RON37"/>
      <c r="ROO37"/>
      <c r="ROP37"/>
      <c r="ROQ37"/>
      <c r="ROR37"/>
      <c r="ROS37"/>
      <c r="ROT37"/>
      <c r="ROU37"/>
      <c r="ROV37"/>
      <c r="ROW37"/>
      <c r="ROX37"/>
      <c r="ROY37"/>
      <c r="ROZ37"/>
      <c r="RPA37"/>
      <c r="RPB37"/>
      <c r="RPC37"/>
      <c r="RPD37"/>
      <c r="RPE37"/>
      <c r="RPF37"/>
      <c r="RPG37"/>
      <c r="RPH37"/>
      <c r="RPI37"/>
      <c r="RPJ37"/>
      <c r="RPK37"/>
      <c r="RPL37"/>
      <c r="RPM37"/>
      <c r="RPN37"/>
      <c r="RPO37"/>
      <c r="RPP37"/>
      <c r="RPQ37"/>
      <c r="RPR37"/>
      <c r="RPS37"/>
      <c r="RPT37"/>
      <c r="RPU37"/>
      <c r="RPV37"/>
      <c r="RPW37"/>
      <c r="RPX37"/>
      <c r="RPY37"/>
      <c r="RPZ37"/>
      <c r="RQA37"/>
      <c r="RQB37"/>
      <c r="RQC37"/>
      <c r="RQD37"/>
      <c r="RQE37"/>
      <c r="RQF37"/>
      <c r="RQG37"/>
      <c r="RQH37"/>
      <c r="RQI37"/>
      <c r="RQJ37"/>
      <c r="RQK37"/>
      <c r="RQL37"/>
      <c r="RQM37"/>
      <c r="RQN37"/>
      <c r="RQO37"/>
      <c r="RQP37"/>
      <c r="RQQ37"/>
      <c r="RQR37"/>
      <c r="RQS37"/>
      <c r="RQT37"/>
      <c r="RQU37"/>
      <c r="RQV37"/>
      <c r="RQW37"/>
      <c r="RQX37"/>
      <c r="RQY37"/>
      <c r="RQZ37"/>
      <c r="RRA37"/>
      <c r="RRB37"/>
      <c r="RRC37"/>
      <c r="RRD37"/>
      <c r="RRE37"/>
      <c r="RRF37"/>
      <c r="RRG37"/>
      <c r="RRH37"/>
      <c r="RRI37"/>
      <c r="RRJ37"/>
      <c r="RRK37"/>
      <c r="RRL37"/>
      <c r="RRM37"/>
      <c r="RRN37"/>
      <c r="RRO37"/>
      <c r="RRP37"/>
      <c r="RRQ37"/>
      <c r="RRR37"/>
      <c r="RRS37"/>
      <c r="RRT37"/>
      <c r="RRU37"/>
      <c r="RRV37"/>
      <c r="RRW37"/>
      <c r="RRX37"/>
      <c r="RRY37"/>
      <c r="RRZ37"/>
      <c r="RSA37"/>
      <c r="RSB37"/>
      <c r="RSC37"/>
      <c r="RSD37"/>
      <c r="RSE37"/>
      <c r="RSF37"/>
      <c r="RSG37"/>
      <c r="RSH37"/>
      <c r="RSI37"/>
      <c r="RSJ37"/>
      <c r="RSK37"/>
      <c r="RSL37"/>
      <c r="RSM37"/>
      <c r="RSN37"/>
      <c r="RSO37"/>
      <c r="RSP37"/>
      <c r="RSQ37"/>
      <c r="RSR37"/>
      <c r="RSS37"/>
      <c r="RST37"/>
      <c r="RSU37"/>
      <c r="RSV37"/>
      <c r="RSW37"/>
      <c r="RSX37"/>
      <c r="RSY37"/>
      <c r="RSZ37"/>
      <c r="RTA37"/>
      <c r="RTB37"/>
      <c r="RTC37"/>
      <c r="RTD37"/>
      <c r="RTE37"/>
      <c r="RTF37"/>
      <c r="RTG37"/>
      <c r="RTH37"/>
      <c r="RTI37"/>
      <c r="RTJ37"/>
      <c r="RTK37"/>
      <c r="RTL37"/>
      <c r="RTM37"/>
      <c r="RTN37"/>
      <c r="RTO37"/>
      <c r="RTP37"/>
      <c r="RTQ37"/>
      <c r="RTR37"/>
      <c r="RTS37"/>
      <c r="RTT37"/>
      <c r="RTU37"/>
      <c r="RTV37"/>
      <c r="RTW37"/>
      <c r="RTX37"/>
      <c r="RTY37"/>
      <c r="RTZ37"/>
      <c r="RUA37"/>
      <c r="RUB37"/>
      <c r="RUC37"/>
      <c r="RUD37"/>
      <c r="RUE37"/>
      <c r="RUF37"/>
      <c r="RUG37"/>
      <c r="RUH37"/>
      <c r="RUI37"/>
      <c r="RUJ37"/>
      <c r="RUK37"/>
      <c r="RUL37"/>
      <c r="RUM37"/>
      <c r="RUN37"/>
      <c r="RUO37"/>
      <c r="RUP37"/>
      <c r="RUQ37"/>
      <c r="RUR37"/>
      <c r="RUS37"/>
      <c r="RUT37"/>
      <c r="RUU37"/>
      <c r="RUV37"/>
      <c r="RUW37"/>
      <c r="RUX37"/>
      <c r="RUY37"/>
      <c r="RUZ37"/>
      <c r="RVA37"/>
      <c r="RVB37"/>
      <c r="RVC37"/>
      <c r="RVD37"/>
      <c r="RVE37"/>
      <c r="RVF37"/>
      <c r="RVG37"/>
      <c r="RVH37"/>
      <c r="RVI37"/>
      <c r="RVJ37"/>
      <c r="RVK37"/>
      <c r="RVL37"/>
      <c r="RVM37"/>
      <c r="RVN37"/>
      <c r="RVO37"/>
      <c r="RVP37"/>
      <c r="RVQ37"/>
      <c r="RVR37"/>
      <c r="RVS37"/>
      <c r="RVT37"/>
      <c r="RVU37"/>
      <c r="RVV37"/>
      <c r="RVW37"/>
      <c r="RVX37"/>
      <c r="RVY37"/>
      <c r="RVZ37"/>
      <c r="RWA37"/>
      <c r="RWB37"/>
      <c r="RWC37"/>
      <c r="RWD37"/>
      <c r="RWE37"/>
      <c r="RWF37"/>
      <c r="RWG37"/>
      <c r="RWH37"/>
      <c r="RWI37"/>
      <c r="RWJ37"/>
      <c r="RWK37"/>
      <c r="RWL37"/>
      <c r="RWM37"/>
      <c r="RWN37"/>
      <c r="RWO37"/>
      <c r="RWP37"/>
      <c r="RWQ37"/>
      <c r="RWR37"/>
      <c r="RWS37"/>
      <c r="RWT37"/>
      <c r="RWU37"/>
      <c r="RWV37"/>
      <c r="RWW37"/>
      <c r="RWX37"/>
      <c r="RWY37"/>
      <c r="RWZ37"/>
    </row>
    <row r="38" spans="2:25 5610:12792" s="31" customFormat="1" ht="14.6">
      <c r="B38" s="32"/>
      <c r="C38" s="31" t="s">
        <v>15</v>
      </c>
      <c r="D38" s="34" t="s">
        <v>13</v>
      </c>
      <c r="E38" s="34"/>
      <c r="F38" s="36" t="s">
        <v>14</v>
      </c>
      <c r="G38" s="37">
        <v>1</v>
      </c>
      <c r="H38" s="35"/>
      <c r="I38" s="35"/>
      <c r="J38" s="35"/>
      <c r="K38" s="35"/>
      <c r="L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HGT38"/>
      <c r="HGU38"/>
      <c r="HGV38"/>
      <c r="HGW38"/>
      <c r="HGX38"/>
      <c r="HGY38"/>
      <c r="HGZ38"/>
      <c r="HHA38"/>
      <c r="HHB38"/>
      <c r="HHC38"/>
      <c r="HHD38"/>
      <c r="HHE38"/>
      <c r="HHF38"/>
      <c r="HHG38"/>
      <c r="HHH38"/>
      <c r="HHI38"/>
      <c r="HHJ38"/>
      <c r="HHK38"/>
      <c r="HHL38"/>
      <c r="HHM38"/>
      <c r="HHN38"/>
      <c r="HHO38"/>
      <c r="HHP38"/>
      <c r="HHQ38"/>
      <c r="HHR38"/>
      <c r="HHS38"/>
      <c r="HHT38"/>
      <c r="HHU38"/>
      <c r="HHV38"/>
      <c r="HHW38"/>
      <c r="HHX38"/>
      <c r="HHY38"/>
      <c r="HHZ38"/>
      <c r="HIA38"/>
      <c r="HIB38"/>
      <c r="HIC38"/>
      <c r="HID38"/>
      <c r="HIE38"/>
      <c r="HIF38"/>
      <c r="HIG38"/>
      <c r="HIH38"/>
      <c r="HII38"/>
      <c r="HIJ38"/>
      <c r="HIK38"/>
      <c r="HIL38"/>
      <c r="HIM38"/>
      <c r="HIN38"/>
      <c r="HIO38"/>
      <c r="HIP38"/>
      <c r="HIQ38"/>
      <c r="HIR38"/>
      <c r="HIS38"/>
      <c r="HIT38"/>
      <c r="HIU38"/>
      <c r="HIV38"/>
      <c r="HIW38"/>
      <c r="HIX38"/>
      <c r="HIY38"/>
      <c r="HIZ38"/>
      <c r="HJA38"/>
      <c r="HJB38"/>
      <c r="HJC38"/>
      <c r="HJD38"/>
      <c r="HJE38"/>
      <c r="HJF38"/>
      <c r="HJG38"/>
      <c r="HJH38"/>
      <c r="HJI38"/>
      <c r="HJJ38"/>
      <c r="HJK38"/>
      <c r="HJL38"/>
      <c r="HJM38"/>
      <c r="HJN38"/>
      <c r="HJO38"/>
      <c r="HJP38"/>
      <c r="HJQ38"/>
      <c r="HJR38"/>
      <c r="HJS38"/>
      <c r="HJT38"/>
      <c r="HJU38"/>
      <c r="HJV38"/>
      <c r="HJW38"/>
      <c r="HJX38"/>
      <c r="HJY38"/>
      <c r="HJZ38"/>
      <c r="HKA38"/>
      <c r="HKB38"/>
      <c r="HKC38"/>
      <c r="HKD38"/>
      <c r="HKE38"/>
      <c r="HKF38"/>
      <c r="HKG38"/>
      <c r="HKH38"/>
      <c r="HKI38"/>
      <c r="HKJ38"/>
      <c r="HKK38"/>
      <c r="HKL38"/>
      <c r="HKM38"/>
      <c r="HKN38"/>
      <c r="HKO38"/>
      <c r="HKP38"/>
      <c r="HKQ38"/>
      <c r="HKR38"/>
      <c r="HKS38"/>
      <c r="HKT38"/>
      <c r="HKU38"/>
      <c r="HKV38"/>
      <c r="HKW38"/>
      <c r="HKX38"/>
      <c r="HKY38"/>
      <c r="HKZ38"/>
      <c r="HLA38"/>
      <c r="HLB38"/>
      <c r="HLC38"/>
      <c r="HLD38"/>
      <c r="HLE38"/>
      <c r="HLF38"/>
      <c r="HLG38"/>
      <c r="HLH38"/>
      <c r="HLI38"/>
      <c r="HLJ38"/>
      <c r="HLK38"/>
      <c r="HLL38"/>
      <c r="HLM38"/>
      <c r="HLN38"/>
      <c r="HLO38"/>
      <c r="HLP38"/>
      <c r="HLQ38"/>
      <c r="HLR38"/>
      <c r="HLS38"/>
      <c r="HLT38"/>
      <c r="HLU38"/>
      <c r="HLV38"/>
      <c r="HLW38"/>
      <c r="HLX38"/>
      <c r="HLY38"/>
      <c r="HLZ38"/>
      <c r="HMA38"/>
      <c r="HMB38"/>
      <c r="HMC38"/>
      <c r="HMD38"/>
      <c r="HME38"/>
      <c r="HMF38"/>
      <c r="HMG38"/>
      <c r="HMH38"/>
      <c r="HMI38"/>
      <c r="HMJ38"/>
      <c r="HMK38"/>
      <c r="HML38"/>
      <c r="HMM38"/>
      <c r="HMN38"/>
      <c r="HMO38"/>
      <c r="HMP38"/>
      <c r="HMQ38"/>
      <c r="HMR38"/>
      <c r="HMS38"/>
      <c r="HMT38"/>
      <c r="HMU38"/>
      <c r="HMV38"/>
      <c r="HMW38"/>
      <c r="HMX38"/>
      <c r="HMY38"/>
      <c r="HMZ38"/>
      <c r="HNA38"/>
      <c r="HNB38"/>
      <c r="HNC38"/>
      <c r="HND38"/>
      <c r="HNE38"/>
      <c r="HNF38"/>
      <c r="HNG38"/>
      <c r="HNH38"/>
      <c r="HNI38"/>
      <c r="HNJ38"/>
      <c r="HNK38"/>
      <c r="HNL38"/>
      <c r="HNM38"/>
      <c r="HNN38"/>
      <c r="HNO38"/>
      <c r="HNP38"/>
      <c r="HNQ38"/>
      <c r="HNR38"/>
      <c r="HNS38"/>
      <c r="HNT38"/>
      <c r="HNU38"/>
      <c r="HNV38"/>
      <c r="HNW38"/>
      <c r="HNX38"/>
      <c r="HNY38"/>
      <c r="HNZ38"/>
      <c r="HOA38"/>
      <c r="HOB38"/>
      <c r="HOC38"/>
      <c r="HOD38"/>
      <c r="HOE38"/>
      <c r="HOF38"/>
      <c r="HOG38"/>
      <c r="HOH38"/>
      <c r="HOI38"/>
      <c r="HOJ38"/>
      <c r="HOK38"/>
      <c r="HOL38"/>
      <c r="HOM38"/>
      <c r="HON38"/>
      <c r="HOO38"/>
      <c r="HOP38"/>
      <c r="HOQ38"/>
      <c r="HOR38"/>
      <c r="HOS38"/>
      <c r="HOT38"/>
      <c r="HOU38"/>
      <c r="HOV38"/>
      <c r="HOW38"/>
      <c r="HOX38"/>
      <c r="HOY38"/>
      <c r="HOZ38"/>
      <c r="HPA38"/>
      <c r="HPB38"/>
      <c r="HPC38"/>
      <c r="HPD38"/>
      <c r="HPE38"/>
      <c r="HPF38"/>
      <c r="HPG38"/>
      <c r="HPH38"/>
      <c r="HPI38"/>
      <c r="HPJ38"/>
      <c r="HPK38"/>
      <c r="HPL38"/>
      <c r="HPM38"/>
      <c r="HPN38"/>
      <c r="HPO38"/>
      <c r="HPP38"/>
      <c r="HPQ38"/>
      <c r="HPR38"/>
      <c r="HPS38"/>
      <c r="HPT38"/>
      <c r="HPU38"/>
      <c r="HPV38"/>
      <c r="HPW38"/>
      <c r="HPX38"/>
      <c r="HPY38"/>
      <c r="HPZ38"/>
      <c r="HQA38"/>
      <c r="HQB38"/>
      <c r="HQC38"/>
      <c r="HQD38"/>
      <c r="HQE38"/>
      <c r="HQF38"/>
      <c r="HQG38"/>
      <c r="HQH38"/>
      <c r="HQI38"/>
      <c r="HQJ38"/>
      <c r="HQK38"/>
      <c r="HQL38"/>
      <c r="HQM38"/>
      <c r="HQN38"/>
      <c r="HQO38"/>
      <c r="HQP38"/>
      <c r="HQQ38"/>
      <c r="HQR38"/>
      <c r="HQS38"/>
      <c r="HQT38"/>
      <c r="HQU38"/>
      <c r="HQV38"/>
      <c r="HQW38"/>
      <c r="HQX38"/>
      <c r="HQY38"/>
      <c r="HQZ38"/>
      <c r="HRA38"/>
      <c r="HRB38"/>
      <c r="HRC38"/>
      <c r="HRD38"/>
      <c r="HRE38"/>
      <c r="HRF38"/>
      <c r="HRG38"/>
      <c r="HRH38"/>
      <c r="HRI38"/>
      <c r="HRJ38"/>
      <c r="HRK38"/>
      <c r="HRL38"/>
      <c r="HRM38"/>
      <c r="HRN38"/>
      <c r="HRO38"/>
      <c r="HRP38"/>
      <c r="HRQ38"/>
      <c r="HRR38"/>
      <c r="HRS38"/>
      <c r="HRT38"/>
      <c r="HRU38"/>
      <c r="HRV38"/>
      <c r="HRW38"/>
      <c r="HRX38"/>
      <c r="HRY38"/>
      <c r="HRZ38"/>
      <c r="HSA38"/>
      <c r="HSB38"/>
      <c r="HSC38"/>
      <c r="HSD38"/>
      <c r="HSE38"/>
      <c r="HSF38"/>
      <c r="HSG38"/>
      <c r="HSH38"/>
      <c r="HSI38"/>
      <c r="HSJ38"/>
      <c r="HSK38"/>
      <c r="HSL38"/>
      <c r="HSM38"/>
      <c r="HSN38"/>
      <c r="HSO38"/>
      <c r="HSP38"/>
      <c r="HSQ38"/>
      <c r="HSR38"/>
      <c r="HSS38"/>
      <c r="HST38"/>
      <c r="HSU38"/>
      <c r="HSV38"/>
      <c r="HSW38"/>
      <c r="HSX38"/>
      <c r="HSY38"/>
      <c r="HSZ38"/>
      <c r="HTA38"/>
      <c r="HTB38"/>
      <c r="HTC38"/>
      <c r="HTD38"/>
      <c r="HTE38"/>
      <c r="HTF38"/>
      <c r="HTG38"/>
      <c r="HTH38"/>
      <c r="HTI38"/>
      <c r="HTJ38"/>
      <c r="HTK38"/>
      <c r="HTL38"/>
      <c r="HTM38"/>
      <c r="HTN38"/>
      <c r="HTO38"/>
      <c r="HTP38"/>
      <c r="HTQ38"/>
      <c r="HTR38"/>
      <c r="HTS38"/>
      <c r="HTT38"/>
      <c r="HTU38"/>
      <c r="HTV38"/>
      <c r="HTW38"/>
      <c r="HTX38"/>
      <c r="HTY38"/>
      <c r="HTZ38"/>
      <c r="HUA38"/>
      <c r="HUB38"/>
      <c r="HUC38"/>
      <c r="HUD38"/>
      <c r="HUE38"/>
      <c r="HUF38"/>
      <c r="HUG38"/>
      <c r="HUH38"/>
      <c r="HUI38"/>
      <c r="HUJ38"/>
      <c r="HUK38"/>
      <c r="HUL38"/>
      <c r="HUM38"/>
      <c r="HUN38"/>
      <c r="HUO38"/>
      <c r="HUP38"/>
      <c r="HUQ38"/>
      <c r="HUR38"/>
      <c r="HUS38"/>
      <c r="HUT38"/>
      <c r="HUU38"/>
      <c r="HUV38"/>
      <c r="HUW38"/>
      <c r="HUX38"/>
      <c r="HUY38"/>
      <c r="HUZ38"/>
      <c r="HVA38"/>
      <c r="HVB38"/>
      <c r="HVC38"/>
      <c r="HVD38"/>
      <c r="HVE38"/>
      <c r="HVF38"/>
      <c r="HVG38"/>
      <c r="HVH38"/>
      <c r="HVI38"/>
      <c r="HVJ38"/>
      <c r="HVK38"/>
      <c r="HVL38"/>
      <c r="HVM38"/>
      <c r="HVN38"/>
      <c r="HVO38"/>
      <c r="HVP38"/>
      <c r="HVQ38"/>
      <c r="HVR38"/>
      <c r="HVS38"/>
      <c r="HVT38"/>
      <c r="HVU38"/>
      <c r="HVV38"/>
      <c r="HVW38"/>
      <c r="HVX38"/>
      <c r="HVY38"/>
      <c r="HVZ38"/>
      <c r="HWA38"/>
      <c r="HWB38"/>
      <c r="HWC38"/>
      <c r="HWD38"/>
      <c r="HWE38"/>
      <c r="HWF38"/>
      <c r="HWG38"/>
      <c r="HWH38"/>
      <c r="HWI38"/>
      <c r="HWJ38"/>
      <c r="HWK38"/>
      <c r="HWL38"/>
      <c r="HWM38"/>
      <c r="HWN38"/>
      <c r="HWO38"/>
      <c r="HWP38"/>
      <c r="HWQ38"/>
      <c r="HWR38"/>
      <c r="HWS38"/>
      <c r="HWT38"/>
      <c r="HWU38"/>
      <c r="HWV38"/>
      <c r="HWW38"/>
      <c r="HWX38"/>
      <c r="HWY38"/>
      <c r="HWZ38"/>
      <c r="HXA38"/>
      <c r="HXB38"/>
      <c r="HXC38"/>
      <c r="HXD38"/>
      <c r="HXE38"/>
      <c r="HXF38"/>
      <c r="HXG38"/>
      <c r="HXH38"/>
      <c r="HXI38"/>
      <c r="HXJ38"/>
      <c r="HXK38"/>
      <c r="HXL38"/>
      <c r="HXM38"/>
      <c r="HXN38"/>
      <c r="HXO38"/>
      <c r="HXP38"/>
      <c r="HXQ38"/>
      <c r="HXR38"/>
      <c r="HXS38"/>
      <c r="HXT38"/>
      <c r="HXU38"/>
      <c r="HXV38"/>
      <c r="HXW38"/>
      <c r="HXX38"/>
      <c r="HXY38"/>
      <c r="HXZ38"/>
      <c r="HYA38"/>
      <c r="HYB38"/>
      <c r="HYC38"/>
      <c r="HYD38"/>
      <c r="HYE38"/>
      <c r="HYF38"/>
      <c r="HYG38"/>
      <c r="HYH38"/>
      <c r="HYI38"/>
      <c r="HYJ38"/>
      <c r="HYK38"/>
      <c r="HYL38"/>
      <c r="HYM38"/>
      <c r="HYN38"/>
      <c r="HYO38"/>
      <c r="HYP38"/>
      <c r="HYQ38"/>
      <c r="HYR38"/>
      <c r="HYS38"/>
      <c r="HYT38"/>
      <c r="HYU38"/>
      <c r="HYV38"/>
      <c r="HYW38"/>
      <c r="HYX38"/>
      <c r="HYY38"/>
      <c r="HYZ38"/>
      <c r="HZA38"/>
      <c r="HZB38"/>
      <c r="HZC38"/>
      <c r="HZD38"/>
      <c r="HZE38"/>
      <c r="HZF38"/>
      <c r="HZG38"/>
      <c r="HZH38"/>
      <c r="HZI38"/>
      <c r="HZJ38"/>
      <c r="HZK38"/>
      <c r="HZL38"/>
      <c r="HZM38"/>
      <c r="HZN38"/>
      <c r="HZO38"/>
      <c r="HZP38"/>
      <c r="HZQ38"/>
      <c r="HZR38"/>
      <c r="HZS38"/>
      <c r="HZT38"/>
      <c r="HZU38"/>
      <c r="HZV38"/>
      <c r="HZW38"/>
      <c r="HZX38"/>
      <c r="HZY38"/>
      <c r="HZZ38"/>
      <c r="IAA38"/>
      <c r="IAB38"/>
      <c r="IAC38"/>
      <c r="IAD38"/>
      <c r="IAE38"/>
      <c r="IAF38"/>
      <c r="IAG38"/>
      <c r="IAH38"/>
      <c r="IAI38"/>
      <c r="IAJ38"/>
      <c r="IAK38"/>
      <c r="IAL38"/>
      <c r="IAM38"/>
      <c r="IAN38"/>
      <c r="IAO38"/>
      <c r="IAP38"/>
      <c r="IAQ38"/>
      <c r="IAR38"/>
      <c r="IAS38"/>
      <c r="IAT38"/>
      <c r="IAU38"/>
      <c r="IAV38"/>
      <c r="IAW38"/>
      <c r="IAX38"/>
      <c r="IAY38"/>
      <c r="IAZ38"/>
      <c r="IBA38"/>
      <c r="IBB38"/>
      <c r="IBC38"/>
      <c r="IBD38"/>
      <c r="IBE38"/>
      <c r="IBF38"/>
      <c r="IBG38"/>
      <c r="IBH38"/>
      <c r="IBI38"/>
      <c r="IBJ38"/>
      <c r="IBK38"/>
      <c r="IBL38"/>
      <c r="IBM38"/>
      <c r="IBN38"/>
      <c r="IBO38"/>
      <c r="IBP38"/>
      <c r="IBQ38"/>
      <c r="IBR38"/>
      <c r="IBS38"/>
      <c r="IBT38"/>
      <c r="IBU38"/>
      <c r="IBV38"/>
      <c r="IBW38"/>
      <c r="IBX38"/>
      <c r="IBY38"/>
      <c r="IBZ38"/>
      <c r="ICA38"/>
      <c r="ICB38"/>
      <c r="ICC38"/>
      <c r="ICD38"/>
      <c r="ICE38"/>
      <c r="ICF38"/>
      <c r="ICG38"/>
      <c r="ICH38"/>
      <c r="ICI38"/>
      <c r="ICJ38"/>
      <c r="ICK38"/>
      <c r="ICL38"/>
      <c r="ICM38"/>
      <c r="ICN38"/>
      <c r="ICO38"/>
      <c r="ICP38"/>
      <c r="ICQ38"/>
      <c r="ICR38"/>
      <c r="ICS38"/>
      <c r="ICT38"/>
      <c r="ICU38"/>
      <c r="ICV38"/>
      <c r="ICW38"/>
      <c r="ICX38"/>
      <c r="ICY38"/>
      <c r="ICZ38"/>
      <c r="IDA38"/>
      <c r="IDB38"/>
      <c r="IDC38"/>
      <c r="IDD38"/>
      <c r="IDE38"/>
      <c r="IDF38"/>
      <c r="IDG38"/>
      <c r="IDH38"/>
      <c r="IDI38"/>
      <c r="IDJ38"/>
      <c r="IDK38"/>
      <c r="IDL38"/>
      <c r="IDM38"/>
      <c r="IDN38"/>
      <c r="IDO38"/>
      <c r="IDP38"/>
      <c r="IDQ38"/>
      <c r="IDR38"/>
      <c r="IDS38"/>
      <c r="IDT38"/>
      <c r="IDU38"/>
      <c r="IDV38"/>
      <c r="IDW38"/>
      <c r="IDX38"/>
      <c r="IDY38"/>
      <c r="IDZ38"/>
      <c r="IEA38"/>
      <c r="IEB38"/>
      <c r="IEC38"/>
      <c r="IED38"/>
      <c r="IEE38"/>
      <c r="IEF38"/>
      <c r="IEG38"/>
      <c r="IEH38"/>
      <c r="IEI38"/>
      <c r="IEJ38"/>
      <c r="IEK38"/>
      <c r="IEL38"/>
      <c r="IEM38"/>
      <c r="IEN38"/>
      <c r="IEO38"/>
      <c r="IEP38"/>
      <c r="IEQ38"/>
      <c r="IER38"/>
      <c r="IES38"/>
      <c r="IET38"/>
      <c r="IEU38"/>
      <c r="IEV38"/>
      <c r="IEW38"/>
      <c r="IEX38"/>
      <c r="IEY38"/>
      <c r="IEZ38"/>
      <c r="IFA38"/>
      <c r="IFB38"/>
      <c r="IFC38"/>
      <c r="IFD38"/>
      <c r="IFE38"/>
      <c r="IFF38"/>
      <c r="IFG38"/>
      <c r="IFH38"/>
      <c r="IFI38"/>
      <c r="IFJ38"/>
      <c r="IFK38"/>
      <c r="IFL38"/>
      <c r="IFM38"/>
      <c r="IFN38"/>
      <c r="IFO38"/>
      <c r="IFP38"/>
      <c r="IFQ38"/>
      <c r="IFR38"/>
      <c r="IFS38"/>
      <c r="IFT38"/>
      <c r="IFU38"/>
      <c r="IFV38"/>
      <c r="IFW38"/>
      <c r="IFX38"/>
      <c r="IFY38"/>
      <c r="IFZ38"/>
      <c r="IGA38"/>
      <c r="IGB38"/>
      <c r="IGC38"/>
      <c r="IGD38"/>
      <c r="IGE38"/>
      <c r="IGF38"/>
      <c r="IGG38"/>
      <c r="IGH38"/>
      <c r="IGI38"/>
      <c r="IGJ38"/>
      <c r="IGK38"/>
      <c r="IGL38"/>
      <c r="IGM38"/>
      <c r="IGN38"/>
      <c r="IGO38"/>
      <c r="IGP38"/>
      <c r="IGQ38"/>
      <c r="IGR38"/>
      <c r="IGS38"/>
      <c r="IGT38"/>
      <c r="IGU38"/>
      <c r="IGV38"/>
      <c r="IGW38"/>
      <c r="IGX38"/>
      <c r="IGY38"/>
      <c r="IGZ38"/>
      <c r="IHA38"/>
      <c r="IHB38"/>
      <c r="IHC38"/>
      <c r="IHD38"/>
      <c r="IHE38"/>
      <c r="IHF38"/>
      <c r="IHG38"/>
      <c r="IHH38"/>
      <c r="IHI38"/>
      <c r="IHJ38"/>
      <c r="IHK38"/>
      <c r="IHL38"/>
      <c r="IHM38"/>
      <c r="IHN38"/>
      <c r="IHO38"/>
      <c r="IHP38"/>
      <c r="IHQ38"/>
      <c r="IHR38"/>
      <c r="IHS38"/>
      <c r="IHT38"/>
      <c r="IHU38"/>
      <c r="IHV38"/>
      <c r="IHW38"/>
      <c r="IHX38"/>
      <c r="IHY38"/>
      <c r="IHZ38"/>
      <c r="IIA38"/>
      <c r="IIB38"/>
      <c r="IIC38"/>
      <c r="IID38"/>
      <c r="IIE38"/>
      <c r="IIF38"/>
      <c r="IIG38"/>
      <c r="IIH38"/>
      <c r="III38"/>
      <c r="IIJ38"/>
      <c r="IIK38"/>
      <c r="IIL38"/>
      <c r="IIM38"/>
      <c r="IIN38"/>
      <c r="IIO38"/>
      <c r="IIP38"/>
      <c r="IIQ38"/>
      <c r="IIR38"/>
      <c r="IIS38"/>
      <c r="IIT38"/>
      <c r="IIU38"/>
      <c r="IIV38"/>
      <c r="IIW38"/>
      <c r="IIX38"/>
      <c r="IIY38"/>
      <c r="IIZ38"/>
      <c r="IJA38"/>
      <c r="IJB38"/>
      <c r="IJC38"/>
      <c r="IJD38"/>
      <c r="IJE38"/>
      <c r="IJF38"/>
      <c r="IJG38"/>
      <c r="IJH38"/>
      <c r="IJI38"/>
      <c r="IJJ38"/>
      <c r="IJK38"/>
      <c r="IJL38"/>
      <c r="IJM38"/>
      <c r="IJN38"/>
      <c r="IJO38"/>
      <c r="IJP38"/>
      <c r="IJQ38"/>
      <c r="IJR38"/>
      <c r="IJS38"/>
      <c r="IJT38"/>
      <c r="IJU38"/>
      <c r="IJV38"/>
      <c r="IJW38"/>
      <c r="IJX38"/>
      <c r="IJY38"/>
      <c r="IJZ38"/>
      <c r="IKA38"/>
      <c r="IKB38"/>
      <c r="IKC38"/>
      <c r="IKD38"/>
      <c r="IKE38"/>
      <c r="IKF38"/>
      <c r="IKG38"/>
      <c r="IKH38"/>
      <c r="IKI38"/>
      <c r="IKJ38"/>
      <c r="IKK38"/>
      <c r="IKL38"/>
      <c r="IKM38"/>
      <c r="IKN38"/>
      <c r="IKO38"/>
      <c r="IKP38"/>
      <c r="IKQ38"/>
      <c r="IKR38"/>
      <c r="IKS38"/>
      <c r="IKT38"/>
      <c r="IKU38"/>
      <c r="IKV38"/>
      <c r="IKW38"/>
      <c r="IKX38"/>
      <c r="IKY38"/>
      <c r="IKZ38"/>
      <c r="ILA38"/>
      <c r="ILB38"/>
      <c r="ILC38"/>
      <c r="ILD38"/>
      <c r="ILE38"/>
      <c r="ILF38"/>
      <c r="ILG38"/>
      <c r="ILH38"/>
      <c r="ILI38"/>
      <c r="ILJ38"/>
      <c r="ILK38"/>
      <c r="ILL38"/>
      <c r="ILM38"/>
      <c r="ILN38"/>
      <c r="ILO38"/>
      <c r="ILP38"/>
      <c r="ILQ38"/>
      <c r="ILR38"/>
      <c r="ILS38"/>
      <c r="ILT38"/>
      <c r="ILU38"/>
      <c r="ILV38"/>
      <c r="ILW38"/>
      <c r="ILX38"/>
      <c r="ILY38"/>
      <c r="ILZ38"/>
      <c r="IMA38"/>
      <c r="IMB38"/>
      <c r="IMC38"/>
      <c r="IMD38"/>
      <c r="IME38"/>
      <c r="IMF38"/>
      <c r="IMG38"/>
      <c r="IMH38"/>
      <c r="IMI38"/>
      <c r="IMJ38"/>
      <c r="IMK38"/>
      <c r="IML38"/>
      <c r="IMM38"/>
      <c r="IMN38"/>
      <c r="IMO38"/>
      <c r="IMP38"/>
      <c r="IMQ38"/>
      <c r="IMR38"/>
      <c r="IMS38"/>
      <c r="IMT38"/>
      <c r="IMU38"/>
      <c r="IMV38"/>
      <c r="IMW38"/>
      <c r="IMX38"/>
      <c r="IMY38"/>
      <c r="IMZ38"/>
      <c r="INA38"/>
      <c r="INB38"/>
      <c r="INC38"/>
      <c r="IND38"/>
      <c r="INE38"/>
      <c r="INF38"/>
      <c r="ING38"/>
      <c r="INH38"/>
      <c r="INI38"/>
      <c r="INJ38"/>
      <c r="INK38"/>
      <c r="INL38"/>
      <c r="INM38"/>
      <c r="INN38"/>
      <c r="INO38"/>
      <c r="INP38"/>
      <c r="INQ38"/>
      <c r="INR38"/>
      <c r="INS38"/>
      <c r="INT38"/>
      <c r="INU38"/>
      <c r="INV38"/>
      <c r="INW38"/>
      <c r="INX38"/>
      <c r="INY38"/>
      <c r="INZ38"/>
      <c r="IOA38"/>
      <c r="IOB38"/>
      <c r="IOC38"/>
      <c r="IOD38"/>
      <c r="IOE38"/>
      <c r="IOF38"/>
      <c r="IOG38"/>
      <c r="IOH38"/>
      <c r="IOI38"/>
      <c r="IOJ38"/>
      <c r="IOK38"/>
      <c r="IOL38"/>
      <c r="IOM38"/>
      <c r="ION38"/>
      <c r="IOO38"/>
      <c r="IOP38"/>
      <c r="IOQ38"/>
      <c r="IOR38"/>
      <c r="IOS38"/>
      <c r="IOT38"/>
      <c r="IOU38"/>
      <c r="IOV38"/>
      <c r="IOW38"/>
      <c r="IOX38"/>
      <c r="IOY38"/>
      <c r="IOZ38"/>
      <c r="IPA38"/>
      <c r="IPB38"/>
      <c r="IPC38"/>
      <c r="IPD38"/>
      <c r="IPE38"/>
      <c r="IPF38"/>
      <c r="IPG38"/>
      <c r="IPH38"/>
      <c r="IPI38"/>
      <c r="IPJ38"/>
      <c r="IPK38"/>
      <c r="IPL38"/>
      <c r="IPM38"/>
      <c r="IPN38"/>
      <c r="IPO38"/>
      <c r="IPP38"/>
      <c r="IPQ38"/>
      <c r="IPR38"/>
      <c r="IPS38"/>
      <c r="IPT38"/>
      <c r="IPU38"/>
      <c r="IPV38"/>
      <c r="IPW38"/>
      <c r="IPX38"/>
      <c r="IPY38"/>
      <c r="IPZ38"/>
      <c r="IQA38"/>
      <c r="IQB38"/>
      <c r="IQC38"/>
      <c r="IQD38"/>
      <c r="IQE38"/>
      <c r="IQF38"/>
      <c r="IQG38"/>
      <c r="IQH38"/>
      <c r="IQI38"/>
      <c r="IQJ38"/>
      <c r="IQK38"/>
      <c r="IQL38"/>
      <c r="IQM38"/>
      <c r="IQN38"/>
      <c r="IQO38"/>
      <c r="IQP38"/>
      <c r="IQQ38"/>
      <c r="IQR38"/>
      <c r="IQS38"/>
      <c r="IQT38"/>
      <c r="IQU38"/>
      <c r="IQV38"/>
      <c r="IQW38"/>
      <c r="IQX38"/>
      <c r="IQY38"/>
      <c r="IQZ38"/>
      <c r="IRA38"/>
      <c r="IRB38"/>
      <c r="IRC38"/>
      <c r="IRD38"/>
      <c r="IRE38"/>
      <c r="IRF38"/>
      <c r="IRG38"/>
      <c r="IRH38"/>
      <c r="IRI38"/>
      <c r="IRJ38"/>
      <c r="IRK38"/>
      <c r="IRL38"/>
      <c r="IRM38"/>
      <c r="IRN38"/>
      <c r="IRO38"/>
      <c r="IRP38"/>
      <c r="IRQ38"/>
      <c r="IRR38"/>
      <c r="IRS38"/>
      <c r="IRT38"/>
      <c r="IRU38"/>
      <c r="IRV38"/>
      <c r="IRW38"/>
      <c r="IRX38"/>
      <c r="IRY38"/>
      <c r="IRZ38"/>
      <c r="ISA38"/>
      <c r="ISB38"/>
      <c r="ISC38"/>
      <c r="ISD38"/>
      <c r="ISE38"/>
      <c r="ISF38"/>
      <c r="ISG38"/>
      <c r="ISH38"/>
      <c r="ISI38"/>
      <c r="ISJ38"/>
      <c r="ISK38"/>
      <c r="ISL38"/>
      <c r="ISM38"/>
      <c r="ISN38"/>
      <c r="ISO38"/>
      <c r="ISP38"/>
      <c r="ISQ38"/>
      <c r="ISR38"/>
      <c r="ISS38"/>
      <c r="IST38"/>
      <c r="ISU38"/>
      <c r="ISV38"/>
      <c r="ISW38"/>
      <c r="ISX38"/>
      <c r="ISY38"/>
      <c r="ISZ38"/>
      <c r="ITA38"/>
      <c r="ITB38"/>
      <c r="ITC38"/>
      <c r="ITD38"/>
      <c r="ITE38"/>
      <c r="ITF38"/>
      <c r="ITG38"/>
      <c r="ITH38"/>
      <c r="ITI38"/>
      <c r="ITJ38"/>
      <c r="ITK38"/>
      <c r="ITL38"/>
      <c r="ITM38"/>
      <c r="ITN38"/>
      <c r="ITO38"/>
      <c r="ITP38"/>
      <c r="ITQ38"/>
      <c r="ITR38"/>
      <c r="ITS38"/>
      <c r="ITT38"/>
      <c r="ITU38"/>
      <c r="ITV38"/>
      <c r="ITW38"/>
      <c r="ITX38"/>
      <c r="ITY38"/>
      <c r="ITZ38"/>
      <c r="IUA38"/>
      <c r="IUB38"/>
      <c r="IUC38"/>
      <c r="IUD38"/>
      <c r="IUE38"/>
      <c r="IUF38"/>
      <c r="IUG38"/>
      <c r="IUH38"/>
      <c r="IUI38"/>
      <c r="IUJ38"/>
      <c r="IUK38"/>
      <c r="IUL38"/>
      <c r="IUM38"/>
      <c r="IUN38"/>
      <c r="IUO38"/>
      <c r="IUP38"/>
      <c r="IUQ38"/>
      <c r="IUR38"/>
      <c r="IUS38"/>
      <c r="IUT38"/>
      <c r="IUU38"/>
      <c r="IUV38"/>
      <c r="IUW38"/>
      <c r="IUX38"/>
      <c r="IUY38"/>
      <c r="IUZ38"/>
      <c r="IVA38"/>
      <c r="IVB38"/>
      <c r="IVC38"/>
      <c r="IVD38"/>
      <c r="IVE38"/>
      <c r="IVF38"/>
      <c r="IVG38"/>
      <c r="IVH38"/>
      <c r="IVI38"/>
      <c r="IVJ38"/>
      <c r="IVK38"/>
      <c r="IVL38"/>
      <c r="IVM38"/>
      <c r="IVN38"/>
      <c r="IVO38"/>
      <c r="IVP38"/>
      <c r="IVQ38"/>
      <c r="IVR38"/>
      <c r="IVS38"/>
      <c r="IVT38"/>
      <c r="IVU38"/>
      <c r="IVV38"/>
      <c r="IVW38"/>
      <c r="IVX38"/>
      <c r="IVY38"/>
      <c r="IVZ38"/>
      <c r="IWA38"/>
      <c r="IWB38"/>
      <c r="IWC38"/>
      <c r="IWD38"/>
      <c r="IWE38"/>
      <c r="IWF38"/>
      <c r="IWG38"/>
      <c r="IWH38"/>
      <c r="IWI38"/>
      <c r="IWJ38"/>
      <c r="IWK38"/>
      <c r="IWL38"/>
      <c r="IWM38"/>
      <c r="IWN38"/>
      <c r="IWO38"/>
      <c r="IWP38"/>
      <c r="IWQ38"/>
      <c r="IWR38"/>
      <c r="IWS38"/>
      <c r="IWT38"/>
      <c r="IWU38"/>
      <c r="IWV38"/>
      <c r="IWW38"/>
      <c r="IWX38"/>
      <c r="IWY38"/>
      <c r="IWZ38"/>
      <c r="IXA38"/>
      <c r="IXB38"/>
      <c r="IXC38"/>
      <c r="IXD38"/>
      <c r="IXE38"/>
      <c r="IXF38"/>
      <c r="IXG38"/>
      <c r="IXH38"/>
      <c r="IXI38"/>
      <c r="IXJ38"/>
      <c r="IXK38"/>
      <c r="IXL38"/>
      <c r="IXM38"/>
      <c r="IXN38"/>
      <c r="IXO38"/>
      <c r="IXP38"/>
      <c r="IXQ38"/>
      <c r="IXR38"/>
      <c r="IXS38"/>
      <c r="IXT38"/>
      <c r="IXU38"/>
      <c r="IXV38"/>
      <c r="IXW38"/>
      <c r="IXX38"/>
      <c r="IXY38"/>
      <c r="IXZ38"/>
      <c r="IYA38"/>
      <c r="IYB38"/>
      <c r="IYC38"/>
      <c r="IYD38"/>
      <c r="IYE38"/>
      <c r="IYF38"/>
      <c r="IYG38"/>
      <c r="IYH38"/>
      <c r="IYI38"/>
      <c r="IYJ38"/>
      <c r="IYK38"/>
      <c r="IYL38"/>
      <c r="IYM38"/>
      <c r="IYN38"/>
      <c r="IYO38"/>
      <c r="IYP38"/>
      <c r="IYQ38"/>
      <c r="IYR38"/>
      <c r="IYS38"/>
      <c r="IYT38"/>
      <c r="IYU38"/>
      <c r="IYV38"/>
      <c r="IYW38"/>
      <c r="IYX38"/>
      <c r="IYY38"/>
      <c r="IYZ38"/>
      <c r="IZA38"/>
      <c r="IZB38"/>
      <c r="IZC38"/>
      <c r="IZD38"/>
      <c r="IZE38"/>
      <c r="IZF38"/>
      <c r="IZG38"/>
      <c r="IZH38"/>
      <c r="IZI38"/>
      <c r="IZJ38"/>
      <c r="IZK38"/>
      <c r="IZL38"/>
      <c r="IZM38"/>
      <c r="IZN38"/>
      <c r="IZO38"/>
      <c r="IZP38"/>
      <c r="IZQ38"/>
      <c r="IZR38"/>
      <c r="IZS38"/>
      <c r="IZT38"/>
      <c r="IZU38"/>
      <c r="IZV38"/>
      <c r="IZW38"/>
      <c r="IZX38"/>
      <c r="IZY38"/>
      <c r="IZZ38"/>
      <c r="JAA38"/>
      <c r="JAB38"/>
      <c r="JAC38"/>
      <c r="JAD38"/>
      <c r="JAE38"/>
      <c r="JAF38"/>
      <c r="JAG38"/>
      <c r="JAH38"/>
      <c r="JAI38"/>
      <c r="JAJ38"/>
      <c r="JAK38"/>
      <c r="JAL38"/>
      <c r="JAM38"/>
      <c r="JAN38"/>
      <c r="JAO38"/>
      <c r="JAP38"/>
      <c r="JAQ38"/>
      <c r="JAR38"/>
      <c r="JAS38"/>
      <c r="JAT38"/>
      <c r="JAU38"/>
      <c r="JAV38"/>
      <c r="JAW38"/>
      <c r="JAX38"/>
      <c r="JAY38"/>
      <c r="JAZ38"/>
      <c r="JBA38"/>
      <c r="JBB38"/>
      <c r="JBC38"/>
      <c r="JBD38"/>
      <c r="JBE38"/>
      <c r="JBF38"/>
      <c r="JBG38"/>
      <c r="JBH38"/>
      <c r="JBI38"/>
      <c r="JBJ38"/>
      <c r="JBK38"/>
      <c r="JBL38"/>
      <c r="JBM38"/>
      <c r="JBN38"/>
      <c r="JBO38"/>
      <c r="JBP38"/>
      <c r="JBQ38"/>
      <c r="JBR38"/>
      <c r="JBS38"/>
      <c r="JBT38"/>
      <c r="JBU38"/>
      <c r="JBV38"/>
      <c r="JBW38"/>
      <c r="JBX38"/>
      <c r="JBY38"/>
      <c r="JBZ38"/>
      <c r="JCA38"/>
      <c r="JCB38"/>
      <c r="JCC38"/>
      <c r="JCD38"/>
      <c r="JCE38"/>
      <c r="JCF38"/>
      <c r="JCG38"/>
      <c r="JCH38"/>
      <c r="JCI38"/>
      <c r="JCJ38"/>
      <c r="JCK38"/>
      <c r="JCL38"/>
      <c r="JCM38"/>
      <c r="JCN38"/>
      <c r="JCO38"/>
      <c r="JCP38"/>
      <c r="JCQ38"/>
      <c r="JCR38"/>
      <c r="JCS38"/>
      <c r="JCT38"/>
      <c r="JCU38"/>
      <c r="JCV38"/>
      <c r="JCW38"/>
      <c r="JCX38"/>
      <c r="JCY38"/>
      <c r="JCZ38"/>
      <c r="JDA38"/>
      <c r="JDB38"/>
      <c r="JDC38"/>
      <c r="JDD38"/>
      <c r="JDE38"/>
      <c r="JDF38"/>
      <c r="JDG38"/>
      <c r="JDH38"/>
      <c r="JDI38"/>
      <c r="JDJ38"/>
      <c r="JDK38"/>
      <c r="JDL38"/>
      <c r="JDM38"/>
      <c r="JDN38"/>
      <c r="JDO38"/>
      <c r="JDP38"/>
      <c r="JDQ38"/>
      <c r="JDR38"/>
      <c r="JDS38"/>
      <c r="JDT38"/>
      <c r="JDU38"/>
      <c r="JDV38"/>
      <c r="JDW38"/>
      <c r="JDX38"/>
      <c r="JDY38"/>
      <c r="JDZ38"/>
      <c r="JEA38"/>
      <c r="JEB38"/>
      <c r="JEC38"/>
      <c r="JED38"/>
      <c r="JEE38"/>
      <c r="JEF38"/>
      <c r="JEG38"/>
      <c r="JEH38"/>
      <c r="JEI38"/>
      <c r="JEJ38"/>
      <c r="JEK38"/>
      <c r="JEL38"/>
      <c r="JEM38"/>
      <c r="JEN38"/>
      <c r="JEO38"/>
      <c r="JEP38"/>
      <c r="JEQ38"/>
      <c r="JER38"/>
      <c r="JES38"/>
      <c r="JET38"/>
      <c r="JEU38"/>
      <c r="JEV38"/>
      <c r="JEW38"/>
      <c r="JEX38"/>
      <c r="JEY38"/>
      <c r="JEZ38"/>
      <c r="JFA38"/>
      <c r="JFB38"/>
      <c r="JFC38"/>
      <c r="JFD38"/>
      <c r="JFE38"/>
      <c r="JFF38"/>
      <c r="JFG38"/>
      <c r="JFH38"/>
      <c r="JFI38"/>
      <c r="JFJ38"/>
      <c r="JFK38"/>
      <c r="JFL38"/>
      <c r="JFM38"/>
      <c r="JFN38"/>
      <c r="JFO38"/>
      <c r="JFP38"/>
      <c r="JFQ38"/>
      <c r="JFR38"/>
      <c r="JFS38"/>
      <c r="JFT38"/>
      <c r="JFU38"/>
      <c r="JFV38"/>
      <c r="JFW38"/>
      <c r="JFX38"/>
      <c r="JFY38"/>
      <c r="JFZ38"/>
      <c r="JGA38"/>
      <c r="JGB38"/>
      <c r="JGC38"/>
      <c r="JGD38"/>
      <c r="JGE38"/>
      <c r="JGF38"/>
      <c r="JGG38"/>
      <c r="JGH38"/>
      <c r="JGI38"/>
      <c r="JGJ38"/>
      <c r="JGK38"/>
      <c r="JGL38"/>
      <c r="JGM38"/>
      <c r="JGN38"/>
      <c r="JGO38"/>
      <c r="JGP38"/>
      <c r="JGQ38"/>
      <c r="JGR38"/>
      <c r="JGS38"/>
      <c r="JGT38"/>
      <c r="JGU38"/>
      <c r="JGV38"/>
      <c r="JGW38"/>
      <c r="JGX38"/>
      <c r="JGY38"/>
      <c r="JGZ38"/>
      <c r="JHA38"/>
      <c r="JHB38"/>
      <c r="JHC38"/>
      <c r="JHD38"/>
      <c r="JHE38"/>
      <c r="JHF38"/>
      <c r="JHG38"/>
      <c r="JHH38"/>
      <c r="JHI38"/>
      <c r="JHJ38"/>
      <c r="JHK38"/>
      <c r="JHL38"/>
      <c r="JHM38"/>
      <c r="JHN38"/>
      <c r="JHO38"/>
      <c r="JHP38"/>
      <c r="JHQ38"/>
      <c r="JHR38"/>
      <c r="JHS38"/>
      <c r="JHT38"/>
      <c r="JHU38"/>
      <c r="JHV38"/>
      <c r="JHW38"/>
      <c r="JHX38"/>
      <c r="JHY38"/>
      <c r="JHZ38"/>
      <c r="JIA38"/>
      <c r="JIB38"/>
      <c r="JIC38"/>
      <c r="JID38"/>
      <c r="JIE38"/>
      <c r="JIF38"/>
      <c r="JIG38"/>
      <c r="JIH38"/>
      <c r="JII38"/>
      <c r="JIJ38"/>
      <c r="JIK38"/>
      <c r="JIL38"/>
      <c r="JIM38"/>
      <c r="JIN38"/>
      <c r="JIO38"/>
      <c r="JIP38"/>
      <c r="JIQ38"/>
      <c r="JIR38"/>
      <c r="JIS38"/>
      <c r="JIT38"/>
      <c r="JIU38"/>
      <c r="JIV38"/>
      <c r="JIW38"/>
      <c r="JIX38"/>
      <c r="JIY38"/>
      <c r="JIZ38"/>
      <c r="JJA38"/>
      <c r="JJB38"/>
      <c r="JJC38"/>
      <c r="JJD38"/>
      <c r="JJE38"/>
      <c r="JJF38"/>
      <c r="JJG38"/>
      <c r="JJH38"/>
      <c r="JJI38"/>
      <c r="JJJ38"/>
      <c r="JJK38"/>
      <c r="JJL38"/>
      <c r="JJM38"/>
      <c r="JJN38"/>
      <c r="JJO38"/>
      <c r="JJP38"/>
      <c r="JJQ38"/>
      <c r="JJR38"/>
      <c r="JJS38"/>
      <c r="JJT38"/>
      <c r="JJU38"/>
      <c r="JJV38"/>
      <c r="JJW38"/>
      <c r="JJX38"/>
      <c r="JJY38"/>
      <c r="JJZ38"/>
      <c r="JKA38"/>
      <c r="JKB38"/>
      <c r="JKC38"/>
      <c r="JKD38"/>
      <c r="JKE38"/>
      <c r="JKF38"/>
      <c r="JKG38"/>
      <c r="JKH38"/>
      <c r="JKI38"/>
      <c r="JKJ38"/>
      <c r="JKK38"/>
      <c r="JKL38"/>
      <c r="JKM38"/>
      <c r="JKN38"/>
      <c r="JKO38"/>
      <c r="JKP38"/>
      <c r="JKQ38"/>
      <c r="JKR38"/>
      <c r="JKS38"/>
      <c r="JKT38"/>
      <c r="JKU38"/>
      <c r="JKV38"/>
      <c r="JKW38"/>
      <c r="JKX38"/>
      <c r="JKY38"/>
      <c r="JKZ38"/>
      <c r="JLA38"/>
      <c r="JLB38"/>
      <c r="JLC38"/>
      <c r="JLD38"/>
      <c r="JLE38"/>
      <c r="JLF38"/>
      <c r="JLG38"/>
      <c r="JLH38"/>
      <c r="JLI38"/>
      <c r="JLJ38"/>
      <c r="JLK38"/>
      <c r="JLL38"/>
      <c r="JLM38"/>
      <c r="JLN38"/>
      <c r="JLO38"/>
      <c r="JLP38"/>
      <c r="JLQ38"/>
      <c r="JLR38"/>
      <c r="JLS38"/>
      <c r="JLT38"/>
      <c r="JLU38"/>
      <c r="JLV38"/>
      <c r="JLW38"/>
      <c r="JLX38"/>
      <c r="JLY38"/>
      <c r="JLZ38"/>
      <c r="JMA38"/>
      <c r="JMB38"/>
      <c r="JMC38"/>
      <c r="JMD38"/>
      <c r="JME38"/>
      <c r="JMF38"/>
      <c r="JMG38"/>
      <c r="JMH38"/>
      <c r="JMI38"/>
      <c r="JMJ38"/>
      <c r="JMK38"/>
      <c r="JML38"/>
      <c r="JMM38"/>
      <c r="JMN38"/>
      <c r="JMO38"/>
      <c r="JMP38"/>
      <c r="JMQ38"/>
      <c r="JMR38"/>
      <c r="JMS38"/>
      <c r="JMT38"/>
      <c r="JMU38"/>
      <c r="JMV38"/>
      <c r="JMW38"/>
      <c r="JMX38"/>
      <c r="JMY38"/>
      <c r="JMZ38"/>
      <c r="JNA38"/>
      <c r="JNB38"/>
      <c r="JNC38"/>
      <c r="JND38"/>
      <c r="JNE38"/>
      <c r="JNF38"/>
      <c r="JNG38"/>
      <c r="JNH38"/>
      <c r="JNI38"/>
      <c r="JNJ38"/>
      <c r="JNK38"/>
      <c r="JNL38"/>
      <c r="JNM38"/>
      <c r="JNN38"/>
      <c r="JNO38"/>
      <c r="JNP38"/>
      <c r="JNQ38"/>
      <c r="JNR38"/>
      <c r="JNS38"/>
      <c r="JNT38"/>
      <c r="JNU38"/>
      <c r="JNV38"/>
      <c r="JNW38"/>
      <c r="JNX38"/>
      <c r="JNY38"/>
      <c r="JNZ38"/>
      <c r="JOA38"/>
      <c r="JOB38"/>
      <c r="JOC38"/>
      <c r="JOD38"/>
      <c r="JOE38"/>
      <c r="JOF38"/>
      <c r="JOG38"/>
      <c r="JOH38"/>
      <c r="JOI38"/>
      <c r="JOJ38"/>
      <c r="JOK38"/>
      <c r="JOL38"/>
      <c r="JOM38"/>
      <c r="JON38"/>
      <c r="JOO38"/>
      <c r="JOP38"/>
      <c r="JOQ38"/>
      <c r="JOR38"/>
      <c r="JOS38"/>
      <c r="JOT38"/>
      <c r="JOU38"/>
      <c r="JOV38"/>
      <c r="JOW38"/>
      <c r="JOX38"/>
      <c r="JOY38"/>
      <c r="JOZ38"/>
      <c r="JPA38"/>
      <c r="JPB38"/>
      <c r="JPC38"/>
      <c r="JPD38"/>
      <c r="JPE38"/>
      <c r="JPF38"/>
      <c r="JPG38"/>
      <c r="JPH38"/>
      <c r="JPI38"/>
      <c r="JPJ38"/>
      <c r="JPK38"/>
      <c r="JPL38"/>
      <c r="JPM38"/>
      <c r="JPN38"/>
      <c r="JPO38"/>
      <c r="JPP38"/>
      <c r="JPQ38"/>
      <c r="JPR38"/>
      <c r="JPS38"/>
      <c r="JPT38"/>
      <c r="JPU38"/>
      <c r="JPV38"/>
      <c r="JPW38"/>
      <c r="JPX38"/>
      <c r="JPY38"/>
      <c r="JPZ38"/>
      <c r="JQA38"/>
      <c r="JQB38"/>
      <c r="JQC38"/>
      <c r="JQD38"/>
      <c r="JQE38"/>
      <c r="JQF38"/>
      <c r="JQG38"/>
      <c r="JQH38"/>
      <c r="JQI38"/>
      <c r="JQJ38"/>
      <c r="JQK38"/>
      <c r="JQL38"/>
      <c r="JQM38"/>
      <c r="JQN38"/>
      <c r="JQO38"/>
      <c r="JQP38"/>
      <c r="JQQ38"/>
      <c r="JQR38"/>
      <c r="JQS38"/>
      <c r="JQT38"/>
      <c r="JQU38"/>
      <c r="JQV38"/>
      <c r="JQW38"/>
      <c r="JQX38"/>
      <c r="JQY38"/>
      <c r="JQZ38"/>
      <c r="JRA38"/>
      <c r="JRB38"/>
      <c r="JRC38"/>
      <c r="JRD38"/>
      <c r="JRE38"/>
      <c r="JRF38"/>
      <c r="JRG38"/>
      <c r="JRH38"/>
      <c r="JRI38"/>
      <c r="JRJ38"/>
      <c r="JRK38"/>
      <c r="JRL38"/>
      <c r="JRM38"/>
      <c r="JRN38"/>
      <c r="JRO38"/>
      <c r="JRP38"/>
      <c r="JRQ38"/>
      <c r="JRR38"/>
      <c r="JRS38"/>
      <c r="JRT38"/>
      <c r="JRU38"/>
      <c r="JRV38"/>
      <c r="JRW38"/>
      <c r="JRX38"/>
      <c r="JRY38"/>
      <c r="JRZ38"/>
      <c r="JSA38"/>
      <c r="JSB38"/>
      <c r="JSC38"/>
      <c r="JSD38"/>
      <c r="JSE38"/>
      <c r="JSF38"/>
      <c r="JSG38"/>
      <c r="JSH38"/>
      <c r="JSI38"/>
      <c r="JSJ38"/>
      <c r="JSK38"/>
      <c r="JSL38"/>
      <c r="JSM38"/>
      <c r="JSN38"/>
      <c r="JSO38"/>
      <c r="JSP38"/>
      <c r="JSQ38"/>
      <c r="JSR38"/>
      <c r="JSS38"/>
      <c r="JST38"/>
      <c r="JSU38"/>
      <c r="JSV38"/>
      <c r="JSW38"/>
      <c r="JSX38"/>
      <c r="JSY38"/>
      <c r="JSZ38"/>
      <c r="JTA38"/>
      <c r="JTB38"/>
      <c r="JTC38"/>
      <c r="JTD38"/>
      <c r="JTE38"/>
      <c r="JTF38"/>
      <c r="JTG38"/>
      <c r="JTH38"/>
      <c r="JTI38"/>
      <c r="JTJ38"/>
      <c r="JTK38"/>
      <c r="JTL38"/>
      <c r="JTM38"/>
      <c r="JTN38"/>
      <c r="JTO38"/>
      <c r="JTP38"/>
      <c r="JTQ38"/>
      <c r="JTR38"/>
      <c r="JTS38"/>
      <c r="JTT38"/>
      <c r="JTU38"/>
      <c r="JTV38"/>
      <c r="JTW38"/>
      <c r="JTX38"/>
      <c r="JTY38"/>
      <c r="JTZ38"/>
      <c r="JUA38"/>
      <c r="JUB38"/>
      <c r="JUC38"/>
      <c r="JUD38"/>
      <c r="JUE38"/>
      <c r="JUF38"/>
      <c r="JUG38"/>
      <c r="JUH38"/>
      <c r="JUI38"/>
      <c r="JUJ38"/>
      <c r="JUK38"/>
      <c r="JUL38"/>
      <c r="JUM38"/>
      <c r="JUN38"/>
      <c r="JUO38"/>
      <c r="JUP38"/>
      <c r="JUQ38"/>
      <c r="JUR38"/>
      <c r="JUS38"/>
      <c r="JUT38"/>
      <c r="JUU38"/>
      <c r="JUV38"/>
      <c r="JUW38"/>
      <c r="JUX38"/>
      <c r="JUY38"/>
      <c r="JUZ38"/>
      <c r="JVA38"/>
      <c r="JVB38"/>
      <c r="JVC38"/>
      <c r="JVD38"/>
      <c r="JVE38"/>
      <c r="JVF38"/>
      <c r="JVG38"/>
      <c r="JVH38"/>
      <c r="JVI38"/>
      <c r="JVJ38"/>
      <c r="JVK38"/>
      <c r="JVL38"/>
      <c r="JVM38"/>
      <c r="JVN38"/>
      <c r="JVO38"/>
      <c r="JVP38"/>
      <c r="JVQ38"/>
      <c r="JVR38"/>
      <c r="JVS38"/>
      <c r="JVT38"/>
      <c r="JVU38"/>
      <c r="JVV38"/>
      <c r="JVW38"/>
      <c r="JVX38"/>
      <c r="JVY38"/>
      <c r="JVZ38"/>
      <c r="JWA38"/>
      <c r="JWB38"/>
      <c r="JWC38"/>
      <c r="JWD38"/>
      <c r="JWE38"/>
      <c r="JWF38"/>
      <c r="JWG38"/>
      <c r="JWH38"/>
      <c r="JWI38"/>
      <c r="JWJ38"/>
      <c r="JWK38"/>
      <c r="JWL38"/>
      <c r="JWM38"/>
      <c r="JWN38"/>
      <c r="JWO38"/>
      <c r="JWP38"/>
      <c r="JWQ38"/>
      <c r="JWR38"/>
      <c r="JWS38"/>
      <c r="JWT38"/>
      <c r="JWU38"/>
      <c r="JWV38"/>
      <c r="JWW38"/>
      <c r="JWX38"/>
      <c r="JWY38"/>
      <c r="JWZ38"/>
      <c r="JXA38"/>
      <c r="JXB38"/>
      <c r="JXC38"/>
      <c r="JXD38"/>
      <c r="JXE38"/>
      <c r="JXF38"/>
      <c r="JXG38"/>
      <c r="JXH38"/>
      <c r="JXI38"/>
      <c r="JXJ38"/>
      <c r="JXK38"/>
      <c r="JXL38"/>
      <c r="JXM38"/>
      <c r="JXN38"/>
      <c r="JXO38"/>
      <c r="JXP38"/>
      <c r="JXQ38"/>
      <c r="JXR38"/>
      <c r="JXS38"/>
      <c r="JXT38"/>
      <c r="JXU38"/>
      <c r="JXV38"/>
      <c r="JXW38"/>
      <c r="JXX38"/>
      <c r="JXY38"/>
      <c r="JXZ38"/>
      <c r="JYA38"/>
      <c r="JYB38"/>
      <c r="JYC38"/>
      <c r="JYD38"/>
      <c r="JYE38"/>
      <c r="JYF38"/>
      <c r="JYG38"/>
      <c r="JYH38"/>
      <c r="JYI38"/>
      <c r="JYJ38"/>
      <c r="JYK38"/>
      <c r="JYL38"/>
      <c r="JYM38"/>
      <c r="JYN38"/>
      <c r="JYO38"/>
      <c r="JYP38"/>
      <c r="JYQ38"/>
      <c r="JYR38"/>
      <c r="JYS38"/>
      <c r="JYT38"/>
      <c r="JYU38"/>
      <c r="JYV38"/>
      <c r="JYW38"/>
      <c r="JYX38"/>
      <c r="JYY38"/>
      <c r="JYZ38"/>
      <c r="JZA38"/>
      <c r="JZB38"/>
      <c r="JZC38"/>
      <c r="JZD38"/>
      <c r="JZE38"/>
      <c r="JZF38"/>
      <c r="JZG38"/>
      <c r="JZH38"/>
      <c r="JZI38"/>
      <c r="JZJ38"/>
      <c r="JZK38"/>
      <c r="JZL38"/>
      <c r="JZM38"/>
      <c r="JZN38"/>
      <c r="JZO38"/>
      <c r="JZP38"/>
      <c r="JZQ38"/>
      <c r="JZR38"/>
      <c r="JZS38"/>
      <c r="JZT38"/>
      <c r="JZU38"/>
      <c r="JZV38"/>
      <c r="JZW38"/>
      <c r="JZX38"/>
      <c r="JZY38"/>
      <c r="JZZ38"/>
      <c r="KAA38"/>
      <c r="KAB38"/>
      <c r="KAC38"/>
      <c r="KAD38"/>
      <c r="KAE38"/>
      <c r="KAF38"/>
      <c r="KAG38"/>
      <c r="KAH38"/>
      <c r="KAI38"/>
      <c r="KAJ38"/>
      <c r="KAK38"/>
      <c r="KAL38"/>
      <c r="KAM38"/>
      <c r="KAN38"/>
      <c r="KAO38"/>
      <c r="KAP38"/>
      <c r="KAQ38"/>
      <c r="KAR38"/>
      <c r="KAS38"/>
      <c r="KAT38"/>
      <c r="KAU38"/>
      <c r="KAV38"/>
      <c r="KAW38"/>
      <c r="KAX38"/>
      <c r="KAY38"/>
      <c r="KAZ38"/>
      <c r="KBA38"/>
      <c r="KBB38"/>
      <c r="KBC38"/>
      <c r="KBD38"/>
      <c r="KBE38"/>
      <c r="KBF38"/>
      <c r="KBG38"/>
      <c r="KBH38"/>
      <c r="KBI38"/>
      <c r="KBJ38"/>
      <c r="KBK38"/>
      <c r="KBL38"/>
      <c r="KBM38"/>
      <c r="KBN38"/>
      <c r="KBO38"/>
      <c r="KBP38"/>
      <c r="KBQ38"/>
      <c r="KBR38"/>
      <c r="KBS38"/>
      <c r="KBT38"/>
      <c r="KBU38"/>
      <c r="KBV38"/>
      <c r="KBW38"/>
      <c r="KBX38"/>
      <c r="KBY38"/>
      <c r="KBZ38"/>
      <c r="KCA38"/>
      <c r="KCB38"/>
      <c r="KCC38"/>
      <c r="KCD38"/>
      <c r="KCE38"/>
      <c r="KCF38"/>
      <c r="KCG38"/>
      <c r="KCH38"/>
      <c r="KCI38"/>
      <c r="KCJ38"/>
      <c r="KCK38"/>
      <c r="KCL38"/>
      <c r="KCM38"/>
      <c r="KCN38"/>
      <c r="KCO38"/>
      <c r="KCP38"/>
      <c r="KCQ38"/>
      <c r="KCR38"/>
      <c r="KCS38"/>
      <c r="KCT38"/>
      <c r="KCU38"/>
      <c r="KCV38"/>
      <c r="KCW38"/>
      <c r="KCX38"/>
      <c r="KCY38"/>
      <c r="KCZ38"/>
      <c r="KDA38"/>
      <c r="KDB38"/>
      <c r="KDC38"/>
      <c r="KDD38"/>
      <c r="KDE38"/>
      <c r="KDF38"/>
      <c r="KDG38"/>
      <c r="KDH38"/>
      <c r="KDI38"/>
      <c r="KDJ38"/>
      <c r="KDK38"/>
      <c r="KDL38"/>
      <c r="KDM38"/>
      <c r="KDN38"/>
      <c r="KDO38"/>
      <c r="KDP38"/>
      <c r="KDQ38"/>
      <c r="KDR38"/>
      <c r="KDS38"/>
      <c r="KDT38"/>
      <c r="KDU38"/>
      <c r="KDV38"/>
      <c r="KDW38"/>
      <c r="KDX38"/>
      <c r="KDY38"/>
      <c r="KDZ38"/>
      <c r="KEA38"/>
      <c r="KEB38"/>
      <c r="KEC38"/>
      <c r="KED38"/>
      <c r="KEE38"/>
      <c r="KEF38"/>
      <c r="KEG38"/>
      <c r="KEH38"/>
      <c r="KEI38"/>
      <c r="KEJ38"/>
      <c r="KEK38"/>
      <c r="KEL38"/>
      <c r="KEM38"/>
      <c r="KEN38"/>
      <c r="KEO38"/>
      <c r="KEP38"/>
      <c r="KEQ38"/>
      <c r="KER38"/>
      <c r="KES38"/>
      <c r="KET38"/>
      <c r="KEU38"/>
      <c r="KEV38"/>
      <c r="KEW38"/>
      <c r="KEX38"/>
      <c r="KEY38"/>
      <c r="KEZ38"/>
      <c r="KFA38"/>
      <c r="KFB38"/>
      <c r="KFC38"/>
      <c r="KFD38"/>
      <c r="KFE38"/>
      <c r="KFF38"/>
      <c r="KFG38"/>
      <c r="KFH38"/>
      <c r="KFI38"/>
      <c r="KFJ38"/>
      <c r="KFK38"/>
      <c r="KFL38"/>
      <c r="KFM38"/>
      <c r="KFN38"/>
      <c r="KFO38"/>
      <c r="KFP38"/>
      <c r="KFQ38"/>
      <c r="KFR38"/>
      <c r="KFS38"/>
      <c r="KFT38"/>
      <c r="KFU38"/>
      <c r="KFV38"/>
      <c r="KFW38"/>
      <c r="KFX38"/>
      <c r="KFY38"/>
      <c r="KFZ38"/>
      <c r="KGA38"/>
      <c r="KGB38"/>
      <c r="KGC38"/>
      <c r="KGD38"/>
      <c r="KGE38"/>
      <c r="KGF38"/>
      <c r="KGG38"/>
      <c r="KGH38"/>
      <c r="KGI38"/>
      <c r="KGJ38"/>
      <c r="KGK38"/>
      <c r="KGL38"/>
      <c r="KGM38"/>
      <c r="KGN38"/>
      <c r="KGO38"/>
      <c r="KGP38"/>
      <c r="KGQ38"/>
      <c r="KGR38"/>
      <c r="KGS38"/>
      <c r="KGT38"/>
      <c r="KGU38"/>
      <c r="KGV38"/>
      <c r="KGW38"/>
      <c r="KGX38"/>
      <c r="KGY38"/>
      <c r="KGZ38"/>
      <c r="KHA38"/>
      <c r="KHB38"/>
      <c r="KHC38"/>
      <c r="KHD38"/>
      <c r="KHE38"/>
      <c r="KHF38"/>
      <c r="KHG38"/>
      <c r="KHH38"/>
      <c r="KHI38"/>
      <c r="KHJ38"/>
      <c r="KHK38"/>
      <c r="KHL38"/>
      <c r="KHM38"/>
      <c r="KHN38"/>
      <c r="KHO38"/>
      <c r="KHP38"/>
      <c r="KHQ38"/>
      <c r="KHR38"/>
      <c r="KHS38"/>
      <c r="KHT38"/>
      <c r="KHU38"/>
      <c r="KHV38"/>
      <c r="KHW38"/>
      <c r="KHX38"/>
      <c r="KHY38"/>
      <c r="KHZ38"/>
      <c r="KIA38"/>
      <c r="KIB38"/>
      <c r="KIC38"/>
      <c r="KID38"/>
      <c r="KIE38"/>
      <c r="KIF38"/>
      <c r="KIG38"/>
      <c r="KIH38"/>
      <c r="KII38"/>
      <c r="KIJ38"/>
      <c r="KIK38"/>
      <c r="KIL38"/>
      <c r="KIM38"/>
      <c r="KIN38"/>
      <c r="KIO38"/>
      <c r="KIP38"/>
      <c r="KIQ38"/>
      <c r="KIR38"/>
      <c r="KIS38"/>
      <c r="KIT38"/>
      <c r="KIU38"/>
      <c r="KIV38"/>
      <c r="KIW38"/>
      <c r="KIX38"/>
      <c r="KIY38"/>
      <c r="KIZ38"/>
      <c r="KJA38"/>
      <c r="KJB38"/>
      <c r="KJC38"/>
      <c r="KJD38"/>
      <c r="KJE38"/>
      <c r="KJF38"/>
      <c r="KJG38"/>
      <c r="KJH38"/>
      <c r="KJI38"/>
      <c r="KJJ38"/>
      <c r="KJK38"/>
      <c r="KJL38"/>
      <c r="KJM38"/>
      <c r="KJN38"/>
      <c r="KJO38"/>
      <c r="KJP38"/>
      <c r="KJQ38"/>
      <c r="KJR38"/>
      <c r="KJS38"/>
      <c r="KJT38"/>
      <c r="KJU38"/>
      <c r="KJV38"/>
      <c r="KJW38"/>
      <c r="KJX38"/>
      <c r="KJY38"/>
      <c r="KJZ38"/>
      <c r="KKA38"/>
      <c r="KKB38"/>
      <c r="KKC38"/>
      <c r="KKD38"/>
      <c r="KKE38"/>
      <c r="KKF38"/>
      <c r="KKG38"/>
      <c r="KKH38"/>
      <c r="KKI38"/>
      <c r="KKJ38"/>
      <c r="KKK38"/>
      <c r="KKL38"/>
      <c r="KKM38"/>
      <c r="KKN38"/>
      <c r="KKO38"/>
      <c r="KKP38"/>
      <c r="KKQ38"/>
      <c r="KKR38"/>
      <c r="KKS38"/>
      <c r="KKT38"/>
      <c r="KKU38"/>
      <c r="KKV38"/>
      <c r="KKW38"/>
      <c r="KKX38"/>
      <c r="KKY38"/>
      <c r="KKZ38"/>
      <c r="KLA38"/>
      <c r="KLB38"/>
      <c r="KLC38"/>
      <c r="KLD38"/>
      <c r="KLE38"/>
      <c r="KLF38"/>
      <c r="KLG38"/>
      <c r="KLH38"/>
      <c r="KLI38"/>
      <c r="KLJ38"/>
      <c r="KLK38"/>
      <c r="KLL38"/>
      <c r="KLM38"/>
      <c r="KLN38"/>
      <c r="KLO38"/>
      <c r="KLP38"/>
      <c r="KLQ38"/>
      <c r="KLR38"/>
      <c r="KLS38"/>
      <c r="KLT38"/>
      <c r="KLU38"/>
      <c r="KLV38"/>
      <c r="KLW38"/>
      <c r="KLX38"/>
      <c r="KLY38"/>
      <c r="KLZ38"/>
      <c r="KMA38"/>
      <c r="KMB38"/>
      <c r="KMC38"/>
      <c r="KMD38"/>
      <c r="KME38"/>
      <c r="KMF38"/>
      <c r="KMG38"/>
      <c r="KMH38"/>
      <c r="KMI38"/>
      <c r="KMJ38"/>
      <c r="KMK38"/>
      <c r="KML38"/>
      <c r="KMM38"/>
      <c r="KMN38"/>
      <c r="KMO38"/>
      <c r="KMP38"/>
      <c r="KMQ38"/>
      <c r="KMR38"/>
      <c r="KMS38"/>
      <c r="KMT38"/>
      <c r="KMU38"/>
      <c r="KMV38"/>
      <c r="KMW38"/>
      <c r="KMX38"/>
      <c r="KMY38"/>
      <c r="KMZ38"/>
      <c r="KNA38"/>
      <c r="KNB38"/>
      <c r="KNC38"/>
      <c r="KND38"/>
      <c r="KNE38"/>
      <c r="KNF38"/>
      <c r="KNG38"/>
      <c r="KNH38"/>
      <c r="KNI38"/>
      <c r="KNJ38"/>
      <c r="KNK38"/>
      <c r="KNL38"/>
      <c r="KNM38"/>
      <c r="KNN38"/>
      <c r="KNO38"/>
      <c r="KNP38"/>
      <c r="KNQ38"/>
      <c r="KNR38"/>
      <c r="KNS38"/>
      <c r="KNT38"/>
      <c r="KNU38"/>
      <c r="KNV38"/>
      <c r="KNW38"/>
      <c r="KNX38"/>
      <c r="KNY38"/>
      <c r="KNZ38"/>
      <c r="KOA38"/>
      <c r="KOB38"/>
      <c r="KOC38"/>
      <c r="KOD38"/>
      <c r="KOE38"/>
      <c r="KOF38"/>
      <c r="KOG38"/>
      <c r="KOH38"/>
      <c r="KOI38"/>
      <c r="KOJ38"/>
      <c r="KOK38"/>
      <c r="KOL38"/>
      <c r="KOM38"/>
      <c r="KON38"/>
      <c r="KOO38"/>
      <c r="KOP38"/>
      <c r="KOQ38"/>
      <c r="KOR38"/>
      <c r="KOS38"/>
      <c r="KOT38"/>
      <c r="KOU38"/>
      <c r="KOV38"/>
      <c r="KOW38"/>
      <c r="KOX38"/>
      <c r="KOY38"/>
      <c r="KOZ38"/>
      <c r="KPA38"/>
      <c r="KPB38"/>
      <c r="KPC38"/>
      <c r="KPD38"/>
      <c r="KPE38"/>
      <c r="KPF38"/>
      <c r="KPG38"/>
      <c r="KPH38"/>
      <c r="KPI38"/>
      <c r="KPJ38"/>
      <c r="KPK38"/>
      <c r="KPL38"/>
      <c r="KPM38"/>
      <c r="KPN38"/>
      <c r="KPO38"/>
      <c r="KPP38"/>
      <c r="KPQ38"/>
      <c r="KPR38"/>
      <c r="KPS38"/>
      <c r="KPT38"/>
      <c r="KPU38"/>
      <c r="KPV38"/>
      <c r="KPW38"/>
      <c r="KPX38"/>
      <c r="KPY38"/>
      <c r="KPZ38"/>
      <c r="KQA38"/>
      <c r="KQB38"/>
      <c r="KQC38"/>
      <c r="KQD38"/>
      <c r="KQE38"/>
      <c r="KQF38"/>
      <c r="KQG38"/>
      <c r="KQH38"/>
      <c r="KQI38"/>
      <c r="KQJ38"/>
      <c r="KQK38"/>
      <c r="KQL38"/>
      <c r="KQM38"/>
      <c r="KQN38"/>
      <c r="KQO38"/>
      <c r="KQP38"/>
      <c r="KQQ38"/>
      <c r="KQR38"/>
      <c r="KQS38"/>
      <c r="KQT38"/>
      <c r="KQU38"/>
      <c r="KQV38"/>
      <c r="KQW38"/>
      <c r="KQX38"/>
      <c r="KQY38"/>
      <c r="KQZ38"/>
      <c r="KRA38"/>
      <c r="KRB38"/>
      <c r="KRC38"/>
      <c r="KRD38"/>
      <c r="KRE38"/>
      <c r="KRF38"/>
      <c r="KRG38"/>
      <c r="KRH38"/>
      <c r="KRI38"/>
      <c r="KRJ38"/>
      <c r="KRK38"/>
      <c r="KRL38"/>
      <c r="KRM38"/>
      <c r="KRN38"/>
      <c r="KRO38"/>
      <c r="KRP38"/>
      <c r="KRQ38"/>
      <c r="KRR38"/>
      <c r="KRS38"/>
      <c r="KRT38"/>
      <c r="KRU38"/>
      <c r="KRV38"/>
      <c r="KRW38"/>
      <c r="KRX38"/>
      <c r="KRY38"/>
      <c r="KRZ38"/>
      <c r="KSA38"/>
      <c r="KSB38"/>
      <c r="KSC38"/>
      <c r="KSD38"/>
      <c r="KSE38"/>
      <c r="KSF38"/>
      <c r="KSG38"/>
      <c r="KSH38"/>
      <c r="KSI38"/>
      <c r="KSJ38"/>
      <c r="KSK38"/>
      <c r="KSL38"/>
      <c r="KSM38"/>
      <c r="KSN38"/>
      <c r="KSO38"/>
      <c r="KSP38"/>
      <c r="KSQ38"/>
      <c r="KSR38"/>
      <c r="KSS38"/>
      <c r="KST38"/>
      <c r="KSU38"/>
      <c r="KSV38"/>
      <c r="KSW38"/>
      <c r="KSX38"/>
      <c r="KSY38"/>
      <c r="KSZ38"/>
      <c r="KTA38"/>
      <c r="KTB38"/>
      <c r="KTC38"/>
      <c r="KTD38"/>
      <c r="KTE38"/>
      <c r="KTF38"/>
      <c r="KTG38"/>
      <c r="KTH38"/>
      <c r="KTI38"/>
      <c r="KTJ38"/>
      <c r="KTK38"/>
      <c r="KTL38"/>
      <c r="KTM38"/>
      <c r="KTN38"/>
      <c r="KTO38"/>
      <c r="KTP38"/>
      <c r="KTQ38"/>
      <c r="KTR38"/>
      <c r="KTS38"/>
      <c r="KTT38"/>
      <c r="KTU38"/>
      <c r="KTV38"/>
      <c r="KTW38"/>
      <c r="KTX38"/>
      <c r="KTY38"/>
      <c r="KTZ38"/>
      <c r="KUA38"/>
      <c r="KUB38"/>
      <c r="KUC38"/>
      <c r="KUD38"/>
      <c r="KUE38"/>
      <c r="KUF38"/>
      <c r="KUG38"/>
      <c r="KUH38"/>
      <c r="KUI38"/>
      <c r="KUJ38"/>
      <c r="KUK38"/>
      <c r="KUL38"/>
      <c r="KUM38"/>
      <c r="KUN38"/>
      <c r="KUO38"/>
      <c r="KUP38"/>
      <c r="KUQ38"/>
      <c r="KUR38"/>
      <c r="KUS38"/>
      <c r="KUT38"/>
      <c r="KUU38"/>
      <c r="KUV38"/>
      <c r="KUW38"/>
      <c r="KUX38"/>
      <c r="KUY38"/>
      <c r="KUZ38"/>
      <c r="KVA38"/>
      <c r="KVB38"/>
      <c r="KVC38"/>
      <c r="KVD38"/>
      <c r="KVE38"/>
      <c r="KVF38"/>
      <c r="KVG38"/>
      <c r="KVH38"/>
      <c r="KVI38"/>
      <c r="KVJ38"/>
      <c r="KVK38"/>
      <c r="KVL38"/>
      <c r="KVM38"/>
      <c r="KVN38"/>
      <c r="KVO38"/>
      <c r="KVP38"/>
      <c r="KVQ38"/>
      <c r="KVR38"/>
      <c r="KVS38"/>
      <c r="KVT38"/>
      <c r="KVU38"/>
      <c r="KVV38"/>
      <c r="KVW38"/>
      <c r="KVX38"/>
      <c r="KVY38"/>
      <c r="KVZ38"/>
      <c r="KWA38"/>
      <c r="KWB38"/>
      <c r="KWC38"/>
      <c r="KWD38"/>
      <c r="KWE38"/>
      <c r="KWF38"/>
      <c r="KWG38"/>
      <c r="KWH38"/>
      <c r="KWI38"/>
      <c r="KWJ38"/>
      <c r="KWK38"/>
      <c r="KWL38"/>
      <c r="KWM38"/>
      <c r="KWN38"/>
      <c r="KWO38"/>
      <c r="KWP38"/>
      <c r="KWQ38"/>
      <c r="KWR38"/>
      <c r="KWS38"/>
      <c r="KWT38"/>
      <c r="KWU38"/>
      <c r="KWV38"/>
      <c r="KWW38"/>
      <c r="KWX38"/>
      <c r="KWY38"/>
      <c r="KWZ38"/>
      <c r="KXA38"/>
      <c r="KXB38"/>
      <c r="KXC38"/>
      <c r="KXD38"/>
      <c r="KXE38"/>
      <c r="KXF38"/>
      <c r="KXG38"/>
      <c r="KXH38"/>
      <c r="KXI38"/>
      <c r="KXJ38"/>
      <c r="KXK38"/>
      <c r="KXL38"/>
      <c r="KXM38"/>
      <c r="KXN38"/>
      <c r="KXO38"/>
      <c r="KXP38"/>
      <c r="KXQ38"/>
      <c r="KXR38"/>
      <c r="KXS38"/>
      <c r="KXT38"/>
      <c r="KXU38"/>
      <c r="KXV38"/>
      <c r="KXW38"/>
      <c r="KXX38"/>
      <c r="KXY38"/>
      <c r="KXZ38"/>
      <c r="KYA38"/>
      <c r="KYB38"/>
      <c r="KYC38"/>
      <c r="KYD38"/>
      <c r="KYE38"/>
      <c r="KYF38"/>
      <c r="KYG38"/>
      <c r="KYH38"/>
      <c r="KYI38"/>
      <c r="KYJ38"/>
      <c r="KYK38"/>
      <c r="KYL38"/>
      <c r="KYM38"/>
      <c r="KYN38"/>
      <c r="KYO38"/>
      <c r="KYP38"/>
      <c r="KYQ38"/>
      <c r="KYR38"/>
      <c r="KYS38"/>
      <c r="KYT38"/>
      <c r="KYU38"/>
      <c r="KYV38"/>
      <c r="KYW38"/>
      <c r="KYX38"/>
      <c r="KYY38"/>
      <c r="KYZ38"/>
      <c r="KZA38"/>
      <c r="KZB38"/>
      <c r="KZC38"/>
      <c r="KZD38"/>
      <c r="KZE38"/>
      <c r="KZF38"/>
      <c r="KZG38"/>
      <c r="KZH38"/>
      <c r="KZI38"/>
      <c r="KZJ38"/>
      <c r="KZK38"/>
      <c r="KZL38"/>
      <c r="KZM38"/>
      <c r="KZN38"/>
      <c r="KZO38"/>
      <c r="KZP38"/>
      <c r="KZQ38"/>
      <c r="KZR38"/>
      <c r="KZS38"/>
      <c r="KZT38"/>
      <c r="KZU38"/>
      <c r="KZV38"/>
      <c r="KZW38"/>
      <c r="KZX38"/>
      <c r="KZY38"/>
      <c r="KZZ38"/>
      <c r="LAA38"/>
      <c r="LAB38"/>
      <c r="LAC38"/>
      <c r="LAD38"/>
      <c r="LAE38"/>
      <c r="LAF38"/>
      <c r="LAG38"/>
      <c r="LAH38"/>
      <c r="LAI38"/>
      <c r="LAJ38"/>
      <c r="LAK38"/>
      <c r="LAL38"/>
      <c r="LAM38"/>
      <c r="LAN38"/>
      <c r="LAO38"/>
      <c r="LAP38"/>
      <c r="LAQ38"/>
      <c r="LAR38"/>
      <c r="LAS38"/>
      <c r="LAT38"/>
      <c r="LAU38"/>
      <c r="LAV38"/>
      <c r="LAW38"/>
      <c r="LAX38"/>
      <c r="LAY38"/>
      <c r="LAZ38"/>
      <c r="LBA38"/>
      <c r="LBB38"/>
      <c r="LBC38"/>
      <c r="LBD38"/>
      <c r="LBE38"/>
      <c r="LBF38"/>
      <c r="LBG38"/>
      <c r="LBH38"/>
      <c r="LBI38"/>
      <c r="LBJ38"/>
      <c r="LBK38"/>
      <c r="LBL38"/>
      <c r="LBM38"/>
      <c r="LBN38"/>
      <c r="LBO38"/>
      <c r="LBP38"/>
      <c r="LBQ38"/>
      <c r="LBR38"/>
      <c r="LBS38"/>
      <c r="LBT38"/>
      <c r="LBU38"/>
      <c r="LBV38"/>
      <c r="LBW38"/>
      <c r="LBX38"/>
      <c r="LBY38"/>
      <c r="LBZ38"/>
      <c r="LCA38"/>
      <c r="LCB38"/>
      <c r="LCC38"/>
      <c r="LCD38"/>
      <c r="LCE38"/>
      <c r="LCF38"/>
      <c r="LCG38"/>
      <c r="LCH38"/>
      <c r="LCI38"/>
      <c r="LCJ38"/>
      <c r="LCK38"/>
      <c r="LCL38"/>
      <c r="LCM38"/>
      <c r="LCN38"/>
      <c r="LCO38"/>
      <c r="LCP38"/>
      <c r="LCQ38"/>
      <c r="LCR38"/>
      <c r="LCS38"/>
      <c r="LCT38"/>
      <c r="LCU38"/>
      <c r="LCV38"/>
      <c r="LCW38"/>
      <c r="LCX38"/>
      <c r="LCY38"/>
      <c r="LCZ38"/>
      <c r="LDA38"/>
      <c r="LDB38"/>
      <c r="LDC38"/>
      <c r="LDD38"/>
      <c r="LDE38"/>
      <c r="LDF38"/>
      <c r="LDG38"/>
      <c r="LDH38"/>
      <c r="LDI38"/>
      <c r="LDJ38"/>
      <c r="LDK38"/>
      <c r="LDL38"/>
      <c r="LDM38"/>
      <c r="LDN38"/>
      <c r="LDO38"/>
      <c r="LDP38"/>
      <c r="LDQ38"/>
      <c r="LDR38"/>
      <c r="LDS38"/>
      <c r="LDT38"/>
      <c r="LDU38"/>
      <c r="LDV38"/>
      <c r="LDW38"/>
      <c r="LDX38"/>
      <c r="LDY38"/>
      <c r="LDZ38"/>
      <c r="LEA38"/>
      <c r="LEB38"/>
      <c r="LEC38"/>
      <c r="LED38"/>
      <c r="LEE38"/>
      <c r="LEF38"/>
      <c r="LEG38"/>
      <c r="LEH38"/>
      <c r="LEI38"/>
      <c r="LEJ38"/>
      <c r="LEK38"/>
      <c r="LEL38"/>
      <c r="LEM38"/>
      <c r="LEN38"/>
      <c r="LEO38"/>
      <c r="LEP38"/>
      <c r="LEQ38"/>
      <c r="LER38"/>
      <c r="LES38"/>
      <c r="LET38"/>
      <c r="LEU38"/>
      <c r="LEV38"/>
      <c r="LEW38"/>
      <c r="LEX38"/>
      <c r="LEY38"/>
      <c r="LEZ38"/>
      <c r="LFA38"/>
      <c r="LFB38"/>
      <c r="LFC38"/>
      <c r="LFD38"/>
      <c r="LFE38"/>
      <c r="LFF38"/>
      <c r="LFG38"/>
      <c r="LFH38"/>
      <c r="LFI38"/>
      <c r="LFJ38"/>
      <c r="LFK38"/>
      <c r="LFL38"/>
      <c r="LFM38"/>
      <c r="LFN38"/>
      <c r="LFO38"/>
      <c r="LFP38"/>
      <c r="LFQ38"/>
      <c r="LFR38"/>
      <c r="LFS38"/>
      <c r="LFT38"/>
      <c r="LFU38"/>
      <c r="LFV38"/>
      <c r="LFW38"/>
      <c r="LFX38"/>
      <c r="LFY38"/>
      <c r="LFZ38"/>
      <c r="LGA38"/>
      <c r="LGB38"/>
      <c r="LGC38"/>
      <c r="LGD38"/>
      <c r="LGE38"/>
      <c r="LGF38"/>
      <c r="LGG38"/>
      <c r="LGH38"/>
      <c r="LGI38"/>
      <c r="LGJ38"/>
      <c r="LGK38"/>
      <c r="LGL38"/>
      <c r="LGM38"/>
      <c r="LGN38"/>
      <c r="LGO38"/>
      <c r="LGP38"/>
      <c r="LGQ38"/>
      <c r="LGR38"/>
      <c r="LGS38"/>
      <c r="LGT38"/>
      <c r="LGU38"/>
      <c r="LGV38"/>
      <c r="LGW38"/>
      <c r="LGX38"/>
      <c r="LGY38"/>
      <c r="LGZ38"/>
      <c r="LHA38"/>
      <c r="LHB38"/>
      <c r="LHC38"/>
      <c r="LHD38"/>
      <c r="LHE38"/>
      <c r="LHF38"/>
      <c r="LHG38"/>
      <c r="LHH38"/>
      <c r="LHI38"/>
      <c r="LHJ38"/>
      <c r="LHK38"/>
      <c r="LHL38"/>
      <c r="LHM38"/>
      <c r="LHN38"/>
      <c r="LHO38"/>
      <c r="LHP38"/>
      <c r="LHQ38"/>
      <c r="LHR38"/>
      <c r="LHS38"/>
      <c r="LHT38"/>
      <c r="LHU38"/>
      <c r="LHV38"/>
      <c r="LHW38"/>
      <c r="LHX38"/>
      <c r="LHY38"/>
      <c r="LHZ38"/>
      <c r="LIA38"/>
      <c r="LIB38"/>
      <c r="LIC38"/>
      <c r="LID38"/>
      <c r="LIE38"/>
      <c r="LIF38"/>
      <c r="LIG38"/>
      <c r="LIH38"/>
      <c r="LII38"/>
      <c r="LIJ38"/>
      <c r="LIK38"/>
      <c r="LIL38"/>
      <c r="LIM38"/>
      <c r="LIN38"/>
      <c r="LIO38"/>
      <c r="LIP38"/>
      <c r="LIQ38"/>
      <c r="LIR38"/>
      <c r="LIS38"/>
      <c r="LIT38"/>
      <c r="LIU38"/>
      <c r="LIV38"/>
      <c r="LIW38"/>
      <c r="LIX38"/>
      <c r="LIY38"/>
      <c r="LIZ38"/>
      <c r="LJA38"/>
      <c r="LJB38"/>
      <c r="LJC38"/>
      <c r="LJD38"/>
      <c r="LJE38"/>
      <c r="LJF38"/>
      <c r="LJG38"/>
      <c r="LJH38"/>
      <c r="LJI38"/>
      <c r="LJJ38"/>
      <c r="LJK38"/>
      <c r="LJL38"/>
      <c r="LJM38"/>
      <c r="LJN38"/>
      <c r="LJO38"/>
      <c r="LJP38"/>
      <c r="LJQ38"/>
      <c r="LJR38"/>
      <c r="LJS38"/>
      <c r="LJT38"/>
      <c r="LJU38"/>
      <c r="LJV38"/>
      <c r="LJW38"/>
      <c r="LJX38"/>
      <c r="LJY38"/>
      <c r="LJZ38"/>
      <c r="LKA38"/>
      <c r="LKB38"/>
      <c r="LKC38"/>
      <c r="LKD38"/>
      <c r="LKE38"/>
      <c r="LKF38"/>
      <c r="LKG38"/>
      <c r="LKH38"/>
      <c r="LKI38"/>
      <c r="LKJ38"/>
      <c r="LKK38"/>
      <c r="LKL38"/>
      <c r="LKM38"/>
      <c r="LKN38"/>
      <c r="LKO38"/>
      <c r="LKP38"/>
      <c r="LKQ38"/>
      <c r="LKR38"/>
      <c r="LKS38"/>
      <c r="LKT38"/>
      <c r="LKU38"/>
      <c r="LKV38"/>
      <c r="LKW38"/>
      <c r="LKX38"/>
      <c r="LKY38"/>
      <c r="LKZ38"/>
      <c r="LLA38"/>
      <c r="LLB38"/>
      <c r="LLC38"/>
      <c r="LLD38"/>
      <c r="LLE38"/>
      <c r="LLF38"/>
      <c r="LLG38"/>
      <c r="LLH38"/>
      <c r="LLI38"/>
      <c r="LLJ38"/>
      <c r="LLK38"/>
      <c r="LLL38"/>
      <c r="LLM38"/>
      <c r="LLN38"/>
      <c r="LLO38"/>
      <c r="LLP38"/>
      <c r="LLQ38"/>
      <c r="LLR38"/>
      <c r="LLS38"/>
      <c r="LLT38"/>
      <c r="LLU38"/>
      <c r="LLV38"/>
      <c r="LLW38"/>
      <c r="LLX38"/>
      <c r="LLY38"/>
      <c r="LLZ38"/>
      <c r="LMA38"/>
      <c r="LMB38"/>
      <c r="LMC38"/>
      <c r="LMD38"/>
      <c r="LME38"/>
      <c r="LMF38"/>
      <c r="LMG38"/>
      <c r="LMH38"/>
      <c r="LMI38"/>
      <c r="LMJ38"/>
      <c r="LMK38"/>
      <c r="LML38"/>
      <c r="LMM38"/>
      <c r="LMN38"/>
      <c r="LMO38"/>
      <c r="LMP38"/>
      <c r="LMQ38"/>
      <c r="LMR38"/>
      <c r="LMS38"/>
      <c r="LMT38"/>
      <c r="LMU38"/>
      <c r="LMV38"/>
      <c r="LMW38"/>
      <c r="LMX38"/>
      <c r="LMY38"/>
      <c r="LMZ38"/>
      <c r="LNA38"/>
      <c r="LNB38"/>
      <c r="LNC38"/>
      <c r="LND38"/>
      <c r="LNE38"/>
      <c r="LNF38"/>
      <c r="LNG38"/>
      <c r="LNH38"/>
      <c r="LNI38"/>
      <c r="LNJ38"/>
      <c r="LNK38"/>
      <c r="LNL38"/>
      <c r="LNM38"/>
      <c r="LNN38"/>
      <c r="LNO38"/>
      <c r="LNP38"/>
      <c r="LNQ38"/>
      <c r="LNR38"/>
      <c r="LNS38"/>
      <c r="LNT38"/>
      <c r="LNU38"/>
      <c r="LNV38"/>
      <c r="LNW38"/>
      <c r="LNX38"/>
      <c r="LNY38"/>
      <c r="LNZ38"/>
      <c r="LOA38"/>
      <c r="LOB38"/>
      <c r="LOC38"/>
      <c r="LOD38"/>
      <c r="LOE38"/>
      <c r="LOF38"/>
      <c r="LOG38"/>
      <c r="LOH38"/>
      <c r="LOI38"/>
      <c r="LOJ38"/>
      <c r="LOK38"/>
      <c r="LOL38"/>
      <c r="LOM38"/>
      <c r="LON38"/>
      <c r="LOO38"/>
      <c r="LOP38"/>
      <c r="LOQ38"/>
      <c r="LOR38"/>
      <c r="LOS38"/>
      <c r="LOT38"/>
      <c r="LOU38"/>
      <c r="LOV38"/>
      <c r="LOW38"/>
      <c r="LOX38"/>
      <c r="LOY38"/>
      <c r="LOZ38"/>
      <c r="LPA38"/>
      <c r="LPB38"/>
      <c r="LPC38"/>
      <c r="LPD38"/>
      <c r="LPE38"/>
      <c r="LPF38"/>
      <c r="LPG38"/>
      <c r="LPH38"/>
      <c r="LPI38"/>
      <c r="LPJ38"/>
      <c r="LPK38"/>
      <c r="LPL38"/>
      <c r="LPM38"/>
      <c r="LPN38"/>
      <c r="LPO38"/>
      <c r="LPP38"/>
      <c r="LPQ38"/>
      <c r="LPR38"/>
      <c r="LPS38"/>
      <c r="LPT38"/>
      <c r="LPU38"/>
      <c r="LPV38"/>
      <c r="LPW38"/>
      <c r="LPX38"/>
      <c r="LPY38"/>
      <c r="LPZ38"/>
      <c r="LQA38"/>
      <c r="LQB38"/>
      <c r="LQC38"/>
      <c r="LQD38"/>
      <c r="LQE38"/>
      <c r="LQF38"/>
      <c r="LQG38"/>
      <c r="LQH38"/>
      <c r="LQI38"/>
      <c r="LQJ38"/>
      <c r="LQK38"/>
      <c r="LQL38"/>
      <c r="LQM38"/>
      <c r="LQN38"/>
      <c r="LQO38"/>
      <c r="LQP38"/>
      <c r="LQQ38"/>
      <c r="LQR38"/>
      <c r="LQS38"/>
      <c r="LQT38"/>
      <c r="LQU38"/>
      <c r="LQV38"/>
      <c r="LQW38"/>
      <c r="LQX38"/>
      <c r="LQY38"/>
      <c r="LQZ38"/>
      <c r="LRA38"/>
      <c r="LRB38"/>
      <c r="LRC38"/>
      <c r="LRD38"/>
      <c r="LRE38"/>
      <c r="LRF38"/>
      <c r="LRG38"/>
      <c r="LRH38"/>
      <c r="LRI38"/>
      <c r="LRJ38"/>
      <c r="LRK38"/>
      <c r="LRL38"/>
      <c r="LRM38"/>
      <c r="LRN38"/>
      <c r="LRO38"/>
      <c r="LRP38"/>
      <c r="LRQ38"/>
      <c r="LRR38"/>
      <c r="LRS38"/>
      <c r="LRT38"/>
      <c r="LRU38"/>
      <c r="LRV38"/>
      <c r="LRW38"/>
      <c r="LRX38"/>
      <c r="LRY38"/>
      <c r="LRZ38"/>
      <c r="LSA38"/>
      <c r="LSB38"/>
      <c r="LSC38"/>
      <c r="LSD38"/>
      <c r="LSE38"/>
      <c r="LSF38"/>
      <c r="LSG38"/>
      <c r="LSH38"/>
      <c r="LSI38"/>
      <c r="LSJ38"/>
      <c r="LSK38"/>
      <c r="LSL38"/>
      <c r="LSM38"/>
      <c r="LSN38"/>
      <c r="LSO38"/>
      <c r="LSP38"/>
      <c r="LSQ38"/>
      <c r="LSR38"/>
      <c r="LSS38"/>
      <c r="LST38"/>
      <c r="LSU38"/>
      <c r="LSV38"/>
      <c r="LSW38"/>
      <c r="LSX38"/>
      <c r="LSY38"/>
      <c r="LSZ38"/>
      <c r="LTA38"/>
      <c r="LTB38"/>
      <c r="LTC38"/>
      <c r="LTD38"/>
      <c r="LTE38"/>
      <c r="LTF38"/>
      <c r="LTG38"/>
      <c r="LTH38"/>
      <c r="LTI38"/>
      <c r="LTJ38"/>
      <c r="LTK38"/>
      <c r="LTL38"/>
      <c r="LTM38"/>
      <c r="LTN38"/>
      <c r="LTO38"/>
      <c r="LTP38"/>
      <c r="LTQ38"/>
      <c r="LTR38"/>
      <c r="LTS38"/>
      <c r="LTT38"/>
      <c r="LTU38"/>
      <c r="LTV38"/>
      <c r="LTW38"/>
      <c r="LTX38"/>
      <c r="LTY38"/>
      <c r="LTZ38"/>
      <c r="LUA38"/>
      <c r="LUB38"/>
      <c r="LUC38"/>
      <c r="LUD38"/>
      <c r="LUE38"/>
      <c r="LUF38"/>
      <c r="LUG38"/>
      <c r="LUH38"/>
      <c r="LUI38"/>
      <c r="LUJ38"/>
      <c r="LUK38"/>
      <c r="LUL38"/>
      <c r="LUM38"/>
      <c r="LUN38"/>
      <c r="LUO38"/>
      <c r="LUP38"/>
      <c r="LUQ38"/>
      <c r="LUR38"/>
      <c r="LUS38"/>
      <c r="LUT38"/>
      <c r="LUU38"/>
      <c r="LUV38"/>
      <c r="LUW38"/>
      <c r="LUX38"/>
      <c r="LUY38"/>
      <c r="LUZ38"/>
      <c r="LVA38"/>
      <c r="LVB38"/>
      <c r="LVC38"/>
      <c r="LVD38"/>
      <c r="LVE38"/>
      <c r="LVF38"/>
      <c r="LVG38"/>
      <c r="LVH38"/>
      <c r="LVI38"/>
      <c r="LVJ38"/>
      <c r="LVK38"/>
      <c r="LVL38"/>
      <c r="LVM38"/>
      <c r="LVN38"/>
      <c r="LVO38"/>
      <c r="LVP38"/>
      <c r="LVQ38"/>
      <c r="LVR38"/>
      <c r="LVS38"/>
      <c r="LVT38"/>
      <c r="LVU38"/>
      <c r="LVV38"/>
      <c r="LVW38"/>
      <c r="LVX38"/>
      <c r="LVY38"/>
      <c r="LVZ38"/>
      <c r="LWA38"/>
      <c r="LWB38"/>
      <c r="LWC38"/>
      <c r="LWD38"/>
      <c r="LWE38"/>
      <c r="LWF38"/>
      <c r="LWG38"/>
      <c r="LWH38"/>
      <c r="LWI38"/>
      <c r="LWJ38"/>
      <c r="LWK38"/>
      <c r="LWL38"/>
      <c r="LWM38"/>
      <c r="LWN38"/>
      <c r="LWO38"/>
      <c r="LWP38"/>
      <c r="LWQ38"/>
      <c r="LWR38"/>
      <c r="LWS38"/>
      <c r="LWT38"/>
      <c r="LWU38"/>
      <c r="LWV38"/>
      <c r="LWW38"/>
      <c r="LWX38"/>
      <c r="LWY38"/>
      <c r="LWZ38"/>
      <c r="LXA38"/>
      <c r="LXB38"/>
      <c r="LXC38"/>
      <c r="LXD38"/>
      <c r="LXE38"/>
      <c r="LXF38"/>
      <c r="LXG38"/>
      <c r="LXH38"/>
      <c r="LXI38"/>
      <c r="LXJ38"/>
      <c r="LXK38"/>
      <c r="LXL38"/>
      <c r="LXM38"/>
      <c r="LXN38"/>
      <c r="LXO38"/>
      <c r="LXP38"/>
      <c r="LXQ38"/>
      <c r="LXR38"/>
      <c r="LXS38"/>
      <c r="LXT38"/>
      <c r="LXU38"/>
      <c r="LXV38"/>
      <c r="LXW38"/>
      <c r="LXX38"/>
      <c r="LXY38"/>
      <c r="LXZ38"/>
      <c r="LYA38"/>
      <c r="LYB38"/>
      <c r="LYC38"/>
      <c r="LYD38"/>
      <c r="LYE38"/>
      <c r="LYF38"/>
      <c r="LYG38"/>
      <c r="LYH38"/>
      <c r="LYI38"/>
      <c r="LYJ38"/>
      <c r="LYK38"/>
      <c r="LYL38"/>
      <c r="LYM38"/>
      <c r="LYN38"/>
      <c r="LYO38"/>
      <c r="LYP38"/>
      <c r="LYQ38"/>
      <c r="LYR38"/>
      <c r="LYS38"/>
      <c r="LYT38"/>
      <c r="LYU38"/>
      <c r="LYV38"/>
      <c r="LYW38"/>
      <c r="LYX38"/>
      <c r="LYY38"/>
      <c r="LYZ38"/>
      <c r="LZA38"/>
      <c r="LZB38"/>
      <c r="LZC38"/>
      <c r="LZD38"/>
      <c r="LZE38"/>
      <c r="LZF38"/>
      <c r="LZG38"/>
      <c r="LZH38"/>
      <c r="LZI38"/>
      <c r="LZJ38"/>
      <c r="LZK38"/>
      <c r="LZL38"/>
      <c r="LZM38"/>
      <c r="LZN38"/>
      <c r="LZO38"/>
      <c r="LZP38"/>
      <c r="LZQ38"/>
      <c r="LZR38"/>
      <c r="LZS38"/>
      <c r="LZT38"/>
      <c r="LZU38"/>
      <c r="LZV38"/>
      <c r="LZW38"/>
      <c r="LZX38"/>
      <c r="LZY38"/>
      <c r="LZZ38"/>
      <c r="MAA38"/>
      <c r="MAB38"/>
      <c r="MAC38"/>
      <c r="MAD38"/>
      <c r="MAE38"/>
      <c r="MAF38"/>
      <c r="MAG38"/>
      <c r="MAH38"/>
      <c r="MAI38"/>
      <c r="MAJ38"/>
      <c r="MAK38"/>
      <c r="MAL38"/>
      <c r="MAM38"/>
      <c r="MAN38"/>
      <c r="MAO38"/>
      <c r="MAP38"/>
      <c r="MAQ38"/>
      <c r="MAR38"/>
      <c r="MAS38"/>
      <c r="MAT38"/>
      <c r="MAU38"/>
      <c r="MAV38"/>
      <c r="MAW38"/>
      <c r="MAX38"/>
      <c r="MAY38"/>
      <c r="MAZ38"/>
      <c r="MBA38"/>
      <c r="MBB38"/>
      <c r="MBC38"/>
      <c r="MBD38"/>
      <c r="MBE38"/>
      <c r="MBF38"/>
      <c r="MBG38"/>
      <c r="MBH38"/>
      <c r="MBI38"/>
      <c r="MBJ38"/>
      <c r="MBK38"/>
      <c r="MBL38"/>
      <c r="MBM38"/>
      <c r="MBN38"/>
      <c r="MBO38"/>
      <c r="MBP38"/>
      <c r="MBQ38"/>
      <c r="MBR38"/>
      <c r="MBS38"/>
      <c r="MBT38"/>
      <c r="MBU38"/>
      <c r="MBV38"/>
      <c r="MBW38"/>
      <c r="MBX38"/>
      <c r="MBY38"/>
      <c r="MBZ38"/>
      <c r="MCA38"/>
      <c r="MCB38"/>
      <c r="MCC38"/>
      <c r="MCD38"/>
      <c r="MCE38"/>
      <c r="MCF38"/>
      <c r="MCG38"/>
      <c r="MCH38"/>
      <c r="MCI38"/>
      <c r="MCJ38"/>
      <c r="MCK38"/>
      <c r="MCL38"/>
      <c r="MCM38"/>
      <c r="MCN38"/>
      <c r="MCO38"/>
      <c r="MCP38"/>
      <c r="MCQ38"/>
      <c r="MCR38"/>
      <c r="MCS38"/>
      <c r="MCT38"/>
      <c r="MCU38"/>
      <c r="MCV38"/>
      <c r="MCW38"/>
      <c r="MCX38"/>
      <c r="MCY38"/>
      <c r="MCZ38"/>
      <c r="MDA38"/>
      <c r="MDB38"/>
      <c r="MDC38"/>
      <c r="MDD38"/>
      <c r="MDE38"/>
      <c r="MDF38"/>
      <c r="MDG38"/>
      <c r="MDH38"/>
      <c r="MDI38"/>
      <c r="MDJ38"/>
      <c r="MDK38"/>
      <c r="MDL38"/>
      <c r="MDM38"/>
      <c r="MDN38"/>
      <c r="MDO38"/>
      <c r="MDP38"/>
      <c r="MDQ38"/>
      <c r="MDR38"/>
      <c r="MDS38"/>
      <c r="MDT38"/>
      <c r="MDU38"/>
      <c r="MDV38"/>
      <c r="MDW38"/>
      <c r="MDX38"/>
      <c r="MDY38"/>
      <c r="MDZ38"/>
      <c r="MEA38"/>
      <c r="MEB38"/>
      <c r="MEC38"/>
      <c r="MED38"/>
      <c r="MEE38"/>
      <c r="MEF38"/>
      <c r="MEG38"/>
      <c r="MEH38"/>
      <c r="MEI38"/>
      <c r="MEJ38"/>
      <c r="MEK38"/>
      <c r="MEL38"/>
      <c r="MEM38"/>
      <c r="MEN38"/>
      <c r="MEO38"/>
      <c r="MEP38"/>
      <c r="MEQ38"/>
      <c r="MER38"/>
      <c r="MES38"/>
      <c r="MET38"/>
      <c r="MEU38"/>
      <c r="MEV38"/>
      <c r="MEW38"/>
      <c r="MEX38"/>
      <c r="MEY38"/>
      <c r="MEZ38"/>
      <c r="MFA38"/>
      <c r="MFB38"/>
      <c r="MFC38"/>
      <c r="MFD38"/>
      <c r="MFE38"/>
      <c r="MFF38"/>
      <c r="MFG38"/>
      <c r="MFH38"/>
      <c r="MFI38"/>
      <c r="MFJ38"/>
      <c r="MFK38"/>
      <c r="MFL38"/>
      <c r="MFM38"/>
      <c r="MFN38"/>
      <c r="MFO38"/>
      <c r="MFP38"/>
      <c r="MFQ38"/>
      <c r="MFR38"/>
      <c r="MFS38"/>
      <c r="MFT38"/>
      <c r="MFU38"/>
      <c r="MFV38"/>
      <c r="MFW38"/>
      <c r="MFX38"/>
      <c r="MFY38"/>
      <c r="MFZ38"/>
      <c r="MGA38"/>
      <c r="MGB38"/>
      <c r="MGC38"/>
      <c r="MGD38"/>
      <c r="MGE38"/>
      <c r="MGF38"/>
      <c r="MGG38"/>
      <c r="MGH38"/>
      <c r="MGI38"/>
      <c r="MGJ38"/>
      <c r="MGK38"/>
      <c r="MGL38"/>
      <c r="MGM38"/>
      <c r="MGN38"/>
      <c r="MGO38"/>
      <c r="MGP38"/>
      <c r="MGQ38"/>
      <c r="MGR38"/>
      <c r="MGS38"/>
      <c r="MGT38"/>
      <c r="MGU38"/>
      <c r="MGV38"/>
      <c r="MGW38"/>
      <c r="MGX38"/>
      <c r="MGY38"/>
      <c r="MGZ38"/>
      <c r="MHA38"/>
      <c r="MHB38"/>
      <c r="MHC38"/>
      <c r="MHD38"/>
      <c r="MHE38"/>
      <c r="MHF38"/>
      <c r="MHG38"/>
      <c r="MHH38"/>
      <c r="MHI38"/>
      <c r="MHJ38"/>
      <c r="MHK38"/>
      <c r="MHL38"/>
      <c r="MHM38"/>
      <c r="MHN38"/>
      <c r="MHO38"/>
      <c r="MHP38"/>
      <c r="MHQ38"/>
      <c r="MHR38"/>
      <c r="MHS38"/>
      <c r="MHT38"/>
      <c r="MHU38"/>
      <c r="MHV38"/>
      <c r="MHW38"/>
      <c r="MHX38"/>
      <c r="MHY38"/>
      <c r="MHZ38"/>
      <c r="MIA38"/>
      <c r="MIB38"/>
      <c r="MIC38"/>
      <c r="MID38"/>
      <c r="MIE38"/>
      <c r="MIF38"/>
      <c r="MIG38"/>
      <c r="MIH38"/>
      <c r="MII38"/>
      <c r="MIJ38"/>
      <c r="MIK38"/>
      <c r="MIL38"/>
      <c r="MIM38"/>
      <c r="MIN38"/>
      <c r="MIO38"/>
      <c r="MIP38"/>
      <c r="MIQ38"/>
      <c r="MIR38"/>
      <c r="MIS38"/>
      <c r="MIT38"/>
      <c r="MIU38"/>
      <c r="MIV38"/>
      <c r="MIW38"/>
      <c r="MIX38"/>
      <c r="MIY38"/>
      <c r="MIZ38"/>
      <c r="MJA38"/>
      <c r="MJB38"/>
      <c r="MJC38"/>
      <c r="MJD38"/>
      <c r="MJE38"/>
      <c r="MJF38"/>
      <c r="MJG38"/>
      <c r="MJH38"/>
      <c r="MJI38"/>
      <c r="MJJ38"/>
      <c r="MJK38"/>
      <c r="MJL38"/>
      <c r="MJM38"/>
      <c r="MJN38"/>
      <c r="MJO38"/>
      <c r="MJP38"/>
      <c r="MJQ38"/>
      <c r="MJR38"/>
      <c r="MJS38"/>
      <c r="MJT38"/>
      <c r="MJU38"/>
      <c r="MJV38"/>
      <c r="MJW38"/>
      <c r="MJX38"/>
      <c r="MJY38"/>
      <c r="MJZ38"/>
      <c r="MKA38"/>
      <c r="MKB38"/>
      <c r="MKC38"/>
      <c r="MKD38"/>
      <c r="MKE38"/>
      <c r="MKF38"/>
      <c r="MKG38"/>
      <c r="MKH38"/>
      <c r="MKI38"/>
      <c r="MKJ38"/>
      <c r="MKK38"/>
      <c r="MKL38"/>
      <c r="MKM38"/>
      <c r="MKN38"/>
      <c r="MKO38"/>
      <c r="MKP38"/>
      <c r="MKQ38"/>
      <c r="MKR38"/>
      <c r="MKS38"/>
      <c r="MKT38"/>
      <c r="MKU38"/>
      <c r="MKV38"/>
      <c r="MKW38"/>
      <c r="MKX38"/>
      <c r="MKY38"/>
      <c r="MKZ38"/>
      <c r="MLA38"/>
      <c r="MLB38"/>
      <c r="MLC38"/>
      <c r="MLD38"/>
      <c r="MLE38"/>
      <c r="MLF38"/>
      <c r="MLG38"/>
      <c r="MLH38"/>
      <c r="MLI38"/>
      <c r="MLJ38"/>
      <c r="MLK38"/>
      <c r="MLL38"/>
      <c r="MLM38"/>
      <c r="MLN38"/>
      <c r="MLO38"/>
      <c r="MLP38"/>
      <c r="MLQ38"/>
      <c r="MLR38"/>
      <c r="MLS38"/>
      <c r="MLT38"/>
      <c r="MLU38"/>
      <c r="MLV38"/>
      <c r="MLW38"/>
      <c r="MLX38"/>
      <c r="MLY38"/>
      <c r="MLZ38"/>
      <c r="MMA38"/>
      <c r="MMB38"/>
      <c r="MMC38"/>
      <c r="MMD38"/>
      <c r="MME38"/>
      <c r="MMF38"/>
      <c r="MMG38"/>
      <c r="MMH38"/>
      <c r="MMI38"/>
      <c r="MMJ38"/>
      <c r="MMK38"/>
      <c r="MML38"/>
      <c r="MMM38"/>
      <c r="MMN38"/>
      <c r="MMO38"/>
      <c r="MMP38"/>
      <c r="MMQ38"/>
      <c r="MMR38"/>
      <c r="MMS38"/>
      <c r="MMT38"/>
      <c r="MMU38"/>
      <c r="MMV38"/>
      <c r="MMW38"/>
      <c r="MMX38"/>
      <c r="MMY38"/>
      <c r="MMZ38"/>
      <c r="MNA38"/>
      <c r="MNB38"/>
      <c r="MNC38"/>
      <c r="MND38"/>
      <c r="MNE38"/>
      <c r="MNF38"/>
      <c r="MNG38"/>
      <c r="MNH38"/>
      <c r="MNI38"/>
      <c r="MNJ38"/>
      <c r="MNK38"/>
      <c r="MNL38"/>
      <c r="MNM38"/>
      <c r="MNN38"/>
      <c r="MNO38"/>
      <c r="MNP38"/>
      <c r="MNQ38"/>
      <c r="MNR38"/>
      <c r="MNS38"/>
      <c r="MNT38"/>
      <c r="MNU38"/>
      <c r="MNV38"/>
      <c r="MNW38"/>
      <c r="MNX38"/>
      <c r="MNY38"/>
      <c r="MNZ38"/>
      <c r="MOA38"/>
      <c r="MOB38"/>
      <c r="MOC38"/>
      <c r="MOD38"/>
      <c r="MOE38"/>
      <c r="MOF38"/>
      <c r="MOG38"/>
      <c r="MOH38"/>
      <c r="MOI38"/>
      <c r="MOJ38"/>
      <c r="MOK38"/>
      <c r="MOL38"/>
      <c r="MOM38"/>
      <c r="MON38"/>
      <c r="MOO38"/>
      <c r="MOP38"/>
      <c r="MOQ38"/>
      <c r="MOR38"/>
      <c r="MOS38"/>
      <c r="MOT38"/>
      <c r="MOU38"/>
      <c r="MOV38"/>
      <c r="MOW38"/>
      <c r="MOX38"/>
      <c r="MOY38"/>
      <c r="MOZ38"/>
      <c r="MPA38"/>
      <c r="MPB38"/>
      <c r="MPC38"/>
      <c r="MPD38"/>
      <c r="MPE38"/>
      <c r="MPF38"/>
      <c r="MPG38"/>
      <c r="MPH38"/>
      <c r="MPI38"/>
      <c r="MPJ38"/>
      <c r="MPK38"/>
      <c r="MPL38"/>
      <c r="MPM38"/>
      <c r="MPN38"/>
      <c r="MPO38"/>
      <c r="MPP38"/>
      <c r="MPQ38"/>
      <c r="MPR38"/>
      <c r="MPS38"/>
      <c r="MPT38"/>
      <c r="MPU38"/>
      <c r="MPV38"/>
      <c r="MPW38"/>
      <c r="MPX38"/>
      <c r="MPY38"/>
      <c r="MPZ38"/>
      <c r="MQA38"/>
      <c r="MQB38"/>
      <c r="MQC38"/>
      <c r="MQD38"/>
      <c r="MQE38"/>
      <c r="MQF38"/>
      <c r="MQG38"/>
      <c r="MQH38"/>
      <c r="MQI38"/>
      <c r="MQJ38"/>
      <c r="MQK38"/>
      <c r="MQL38"/>
      <c r="MQM38"/>
      <c r="MQN38"/>
      <c r="MQO38"/>
      <c r="MQP38"/>
      <c r="MQQ38"/>
      <c r="MQR38"/>
      <c r="MQS38"/>
      <c r="MQT38"/>
      <c r="MQU38"/>
      <c r="MQV38"/>
      <c r="MQW38"/>
      <c r="MQX38"/>
      <c r="MQY38"/>
      <c r="MQZ38"/>
      <c r="MRA38"/>
      <c r="MRB38"/>
      <c r="MRC38"/>
      <c r="MRD38"/>
      <c r="MRE38"/>
      <c r="MRF38"/>
      <c r="MRG38"/>
      <c r="MRH38"/>
      <c r="MRI38"/>
      <c r="MRJ38"/>
      <c r="MRK38"/>
      <c r="MRL38"/>
      <c r="MRM38"/>
      <c r="MRN38"/>
      <c r="MRO38"/>
      <c r="MRP38"/>
      <c r="MRQ38"/>
      <c r="MRR38"/>
      <c r="MRS38"/>
      <c r="MRT38"/>
      <c r="MRU38"/>
      <c r="MRV38"/>
      <c r="MRW38"/>
      <c r="MRX38"/>
      <c r="MRY38"/>
      <c r="MRZ38"/>
      <c r="MSA38"/>
      <c r="MSB38"/>
      <c r="MSC38"/>
      <c r="MSD38"/>
      <c r="MSE38"/>
      <c r="MSF38"/>
      <c r="MSG38"/>
      <c r="MSH38"/>
      <c r="MSI38"/>
      <c r="MSJ38"/>
      <c r="MSK38"/>
      <c r="MSL38"/>
      <c r="MSM38"/>
      <c r="MSN38"/>
      <c r="MSO38"/>
      <c r="MSP38"/>
      <c r="MSQ38"/>
      <c r="MSR38"/>
      <c r="MSS38"/>
      <c r="MST38"/>
      <c r="MSU38"/>
      <c r="MSV38"/>
      <c r="MSW38"/>
      <c r="MSX38"/>
      <c r="MSY38"/>
      <c r="MSZ38"/>
      <c r="MTA38"/>
      <c r="MTB38"/>
      <c r="MTC38"/>
      <c r="MTD38"/>
      <c r="MTE38"/>
      <c r="MTF38"/>
      <c r="MTG38"/>
      <c r="MTH38"/>
      <c r="MTI38"/>
      <c r="MTJ38"/>
      <c r="MTK38"/>
      <c r="MTL38"/>
      <c r="MTM38"/>
      <c r="MTN38"/>
      <c r="MTO38"/>
      <c r="MTP38"/>
      <c r="MTQ38"/>
      <c r="MTR38"/>
      <c r="MTS38"/>
      <c r="MTT38"/>
      <c r="MTU38"/>
      <c r="MTV38"/>
      <c r="MTW38"/>
      <c r="MTX38"/>
      <c r="MTY38"/>
      <c r="MTZ38"/>
      <c r="MUA38"/>
      <c r="MUB38"/>
      <c r="MUC38"/>
      <c r="MUD38"/>
      <c r="MUE38"/>
      <c r="MUF38"/>
      <c r="MUG38"/>
      <c r="MUH38"/>
      <c r="MUI38"/>
      <c r="MUJ38"/>
      <c r="MUK38"/>
      <c r="MUL38"/>
      <c r="MUM38"/>
      <c r="MUN38"/>
      <c r="MUO38"/>
      <c r="MUP38"/>
      <c r="MUQ38"/>
      <c r="MUR38"/>
      <c r="MUS38"/>
      <c r="MUT38"/>
      <c r="MUU38"/>
      <c r="MUV38"/>
      <c r="MUW38"/>
      <c r="MUX38"/>
      <c r="MUY38"/>
      <c r="MUZ38"/>
      <c r="MVA38"/>
      <c r="MVB38"/>
      <c r="MVC38"/>
      <c r="MVD38"/>
      <c r="MVE38"/>
      <c r="MVF38"/>
      <c r="MVG38"/>
      <c r="MVH38"/>
      <c r="MVI38"/>
      <c r="MVJ38"/>
      <c r="MVK38"/>
      <c r="MVL38"/>
      <c r="MVM38"/>
      <c r="MVN38"/>
      <c r="MVO38"/>
      <c r="MVP38"/>
      <c r="MVQ38"/>
      <c r="MVR38"/>
      <c r="MVS38"/>
      <c r="MVT38"/>
      <c r="MVU38"/>
      <c r="MVV38"/>
      <c r="MVW38"/>
      <c r="MVX38"/>
      <c r="MVY38"/>
      <c r="MVZ38"/>
      <c r="MWA38"/>
      <c r="MWB38"/>
      <c r="MWC38"/>
      <c r="MWD38"/>
      <c r="MWE38"/>
      <c r="MWF38"/>
      <c r="MWG38"/>
      <c r="MWH38"/>
      <c r="MWI38"/>
      <c r="MWJ38"/>
      <c r="MWK38"/>
      <c r="MWL38"/>
      <c r="MWM38"/>
      <c r="MWN38"/>
      <c r="MWO38"/>
      <c r="MWP38"/>
      <c r="MWQ38"/>
      <c r="MWR38"/>
      <c r="MWS38"/>
      <c r="MWT38"/>
      <c r="MWU38"/>
      <c r="MWV38"/>
      <c r="MWW38"/>
      <c r="MWX38"/>
      <c r="MWY38"/>
      <c r="MWZ38"/>
      <c r="MXA38"/>
      <c r="MXB38"/>
      <c r="MXC38"/>
      <c r="MXD38"/>
      <c r="MXE38"/>
      <c r="MXF38"/>
      <c r="MXG38"/>
      <c r="MXH38"/>
      <c r="MXI38"/>
      <c r="MXJ38"/>
      <c r="MXK38"/>
      <c r="MXL38"/>
      <c r="MXM38"/>
      <c r="MXN38"/>
      <c r="MXO38"/>
      <c r="MXP38"/>
      <c r="MXQ38"/>
      <c r="MXR38"/>
      <c r="MXS38"/>
      <c r="MXT38"/>
      <c r="MXU38"/>
      <c r="MXV38"/>
      <c r="MXW38"/>
      <c r="MXX38"/>
      <c r="MXY38"/>
      <c r="MXZ38"/>
      <c r="MYA38"/>
      <c r="MYB38"/>
      <c r="MYC38"/>
      <c r="MYD38"/>
      <c r="MYE38"/>
      <c r="MYF38"/>
      <c r="MYG38"/>
      <c r="MYH38"/>
      <c r="MYI38"/>
      <c r="MYJ38"/>
      <c r="MYK38"/>
      <c r="MYL38"/>
      <c r="MYM38"/>
      <c r="MYN38"/>
      <c r="MYO38"/>
      <c r="MYP38"/>
      <c r="MYQ38"/>
      <c r="MYR38"/>
      <c r="MYS38"/>
      <c r="MYT38"/>
      <c r="MYU38"/>
      <c r="MYV38"/>
      <c r="MYW38"/>
      <c r="MYX38"/>
      <c r="MYY38"/>
      <c r="MYZ38"/>
      <c r="MZA38"/>
      <c r="MZB38"/>
      <c r="MZC38"/>
      <c r="MZD38"/>
      <c r="MZE38"/>
      <c r="MZF38"/>
      <c r="MZG38"/>
      <c r="MZH38"/>
      <c r="MZI38"/>
      <c r="MZJ38"/>
      <c r="MZK38"/>
      <c r="MZL38"/>
      <c r="MZM38"/>
      <c r="MZN38"/>
      <c r="MZO38"/>
      <c r="MZP38"/>
      <c r="MZQ38"/>
      <c r="MZR38"/>
      <c r="MZS38"/>
      <c r="MZT38"/>
      <c r="MZU38"/>
      <c r="MZV38"/>
      <c r="MZW38"/>
      <c r="MZX38"/>
      <c r="MZY38"/>
      <c r="MZZ38"/>
      <c r="NAA38"/>
      <c r="NAB38"/>
      <c r="NAC38"/>
      <c r="NAD38"/>
      <c r="NAE38"/>
      <c r="NAF38"/>
      <c r="NAG38"/>
      <c r="NAH38"/>
      <c r="NAI38"/>
      <c r="NAJ38"/>
      <c r="NAK38"/>
      <c r="NAL38"/>
      <c r="NAM38"/>
      <c r="NAN38"/>
      <c r="NAO38"/>
      <c r="NAP38"/>
      <c r="NAQ38"/>
      <c r="NAR38"/>
      <c r="NAS38"/>
      <c r="NAT38"/>
      <c r="NAU38"/>
      <c r="NAV38"/>
      <c r="NAW38"/>
      <c r="NAX38"/>
      <c r="NAY38"/>
      <c r="NAZ38"/>
      <c r="NBA38"/>
      <c r="NBB38"/>
      <c r="NBC38"/>
      <c r="NBD38"/>
      <c r="NBE38"/>
      <c r="NBF38"/>
      <c r="NBG38"/>
      <c r="NBH38"/>
      <c r="NBI38"/>
      <c r="NBJ38"/>
      <c r="NBK38"/>
      <c r="NBL38"/>
      <c r="NBM38"/>
      <c r="NBN38"/>
      <c r="NBO38"/>
      <c r="NBP38"/>
      <c r="NBQ38"/>
      <c r="NBR38"/>
      <c r="NBS38"/>
      <c r="NBT38"/>
      <c r="NBU38"/>
      <c r="NBV38"/>
      <c r="NBW38"/>
      <c r="NBX38"/>
      <c r="NBY38"/>
      <c r="NBZ38"/>
      <c r="NCA38"/>
      <c r="NCB38"/>
      <c r="NCC38"/>
      <c r="NCD38"/>
      <c r="NCE38"/>
      <c r="NCF38"/>
      <c r="NCG38"/>
      <c r="NCH38"/>
      <c r="NCI38"/>
      <c r="NCJ38"/>
      <c r="NCK38"/>
      <c r="NCL38"/>
      <c r="NCM38"/>
      <c r="NCN38"/>
      <c r="NCO38"/>
      <c r="NCP38"/>
      <c r="NCQ38"/>
      <c r="NCR38"/>
      <c r="NCS38"/>
      <c r="NCT38"/>
      <c r="NCU38"/>
      <c r="NCV38"/>
      <c r="NCW38"/>
      <c r="NCX38"/>
      <c r="NCY38"/>
      <c r="NCZ38"/>
      <c r="NDA38"/>
      <c r="NDB38"/>
      <c r="NDC38"/>
      <c r="NDD38"/>
      <c r="NDE38"/>
      <c r="NDF38"/>
      <c r="NDG38"/>
      <c r="NDH38"/>
      <c r="NDI38"/>
      <c r="NDJ38"/>
      <c r="NDK38"/>
      <c r="NDL38"/>
      <c r="NDM38"/>
      <c r="NDN38"/>
      <c r="NDO38"/>
      <c r="NDP38"/>
      <c r="NDQ38"/>
      <c r="NDR38"/>
      <c r="NDS38"/>
      <c r="NDT38"/>
      <c r="NDU38"/>
      <c r="NDV38"/>
      <c r="NDW38"/>
      <c r="NDX38"/>
      <c r="NDY38"/>
      <c r="NDZ38"/>
      <c r="NEA38"/>
      <c r="NEB38"/>
      <c r="NEC38"/>
      <c r="NED38"/>
      <c r="NEE38"/>
      <c r="NEF38"/>
      <c r="NEG38"/>
      <c r="NEH38"/>
      <c r="NEI38"/>
      <c r="NEJ38"/>
      <c r="NEK38"/>
      <c r="NEL38"/>
      <c r="NEM38"/>
      <c r="NEN38"/>
      <c r="NEO38"/>
      <c r="NEP38"/>
      <c r="NEQ38"/>
      <c r="NER38"/>
      <c r="NES38"/>
      <c r="NET38"/>
      <c r="NEU38"/>
      <c r="NEV38"/>
      <c r="NEW38"/>
      <c r="NEX38"/>
      <c r="NEY38"/>
      <c r="NEZ38"/>
      <c r="NFA38"/>
      <c r="NFB38"/>
      <c r="NFC38"/>
      <c r="NFD38"/>
      <c r="NFE38"/>
      <c r="NFF38"/>
      <c r="NFG38"/>
      <c r="NFH38"/>
      <c r="NFI38"/>
      <c r="NFJ38"/>
      <c r="NFK38"/>
      <c r="NFL38"/>
      <c r="NFM38"/>
      <c r="NFN38"/>
      <c r="NFO38"/>
      <c r="NFP38"/>
      <c r="NFQ38"/>
      <c r="NFR38"/>
      <c r="NFS38"/>
      <c r="NFT38"/>
      <c r="NFU38"/>
      <c r="NFV38"/>
      <c r="NFW38"/>
      <c r="NFX38"/>
      <c r="NFY38"/>
      <c r="NFZ38"/>
      <c r="NGA38"/>
      <c r="NGB38"/>
      <c r="NGC38"/>
      <c r="NGD38"/>
      <c r="NGE38"/>
      <c r="NGF38"/>
      <c r="NGG38"/>
      <c r="NGH38"/>
      <c r="NGI38"/>
      <c r="NGJ38"/>
      <c r="NGK38"/>
      <c r="NGL38"/>
      <c r="NGM38"/>
      <c r="NGN38"/>
      <c r="NGO38"/>
      <c r="NGP38"/>
      <c r="NGQ38"/>
      <c r="NGR38"/>
      <c r="NGS38"/>
      <c r="NGT38"/>
      <c r="NGU38"/>
      <c r="NGV38"/>
      <c r="NGW38"/>
      <c r="NGX38"/>
      <c r="NGY38"/>
      <c r="NGZ38"/>
      <c r="NHA38"/>
      <c r="NHB38"/>
      <c r="NHC38"/>
      <c r="NHD38"/>
      <c r="NHE38"/>
      <c r="NHF38"/>
      <c r="NHG38"/>
      <c r="NHH38"/>
      <c r="NHI38"/>
      <c r="NHJ38"/>
      <c r="NHK38"/>
      <c r="NHL38"/>
      <c r="NHM38"/>
      <c r="NHN38"/>
      <c r="NHO38"/>
      <c r="NHP38"/>
      <c r="NHQ38"/>
      <c r="NHR38"/>
      <c r="NHS38"/>
      <c r="NHT38"/>
      <c r="NHU38"/>
      <c r="NHV38"/>
      <c r="NHW38"/>
      <c r="NHX38"/>
      <c r="NHY38"/>
      <c r="NHZ38"/>
      <c r="NIA38"/>
      <c r="NIB38"/>
      <c r="NIC38"/>
      <c r="NID38"/>
      <c r="NIE38"/>
      <c r="NIF38"/>
      <c r="NIG38"/>
      <c r="NIH38"/>
      <c r="NII38"/>
      <c r="NIJ38"/>
      <c r="NIK38"/>
      <c r="NIL38"/>
      <c r="NIM38"/>
      <c r="NIN38"/>
      <c r="NIO38"/>
      <c r="NIP38"/>
      <c r="NIQ38"/>
      <c r="NIR38"/>
      <c r="NIS38"/>
      <c r="NIT38"/>
      <c r="NIU38"/>
      <c r="NIV38"/>
      <c r="NIW38"/>
      <c r="NIX38"/>
      <c r="NIY38"/>
      <c r="NIZ38"/>
      <c r="NJA38"/>
      <c r="NJB38"/>
      <c r="NJC38"/>
      <c r="NJD38"/>
      <c r="NJE38"/>
      <c r="NJF38"/>
      <c r="NJG38"/>
      <c r="NJH38"/>
      <c r="NJI38"/>
      <c r="NJJ38"/>
      <c r="NJK38"/>
      <c r="NJL38"/>
      <c r="NJM38"/>
      <c r="NJN38"/>
      <c r="NJO38"/>
      <c r="NJP38"/>
      <c r="NJQ38"/>
      <c r="NJR38"/>
      <c r="NJS38"/>
      <c r="NJT38"/>
      <c r="NJU38"/>
      <c r="NJV38"/>
      <c r="NJW38"/>
      <c r="NJX38"/>
      <c r="NJY38"/>
      <c r="NJZ38"/>
      <c r="NKA38"/>
      <c r="NKB38"/>
      <c r="NKC38"/>
      <c r="NKD38"/>
      <c r="NKE38"/>
      <c r="NKF38"/>
      <c r="NKG38"/>
      <c r="NKH38"/>
      <c r="NKI38"/>
      <c r="NKJ38"/>
      <c r="NKK38"/>
      <c r="NKL38"/>
      <c r="NKM38"/>
      <c r="NKN38"/>
      <c r="NKO38"/>
      <c r="NKP38"/>
      <c r="NKQ38"/>
      <c r="NKR38"/>
      <c r="NKS38"/>
      <c r="NKT38"/>
      <c r="NKU38"/>
      <c r="NKV38"/>
      <c r="NKW38"/>
      <c r="NKX38"/>
      <c r="NKY38"/>
      <c r="NKZ38"/>
      <c r="NLA38"/>
      <c r="NLB38"/>
      <c r="NLC38"/>
      <c r="NLD38"/>
      <c r="NLE38"/>
      <c r="NLF38"/>
      <c r="NLG38"/>
      <c r="NLH38"/>
      <c r="NLI38"/>
      <c r="NLJ38"/>
      <c r="NLK38"/>
      <c r="NLL38"/>
      <c r="NLM38"/>
      <c r="NLN38"/>
      <c r="NLO38"/>
      <c r="NLP38"/>
      <c r="NLQ38"/>
      <c r="NLR38"/>
      <c r="NLS38"/>
      <c r="NLT38"/>
      <c r="NLU38"/>
      <c r="NLV38"/>
      <c r="NLW38"/>
      <c r="NLX38"/>
      <c r="NLY38"/>
      <c r="NLZ38"/>
      <c r="NMA38"/>
      <c r="NMB38"/>
      <c r="NMC38"/>
      <c r="NMD38"/>
      <c r="NME38"/>
      <c r="NMF38"/>
      <c r="NMG38"/>
      <c r="NMH38"/>
      <c r="NMI38"/>
      <c r="NMJ38"/>
      <c r="NMK38"/>
      <c r="NML38"/>
      <c r="NMM38"/>
      <c r="NMN38"/>
      <c r="NMO38"/>
      <c r="NMP38"/>
      <c r="NMQ38"/>
      <c r="NMR38"/>
      <c r="NMS38"/>
      <c r="NMT38"/>
      <c r="NMU38"/>
      <c r="NMV38"/>
      <c r="NMW38"/>
      <c r="NMX38"/>
      <c r="NMY38"/>
      <c r="NMZ38"/>
      <c r="NNA38"/>
      <c r="NNB38"/>
      <c r="NNC38"/>
      <c r="NND38"/>
      <c r="NNE38"/>
      <c r="NNF38"/>
      <c r="NNG38"/>
      <c r="NNH38"/>
      <c r="NNI38"/>
      <c r="NNJ38"/>
      <c r="NNK38"/>
      <c r="NNL38"/>
      <c r="NNM38"/>
      <c r="NNN38"/>
      <c r="NNO38"/>
      <c r="NNP38"/>
      <c r="NNQ38"/>
      <c r="NNR38"/>
      <c r="NNS38"/>
      <c r="NNT38"/>
      <c r="NNU38"/>
      <c r="NNV38"/>
      <c r="NNW38"/>
      <c r="NNX38"/>
      <c r="NNY38"/>
      <c r="NNZ38"/>
      <c r="NOA38"/>
      <c r="NOB38"/>
      <c r="NOC38"/>
      <c r="NOD38"/>
      <c r="NOE38"/>
      <c r="NOF38"/>
      <c r="NOG38"/>
      <c r="NOH38"/>
      <c r="NOI38"/>
      <c r="NOJ38"/>
      <c r="NOK38"/>
      <c r="NOL38"/>
      <c r="NOM38"/>
      <c r="NON38"/>
      <c r="NOO38"/>
      <c r="NOP38"/>
      <c r="NOQ38"/>
      <c r="NOR38"/>
      <c r="NOS38"/>
      <c r="NOT38"/>
      <c r="NOU38"/>
      <c r="NOV38"/>
      <c r="NOW38"/>
      <c r="NOX38"/>
      <c r="NOY38"/>
      <c r="NOZ38"/>
      <c r="NPA38"/>
      <c r="NPB38"/>
      <c r="NPC38"/>
      <c r="NPD38"/>
      <c r="NPE38"/>
      <c r="NPF38"/>
      <c r="NPG38"/>
      <c r="NPH38"/>
      <c r="NPI38"/>
      <c r="NPJ38"/>
      <c r="NPK38"/>
      <c r="NPL38"/>
      <c r="NPM38"/>
      <c r="NPN38"/>
      <c r="NPO38"/>
      <c r="NPP38"/>
      <c r="NPQ38"/>
      <c r="NPR38"/>
      <c r="NPS38"/>
      <c r="NPT38"/>
      <c r="NPU38"/>
      <c r="NPV38"/>
      <c r="NPW38"/>
      <c r="NPX38"/>
      <c r="NPY38"/>
      <c r="NPZ38"/>
      <c r="NQA38"/>
      <c r="NQB38"/>
      <c r="NQC38"/>
      <c r="NQD38"/>
      <c r="NQE38"/>
      <c r="NQF38"/>
      <c r="NQG38"/>
      <c r="NQH38"/>
      <c r="NQI38"/>
      <c r="NQJ38"/>
      <c r="NQK38"/>
      <c r="NQL38"/>
      <c r="NQM38"/>
      <c r="NQN38"/>
      <c r="NQO38"/>
      <c r="NQP38"/>
      <c r="NQQ38"/>
      <c r="NQR38"/>
      <c r="NQS38"/>
      <c r="NQT38"/>
      <c r="NQU38"/>
      <c r="NQV38"/>
      <c r="NQW38"/>
      <c r="NQX38"/>
      <c r="NQY38"/>
      <c r="NQZ38"/>
      <c r="NRA38"/>
      <c r="NRB38"/>
      <c r="NRC38"/>
      <c r="NRD38"/>
      <c r="NRE38"/>
      <c r="NRF38"/>
      <c r="NRG38"/>
      <c r="NRH38"/>
      <c r="NRI38"/>
      <c r="NRJ38"/>
      <c r="NRK38"/>
      <c r="NRL38"/>
      <c r="NRM38"/>
      <c r="NRN38"/>
      <c r="NRO38"/>
      <c r="NRP38"/>
      <c r="NRQ38"/>
      <c r="NRR38"/>
      <c r="NRS38"/>
      <c r="NRT38"/>
      <c r="NRU38"/>
      <c r="NRV38"/>
      <c r="NRW38"/>
      <c r="NRX38"/>
      <c r="NRY38"/>
      <c r="NRZ38"/>
      <c r="NSA38"/>
      <c r="NSB38"/>
      <c r="NSC38"/>
      <c r="NSD38"/>
      <c r="NSE38"/>
      <c r="NSF38"/>
      <c r="NSG38"/>
      <c r="NSH38"/>
      <c r="NSI38"/>
      <c r="NSJ38"/>
      <c r="NSK38"/>
      <c r="NSL38"/>
      <c r="NSM38"/>
      <c r="NSN38"/>
      <c r="NSO38"/>
      <c r="NSP38"/>
      <c r="NSQ38"/>
      <c r="NSR38"/>
      <c r="NSS38"/>
      <c r="NST38"/>
      <c r="NSU38"/>
      <c r="NSV38"/>
      <c r="NSW38"/>
      <c r="NSX38"/>
      <c r="NSY38"/>
      <c r="NSZ38"/>
      <c r="NTA38"/>
      <c r="NTB38"/>
      <c r="NTC38"/>
      <c r="NTD38"/>
      <c r="NTE38"/>
      <c r="NTF38"/>
      <c r="NTG38"/>
      <c r="NTH38"/>
      <c r="NTI38"/>
      <c r="NTJ38"/>
      <c r="NTK38"/>
      <c r="NTL38"/>
      <c r="NTM38"/>
      <c r="NTN38"/>
      <c r="NTO38"/>
      <c r="NTP38"/>
      <c r="NTQ38"/>
      <c r="NTR38"/>
      <c r="NTS38"/>
      <c r="NTT38"/>
      <c r="NTU38"/>
      <c r="NTV38"/>
      <c r="NTW38"/>
      <c r="NTX38"/>
      <c r="NTY38"/>
      <c r="NTZ38"/>
      <c r="NUA38"/>
      <c r="NUB38"/>
      <c r="NUC38"/>
      <c r="NUD38"/>
      <c r="NUE38"/>
      <c r="NUF38"/>
      <c r="NUG38"/>
      <c r="NUH38"/>
      <c r="NUI38"/>
      <c r="NUJ38"/>
      <c r="NUK38"/>
      <c r="NUL38"/>
      <c r="NUM38"/>
      <c r="NUN38"/>
      <c r="NUO38"/>
      <c r="NUP38"/>
      <c r="NUQ38"/>
      <c r="NUR38"/>
      <c r="NUS38"/>
      <c r="NUT38"/>
      <c r="NUU38"/>
      <c r="NUV38"/>
      <c r="NUW38"/>
      <c r="NUX38"/>
      <c r="NUY38"/>
      <c r="NUZ38"/>
      <c r="NVA38"/>
      <c r="NVB38"/>
      <c r="NVC38"/>
      <c r="NVD38"/>
      <c r="NVE38"/>
      <c r="NVF38"/>
      <c r="NVG38"/>
      <c r="NVH38"/>
      <c r="NVI38"/>
      <c r="NVJ38"/>
      <c r="NVK38"/>
      <c r="NVL38"/>
      <c r="NVM38"/>
      <c r="NVN38"/>
      <c r="NVO38"/>
      <c r="NVP38"/>
      <c r="NVQ38"/>
      <c r="NVR38"/>
      <c r="NVS38"/>
      <c r="NVT38"/>
      <c r="NVU38"/>
      <c r="NVV38"/>
      <c r="NVW38"/>
      <c r="NVX38"/>
      <c r="NVY38"/>
      <c r="NVZ38"/>
      <c r="NWA38"/>
      <c r="NWB38"/>
      <c r="NWC38"/>
      <c r="NWD38"/>
      <c r="NWE38"/>
      <c r="NWF38"/>
      <c r="NWG38"/>
      <c r="NWH38"/>
      <c r="NWI38"/>
      <c r="NWJ38"/>
      <c r="NWK38"/>
      <c r="NWL38"/>
      <c r="NWM38"/>
      <c r="NWN38"/>
      <c r="NWO38"/>
      <c r="NWP38"/>
      <c r="NWQ38"/>
      <c r="NWR38"/>
      <c r="NWS38"/>
      <c r="NWT38"/>
      <c r="NWU38"/>
      <c r="NWV38"/>
      <c r="NWW38"/>
      <c r="NWX38"/>
      <c r="NWY38"/>
      <c r="NWZ38"/>
      <c r="NXA38"/>
      <c r="NXB38"/>
      <c r="NXC38"/>
      <c r="NXD38"/>
      <c r="NXE38"/>
      <c r="NXF38"/>
      <c r="NXG38"/>
      <c r="NXH38"/>
      <c r="NXI38"/>
      <c r="NXJ38"/>
      <c r="NXK38"/>
      <c r="NXL38"/>
      <c r="NXM38"/>
      <c r="NXN38"/>
      <c r="NXO38"/>
      <c r="NXP38"/>
      <c r="NXQ38"/>
      <c r="NXR38"/>
      <c r="NXS38"/>
      <c r="NXT38"/>
      <c r="NXU38"/>
      <c r="NXV38"/>
      <c r="NXW38"/>
      <c r="NXX38"/>
      <c r="NXY38"/>
      <c r="NXZ38"/>
      <c r="NYA38"/>
      <c r="NYB38"/>
      <c r="NYC38"/>
      <c r="NYD38"/>
      <c r="NYE38"/>
      <c r="NYF38"/>
      <c r="NYG38"/>
      <c r="NYH38"/>
      <c r="NYI38"/>
      <c r="NYJ38"/>
      <c r="NYK38"/>
      <c r="NYL38"/>
      <c r="NYM38"/>
      <c r="NYN38"/>
      <c r="NYO38"/>
      <c r="NYP38"/>
      <c r="NYQ38"/>
      <c r="NYR38"/>
      <c r="NYS38"/>
      <c r="NYT38"/>
      <c r="NYU38"/>
      <c r="NYV38"/>
      <c r="NYW38"/>
      <c r="NYX38"/>
      <c r="NYY38"/>
      <c r="NYZ38"/>
      <c r="NZA38"/>
      <c r="NZB38"/>
      <c r="NZC38"/>
      <c r="NZD38"/>
      <c r="NZE38"/>
      <c r="NZF38"/>
      <c r="NZG38"/>
      <c r="NZH38"/>
      <c r="NZI38"/>
      <c r="NZJ38"/>
      <c r="NZK38"/>
      <c r="NZL38"/>
      <c r="NZM38"/>
      <c r="NZN38"/>
      <c r="NZO38"/>
      <c r="NZP38"/>
      <c r="NZQ38"/>
      <c r="NZR38"/>
      <c r="NZS38"/>
      <c r="NZT38"/>
      <c r="NZU38"/>
      <c r="NZV38"/>
      <c r="NZW38"/>
      <c r="NZX38"/>
      <c r="NZY38"/>
      <c r="NZZ38"/>
      <c r="OAA38"/>
      <c r="OAB38"/>
      <c r="OAC38"/>
      <c r="OAD38"/>
      <c r="OAE38"/>
      <c r="OAF38"/>
      <c r="OAG38"/>
      <c r="OAH38"/>
      <c r="OAI38"/>
      <c r="OAJ38"/>
      <c r="OAK38"/>
      <c r="OAL38"/>
      <c r="OAM38"/>
      <c r="OAN38"/>
      <c r="OAO38"/>
      <c r="OAP38"/>
      <c r="OAQ38"/>
      <c r="OAR38"/>
      <c r="OAS38"/>
      <c r="OAT38"/>
      <c r="OAU38"/>
      <c r="OAV38"/>
      <c r="OAW38"/>
      <c r="OAX38"/>
      <c r="OAY38"/>
      <c r="OAZ38"/>
      <c r="OBA38"/>
      <c r="OBB38"/>
      <c r="OBC38"/>
      <c r="OBD38"/>
      <c r="OBE38"/>
      <c r="OBF38"/>
      <c r="OBG38"/>
      <c r="OBH38"/>
      <c r="OBI38"/>
      <c r="OBJ38"/>
      <c r="OBK38"/>
      <c r="OBL38"/>
      <c r="OBM38"/>
      <c r="OBN38"/>
      <c r="OBO38"/>
      <c r="OBP38"/>
      <c r="OBQ38"/>
      <c r="OBR38"/>
      <c r="OBS38"/>
      <c r="OBT38"/>
      <c r="OBU38"/>
      <c r="OBV38"/>
      <c r="OBW38"/>
      <c r="OBX38"/>
      <c r="OBY38"/>
      <c r="OBZ38"/>
      <c r="OCA38"/>
      <c r="OCB38"/>
      <c r="OCC38"/>
      <c r="OCD38"/>
      <c r="OCE38"/>
      <c r="OCF38"/>
      <c r="OCG38"/>
      <c r="OCH38"/>
      <c r="OCI38"/>
      <c r="OCJ38"/>
      <c r="OCK38"/>
      <c r="OCL38"/>
      <c r="OCM38"/>
      <c r="OCN38"/>
      <c r="OCO38"/>
      <c r="OCP38"/>
      <c r="OCQ38"/>
      <c r="OCR38"/>
      <c r="OCS38"/>
      <c r="OCT38"/>
      <c r="OCU38"/>
      <c r="OCV38"/>
      <c r="OCW38"/>
      <c r="OCX38"/>
      <c r="OCY38"/>
      <c r="OCZ38"/>
      <c r="ODA38"/>
      <c r="ODB38"/>
      <c r="ODC38"/>
      <c r="ODD38"/>
      <c r="ODE38"/>
      <c r="ODF38"/>
      <c r="ODG38"/>
      <c r="ODH38"/>
      <c r="ODI38"/>
      <c r="ODJ38"/>
      <c r="ODK38"/>
      <c r="ODL38"/>
      <c r="ODM38"/>
      <c r="ODN38"/>
      <c r="ODO38"/>
      <c r="ODP38"/>
      <c r="ODQ38"/>
      <c r="ODR38"/>
      <c r="ODS38"/>
      <c r="ODT38"/>
      <c r="ODU38"/>
      <c r="ODV38"/>
      <c r="ODW38"/>
      <c r="ODX38"/>
      <c r="ODY38"/>
      <c r="ODZ38"/>
      <c r="OEA38"/>
      <c r="OEB38"/>
      <c r="OEC38"/>
      <c r="OED38"/>
      <c r="OEE38"/>
      <c r="OEF38"/>
      <c r="OEG38"/>
      <c r="OEH38"/>
      <c r="OEI38"/>
      <c r="OEJ38"/>
      <c r="OEK38"/>
      <c r="OEL38"/>
      <c r="OEM38"/>
      <c r="OEN38"/>
      <c r="OEO38"/>
      <c r="OEP38"/>
      <c r="OEQ38"/>
      <c r="OER38"/>
      <c r="OES38"/>
      <c r="OET38"/>
      <c r="OEU38"/>
      <c r="OEV38"/>
      <c r="OEW38"/>
      <c r="OEX38"/>
      <c r="OEY38"/>
      <c r="OEZ38"/>
      <c r="OFA38"/>
      <c r="OFB38"/>
      <c r="OFC38"/>
      <c r="OFD38"/>
      <c r="OFE38"/>
      <c r="OFF38"/>
      <c r="OFG38"/>
      <c r="OFH38"/>
      <c r="OFI38"/>
      <c r="OFJ38"/>
      <c r="OFK38"/>
      <c r="OFL38"/>
      <c r="OFM38"/>
      <c r="OFN38"/>
      <c r="OFO38"/>
      <c r="OFP38"/>
      <c r="OFQ38"/>
      <c r="OFR38"/>
      <c r="OFS38"/>
      <c r="OFT38"/>
      <c r="OFU38"/>
      <c r="OFV38"/>
      <c r="OFW38"/>
      <c r="OFX38"/>
      <c r="OFY38"/>
      <c r="OFZ38"/>
      <c r="OGA38"/>
      <c r="OGB38"/>
      <c r="OGC38"/>
      <c r="OGD38"/>
      <c r="OGE38"/>
      <c r="OGF38"/>
      <c r="OGG38"/>
      <c r="OGH38"/>
      <c r="OGI38"/>
      <c r="OGJ38"/>
      <c r="OGK38"/>
      <c r="OGL38"/>
      <c r="OGM38"/>
      <c r="OGN38"/>
      <c r="OGO38"/>
      <c r="OGP38"/>
      <c r="OGQ38"/>
      <c r="OGR38"/>
      <c r="OGS38"/>
      <c r="OGT38"/>
      <c r="OGU38"/>
      <c r="OGV38"/>
      <c r="OGW38"/>
      <c r="OGX38"/>
      <c r="OGY38"/>
      <c r="OGZ38"/>
      <c r="OHA38"/>
      <c r="OHB38"/>
      <c r="OHC38"/>
      <c r="OHD38"/>
      <c r="OHE38"/>
      <c r="OHF38"/>
      <c r="OHG38"/>
      <c r="OHH38"/>
      <c r="OHI38"/>
      <c r="OHJ38"/>
      <c r="OHK38"/>
      <c r="OHL38"/>
      <c r="OHM38"/>
      <c r="OHN38"/>
      <c r="OHO38"/>
      <c r="OHP38"/>
      <c r="OHQ38"/>
      <c r="OHR38"/>
      <c r="OHS38"/>
      <c r="OHT38"/>
      <c r="OHU38"/>
      <c r="OHV38"/>
      <c r="OHW38"/>
      <c r="OHX38"/>
      <c r="OHY38"/>
      <c r="OHZ38"/>
      <c r="OIA38"/>
      <c r="OIB38"/>
      <c r="OIC38"/>
      <c r="OID38"/>
      <c r="OIE38"/>
      <c r="OIF38"/>
      <c r="OIG38"/>
      <c r="OIH38"/>
      <c r="OII38"/>
      <c r="OIJ38"/>
      <c r="OIK38"/>
      <c r="OIL38"/>
      <c r="OIM38"/>
      <c r="OIN38"/>
      <c r="OIO38"/>
      <c r="OIP38"/>
      <c r="OIQ38"/>
      <c r="OIR38"/>
      <c r="OIS38"/>
      <c r="OIT38"/>
      <c r="OIU38"/>
      <c r="OIV38"/>
      <c r="OIW38"/>
      <c r="OIX38"/>
      <c r="OIY38"/>
      <c r="OIZ38"/>
      <c r="OJA38"/>
      <c r="OJB38"/>
      <c r="OJC38"/>
      <c r="OJD38"/>
      <c r="OJE38"/>
      <c r="OJF38"/>
      <c r="OJG38"/>
      <c r="OJH38"/>
      <c r="OJI38"/>
      <c r="OJJ38"/>
      <c r="OJK38"/>
      <c r="OJL38"/>
      <c r="OJM38"/>
      <c r="OJN38"/>
      <c r="OJO38"/>
      <c r="OJP38"/>
      <c r="OJQ38"/>
      <c r="OJR38"/>
      <c r="OJS38"/>
      <c r="OJT38"/>
      <c r="OJU38"/>
      <c r="OJV38"/>
      <c r="OJW38"/>
      <c r="OJX38"/>
      <c r="OJY38"/>
      <c r="OJZ38"/>
      <c r="OKA38"/>
      <c r="OKB38"/>
      <c r="OKC38"/>
      <c r="OKD38"/>
      <c r="OKE38"/>
      <c r="OKF38"/>
      <c r="OKG38"/>
      <c r="OKH38"/>
      <c r="OKI38"/>
      <c r="OKJ38"/>
      <c r="OKK38"/>
      <c r="OKL38"/>
      <c r="OKM38"/>
      <c r="OKN38"/>
      <c r="OKO38"/>
      <c r="OKP38"/>
      <c r="OKQ38"/>
      <c r="OKR38"/>
      <c r="OKS38"/>
      <c r="OKT38"/>
      <c r="OKU38"/>
      <c r="OKV38"/>
      <c r="OKW38"/>
      <c r="OKX38"/>
      <c r="OKY38"/>
      <c r="OKZ38"/>
      <c r="OLA38"/>
      <c r="OLB38"/>
      <c r="OLC38"/>
      <c r="OLD38"/>
      <c r="OLE38"/>
      <c r="OLF38"/>
      <c r="OLG38"/>
      <c r="OLH38"/>
      <c r="OLI38"/>
      <c r="OLJ38"/>
      <c r="OLK38"/>
      <c r="OLL38"/>
      <c r="OLM38"/>
      <c r="OLN38"/>
      <c r="OLO38"/>
      <c r="OLP38"/>
      <c r="OLQ38"/>
      <c r="OLR38"/>
      <c r="OLS38"/>
      <c r="OLT38"/>
      <c r="OLU38"/>
      <c r="OLV38"/>
      <c r="OLW38"/>
      <c r="OLX38"/>
      <c r="OLY38"/>
      <c r="OLZ38"/>
      <c r="OMA38"/>
      <c r="OMB38"/>
      <c r="OMC38"/>
      <c r="OMD38"/>
      <c r="OME38"/>
      <c r="OMF38"/>
      <c r="OMG38"/>
      <c r="OMH38"/>
      <c r="OMI38"/>
      <c r="OMJ38"/>
      <c r="OMK38"/>
      <c r="OML38"/>
      <c r="OMM38"/>
      <c r="OMN38"/>
      <c r="OMO38"/>
      <c r="OMP38"/>
      <c r="OMQ38"/>
      <c r="OMR38"/>
      <c r="OMS38"/>
      <c r="OMT38"/>
      <c r="OMU38"/>
      <c r="OMV38"/>
      <c r="OMW38"/>
      <c r="OMX38"/>
      <c r="OMY38"/>
      <c r="OMZ38"/>
      <c r="ONA38"/>
      <c r="ONB38"/>
      <c r="ONC38"/>
      <c r="OND38"/>
      <c r="ONE38"/>
      <c r="ONF38"/>
      <c r="ONG38"/>
      <c r="ONH38"/>
      <c r="ONI38"/>
      <c r="ONJ38"/>
      <c r="ONK38"/>
      <c r="ONL38"/>
      <c r="ONM38"/>
      <c r="ONN38"/>
      <c r="ONO38"/>
      <c r="ONP38"/>
      <c r="ONQ38"/>
      <c r="ONR38"/>
      <c r="ONS38"/>
      <c r="ONT38"/>
      <c r="ONU38"/>
      <c r="ONV38"/>
      <c r="ONW38"/>
      <c r="ONX38"/>
      <c r="ONY38"/>
      <c r="ONZ38"/>
      <c r="OOA38"/>
      <c r="OOB38"/>
      <c r="OOC38"/>
      <c r="OOD38"/>
      <c r="OOE38"/>
      <c r="OOF38"/>
      <c r="OOG38"/>
      <c r="OOH38"/>
      <c r="OOI38"/>
      <c r="OOJ38"/>
      <c r="OOK38"/>
      <c r="OOL38"/>
      <c r="OOM38"/>
      <c r="OON38"/>
      <c r="OOO38"/>
      <c r="OOP38"/>
      <c r="OOQ38"/>
      <c r="OOR38"/>
      <c r="OOS38"/>
      <c r="OOT38"/>
      <c r="OOU38"/>
      <c r="OOV38"/>
      <c r="OOW38"/>
      <c r="OOX38"/>
      <c r="OOY38"/>
      <c r="OOZ38"/>
      <c r="OPA38"/>
      <c r="OPB38"/>
      <c r="OPC38"/>
      <c r="OPD38"/>
      <c r="OPE38"/>
      <c r="OPF38"/>
      <c r="OPG38"/>
      <c r="OPH38"/>
      <c r="OPI38"/>
      <c r="OPJ38"/>
      <c r="OPK38"/>
      <c r="OPL38"/>
      <c r="OPM38"/>
      <c r="OPN38"/>
      <c r="OPO38"/>
      <c r="OPP38"/>
      <c r="OPQ38"/>
      <c r="OPR38"/>
      <c r="OPS38"/>
      <c r="OPT38"/>
      <c r="OPU38"/>
      <c r="OPV38"/>
      <c r="OPW38"/>
      <c r="OPX38"/>
      <c r="OPY38"/>
      <c r="OPZ38"/>
      <c r="OQA38"/>
      <c r="OQB38"/>
      <c r="OQC38"/>
      <c r="OQD38"/>
      <c r="OQE38"/>
      <c r="OQF38"/>
      <c r="OQG38"/>
      <c r="OQH38"/>
      <c r="OQI38"/>
      <c r="OQJ38"/>
      <c r="OQK38"/>
      <c r="OQL38"/>
      <c r="OQM38"/>
      <c r="OQN38"/>
      <c r="OQO38"/>
      <c r="OQP38"/>
      <c r="OQQ38"/>
      <c r="OQR38"/>
      <c r="OQS38"/>
      <c r="OQT38"/>
      <c r="OQU38"/>
      <c r="OQV38"/>
      <c r="OQW38"/>
      <c r="OQX38"/>
      <c r="OQY38"/>
      <c r="OQZ38"/>
      <c r="ORA38"/>
      <c r="ORB38"/>
      <c r="ORC38"/>
      <c r="ORD38"/>
      <c r="ORE38"/>
      <c r="ORF38"/>
      <c r="ORG38"/>
      <c r="ORH38"/>
      <c r="ORI38"/>
      <c r="ORJ38"/>
      <c r="ORK38"/>
      <c r="ORL38"/>
      <c r="ORM38"/>
      <c r="ORN38"/>
      <c r="ORO38"/>
      <c r="ORP38"/>
      <c r="ORQ38"/>
      <c r="ORR38"/>
      <c r="ORS38"/>
      <c r="ORT38"/>
      <c r="ORU38"/>
      <c r="ORV38"/>
      <c r="ORW38"/>
      <c r="ORX38"/>
      <c r="ORY38"/>
      <c r="ORZ38"/>
      <c r="OSA38"/>
      <c r="OSB38"/>
      <c r="OSC38"/>
      <c r="OSD38"/>
      <c r="OSE38"/>
      <c r="OSF38"/>
      <c r="OSG38"/>
      <c r="OSH38"/>
      <c r="OSI38"/>
      <c r="OSJ38"/>
      <c r="OSK38"/>
      <c r="OSL38"/>
      <c r="OSM38"/>
      <c r="OSN38"/>
      <c r="OSO38"/>
      <c r="OSP38"/>
      <c r="OSQ38"/>
      <c r="OSR38"/>
      <c r="OSS38"/>
      <c r="OST38"/>
      <c r="OSU38"/>
      <c r="OSV38"/>
      <c r="OSW38"/>
      <c r="OSX38"/>
      <c r="OSY38"/>
      <c r="OSZ38"/>
      <c r="OTA38"/>
      <c r="OTB38"/>
      <c r="OTC38"/>
      <c r="OTD38"/>
      <c r="OTE38"/>
      <c r="OTF38"/>
      <c r="OTG38"/>
      <c r="OTH38"/>
      <c r="OTI38"/>
      <c r="OTJ38"/>
      <c r="OTK38"/>
      <c r="OTL38"/>
      <c r="OTM38"/>
      <c r="OTN38"/>
      <c r="OTO38"/>
      <c r="OTP38"/>
      <c r="OTQ38"/>
      <c r="OTR38"/>
      <c r="OTS38"/>
      <c r="OTT38"/>
      <c r="OTU38"/>
      <c r="OTV38"/>
      <c r="OTW38"/>
      <c r="OTX38"/>
      <c r="OTY38"/>
      <c r="OTZ38"/>
      <c r="OUA38"/>
      <c r="OUB38"/>
      <c r="OUC38"/>
      <c r="OUD38"/>
      <c r="OUE38"/>
      <c r="OUF38"/>
      <c r="OUG38"/>
      <c r="OUH38"/>
      <c r="OUI38"/>
      <c r="OUJ38"/>
      <c r="OUK38"/>
      <c r="OUL38"/>
      <c r="OUM38"/>
      <c r="OUN38"/>
      <c r="OUO38"/>
      <c r="OUP38"/>
      <c r="OUQ38"/>
      <c r="OUR38"/>
      <c r="OUS38"/>
      <c r="OUT38"/>
      <c r="OUU38"/>
      <c r="OUV38"/>
      <c r="OUW38"/>
      <c r="OUX38"/>
      <c r="OUY38"/>
      <c r="OUZ38"/>
      <c r="OVA38"/>
      <c r="OVB38"/>
      <c r="OVC38"/>
      <c r="OVD38"/>
      <c r="OVE38"/>
      <c r="OVF38"/>
      <c r="OVG38"/>
      <c r="OVH38"/>
      <c r="OVI38"/>
      <c r="OVJ38"/>
      <c r="OVK38"/>
      <c r="OVL38"/>
      <c r="OVM38"/>
      <c r="OVN38"/>
      <c r="OVO38"/>
      <c r="OVP38"/>
      <c r="OVQ38"/>
      <c r="OVR38"/>
      <c r="OVS38"/>
      <c r="OVT38"/>
      <c r="OVU38"/>
      <c r="OVV38"/>
      <c r="OVW38"/>
      <c r="OVX38"/>
      <c r="OVY38"/>
      <c r="OVZ38"/>
      <c r="OWA38"/>
      <c r="OWB38"/>
      <c r="OWC38"/>
      <c r="OWD38"/>
      <c r="OWE38"/>
      <c r="OWF38"/>
      <c r="OWG38"/>
      <c r="OWH38"/>
      <c r="OWI38"/>
      <c r="OWJ38"/>
      <c r="OWK38"/>
      <c r="OWL38"/>
      <c r="OWM38"/>
      <c r="OWN38"/>
      <c r="OWO38"/>
      <c r="OWP38"/>
      <c r="OWQ38"/>
      <c r="OWR38"/>
      <c r="OWS38"/>
      <c r="OWT38"/>
      <c r="OWU38"/>
      <c r="OWV38"/>
      <c r="OWW38"/>
      <c r="OWX38"/>
      <c r="OWY38"/>
      <c r="OWZ38"/>
      <c r="OXA38"/>
      <c r="OXB38"/>
      <c r="OXC38"/>
      <c r="OXD38"/>
      <c r="OXE38"/>
      <c r="OXF38"/>
      <c r="OXG38"/>
      <c r="OXH38"/>
      <c r="OXI38"/>
      <c r="OXJ38"/>
      <c r="OXK38"/>
      <c r="OXL38"/>
      <c r="OXM38"/>
      <c r="OXN38"/>
      <c r="OXO38"/>
      <c r="OXP38"/>
      <c r="OXQ38"/>
      <c r="OXR38"/>
      <c r="OXS38"/>
      <c r="OXT38"/>
      <c r="OXU38"/>
      <c r="OXV38"/>
      <c r="OXW38"/>
      <c r="OXX38"/>
      <c r="OXY38"/>
      <c r="OXZ38"/>
      <c r="OYA38"/>
      <c r="OYB38"/>
      <c r="OYC38"/>
      <c r="OYD38"/>
      <c r="OYE38"/>
      <c r="OYF38"/>
      <c r="OYG38"/>
      <c r="OYH38"/>
      <c r="OYI38"/>
      <c r="OYJ38"/>
      <c r="OYK38"/>
      <c r="OYL38"/>
      <c r="OYM38"/>
      <c r="OYN38"/>
      <c r="OYO38"/>
      <c r="OYP38"/>
      <c r="OYQ38"/>
      <c r="OYR38"/>
      <c r="OYS38"/>
      <c r="OYT38"/>
      <c r="OYU38"/>
      <c r="OYV38"/>
      <c r="OYW38"/>
      <c r="OYX38"/>
      <c r="OYY38"/>
      <c r="OYZ38"/>
      <c r="OZA38"/>
      <c r="OZB38"/>
      <c r="OZC38"/>
      <c r="OZD38"/>
      <c r="OZE38"/>
      <c r="OZF38"/>
      <c r="OZG38"/>
      <c r="OZH38"/>
      <c r="OZI38"/>
      <c r="OZJ38"/>
      <c r="OZK38"/>
      <c r="OZL38"/>
      <c r="OZM38"/>
      <c r="OZN38"/>
      <c r="OZO38"/>
      <c r="OZP38"/>
      <c r="OZQ38"/>
      <c r="OZR38"/>
      <c r="OZS38"/>
      <c r="OZT38"/>
      <c r="OZU38"/>
      <c r="OZV38"/>
      <c r="OZW38"/>
      <c r="OZX38"/>
      <c r="OZY38"/>
      <c r="OZZ38"/>
      <c r="PAA38"/>
      <c r="PAB38"/>
      <c r="PAC38"/>
      <c r="PAD38"/>
      <c r="PAE38"/>
      <c r="PAF38"/>
      <c r="PAG38"/>
      <c r="PAH38"/>
      <c r="PAI38"/>
      <c r="PAJ38"/>
      <c r="PAK38"/>
      <c r="PAL38"/>
      <c r="PAM38"/>
      <c r="PAN38"/>
      <c r="PAO38"/>
      <c r="PAP38"/>
      <c r="PAQ38"/>
      <c r="PAR38"/>
      <c r="PAS38"/>
      <c r="PAT38"/>
      <c r="PAU38"/>
      <c r="PAV38"/>
      <c r="PAW38"/>
      <c r="PAX38"/>
      <c r="PAY38"/>
      <c r="PAZ38"/>
      <c r="PBA38"/>
      <c r="PBB38"/>
      <c r="PBC38"/>
      <c r="PBD38"/>
      <c r="PBE38"/>
      <c r="PBF38"/>
      <c r="PBG38"/>
      <c r="PBH38"/>
      <c r="PBI38"/>
      <c r="PBJ38"/>
      <c r="PBK38"/>
      <c r="PBL38"/>
      <c r="PBM38"/>
      <c r="PBN38"/>
      <c r="PBO38"/>
      <c r="PBP38"/>
      <c r="PBQ38"/>
      <c r="PBR38"/>
      <c r="PBS38"/>
      <c r="PBT38"/>
      <c r="PBU38"/>
      <c r="PBV38"/>
      <c r="PBW38"/>
      <c r="PBX38"/>
      <c r="PBY38"/>
      <c r="PBZ38"/>
      <c r="PCA38"/>
      <c r="PCB38"/>
      <c r="PCC38"/>
      <c r="PCD38"/>
      <c r="PCE38"/>
      <c r="PCF38"/>
      <c r="PCG38"/>
      <c r="PCH38"/>
      <c r="PCI38"/>
      <c r="PCJ38"/>
      <c r="PCK38"/>
      <c r="PCL38"/>
      <c r="PCM38"/>
      <c r="PCN38"/>
      <c r="PCO38"/>
      <c r="PCP38"/>
      <c r="PCQ38"/>
      <c r="PCR38"/>
      <c r="PCS38"/>
      <c r="PCT38"/>
      <c r="PCU38"/>
      <c r="PCV38"/>
      <c r="PCW38"/>
      <c r="PCX38"/>
      <c r="PCY38"/>
      <c r="PCZ38"/>
      <c r="PDA38"/>
      <c r="PDB38"/>
      <c r="PDC38"/>
      <c r="PDD38"/>
      <c r="PDE38"/>
      <c r="PDF38"/>
      <c r="PDG38"/>
      <c r="PDH38"/>
      <c r="PDI38"/>
      <c r="PDJ38"/>
      <c r="PDK38"/>
      <c r="PDL38"/>
      <c r="PDM38"/>
      <c r="PDN38"/>
      <c r="PDO38"/>
      <c r="PDP38"/>
      <c r="PDQ38"/>
      <c r="PDR38"/>
      <c r="PDS38"/>
      <c r="PDT38"/>
      <c r="PDU38"/>
      <c r="PDV38"/>
      <c r="PDW38"/>
      <c r="PDX38"/>
      <c r="PDY38"/>
      <c r="PDZ38"/>
      <c r="PEA38"/>
      <c r="PEB38"/>
      <c r="PEC38"/>
      <c r="PED38"/>
      <c r="PEE38"/>
      <c r="PEF38"/>
      <c r="PEG38"/>
      <c r="PEH38"/>
      <c r="PEI38"/>
      <c r="PEJ38"/>
      <c r="PEK38"/>
      <c r="PEL38"/>
      <c r="PEM38"/>
      <c r="PEN38"/>
      <c r="PEO38"/>
      <c r="PEP38"/>
      <c r="PEQ38"/>
      <c r="PER38"/>
      <c r="PES38"/>
      <c r="PET38"/>
      <c r="PEU38"/>
      <c r="PEV38"/>
      <c r="PEW38"/>
      <c r="PEX38"/>
      <c r="PEY38"/>
      <c r="PEZ38"/>
      <c r="PFA38"/>
      <c r="PFB38"/>
      <c r="PFC38"/>
      <c r="PFD38"/>
      <c r="PFE38"/>
      <c r="PFF38"/>
      <c r="PFG38"/>
      <c r="PFH38"/>
      <c r="PFI38"/>
      <c r="PFJ38"/>
      <c r="PFK38"/>
      <c r="PFL38"/>
      <c r="PFM38"/>
      <c r="PFN38"/>
      <c r="PFO38"/>
      <c r="PFP38"/>
      <c r="PFQ38"/>
      <c r="PFR38"/>
      <c r="PFS38"/>
      <c r="PFT38"/>
      <c r="PFU38"/>
      <c r="PFV38"/>
      <c r="PFW38"/>
      <c r="PFX38"/>
      <c r="PFY38"/>
      <c r="PFZ38"/>
      <c r="PGA38"/>
      <c r="PGB38"/>
      <c r="PGC38"/>
      <c r="PGD38"/>
      <c r="PGE38"/>
      <c r="PGF38"/>
      <c r="PGG38"/>
      <c r="PGH38"/>
      <c r="PGI38"/>
      <c r="PGJ38"/>
      <c r="PGK38"/>
      <c r="PGL38"/>
      <c r="PGM38"/>
      <c r="PGN38"/>
      <c r="PGO38"/>
      <c r="PGP38"/>
      <c r="PGQ38"/>
      <c r="PGR38"/>
      <c r="PGS38"/>
      <c r="PGT38"/>
      <c r="PGU38"/>
      <c r="PGV38"/>
      <c r="PGW38"/>
      <c r="PGX38"/>
      <c r="PGY38"/>
      <c r="PGZ38"/>
      <c r="PHA38"/>
      <c r="PHB38"/>
      <c r="PHC38"/>
      <c r="PHD38"/>
      <c r="PHE38"/>
      <c r="PHF38"/>
      <c r="PHG38"/>
      <c r="PHH38"/>
      <c r="PHI38"/>
      <c r="PHJ38"/>
      <c r="PHK38"/>
      <c r="PHL38"/>
      <c r="PHM38"/>
      <c r="PHN38"/>
      <c r="PHO38"/>
      <c r="PHP38"/>
      <c r="PHQ38"/>
      <c r="PHR38"/>
      <c r="PHS38"/>
      <c r="PHT38"/>
      <c r="PHU38"/>
      <c r="PHV38"/>
      <c r="PHW38"/>
      <c r="PHX38"/>
      <c r="PHY38"/>
      <c r="PHZ38"/>
      <c r="PIA38"/>
      <c r="PIB38"/>
      <c r="PIC38"/>
      <c r="PID38"/>
      <c r="PIE38"/>
      <c r="PIF38"/>
      <c r="PIG38"/>
      <c r="PIH38"/>
      <c r="PII38"/>
      <c r="PIJ38"/>
      <c r="PIK38"/>
      <c r="PIL38"/>
      <c r="PIM38"/>
      <c r="PIN38"/>
      <c r="PIO38"/>
      <c r="PIP38"/>
      <c r="PIQ38"/>
      <c r="PIR38"/>
      <c r="PIS38"/>
      <c r="PIT38"/>
      <c r="PIU38"/>
      <c r="PIV38"/>
      <c r="PIW38"/>
      <c r="PIX38"/>
      <c r="PIY38"/>
      <c r="PIZ38"/>
      <c r="PJA38"/>
      <c r="PJB38"/>
      <c r="PJC38"/>
      <c r="PJD38"/>
      <c r="PJE38"/>
      <c r="PJF38"/>
      <c r="PJG38"/>
      <c r="PJH38"/>
      <c r="PJI38"/>
      <c r="PJJ38"/>
      <c r="PJK38"/>
      <c r="PJL38"/>
      <c r="PJM38"/>
      <c r="PJN38"/>
      <c r="PJO38"/>
      <c r="PJP38"/>
      <c r="PJQ38"/>
      <c r="PJR38"/>
      <c r="PJS38"/>
      <c r="PJT38"/>
      <c r="PJU38"/>
      <c r="PJV38"/>
      <c r="PJW38"/>
      <c r="PJX38"/>
      <c r="PJY38"/>
      <c r="PJZ38"/>
      <c r="PKA38"/>
      <c r="PKB38"/>
      <c r="PKC38"/>
      <c r="PKD38"/>
      <c r="PKE38"/>
      <c r="PKF38"/>
      <c r="PKG38"/>
      <c r="PKH38"/>
      <c r="PKI38"/>
      <c r="PKJ38"/>
      <c r="PKK38"/>
      <c r="PKL38"/>
      <c r="PKM38"/>
      <c r="PKN38"/>
      <c r="PKO38"/>
      <c r="PKP38"/>
      <c r="PKQ38"/>
      <c r="PKR38"/>
      <c r="PKS38"/>
      <c r="PKT38"/>
      <c r="PKU38"/>
      <c r="PKV38"/>
      <c r="PKW38"/>
      <c r="PKX38"/>
      <c r="PKY38"/>
      <c r="PKZ38"/>
      <c r="PLA38"/>
      <c r="PLB38"/>
      <c r="PLC38"/>
      <c r="PLD38"/>
      <c r="PLE38"/>
      <c r="PLF38"/>
      <c r="PLG38"/>
      <c r="PLH38"/>
      <c r="PLI38"/>
      <c r="PLJ38"/>
      <c r="PLK38"/>
      <c r="PLL38"/>
      <c r="PLM38"/>
      <c r="PLN38"/>
      <c r="PLO38"/>
      <c r="PLP38"/>
      <c r="PLQ38"/>
      <c r="PLR38"/>
      <c r="PLS38"/>
      <c r="PLT38"/>
      <c r="PLU38"/>
      <c r="PLV38"/>
      <c r="PLW38"/>
      <c r="PLX38"/>
      <c r="PLY38"/>
      <c r="PLZ38"/>
      <c r="PMA38"/>
      <c r="PMB38"/>
      <c r="PMC38"/>
      <c r="PMD38"/>
      <c r="PME38"/>
      <c r="PMF38"/>
      <c r="PMG38"/>
      <c r="PMH38"/>
      <c r="PMI38"/>
      <c r="PMJ38"/>
      <c r="PMK38"/>
      <c r="PML38"/>
      <c r="PMM38"/>
      <c r="PMN38"/>
      <c r="PMO38"/>
      <c r="PMP38"/>
      <c r="PMQ38"/>
      <c r="PMR38"/>
      <c r="PMS38"/>
      <c r="PMT38"/>
      <c r="PMU38"/>
      <c r="PMV38"/>
      <c r="PMW38"/>
      <c r="PMX38"/>
      <c r="PMY38"/>
      <c r="PMZ38"/>
      <c r="PNA38"/>
      <c r="PNB38"/>
      <c r="PNC38"/>
      <c r="PND38"/>
      <c r="PNE38"/>
      <c r="PNF38"/>
      <c r="PNG38"/>
      <c r="PNH38"/>
      <c r="PNI38"/>
      <c r="PNJ38"/>
      <c r="PNK38"/>
      <c r="PNL38"/>
      <c r="PNM38"/>
      <c r="PNN38"/>
      <c r="PNO38"/>
      <c r="PNP38"/>
      <c r="PNQ38"/>
      <c r="PNR38"/>
      <c r="PNS38"/>
      <c r="PNT38"/>
      <c r="PNU38"/>
      <c r="PNV38"/>
      <c r="PNW38"/>
      <c r="PNX38"/>
      <c r="PNY38"/>
      <c r="PNZ38"/>
      <c r="POA38"/>
      <c r="POB38"/>
      <c r="POC38"/>
      <c r="POD38"/>
      <c r="POE38"/>
      <c r="POF38"/>
      <c r="POG38"/>
      <c r="POH38"/>
      <c r="POI38"/>
      <c r="POJ38"/>
      <c r="POK38"/>
      <c r="POL38"/>
      <c r="POM38"/>
      <c r="PON38"/>
      <c r="POO38"/>
      <c r="POP38"/>
      <c r="POQ38"/>
      <c r="POR38"/>
      <c r="POS38"/>
      <c r="POT38"/>
      <c r="POU38"/>
      <c r="POV38"/>
      <c r="POW38"/>
      <c r="POX38"/>
      <c r="POY38"/>
      <c r="POZ38"/>
      <c r="PPA38"/>
      <c r="PPB38"/>
      <c r="PPC38"/>
      <c r="PPD38"/>
      <c r="PPE38"/>
      <c r="PPF38"/>
      <c r="PPG38"/>
      <c r="PPH38"/>
      <c r="PPI38"/>
      <c r="PPJ38"/>
      <c r="PPK38"/>
      <c r="PPL38"/>
      <c r="PPM38"/>
      <c r="PPN38"/>
      <c r="PPO38"/>
      <c r="PPP38"/>
      <c r="PPQ38"/>
      <c r="PPR38"/>
      <c r="PPS38"/>
      <c r="PPT38"/>
      <c r="PPU38"/>
      <c r="PPV38"/>
      <c r="PPW38"/>
      <c r="PPX38"/>
      <c r="PPY38"/>
      <c r="PPZ38"/>
      <c r="PQA38"/>
      <c r="PQB38"/>
      <c r="PQC38"/>
      <c r="PQD38"/>
      <c r="PQE38"/>
      <c r="PQF38"/>
      <c r="PQG38"/>
      <c r="PQH38"/>
      <c r="PQI38"/>
      <c r="PQJ38"/>
      <c r="PQK38"/>
      <c r="PQL38"/>
      <c r="PQM38"/>
      <c r="PQN38"/>
      <c r="PQO38"/>
      <c r="PQP38"/>
      <c r="PQQ38"/>
      <c r="PQR38"/>
      <c r="PQS38"/>
      <c r="PQT38"/>
      <c r="PQU38"/>
      <c r="PQV38"/>
      <c r="PQW38"/>
      <c r="PQX38"/>
      <c r="PQY38"/>
      <c r="PQZ38"/>
      <c r="PRA38"/>
      <c r="PRB38"/>
      <c r="PRC38"/>
      <c r="PRD38"/>
      <c r="PRE38"/>
      <c r="PRF38"/>
      <c r="PRG38"/>
      <c r="PRH38"/>
      <c r="PRI38"/>
      <c r="PRJ38"/>
      <c r="PRK38"/>
      <c r="PRL38"/>
      <c r="PRM38"/>
      <c r="PRN38"/>
      <c r="PRO38"/>
      <c r="PRP38"/>
      <c r="PRQ38"/>
      <c r="PRR38"/>
      <c r="PRS38"/>
      <c r="PRT38"/>
      <c r="PRU38"/>
      <c r="PRV38"/>
      <c r="PRW38"/>
      <c r="PRX38"/>
      <c r="PRY38"/>
      <c r="PRZ38"/>
      <c r="PSA38"/>
      <c r="PSB38"/>
      <c r="PSC38"/>
      <c r="PSD38"/>
      <c r="PSE38"/>
      <c r="PSF38"/>
      <c r="PSG38"/>
      <c r="PSH38"/>
      <c r="PSI38"/>
      <c r="PSJ38"/>
      <c r="PSK38"/>
      <c r="PSL38"/>
      <c r="PSM38"/>
      <c r="PSN38"/>
      <c r="PSO38"/>
      <c r="PSP38"/>
      <c r="PSQ38"/>
      <c r="PSR38"/>
      <c r="PSS38"/>
      <c r="PST38"/>
      <c r="PSU38"/>
      <c r="PSV38"/>
      <c r="PSW38"/>
      <c r="PSX38"/>
      <c r="PSY38"/>
      <c r="PSZ38"/>
      <c r="PTA38"/>
      <c r="PTB38"/>
      <c r="PTC38"/>
      <c r="PTD38"/>
      <c r="PTE38"/>
      <c r="PTF38"/>
      <c r="PTG38"/>
      <c r="PTH38"/>
      <c r="PTI38"/>
      <c r="PTJ38"/>
      <c r="PTK38"/>
      <c r="PTL38"/>
      <c r="PTM38"/>
      <c r="PTN38"/>
      <c r="PTO38"/>
      <c r="PTP38"/>
      <c r="PTQ38"/>
      <c r="PTR38"/>
      <c r="PTS38"/>
      <c r="PTT38"/>
      <c r="PTU38"/>
      <c r="PTV38"/>
      <c r="PTW38"/>
      <c r="PTX38"/>
      <c r="PTY38"/>
      <c r="PTZ38"/>
      <c r="PUA38"/>
      <c r="PUB38"/>
      <c r="PUC38"/>
      <c r="PUD38"/>
      <c r="PUE38"/>
      <c r="PUF38"/>
      <c r="PUG38"/>
      <c r="PUH38"/>
      <c r="PUI38"/>
      <c r="PUJ38"/>
      <c r="PUK38"/>
      <c r="PUL38"/>
      <c r="PUM38"/>
      <c r="PUN38"/>
      <c r="PUO38"/>
      <c r="PUP38"/>
      <c r="PUQ38"/>
      <c r="PUR38"/>
      <c r="PUS38"/>
      <c r="PUT38"/>
      <c r="PUU38"/>
      <c r="PUV38"/>
      <c r="PUW38"/>
      <c r="PUX38"/>
      <c r="PUY38"/>
      <c r="PUZ38"/>
      <c r="PVA38"/>
      <c r="PVB38"/>
      <c r="PVC38"/>
      <c r="PVD38"/>
      <c r="PVE38"/>
      <c r="PVF38"/>
      <c r="PVG38"/>
      <c r="PVH38"/>
      <c r="PVI38"/>
      <c r="PVJ38"/>
      <c r="PVK38"/>
      <c r="PVL38"/>
      <c r="PVM38"/>
      <c r="PVN38"/>
      <c r="PVO38"/>
      <c r="PVP38"/>
      <c r="PVQ38"/>
      <c r="PVR38"/>
      <c r="PVS38"/>
      <c r="PVT38"/>
      <c r="PVU38"/>
      <c r="PVV38"/>
      <c r="PVW38"/>
      <c r="PVX38"/>
      <c r="PVY38"/>
      <c r="PVZ38"/>
      <c r="PWA38"/>
      <c r="PWB38"/>
      <c r="PWC38"/>
      <c r="PWD38"/>
      <c r="PWE38"/>
      <c r="PWF38"/>
      <c r="PWG38"/>
      <c r="PWH38"/>
      <c r="PWI38"/>
      <c r="PWJ38"/>
      <c r="PWK38"/>
      <c r="PWL38"/>
      <c r="PWM38"/>
      <c r="PWN38"/>
      <c r="PWO38"/>
      <c r="PWP38"/>
      <c r="PWQ38"/>
      <c r="PWR38"/>
      <c r="PWS38"/>
      <c r="PWT38"/>
      <c r="PWU38"/>
      <c r="PWV38"/>
      <c r="PWW38"/>
      <c r="PWX38"/>
      <c r="PWY38"/>
      <c r="PWZ38"/>
      <c r="PXA38"/>
      <c r="PXB38"/>
      <c r="PXC38"/>
      <c r="PXD38"/>
      <c r="PXE38"/>
      <c r="PXF38"/>
      <c r="PXG38"/>
      <c r="PXH38"/>
      <c r="PXI38"/>
      <c r="PXJ38"/>
      <c r="PXK38"/>
      <c r="PXL38"/>
      <c r="PXM38"/>
      <c r="PXN38"/>
      <c r="PXO38"/>
      <c r="PXP38"/>
      <c r="PXQ38"/>
      <c r="PXR38"/>
      <c r="PXS38"/>
      <c r="PXT38"/>
      <c r="PXU38"/>
      <c r="PXV38"/>
      <c r="PXW38"/>
      <c r="PXX38"/>
      <c r="PXY38"/>
      <c r="PXZ38"/>
      <c r="PYA38"/>
      <c r="PYB38"/>
      <c r="PYC38"/>
      <c r="PYD38"/>
      <c r="PYE38"/>
      <c r="PYF38"/>
      <c r="PYG38"/>
      <c r="PYH38"/>
      <c r="PYI38"/>
      <c r="PYJ38"/>
      <c r="PYK38"/>
      <c r="PYL38"/>
      <c r="PYM38"/>
      <c r="PYN38"/>
      <c r="PYO38"/>
      <c r="PYP38"/>
      <c r="PYQ38"/>
      <c r="PYR38"/>
      <c r="PYS38"/>
      <c r="PYT38"/>
      <c r="PYU38"/>
      <c r="PYV38"/>
      <c r="PYW38"/>
      <c r="PYX38"/>
      <c r="PYY38"/>
      <c r="PYZ38"/>
      <c r="PZA38"/>
      <c r="PZB38"/>
      <c r="PZC38"/>
      <c r="PZD38"/>
      <c r="PZE38"/>
      <c r="PZF38"/>
      <c r="PZG38"/>
      <c r="PZH38"/>
      <c r="PZI38"/>
      <c r="PZJ38"/>
      <c r="PZK38"/>
      <c r="PZL38"/>
      <c r="PZM38"/>
      <c r="PZN38"/>
      <c r="PZO38"/>
      <c r="PZP38"/>
      <c r="PZQ38"/>
      <c r="PZR38"/>
      <c r="PZS38"/>
      <c r="PZT38"/>
      <c r="PZU38"/>
      <c r="PZV38"/>
      <c r="PZW38"/>
      <c r="PZX38"/>
      <c r="PZY38"/>
      <c r="PZZ38"/>
      <c r="QAA38"/>
      <c r="QAB38"/>
      <c r="QAC38"/>
      <c r="QAD38"/>
      <c r="QAE38"/>
      <c r="QAF38"/>
      <c r="QAG38"/>
      <c r="QAH38"/>
      <c r="QAI38"/>
      <c r="QAJ38"/>
      <c r="QAK38"/>
      <c r="QAL38"/>
      <c r="QAM38"/>
      <c r="QAN38"/>
      <c r="QAO38"/>
      <c r="QAP38"/>
      <c r="QAQ38"/>
      <c r="QAR38"/>
      <c r="QAS38"/>
      <c r="QAT38"/>
      <c r="QAU38"/>
      <c r="QAV38"/>
      <c r="QAW38"/>
      <c r="QAX38"/>
      <c r="QAY38"/>
      <c r="QAZ38"/>
      <c r="QBA38"/>
      <c r="QBB38"/>
      <c r="QBC38"/>
      <c r="QBD38"/>
      <c r="QBE38"/>
      <c r="QBF38"/>
      <c r="QBG38"/>
      <c r="QBH38"/>
      <c r="QBI38"/>
      <c r="QBJ38"/>
      <c r="QBK38"/>
      <c r="QBL38"/>
      <c r="QBM38"/>
      <c r="QBN38"/>
      <c r="QBO38"/>
      <c r="QBP38"/>
      <c r="QBQ38"/>
      <c r="QBR38"/>
      <c r="QBS38"/>
      <c r="QBT38"/>
      <c r="QBU38"/>
      <c r="QBV38"/>
      <c r="QBW38"/>
      <c r="QBX38"/>
      <c r="QBY38"/>
      <c r="QBZ38"/>
      <c r="QCA38"/>
      <c r="QCB38"/>
      <c r="QCC38"/>
      <c r="QCD38"/>
      <c r="QCE38"/>
      <c r="QCF38"/>
      <c r="QCG38"/>
      <c r="QCH38"/>
      <c r="QCI38"/>
      <c r="QCJ38"/>
      <c r="QCK38"/>
      <c r="QCL38"/>
      <c r="QCM38"/>
      <c r="QCN38"/>
      <c r="QCO38"/>
      <c r="QCP38"/>
      <c r="QCQ38"/>
      <c r="QCR38"/>
      <c r="QCS38"/>
      <c r="QCT38"/>
      <c r="QCU38"/>
      <c r="QCV38"/>
      <c r="QCW38"/>
      <c r="QCX38"/>
      <c r="QCY38"/>
      <c r="QCZ38"/>
      <c r="QDA38"/>
      <c r="QDB38"/>
      <c r="QDC38"/>
      <c r="QDD38"/>
      <c r="QDE38"/>
      <c r="QDF38"/>
      <c r="QDG38"/>
      <c r="QDH38"/>
      <c r="QDI38"/>
      <c r="QDJ38"/>
      <c r="QDK38"/>
      <c r="QDL38"/>
      <c r="QDM38"/>
      <c r="QDN38"/>
      <c r="QDO38"/>
      <c r="QDP38"/>
      <c r="QDQ38"/>
      <c r="QDR38"/>
      <c r="QDS38"/>
      <c r="QDT38"/>
      <c r="QDU38"/>
      <c r="QDV38"/>
      <c r="QDW38"/>
      <c r="QDX38"/>
      <c r="QDY38"/>
      <c r="QDZ38"/>
      <c r="QEA38"/>
      <c r="QEB38"/>
      <c r="QEC38"/>
      <c r="QED38"/>
      <c r="QEE38"/>
      <c r="QEF38"/>
      <c r="QEG38"/>
      <c r="QEH38"/>
      <c r="QEI38"/>
      <c r="QEJ38"/>
      <c r="QEK38"/>
      <c r="QEL38"/>
      <c r="QEM38"/>
      <c r="QEN38"/>
      <c r="QEO38"/>
      <c r="QEP38"/>
      <c r="QEQ38"/>
      <c r="QER38"/>
      <c r="QES38"/>
      <c r="QET38"/>
      <c r="QEU38"/>
      <c r="QEV38"/>
      <c r="QEW38"/>
      <c r="QEX38"/>
      <c r="QEY38"/>
      <c r="QEZ38"/>
      <c r="QFA38"/>
      <c r="QFB38"/>
      <c r="QFC38"/>
      <c r="QFD38"/>
      <c r="QFE38"/>
      <c r="QFF38"/>
      <c r="QFG38"/>
      <c r="QFH38"/>
      <c r="QFI38"/>
      <c r="QFJ38"/>
      <c r="QFK38"/>
      <c r="QFL38"/>
      <c r="QFM38"/>
      <c r="QFN38"/>
      <c r="QFO38"/>
      <c r="QFP38"/>
      <c r="QFQ38"/>
      <c r="QFR38"/>
      <c r="QFS38"/>
      <c r="QFT38"/>
      <c r="QFU38"/>
      <c r="QFV38"/>
      <c r="QFW38"/>
      <c r="QFX38"/>
      <c r="QFY38"/>
      <c r="QFZ38"/>
      <c r="QGA38"/>
      <c r="QGB38"/>
      <c r="QGC38"/>
      <c r="QGD38"/>
      <c r="QGE38"/>
      <c r="QGF38"/>
      <c r="QGG38"/>
      <c r="QGH38"/>
      <c r="QGI38"/>
      <c r="QGJ38"/>
      <c r="QGK38"/>
      <c r="QGL38"/>
      <c r="QGM38"/>
      <c r="QGN38"/>
      <c r="QGO38"/>
      <c r="QGP38"/>
      <c r="QGQ38"/>
      <c r="QGR38"/>
      <c r="QGS38"/>
      <c r="QGT38"/>
      <c r="QGU38"/>
      <c r="QGV38"/>
      <c r="QGW38"/>
      <c r="QGX38"/>
      <c r="QGY38"/>
      <c r="QGZ38"/>
      <c r="QHA38"/>
      <c r="QHB38"/>
      <c r="QHC38"/>
      <c r="QHD38"/>
      <c r="QHE38"/>
      <c r="QHF38"/>
      <c r="QHG38"/>
      <c r="QHH38"/>
      <c r="QHI38"/>
      <c r="QHJ38"/>
      <c r="QHK38"/>
      <c r="QHL38"/>
      <c r="QHM38"/>
      <c r="QHN38"/>
      <c r="QHO38"/>
      <c r="QHP38"/>
      <c r="QHQ38"/>
      <c r="QHR38"/>
      <c r="QHS38"/>
      <c r="QHT38"/>
      <c r="QHU38"/>
      <c r="QHV38"/>
      <c r="QHW38"/>
      <c r="QHX38"/>
      <c r="QHY38"/>
      <c r="QHZ38"/>
      <c r="QIA38"/>
      <c r="QIB38"/>
      <c r="QIC38"/>
      <c r="QID38"/>
      <c r="QIE38"/>
      <c r="QIF38"/>
      <c r="QIG38"/>
      <c r="QIH38"/>
      <c r="QII38"/>
      <c r="QIJ38"/>
      <c r="QIK38"/>
      <c r="QIL38"/>
      <c r="QIM38"/>
      <c r="QIN38"/>
      <c r="QIO38"/>
      <c r="QIP38"/>
      <c r="QIQ38"/>
      <c r="QIR38"/>
      <c r="QIS38"/>
      <c r="QIT38"/>
      <c r="QIU38"/>
      <c r="QIV38"/>
      <c r="QIW38"/>
      <c r="QIX38"/>
      <c r="QIY38"/>
      <c r="QIZ38"/>
      <c r="QJA38"/>
      <c r="QJB38"/>
      <c r="QJC38"/>
      <c r="QJD38"/>
      <c r="QJE38"/>
      <c r="QJF38"/>
      <c r="QJG38"/>
      <c r="QJH38"/>
      <c r="QJI38"/>
      <c r="QJJ38"/>
      <c r="QJK38"/>
      <c r="QJL38"/>
      <c r="QJM38"/>
      <c r="QJN38"/>
      <c r="QJO38"/>
      <c r="QJP38"/>
      <c r="QJQ38"/>
      <c r="QJR38"/>
      <c r="QJS38"/>
      <c r="QJT38"/>
      <c r="QJU38"/>
      <c r="QJV38"/>
      <c r="QJW38"/>
      <c r="QJX38"/>
      <c r="QJY38"/>
      <c r="QJZ38"/>
      <c r="QKA38"/>
      <c r="QKB38"/>
      <c r="QKC38"/>
      <c r="QKD38"/>
      <c r="QKE38"/>
      <c r="QKF38"/>
      <c r="QKG38"/>
      <c r="QKH38"/>
      <c r="QKI38"/>
      <c r="QKJ38"/>
      <c r="QKK38"/>
      <c r="QKL38"/>
      <c r="QKM38"/>
      <c r="QKN38"/>
      <c r="QKO38"/>
      <c r="QKP38"/>
      <c r="QKQ38"/>
      <c r="QKR38"/>
      <c r="QKS38"/>
      <c r="QKT38"/>
      <c r="QKU38"/>
      <c r="QKV38"/>
      <c r="QKW38"/>
      <c r="QKX38"/>
      <c r="QKY38"/>
      <c r="QKZ38"/>
      <c r="QLA38"/>
      <c r="QLB38"/>
      <c r="QLC38"/>
      <c r="QLD38"/>
      <c r="QLE38"/>
      <c r="QLF38"/>
      <c r="QLG38"/>
      <c r="QLH38"/>
      <c r="QLI38"/>
      <c r="QLJ38"/>
      <c r="QLK38"/>
      <c r="QLL38"/>
      <c r="QLM38"/>
      <c r="QLN38"/>
      <c r="QLO38"/>
      <c r="QLP38"/>
      <c r="QLQ38"/>
      <c r="QLR38"/>
      <c r="QLS38"/>
      <c r="QLT38"/>
      <c r="QLU38"/>
      <c r="QLV38"/>
      <c r="QLW38"/>
      <c r="QLX38"/>
      <c r="QLY38"/>
      <c r="QLZ38"/>
      <c r="QMA38"/>
      <c r="QMB38"/>
      <c r="QMC38"/>
      <c r="QMD38"/>
      <c r="QME38"/>
      <c r="QMF38"/>
      <c r="QMG38"/>
      <c r="QMH38"/>
      <c r="QMI38"/>
      <c r="QMJ38"/>
      <c r="QMK38"/>
      <c r="QML38"/>
      <c r="QMM38"/>
      <c r="QMN38"/>
      <c r="QMO38"/>
      <c r="QMP38"/>
      <c r="QMQ38"/>
      <c r="QMR38"/>
      <c r="QMS38"/>
      <c r="QMT38"/>
      <c r="QMU38"/>
      <c r="QMV38"/>
      <c r="QMW38"/>
      <c r="QMX38"/>
      <c r="QMY38"/>
      <c r="QMZ38"/>
      <c r="QNA38"/>
      <c r="QNB38"/>
      <c r="QNC38"/>
      <c r="QND38"/>
      <c r="QNE38"/>
      <c r="QNF38"/>
      <c r="QNG38"/>
      <c r="QNH38"/>
      <c r="QNI38"/>
      <c r="QNJ38"/>
      <c r="QNK38"/>
      <c r="QNL38"/>
      <c r="QNM38"/>
      <c r="QNN38"/>
      <c r="QNO38"/>
      <c r="QNP38"/>
      <c r="QNQ38"/>
      <c r="QNR38"/>
      <c r="QNS38"/>
      <c r="QNT38"/>
      <c r="QNU38"/>
      <c r="QNV38"/>
      <c r="QNW38"/>
      <c r="QNX38"/>
      <c r="QNY38"/>
      <c r="QNZ38"/>
      <c r="QOA38"/>
      <c r="QOB38"/>
      <c r="QOC38"/>
      <c r="QOD38"/>
      <c r="QOE38"/>
      <c r="QOF38"/>
      <c r="QOG38"/>
      <c r="QOH38"/>
      <c r="QOI38"/>
      <c r="QOJ38"/>
      <c r="QOK38"/>
      <c r="QOL38"/>
      <c r="QOM38"/>
      <c r="QON38"/>
      <c r="QOO38"/>
      <c r="QOP38"/>
      <c r="QOQ38"/>
      <c r="QOR38"/>
      <c r="QOS38"/>
      <c r="QOT38"/>
      <c r="QOU38"/>
      <c r="QOV38"/>
      <c r="QOW38"/>
      <c r="QOX38"/>
      <c r="QOY38"/>
      <c r="QOZ38"/>
      <c r="QPA38"/>
      <c r="QPB38"/>
      <c r="QPC38"/>
      <c r="QPD38"/>
      <c r="QPE38"/>
      <c r="QPF38"/>
      <c r="QPG38"/>
      <c r="QPH38"/>
      <c r="QPI38"/>
      <c r="QPJ38"/>
      <c r="QPK38"/>
      <c r="QPL38"/>
      <c r="QPM38"/>
      <c r="QPN38"/>
      <c r="QPO38"/>
      <c r="QPP38"/>
      <c r="QPQ38"/>
      <c r="QPR38"/>
      <c r="QPS38"/>
      <c r="QPT38"/>
      <c r="QPU38"/>
      <c r="QPV38"/>
      <c r="QPW38"/>
      <c r="QPX38"/>
      <c r="QPY38"/>
      <c r="QPZ38"/>
      <c r="QQA38"/>
      <c r="QQB38"/>
      <c r="QQC38"/>
      <c r="QQD38"/>
      <c r="QQE38"/>
      <c r="QQF38"/>
      <c r="QQG38"/>
      <c r="QQH38"/>
      <c r="QQI38"/>
      <c r="QQJ38"/>
      <c r="QQK38"/>
      <c r="QQL38"/>
      <c r="QQM38"/>
      <c r="QQN38"/>
      <c r="QQO38"/>
      <c r="QQP38"/>
      <c r="QQQ38"/>
      <c r="QQR38"/>
      <c r="QQS38"/>
      <c r="QQT38"/>
      <c r="QQU38"/>
      <c r="QQV38"/>
      <c r="QQW38"/>
      <c r="QQX38"/>
      <c r="QQY38"/>
      <c r="QQZ38"/>
      <c r="QRA38"/>
      <c r="QRB38"/>
      <c r="QRC38"/>
      <c r="QRD38"/>
      <c r="QRE38"/>
      <c r="QRF38"/>
      <c r="QRG38"/>
      <c r="QRH38"/>
      <c r="QRI38"/>
      <c r="QRJ38"/>
      <c r="QRK38"/>
      <c r="QRL38"/>
      <c r="QRM38"/>
      <c r="QRN38"/>
      <c r="QRO38"/>
      <c r="QRP38"/>
      <c r="QRQ38"/>
      <c r="QRR38"/>
      <c r="QRS38"/>
      <c r="QRT38"/>
      <c r="QRU38"/>
      <c r="QRV38"/>
      <c r="QRW38"/>
      <c r="QRX38"/>
      <c r="QRY38"/>
      <c r="QRZ38"/>
      <c r="QSA38"/>
      <c r="QSB38"/>
      <c r="QSC38"/>
      <c r="QSD38"/>
      <c r="QSE38"/>
      <c r="QSF38"/>
      <c r="QSG38"/>
      <c r="QSH38"/>
      <c r="QSI38"/>
      <c r="QSJ38"/>
      <c r="QSK38"/>
      <c r="QSL38"/>
      <c r="QSM38"/>
      <c r="QSN38"/>
      <c r="QSO38"/>
      <c r="QSP38"/>
      <c r="QSQ38"/>
      <c r="QSR38"/>
      <c r="QSS38"/>
      <c r="QST38"/>
      <c r="QSU38"/>
      <c r="QSV38"/>
      <c r="QSW38"/>
      <c r="QSX38"/>
      <c r="QSY38"/>
      <c r="QSZ38"/>
      <c r="QTA38"/>
      <c r="QTB38"/>
      <c r="QTC38"/>
      <c r="QTD38"/>
      <c r="QTE38"/>
      <c r="QTF38"/>
      <c r="QTG38"/>
      <c r="QTH38"/>
      <c r="QTI38"/>
      <c r="QTJ38"/>
      <c r="QTK38"/>
      <c r="QTL38"/>
      <c r="QTM38"/>
      <c r="QTN38"/>
      <c r="QTO38"/>
      <c r="QTP38"/>
      <c r="QTQ38"/>
      <c r="QTR38"/>
      <c r="QTS38"/>
      <c r="QTT38"/>
      <c r="QTU38"/>
      <c r="QTV38"/>
      <c r="QTW38"/>
      <c r="QTX38"/>
      <c r="QTY38"/>
      <c r="QTZ38"/>
      <c r="QUA38"/>
      <c r="QUB38"/>
      <c r="QUC38"/>
      <c r="QUD38"/>
      <c r="QUE38"/>
      <c r="QUF38"/>
      <c r="QUG38"/>
      <c r="QUH38"/>
      <c r="QUI38"/>
      <c r="QUJ38"/>
      <c r="QUK38"/>
      <c r="QUL38"/>
      <c r="QUM38"/>
      <c r="QUN38"/>
      <c r="QUO38"/>
      <c r="QUP38"/>
      <c r="QUQ38"/>
      <c r="QUR38"/>
      <c r="QUS38"/>
      <c r="QUT38"/>
      <c r="QUU38"/>
      <c r="QUV38"/>
      <c r="QUW38"/>
      <c r="QUX38"/>
      <c r="QUY38"/>
      <c r="QUZ38"/>
      <c r="QVA38"/>
      <c r="QVB38"/>
      <c r="QVC38"/>
      <c r="QVD38"/>
      <c r="QVE38"/>
      <c r="QVF38"/>
      <c r="QVG38"/>
      <c r="QVH38"/>
      <c r="QVI38"/>
      <c r="QVJ38"/>
      <c r="QVK38"/>
      <c r="QVL38"/>
      <c r="QVM38"/>
      <c r="QVN38"/>
      <c r="QVO38"/>
      <c r="QVP38"/>
      <c r="QVQ38"/>
      <c r="QVR38"/>
      <c r="QVS38"/>
      <c r="QVT38"/>
      <c r="QVU38"/>
      <c r="QVV38"/>
      <c r="QVW38"/>
      <c r="QVX38"/>
      <c r="QVY38"/>
      <c r="QVZ38"/>
      <c r="QWA38"/>
      <c r="QWB38"/>
      <c r="QWC38"/>
      <c r="QWD38"/>
      <c r="QWE38"/>
      <c r="QWF38"/>
      <c r="QWG38"/>
      <c r="QWH38"/>
      <c r="QWI38"/>
      <c r="QWJ38"/>
      <c r="QWK38"/>
      <c r="QWL38"/>
      <c r="QWM38"/>
      <c r="QWN38"/>
      <c r="QWO38"/>
      <c r="QWP38"/>
      <c r="QWQ38"/>
      <c r="QWR38"/>
      <c r="QWS38"/>
      <c r="QWT38"/>
      <c r="QWU38"/>
      <c r="QWV38"/>
      <c r="QWW38"/>
      <c r="QWX38"/>
      <c r="QWY38"/>
      <c r="QWZ38"/>
      <c r="QXA38"/>
      <c r="QXB38"/>
      <c r="QXC38"/>
      <c r="QXD38"/>
      <c r="QXE38"/>
      <c r="QXF38"/>
      <c r="QXG38"/>
      <c r="QXH38"/>
      <c r="QXI38"/>
      <c r="QXJ38"/>
      <c r="QXK38"/>
      <c r="QXL38"/>
      <c r="QXM38"/>
      <c r="QXN38"/>
      <c r="QXO38"/>
      <c r="QXP38"/>
      <c r="QXQ38"/>
      <c r="QXR38"/>
      <c r="QXS38"/>
      <c r="QXT38"/>
      <c r="QXU38"/>
      <c r="QXV38"/>
      <c r="QXW38"/>
      <c r="QXX38"/>
      <c r="QXY38"/>
      <c r="QXZ38"/>
      <c r="QYA38"/>
      <c r="QYB38"/>
      <c r="QYC38"/>
      <c r="QYD38"/>
      <c r="QYE38"/>
      <c r="QYF38"/>
      <c r="QYG38"/>
      <c r="QYH38"/>
      <c r="QYI38"/>
      <c r="QYJ38"/>
      <c r="QYK38"/>
      <c r="QYL38"/>
      <c r="QYM38"/>
      <c r="QYN38"/>
      <c r="QYO38"/>
      <c r="QYP38"/>
      <c r="QYQ38"/>
      <c r="QYR38"/>
      <c r="QYS38"/>
      <c r="QYT38"/>
      <c r="QYU38"/>
      <c r="QYV38"/>
      <c r="QYW38"/>
      <c r="QYX38"/>
      <c r="QYY38"/>
      <c r="QYZ38"/>
      <c r="QZA38"/>
      <c r="QZB38"/>
      <c r="QZC38"/>
      <c r="QZD38"/>
      <c r="QZE38"/>
      <c r="QZF38"/>
      <c r="QZG38"/>
      <c r="QZH38"/>
      <c r="QZI38"/>
      <c r="QZJ38"/>
      <c r="QZK38"/>
      <c r="QZL38"/>
      <c r="QZM38"/>
      <c r="QZN38"/>
      <c r="QZO38"/>
      <c r="QZP38"/>
      <c r="QZQ38"/>
      <c r="QZR38"/>
      <c r="QZS38"/>
      <c r="QZT38"/>
      <c r="QZU38"/>
      <c r="QZV38"/>
      <c r="QZW38"/>
      <c r="QZX38"/>
      <c r="QZY38"/>
      <c r="QZZ38"/>
      <c r="RAA38"/>
      <c r="RAB38"/>
      <c r="RAC38"/>
      <c r="RAD38"/>
      <c r="RAE38"/>
      <c r="RAF38"/>
      <c r="RAG38"/>
      <c r="RAH38"/>
      <c r="RAI38"/>
      <c r="RAJ38"/>
      <c r="RAK38"/>
      <c r="RAL38"/>
      <c r="RAM38"/>
      <c r="RAN38"/>
      <c r="RAO38"/>
      <c r="RAP38"/>
      <c r="RAQ38"/>
      <c r="RAR38"/>
      <c r="RAS38"/>
      <c r="RAT38"/>
      <c r="RAU38"/>
      <c r="RAV38"/>
      <c r="RAW38"/>
      <c r="RAX38"/>
      <c r="RAY38"/>
      <c r="RAZ38"/>
      <c r="RBA38"/>
      <c r="RBB38"/>
      <c r="RBC38"/>
      <c r="RBD38"/>
      <c r="RBE38"/>
      <c r="RBF38"/>
      <c r="RBG38"/>
      <c r="RBH38"/>
      <c r="RBI38"/>
      <c r="RBJ38"/>
      <c r="RBK38"/>
      <c r="RBL38"/>
      <c r="RBM38"/>
      <c r="RBN38"/>
      <c r="RBO38"/>
      <c r="RBP38"/>
      <c r="RBQ38"/>
      <c r="RBR38"/>
      <c r="RBS38"/>
      <c r="RBT38"/>
      <c r="RBU38"/>
      <c r="RBV38"/>
      <c r="RBW38"/>
      <c r="RBX38"/>
      <c r="RBY38"/>
      <c r="RBZ38"/>
      <c r="RCA38"/>
      <c r="RCB38"/>
      <c r="RCC38"/>
      <c r="RCD38"/>
      <c r="RCE38"/>
      <c r="RCF38"/>
      <c r="RCG38"/>
      <c r="RCH38"/>
      <c r="RCI38"/>
      <c r="RCJ38"/>
      <c r="RCK38"/>
      <c r="RCL38"/>
      <c r="RCM38"/>
      <c r="RCN38"/>
      <c r="RCO38"/>
      <c r="RCP38"/>
      <c r="RCQ38"/>
      <c r="RCR38"/>
      <c r="RCS38"/>
      <c r="RCT38"/>
      <c r="RCU38"/>
      <c r="RCV38"/>
      <c r="RCW38"/>
      <c r="RCX38"/>
      <c r="RCY38"/>
      <c r="RCZ38"/>
      <c r="RDA38"/>
      <c r="RDB38"/>
      <c r="RDC38"/>
      <c r="RDD38"/>
      <c r="RDE38"/>
      <c r="RDF38"/>
      <c r="RDG38"/>
      <c r="RDH38"/>
      <c r="RDI38"/>
      <c r="RDJ38"/>
      <c r="RDK38"/>
      <c r="RDL38"/>
      <c r="RDM38"/>
      <c r="RDN38"/>
      <c r="RDO38"/>
      <c r="RDP38"/>
      <c r="RDQ38"/>
      <c r="RDR38"/>
      <c r="RDS38"/>
      <c r="RDT38"/>
      <c r="RDU38"/>
      <c r="RDV38"/>
      <c r="RDW38"/>
      <c r="RDX38"/>
      <c r="RDY38"/>
      <c r="RDZ38"/>
      <c r="REA38"/>
      <c r="REB38"/>
      <c r="REC38"/>
      <c r="RED38"/>
      <c r="REE38"/>
      <c r="REF38"/>
      <c r="REG38"/>
      <c r="REH38"/>
      <c r="REI38"/>
      <c r="REJ38"/>
      <c r="REK38"/>
      <c r="REL38"/>
      <c r="REM38"/>
      <c r="REN38"/>
      <c r="REO38"/>
      <c r="REP38"/>
      <c r="REQ38"/>
      <c r="RER38"/>
      <c r="RES38"/>
      <c r="RET38"/>
      <c r="REU38"/>
      <c r="REV38"/>
      <c r="REW38"/>
      <c r="REX38"/>
      <c r="REY38"/>
      <c r="REZ38"/>
      <c r="RFA38"/>
      <c r="RFB38"/>
      <c r="RFC38"/>
      <c r="RFD38"/>
      <c r="RFE38"/>
      <c r="RFF38"/>
      <c r="RFG38"/>
      <c r="RFH38"/>
      <c r="RFI38"/>
      <c r="RFJ38"/>
      <c r="RFK38"/>
      <c r="RFL38"/>
      <c r="RFM38"/>
      <c r="RFN38"/>
      <c r="RFO38"/>
      <c r="RFP38"/>
      <c r="RFQ38"/>
      <c r="RFR38"/>
      <c r="RFS38"/>
      <c r="RFT38"/>
      <c r="RFU38"/>
      <c r="RFV38"/>
      <c r="RFW38"/>
      <c r="RFX38"/>
      <c r="RFY38"/>
      <c r="RFZ38"/>
      <c r="RGA38"/>
      <c r="RGB38"/>
      <c r="RGC38"/>
      <c r="RGD38"/>
      <c r="RGE38"/>
      <c r="RGF38"/>
      <c r="RGG38"/>
      <c r="RGH38"/>
      <c r="RGI38"/>
      <c r="RGJ38"/>
      <c r="RGK38"/>
      <c r="RGL38"/>
      <c r="RGM38"/>
      <c r="RGN38"/>
      <c r="RGO38"/>
      <c r="RGP38"/>
      <c r="RGQ38"/>
      <c r="RGR38"/>
      <c r="RGS38"/>
      <c r="RGT38"/>
      <c r="RGU38"/>
      <c r="RGV38"/>
      <c r="RGW38"/>
      <c r="RGX38"/>
      <c r="RGY38"/>
      <c r="RGZ38"/>
      <c r="RHA38"/>
      <c r="RHB38"/>
      <c r="RHC38"/>
      <c r="RHD38"/>
      <c r="RHE38"/>
      <c r="RHF38"/>
      <c r="RHG38"/>
      <c r="RHH38"/>
      <c r="RHI38"/>
      <c r="RHJ38"/>
      <c r="RHK38"/>
      <c r="RHL38"/>
      <c r="RHM38"/>
      <c r="RHN38"/>
      <c r="RHO38"/>
      <c r="RHP38"/>
      <c r="RHQ38"/>
      <c r="RHR38"/>
      <c r="RHS38"/>
      <c r="RHT38"/>
      <c r="RHU38"/>
      <c r="RHV38"/>
      <c r="RHW38"/>
      <c r="RHX38"/>
      <c r="RHY38"/>
      <c r="RHZ38"/>
      <c r="RIA38"/>
      <c r="RIB38"/>
      <c r="RIC38"/>
      <c r="RID38"/>
      <c r="RIE38"/>
      <c r="RIF38"/>
      <c r="RIG38"/>
      <c r="RIH38"/>
      <c r="RII38"/>
      <c r="RIJ38"/>
      <c r="RIK38"/>
      <c r="RIL38"/>
      <c r="RIM38"/>
      <c r="RIN38"/>
      <c r="RIO38"/>
      <c r="RIP38"/>
      <c r="RIQ38"/>
      <c r="RIR38"/>
      <c r="RIS38"/>
      <c r="RIT38"/>
      <c r="RIU38"/>
      <c r="RIV38"/>
      <c r="RIW38"/>
      <c r="RIX38"/>
      <c r="RIY38"/>
      <c r="RIZ38"/>
      <c r="RJA38"/>
      <c r="RJB38"/>
      <c r="RJC38"/>
      <c r="RJD38"/>
      <c r="RJE38"/>
      <c r="RJF38"/>
      <c r="RJG38"/>
      <c r="RJH38"/>
      <c r="RJI38"/>
      <c r="RJJ38"/>
      <c r="RJK38"/>
      <c r="RJL38"/>
      <c r="RJM38"/>
      <c r="RJN38"/>
      <c r="RJO38"/>
      <c r="RJP38"/>
      <c r="RJQ38"/>
      <c r="RJR38"/>
      <c r="RJS38"/>
      <c r="RJT38"/>
      <c r="RJU38"/>
      <c r="RJV38"/>
      <c r="RJW38"/>
      <c r="RJX38"/>
      <c r="RJY38"/>
      <c r="RJZ38"/>
      <c r="RKA38"/>
      <c r="RKB38"/>
      <c r="RKC38"/>
      <c r="RKD38"/>
      <c r="RKE38"/>
      <c r="RKF38"/>
      <c r="RKG38"/>
      <c r="RKH38"/>
      <c r="RKI38"/>
      <c r="RKJ38"/>
      <c r="RKK38"/>
      <c r="RKL38"/>
      <c r="RKM38"/>
      <c r="RKN38"/>
      <c r="RKO38"/>
      <c r="RKP38"/>
      <c r="RKQ38"/>
      <c r="RKR38"/>
      <c r="RKS38"/>
      <c r="RKT38"/>
      <c r="RKU38"/>
      <c r="RKV38"/>
      <c r="RKW38"/>
      <c r="RKX38"/>
      <c r="RKY38"/>
      <c r="RKZ38"/>
      <c r="RLA38"/>
      <c r="RLB38"/>
      <c r="RLC38"/>
      <c r="RLD38"/>
      <c r="RLE38"/>
      <c r="RLF38"/>
      <c r="RLG38"/>
      <c r="RLH38"/>
      <c r="RLI38"/>
      <c r="RLJ38"/>
      <c r="RLK38"/>
      <c r="RLL38"/>
      <c r="RLM38"/>
      <c r="RLN38"/>
      <c r="RLO38"/>
      <c r="RLP38"/>
      <c r="RLQ38"/>
      <c r="RLR38"/>
      <c r="RLS38"/>
      <c r="RLT38"/>
      <c r="RLU38"/>
      <c r="RLV38"/>
      <c r="RLW38"/>
      <c r="RLX38"/>
      <c r="RLY38"/>
      <c r="RLZ38"/>
      <c r="RMA38"/>
      <c r="RMB38"/>
      <c r="RMC38"/>
      <c r="RMD38"/>
      <c r="RME38"/>
      <c r="RMF38"/>
      <c r="RMG38"/>
      <c r="RMH38"/>
      <c r="RMI38"/>
      <c r="RMJ38"/>
      <c r="RMK38"/>
      <c r="RML38"/>
      <c r="RMM38"/>
      <c r="RMN38"/>
      <c r="RMO38"/>
      <c r="RMP38"/>
      <c r="RMQ38"/>
      <c r="RMR38"/>
      <c r="RMS38"/>
      <c r="RMT38"/>
      <c r="RMU38"/>
      <c r="RMV38"/>
      <c r="RMW38"/>
      <c r="RMX38"/>
      <c r="RMY38"/>
      <c r="RMZ38"/>
      <c r="RNA38"/>
      <c r="RNB38"/>
      <c r="RNC38"/>
      <c r="RND38"/>
      <c r="RNE38"/>
      <c r="RNF38"/>
      <c r="RNG38"/>
      <c r="RNH38"/>
      <c r="RNI38"/>
      <c r="RNJ38"/>
      <c r="RNK38"/>
      <c r="RNL38"/>
      <c r="RNM38"/>
      <c r="RNN38"/>
      <c r="RNO38"/>
      <c r="RNP38"/>
      <c r="RNQ38"/>
      <c r="RNR38"/>
      <c r="RNS38"/>
      <c r="RNT38"/>
      <c r="RNU38"/>
      <c r="RNV38"/>
      <c r="RNW38"/>
      <c r="RNX38"/>
      <c r="RNY38"/>
      <c r="RNZ38"/>
      <c r="ROA38"/>
      <c r="ROB38"/>
      <c r="ROC38"/>
      <c r="ROD38"/>
      <c r="ROE38"/>
      <c r="ROF38"/>
      <c r="ROG38"/>
      <c r="ROH38"/>
      <c r="ROI38"/>
      <c r="ROJ38"/>
      <c r="ROK38"/>
      <c r="ROL38"/>
      <c r="ROM38"/>
      <c r="RON38"/>
      <c r="ROO38"/>
      <c r="ROP38"/>
      <c r="ROQ38"/>
      <c r="ROR38"/>
      <c r="ROS38"/>
      <c r="ROT38"/>
      <c r="ROU38"/>
      <c r="ROV38"/>
      <c r="ROW38"/>
      <c r="ROX38"/>
      <c r="ROY38"/>
      <c r="ROZ38"/>
      <c r="RPA38"/>
      <c r="RPB38"/>
      <c r="RPC38"/>
      <c r="RPD38"/>
      <c r="RPE38"/>
      <c r="RPF38"/>
      <c r="RPG38"/>
      <c r="RPH38"/>
      <c r="RPI38"/>
      <c r="RPJ38"/>
      <c r="RPK38"/>
      <c r="RPL38"/>
      <c r="RPM38"/>
      <c r="RPN38"/>
      <c r="RPO38"/>
      <c r="RPP38"/>
      <c r="RPQ38"/>
      <c r="RPR38"/>
      <c r="RPS38"/>
      <c r="RPT38"/>
      <c r="RPU38"/>
      <c r="RPV38"/>
      <c r="RPW38"/>
      <c r="RPX38"/>
      <c r="RPY38"/>
      <c r="RPZ38"/>
      <c r="RQA38"/>
      <c r="RQB38"/>
      <c r="RQC38"/>
      <c r="RQD38"/>
      <c r="RQE38"/>
      <c r="RQF38"/>
      <c r="RQG38"/>
      <c r="RQH38"/>
      <c r="RQI38"/>
      <c r="RQJ38"/>
      <c r="RQK38"/>
      <c r="RQL38"/>
      <c r="RQM38"/>
      <c r="RQN38"/>
      <c r="RQO38"/>
      <c r="RQP38"/>
      <c r="RQQ38"/>
      <c r="RQR38"/>
      <c r="RQS38"/>
      <c r="RQT38"/>
      <c r="RQU38"/>
      <c r="RQV38"/>
      <c r="RQW38"/>
      <c r="RQX38"/>
      <c r="RQY38"/>
      <c r="RQZ38"/>
      <c r="RRA38"/>
      <c r="RRB38"/>
      <c r="RRC38"/>
      <c r="RRD38"/>
      <c r="RRE38"/>
      <c r="RRF38"/>
      <c r="RRG38"/>
      <c r="RRH38"/>
      <c r="RRI38"/>
      <c r="RRJ38"/>
      <c r="RRK38"/>
      <c r="RRL38"/>
      <c r="RRM38"/>
      <c r="RRN38"/>
      <c r="RRO38"/>
      <c r="RRP38"/>
      <c r="RRQ38"/>
      <c r="RRR38"/>
      <c r="RRS38"/>
      <c r="RRT38"/>
      <c r="RRU38"/>
      <c r="RRV38"/>
      <c r="RRW38"/>
      <c r="RRX38"/>
      <c r="RRY38"/>
      <c r="RRZ38"/>
      <c r="RSA38"/>
      <c r="RSB38"/>
      <c r="RSC38"/>
      <c r="RSD38"/>
      <c r="RSE38"/>
      <c r="RSF38"/>
      <c r="RSG38"/>
      <c r="RSH38"/>
      <c r="RSI38"/>
      <c r="RSJ38"/>
      <c r="RSK38"/>
      <c r="RSL38"/>
      <c r="RSM38"/>
      <c r="RSN38"/>
      <c r="RSO38"/>
      <c r="RSP38"/>
      <c r="RSQ38"/>
      <c r="RSR38"/>
      <c r="RSS38"/>
      <c r="RST38"/>
      <c r="RSU38"/>
      <c r="RSV38"/>
      <c r="RSW38"/>
      <c r="RSX38"/>
      <c r="RSY38"/>
      <c r="RSZ38"/>
      <c r="RTA38"/>
      <c r="RTB38"/>
      <c r="RTC38"/>
      <c r="RTD38"/>
      <c r="RTE38"/>
      <c r="RTF38"/>
      <c r="RTG38"/>
      <c r="RTH38"/>
      <c r="RTI38"/>
      <c r="RTJ38"/>
      <c r="RTK38"/>
      <c r="RTL38"/>
      <c r="RTM38"/>
      <c r="RTN38"/>
      <c r="RTO38"/>
      <c r="RTP38"/>
      <c r="RTQ38"/>
      <c r="RTR38"/>
      <c r="RTS38"/>
      <c r="RTT38"/>
      <c r="RTU38"/>
      <c r="RTV38"/>
      <c r="RTW38"/>
      <c r="RTX38"/>
      <c r="RTY38"/>
      <c r="RTZ38"/>
      <c r="RUA38"/>
      <c r="RUB38"/>
      <c r="RUC38"/>
      <c r="RUD38"/>
      <c r="RUE38"/>
      <c r="RUF38"/>
      <c r="RUG38"/>
      <c r="RUH38"/>
      <c r="RUI38"/>
      <c r="RUJ38"/>
      <c r="RUK38"/>
      <c r="RUL38"/>
      <c r="RUM38"/>
      <c r="RUN38"/>
      <c r="RUO38"/>
      <c r="RUP38"/>
      <c r="RUQ38"/>
      <c r="RUR38"/>
      <c r="RUS38"/>
      <c r="RUT38"/>
      <c r="RUU38"/>
      <c r="RUV38"/>
      <c r="RUW38"/>
      <c r="RUX38"/>
      <c r="RUY38"/>
      <c r="RUZ38"/>
      <c r="RVA38"/>
      <c r="RVB38"/>
      <c r="RVC38"/>
      <c r="RVD38"/>
      <c r="RVE38"/>
      <c r="RVF38"/>
      <c r="RVG38"/>
      <c r="RVH38"/>
      <c r="RVI38"/>
      <c r="RVJ38"/>
      <c r="RVK38"/>
      <c r="RVL38"/>
      <c r="RVM38"/>
      <c r="RVN38"/>
      <c r="RVO38"/>
      <c r="RVP38"/>
      <c r="RVQ38"/>
      <c r="RVR38"/>
      <c r="RVS38"/>
      <c r="RVT38"/>
      <c r="RVU38"/>
      <c r="RVV38"/>
      <c r="RVW38"/>
      <c r="RVX38"/>
      <c r="RVY38"/>
      <c r="RVZ38"/>
      <c r="RWA38"/>
      <c r="RWB38"/>
      <c r="RWC38"/>
      <c r="RWD38"/>
      <c r="RWE38"/>
      <c r="RWF38"/>
      <c r="RWG38"/>
      <c r="RWH38"/>
      <c r="RWI38"/>
      <c r="RWJ38"/>
      <c r="RWK38"/>
      <c r="RWL38"/>
      <c r="RWM38"/>
      <c r="RWN38"/>
      <c r="RWO38"/>
      <c r="RWP38"/>
      <c r="RWQ38"/>
      <c r="RWR38"/>
      <c r="RWS38"/>
      <c r="RWT38"/>
      <c r="RWU38"/>
      <c r="RWV38"/>
      <c r="RWW38"/>
      <c r="RWX38"/>
      <c r="RWY38"/>
      <c r="RWZ38"/>
    </row>
    <row r="39" spans="2:25 5610:12792" s="31" customFormat="1" ht="14.6">
      <c r="B39" s="32"/>
      <c r="C39" s="31" t="s">
        <v>16</v>
      </c>
      <c r="D39" s="34" t="s">
        <v>13</v>
      </c>
      <c r="E39" s="34"/>
      <c r="F39" s="36" t="s">
        <v>14</v>
      </c>
      <c r="G39" s="35"/>
      <c r="H39" s="35"/>
      <c r="I39" s="37">
        <v>0.38429999999999997</v>
      </c>
      <c r="J39" s="37">
        <v>0.80689999999999995</v>
      </c>
      <c r="K39" s="37">
        <v>0.13270000000000001</v>
      </c>
      <c r="L39" s="37">
        <v>2.6100000000000002E-2</v>
      </c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HGT39"/>
      <c r="HGU39"/>
      <c r="HGV39"/>
      <c r="HGW39"/>
      <c r="HGX39"/>
      <c r="HGY39"/>
      <c r="HGZ39"/>
      <c r="HHA39"/>
      <c r="HHB39"/>
      <c r="HHC39"/>
      <c r="HHD39"/>
      <c r="HHE39"/>
      <c r="HHF39"/>
      <c r="HHG39"/>
      <c r="HHH39"/>
      <c r="HHI39"/>
      <c r="HHJ39"/>
      <c r="HHK39"/>
      <c r="HHL39"/>
      <c r="HHM39"/>
      <c r="HHN39"/>
      <c r="HHO39"/>
      <c r="HHP39"/>
      <c r="HHQ39"/>
      <c r="HHR39"/>
      <c r="HHS39"/>
      <c r="HHT39"/>
      <c r="HHU39"/>
      <c r="HHV39"/>
      <c r="HHW39"/>
      <c r="HHX39"/>
      <c r="HHY39"/>
      <c r="HHZ39"/>
      <c r="HIA39"/>
      <c r="HIB39"/>
      <c r="HIC39"/>
      <c r="HID39"/>
      <c r="HIE39"/>
      <c r="HIF39"/>
      <c r="HIG39"/>
      <c r="HIH39"/>
      <c r="HII39"/>
      <c r="HIJ39"/>
      <c r="HIK39"/>
      <c r="HIL39"/>
      <c r="HIM39"/>
      <c r="HIN39"/>
      <c r="HIO39"/>
      <c r="HIP39"/>
      <c r="HIQ39"/>
      <c r="HIR39"/>
      <c r="HIS39"/>
      <c r="HIT39"/>
      <c r="HIU39"/>
      <c r="HIV39"/>
      <c r="HIW39"/>
      <c r="HIX39"/>
      <c r="HIY39"/>
      <c r="HIZ39"/>
      <c r="HJA39"/>
      <c r="HJB39"/>
      <c r="HJC39"/>
      <c r="HJD39"/>
      <c r="HJE39"/>
      <c r="HJF39"/>
      <c r="HJG39"/>
      <c r="HJH39"/>
      <c r="HJI39"/>
      <c r="HJJ39"/>
      <c r="HJK39"/>
      <c r="HJL39"/>
      <c r="HJM39"/>
      <c r="HJN39"/>
      <c r="HJO39"/>
      <c r="HJP39"/>
      <c r="HJQ39"/>
      <c r="HJR39"/>
      <c r="HJS39"/>
      <c r="HJT39"/>
      <c r="HJU39"/>
      <c r="HJV39"/>
      <c r="HJW39"/>
      <c r="HJX39"/>
      <c r="HJY39"/>
      <c r="HJZ39"/>
      <c r="HKA39"/>
      <c r="HKB39"/>
      <c r="HKC39"/>
      <c r="HKD39"/>
      <c r="HKE39"/>
      <c r="HKF39"/>
      <c r="HKG39"/>
      <c r="HKH39"/>
      <c r="HKI39"/>
      <c r="HKJ39"/>
      <c r="HKK39"/>
      <c r="HKL39"/>
      <c r="HKM39"/>
      <c r="HKN39"/>
      <c r="HKO39"/>
      <c r="HKP39"/>
      <c r="HKQ39"/>
      <c r="HKR39"/>
      <c r="HKS39"/>
      <c r="HKT39"/>
      <c r="HKU39"/>
      <c r="HKV39"/>
      <c r="HKW39"/>
      <c r="HKX39"/>
      <c r="HKY39"/>
      <c r="HKZ39"/>
      <c r="HLA39"/>
      <c r="HLB39"/>
      <c r="HLC39"/>
      <c r="HLD39"/>
      <c r="HLE39"/>
      <c r="HLF39"/>
      <c r="HLG39"/>
      <c r="HLH39"/>
      <c r="HLI39"/>
      <c r="HLJ39"/>
      <c r="HLK39"/>
      <c r="HLL39"/>
      <c r="HLM39"/>
      <c r="HLN39"/>
      <c r="HLO39"/>
      <c r="HLP39"/>
      <c r="HLQ39"/>
      <c r="HLR39"/>
      <c r="HLS39"/>
      <c r="HLT39"/>
      <c r="HLU39"/>
      <c r="HLV39"/>
      <c r="HLW39"/>
      <c r="HLX39"/>
      <c r="HLY39"/>
      <c r="HLZ39"/>
      <c r="HMA39"/>
      <c r="HMB39"/>
      <c r="HMC39"/>
      <c r="HMD39"/>
      <c r="HME39"/>
      <c r="HMF39"/>
      <c r="HMG39"/>
      <c r="HMH39"/>
      <c r="HMI39"/>
      <c r="HMJ39"/>
      <c r="HMK39"/>
      <c r="HML39"/>
      <c r="HMM39"/>
      <c r="HMN39"/>
      <c r="HMO39"/>
      <c r="HMP39"/>
      <c r="HMQ39"/>
      <c r="HMR39"/>
      <c r="HMS39"/>
      <c r="HMT39"/>
      <c r="HMU39"/>
      <c r="HMV39"/>
      <c r="HMW39"/>
      <c r="HMX39"/>
      <c r="HMY39"/>
      <c r="HMZ39"/>
      <c r="HNA39"/>
      <c r="HNB39"/>
      <c r="HNC39"/>
      <c r="HND39"/>
      <c r="HNE39"/>
      <c r="HNF39"/>
      <c r="HNG39"/>
      <c r="HNH39"/>
      <c r="HNI39"/>
      <c r="HNJ39"/>
      <c r="HNK39"/>
      <c r="HNL39"/>
      <c r="HNM39"/>
      <c r="HNN39"/>
      <c r="HNO39"/>
      <c r="HNP39"/>
      <c r="HNQ39"/>
      <c r="HNR39"/>
      <c r="HNS39"/>
      <c r="HNT39"/>
      <c r="HNU39"/>
      <c r="HNV39"/>
      <c r="HNW39"/>
      <c r="HNX39"/>
      <c r="HNY39"/>
      <c r="HNZ39"/>
      <c r="HOA39"/>
      <c r="HOB39"/>
      <c r="HOC39"/>
      <c r="HOD39"/>
      <c r="HOE39"/>
      <c r="HOF39"/>
      <c r="HOG39"/>
      <c r="HOH39"/>
      <c r="HOI39"/>
      <c r="HOJ39"/>
      <c r="HOK39"/>
      <c r="HOL39"/>
      <c r="HOM39"/>
      <c r="HON39"/>
      <c r="HOO39"/>
      <c r="HOP39"/>
      <c r="HOQ39"/>
      <c r="HOR39"/>
      <c r="HOS39"/>
      <c r="HOT39"/>
      <c r="HOU39"/>
      <c r="HOV39"/>
      <c r="HOW39"/>
      <c r="HOX39"/>
      <c r="HOY39"/>
      <c r="HOZ39"/>
      <c r="HPA39"/>
      <c r="HPB39"/>
      <c r="HPC39"/>
      <c r="HPD39"/>
      <c r="HPE39"/>
      <c r="HPF39"/>
      <c r="HPG39"/>
      <c r="HPH39"/>
      <c r="HPI39"/>
      <c r="HPJ39"/>
      <c r="HPK39"/>
      <c r="HPL39"/>
      <c r="HPM39"/>
      <c r="HPN39"/>
      <c r="HPO39"/>
      <c r="HPP39"/>
      <c r="HPQ39"/>
      <c r="HPR39"/>
      <c r="HPS39"/>
      <c r="HPT39"/>
      <c r="HPU39"/>
      <c r="HPV39"/>
      <c r="HPW39"/>
      <c r="HPX39"/>
      <c r="HPY39"/>
      <c r="HPZ39"/>
      <c r="HQA39"/>
      <c r="HQB39"/>
      <c r="HQC39"/>
      <c r="HQD39"/>
      <c r="HQE39"/>
      <c r="HQF39"/>
      <c r="HQG39"/>
      <c r="HQH39"/>
      <c r="HQI39"/>
      <c r="HQJ39"/>
      <c r="HQK39"/>
      <c r="HQL39"/>
      <c r="HQM39"/>
      <c r="HQN39"/>
      <c r="HQO39"/>
      <c r="HQP39"/>
      <c r="HQQ39"/>
      <c r="HQR39"/>
      <c r="HQS39"/>
      <c r="HQT39"/>
      <c r="HQU39"/>
      <c r="HQV39"/>
      <c r="HQW39"/>
      <c r="HQX39"/>
      <c r="HQY39"/>
      <c r="HQZ39"/>
      <c r="HRA39"/>
      <c r="HRB39"/>
      <c r="HRC39"/>
      <c r="HRD39"/>
      <c r="HRE39"/>
      <c r="HRF39"/>
      <c r="HRG39"/>
      <c r="HRH39"/>
      <c r="HRI39"/>
      <c r="HRJ39"/>
      <c r="HRK39"/>
      <c r="HRL39"/>
      <c r="HRM39"/>
      <c r="HRN39"/>
      <c r="HRO39"/>
      <c r="HRP39"/>
      <c r="HRQ39"/>
      <c r="HRR39"/>
      <c r="HRS39"/>
      <c r="HRT39"/>
      <c r="HRU39"/>
      <c r="HRV39"/>
      <c r="HRW39"/>
      <c r="HRX39"/>
      <c r="HRY39"/>
      <c r="HRZ39"/>
      <c r="HSA39"/>
      <c r="HSB39"/>
      <c r="HSC39"/>
      <c r="HSD39"/>
      <c r="HSE39"/>
      <c r="HSF39"/>
      <c r="HSG39"/>
      <c r="HSH39"/>
      <c r="HSI39"/>
      <c r="HSJ39"/>
      <c r="HSK39"/>
      <c r="HSL39"/>
      <c r="HSM39"/>
      <c r="HSN39"/>
      <c r="HSO39"/>
      <c r="HSP39"/>
      <c r="HSQ39"/>
      <c r="HSR39"/>
      <c r="HSS39"/>
      <c r="HST39"/>
      <c r="HSU39"/>
      <c r="HSV39"/>
      <c r="HSW39"/>
      <c r="HSX39"/>
      <c r="HSY39"/>
      <c r="HSZ39"/>
      <c r="HTA39"/>
      <c r="HTB39"/>
      <c r="HTC39"/>
      <c r="HTD39"/>
      <c r="HTE39"/>
      <c r="HTF39"/>
      <c r="HTG39"/>
      <c r="HTH39"/>
      <c r="HTI39"/>
      <c r="HTJ39"/>
      <c r="HTK39"/>
      <c r="HTL39"/>
      <c r="HTM39"/>
      <c r="HTN39"/>
      <c r="HTO39"/>
      <c r="HTP39"/>
      <c r="HTQ39"/>
      <c r="HTR39"/>
      <c r="HTS39"/>
      <c r="HTT39"/>
      <c r="HTU39"/>
      <c r="HTV39"/>
      <c r="HTW39"/>
      <c r="HTX39"/>
      <c r="HTY39"/>
      <c r="HTZ39"/>
      <c r="HUA39"/>
      <c r="HUB39"/>
      <c r="HUC39"/>
      <c r="HUD39"/>
      <c r="HUE39"/>
      <c r="HUF39"/>
      <c r="HUG39"/>
      <c r="HUH39"/>
      <c r="HUI39"/>
      <c r="HUJ39"/>
      <c r="HUK39"/>
      <c r="HUL39"/>
      <c r="HUM39"/>
      <c r="HUN39"/>
      <c r="HUO39"/>
      <c r="HUP39"/>
      <c r="HUQ39"/>
      <c r="HUR39"/>
      <c r="HUS39"/>
      <c r="HUT39"/>
      <c r="HUU39"/>
      <c r="HUV39"/>
      <c r="HUW39"/>
      <c r="HUX39"/>
      <c r="HUY39"/>
      <c r="HUZ39"/>
      <c r="HVA39"/>
      <c r="HVB39"/>
      <c r="HVC39"/>
      <c r="HVD39"/>
      <c r="HVE39"/>
      <c r="HVF39"/>
      <c r="HVG39"/>
      <c r="HVH39"/>
      <c r="HVI39"/>
      <c r="HVJ39"/>
      <c r="HVK39"/>
      <c r="HVL39"/>
      <c r="HVM39"/>
      <c r="HVN39"/>
      <c r="HVO39"/>
      <c r="HVP39"/>
      <c r="HVQ39"/>
      <c r="HVR39"/>
      <c r="HVS39"/>
      <c r="HVT39"/>
      <c r="HVU39"/>
      <c r="HVV39"/>
      <c r="HVW39"/>
      <c r="HVX39"/>
      <c r="HVY39"/>
      <c r="HVZ39"/>
      <c r="HWA39"/>
      <c r="HWB39"/>
      <c r="HWC39"/>
      <c r="HWD39"/>
      <c r="HWE39"/>
      <c r="HWF39"/>
      <c r="HWG39"/>
      <c r="HWH39"/>
      <c r="HWI39"/>
      <c r="HWJ39"/>
      <c r="HWK39"/>
      <c r="HWL39"/>
      <c r="HWM39"/>
      <c r="HWN39"/>
      <c r="HWO39"/>
      <c r="HWP39"/>
      <c r="HWQ39"/>
      <c r="HWR39"/>
      <c r="HWS39"/>
      <c r="HWT39"/>
      <c r="HWU39"/>
      <c r="HWV39"/>
      <c r="HWW39"/>
      <c r="HWX39"/>
      <c r="HWY39"/>
      <c r="HWZ39"/>
      <c r="HXA39"/>
      <c r="HXB39"/>
      <c r="HXC39"/>
      <c r="HXD39"/>
      <c r="HXE39"/>
      <c r="HXF39"/>
      <c r="HXG39"/>
      <c r="HXH39"/>
      <c r="HXI39"/>
      <c r="HXJ39"/>
      <c r="HXK39"/>
      <c r="HXL39"/>
      <c r="HXM39"/>
      <c r="HXN39"/>
      <c r="HXO39"/>
      <c r="HXP39"/>
      <c r="HXQ39"/>
      <c r="HXR39"/>
      <c r="HXS39"/>
      <c r="HXT39"/>
      <c r="HXU39"/>
      <c r="HXV39"/>
      <c r="HXW39"/>
      <c r="HXX39"/>
      <c r="HXY39"/>
      <c r="HXZ39"/>
      <c r="HYA39"/>
      <c r="HYB39"/>
      <c r="HYC39"/>
      <c r="HYD39"/>
      <c r="HYE39"/>
      <c r="HYF39"/>
      <c r="HYG39"/>
      <c r="HYH39"/>
      <c r="HYI39"/>
      <c r="HYJ39"/>
      <c r="HYK39"/>
      <c r="HYL39"/>
      <c r="HYM39"/>
      <c r="HYN39"/>
      <c r="HYO39"/>
      <c r="HYP39"/>
      <c r="HYQ39"/>
      <c r="HYR39"/>
      <c r="HYS39"/>
      <c r="HYT39"/>
      <c r="HYU39"/>
      <c r="HYV39"/>
      <c r="HYW39"/>
      <c r="HYX39"/>
      <c r="HYY39"/>
      <c r="HYZ39"/>
      <c r="HZA39"/>
      <c r="HZB39"/>
      <c r="HZC39"/>
      <c r="HZD39"/>
      <c r="HZE39"/>
      <c r="HZF39"/>
      <c r="HZG39"/>
      <c r="HZH39"/>
      <c r="HZI39"/>
      <c r="HZJ39"/>
      <c r="HZK39"/>
      <c r="HZL39"/>
      <c r="HZM39"/>
      <c r="HZN39"/>
      <c r="HZO39"/>
      <c r="HZP39"/>
      <c r="HZQ39"/>
      <c r="HZR39"/>
      <c r="HZS39"/>
      <c r="HZT39"/>
      <c r="HZU39"/>
      <c r="HZV39"/>
      <c r="HZW39"/>
      <c r="HZX39"/>
      <c r="HZY39"/>
      <c r="HZZ39"/>
      <c r="IAA39"/>
      <c r="IAB39"/>
      <c r="IAC39"/>
      <c r="IAD39"/>
      <c r="IAE39"/>
      <c r="IAF39"/>
      <c r="IAG39"/>
      <c r="IAH39"/>
      <c r="IAI39"/>
      <c r="IAJ39"/>
      <c r="IAK39"/>
      <c r="IAL39"/>
      <c r="IAM39"/>
      <c r="IAN39"/>
      <c r="IAO39"/>
      <c r="IAP39"/>
      <c r="IAQ39"/>
      <c r="IAR39"/>
      <c r="IAS39"/>
      <c r="IAT39"/>
      <c r="IAU39"/>
      <c r="IAV39"/>
      <c r="IAW39"/>
      <c r="IAX39"/>
      <c r="IAY39"/>
      <c r="IAZ39"/>
      <c r="IBA39"/>
      <c r="IBB39"/>
      <c r="IBC39"/>
      <c r="IBD39"/>
      <c r="IBE39"/>
      <c r="IBF39"/>
      <c r="IBG39"/>
      <c r="IBH39"/>
      <c r="IBI39"/>
      <c r="IBJ39"/>
      <c r="IBK39"/>
      <c r="IBL39"/>
      <c r="IBM39"/>
      <c r="IBN39"/>
      <c r="IBO39"/>
      <c r="IBP39"/>
      <c r="IBQ39"/>
      <c r="IBR39"/>
      <c r="IBS39"/>
      <c r="IBT39"/>
      <c r="IBU39"/>
      <c r="IBV39"/>
      <c r="IBW39"/>
      <c r="IBX39"/>
      <c r="IBY39"/>
      <c r="IBZ39"/>
      <c r="ICA39"/>
      <c r="ICB39"/>
      <c r="ICC39"/>
      <c r="ICD39"/>
      <c r="ICE39"/>
      <c r="ICF39"/>
      <c r="ICG39"/>
      <c r="ICH39"/>
      <c r="ICI39"/>
      <c r="ICJ39"/>
      <c r="ICK39"/>
      <c r="ICL39"/>
      <c r="ICM39"/>
      <c r="ICN39"/>
      <c r="ICO39"/>
      <c r="ICP39"/>
      <c r="ICQ39"/>
      <c r="ICR39"/>
      <c r="ICS39"/>
      <c r="ICT39"/>
      <c r="ICU39"/>
      <c r="ICV39"/>
      <c r="ICW39"/>
      <c r="ICX39"/>
      <c r="ICY39"/>
      <c r="ICZ39"/>
      <c r="IDA39"/>
      <c r="IDB39"/>
      <c r="IDC39"/>
      <c r="IDD39"/>
      <c r="IDE39"/>
      <c r="IDF39"/>
      <c r="IDG39"/>
      <c r="IDH39"/>
      <c r="IDI39"/>
      <c r="IDJ39"/>
      <c r="IDK39"/>
      <c r="IDL39"/>
      <c r="IDM39"/>
      <c r="IDN39"/>
      <c r="IDO39"/>
      <c r="IDP39"/>
      <c r="IDQ39"/>
      <c r="IDR39"/>
      <c r="IDS39"/>
      <c r="IDT39"/>
      <c r="IDU39"/>
      <c r="IDV39"/>
      <c r="IDW39"/>
      <c r="IDX39"/>
      <c r="IDY39"/>
      <c r="IDZ39"/>
      <c r="IEA39"/>
      <c r="IEB39"/>
      <c r="IEC39"/>
      <c r="IED39"/>
      <c r="IEE39"/>
      <c r="IEF39"/>
      <c r="IEG39"/>
      <c r="IEH39"/>
      <c r="IEI39"/>
      <c r="IEJ39"/>
      <c r="IEK39"/>
      <c r="IEL39"/>
      <c r="IEM39"/>
      <c r="IEN39"/>
      <c r="IEO39"/>
      <c r="IEP39"/>
      <c r="IEQ39"/>
      <c r="IER39"/>
      <c r="IES39"/>
      <c r="IET39"/>
      <c r="IEU39"/>
      <c r="IEV39"/>
      <c r="IEW39"/>
      <c r="IEX39"/>
      <c r="IEY39"/>
      <c r="IEZ39"/>
      <c r="IFA39"/>
      <c r="IFB39"/>
      <c r="IFC39"/>
      <c r="IFD39"/>
      <c r="IFE39"/>
      <c r="IFF39"/>
      <c r="IFG39"/>
      <c r="IFH39"/>
      <c r="IFI39"/>
      <c r="IFJ39"/>
      <c r="IFK39"/>
      <c r="IFL39"/>
      <c r="IFM39"/>
      <c r="IFN39"/>
      <c r="IFO39"/>
      <c r="IFP39"/>
      <c r="IFQ39"/>
      <c r="IFR39"/>
      <c r="IFS39"/>
      <c r="IFT39"/>
      <c r="IFU39"/>
      <c r="IFV39"/>
      <c r="IFW39"/>
      <c r="IFX39"/>
      <c r="IFY39"/>
      <c r="IFZ39"/>
      <c r="IGA39"/>
      <c r="IGB39"/>
      <c r="IGC39"/>
      <c r="IGD39"/>
      <c r="IGE39"/>
      <c r="IGF39"/>
      <c r="IGG39"/>
      <c r="IGH39"/>
      <c r="IGI39"/>
      <c r="IGJ39"/>
      <c r="IGK39"/>
      <c r="IGL39"/>
      <c r="IGM39"/>
      <c r="IGN39"/>
      <c r="IGO39"/>
      <c r="IGP39"/>
      <c r="IGQ39"/>
      <c r="IGR39"/>
      <c r="IGS39"/>
      <c r="IGT39"/>
      <c r="IGU39"/>
      <c r="IGV39"/>
      <c r="IGW39"/>
      <c r="IGX39"/>
      <c r="IGY39"/>
      <c r="IGZ39"/>
      <c r="IHA39"/>
      <c r="IHB39"/>
      <c r="IHC39"/>
      <c r="IHD39"/>
      <c r="IHE39"/>
      <c r="IHF39"/>
      <c r="IHG39"/>
      <c r="IHH39"/>
      <c r="IHI39"/>
      <c r="IHJ39"/>
      <c r="IHK39"/>
      <c r="IHL39"/>
      <c r="IHM39"/>
      <c r="IHN39"/>
      <c r="IHO39"/>
      <c r="IHP39"/>
      <c r="IHQ39"/>
      <c r="IHR39"/>
      <c r="IHS39"/>
      <c r="IHT39"/>
      <c r="IHU39"/>
      <c r="IHV39"/>
      <c r="IHW39"/>
      <c r="IHX39"/>
      <c r="IHY39"/>
      <c r="IHZ39"/>
      <c r="IIA39"/>
      <c r="IIB39"/>
      <c r="IIC39"/>
      <c r="IID39"/>
      <c r="IIE39"/>
      <c r="IIF39"/>
      <c r="IIG39"/>
      <c r="IIH39"/>
      <c r="III39"/>
      <c r="IIJ39"/>
      <c r="IIK39"/>
      <c r="IIL39"/>
      <c r="IIM39"/>
      <c r="IIN39"/>
      <c r="IIO39"/>
      <c r="IIP39"/>
      <c r="IIQ39"/>
      <c r="IIR39"/>
      <c r="IIS39"/>
      <c r="IIT39"/>
      <c r="IIU39"/>
      <c r="IIV39"/>
      <c r="IIW39"/>
      <c r="IIX39"/>
      <c r="IIY39"/>
      <c r="IIZ39"/>
      <c r="IJA39"/>
      <c r="IJB39"/>
      <c r="IJC39"/>
      <c r="IJD39"/>
      <c r="IJE39"/>
      <c r="IJF39"/>
      <c r="IJG39"/>
      <c r="IJH39"/>
      <c r="IJI39"/>
      <c r="IJJ39"/>
      <c r="IJK39"/>
      <c r="IJL39"/>
      <c r="IJM39"/>
      <c r="IJN39"/>
      <c r="IJO39"/>
      <c r="IJP39"/>
      <c r="IJQ39"/>
      <c r="IJR39"/>
      <c r="IJS39"/>
      <c r="IJT39"/>
      <c r="IJU39"/>
      <c r="IJV39"/>
      <c r="IJW39"/>
      <c r="IJX39"/>
      <c r="IJY39"/>
      <c r="IJZ39"/>
      <c r="IKA39"/>
      <c r="IKB39"/>
      <c r="IKC39"/>
      <c r="IKD39"/>
      <c r="IKE39"/>
      <c r="IKF39"/>
      <c r="IKG39"/>
      <c r="IKH39"/>
      <c r="IKI39"/>
      <c r="IKJ39"/>
      <c r="IKK39"/>
      <c r="IKL39"/>
      <c r="IKM39"/>
      <c r="IKN39"/>
      <c r="IKO39"/>
      <c r="IKP39"/>
      <c r="IKQ39"/>
      <c r="IKR39"/>
      <c r="IKS39"/>
      <c r="IKT39"/>
      <c r="IKU39"/>
      <c r="IKV39"/>
      <c r="IKW39"/>
      <c r="IKX39"/>
      <c r="IKY39"/>
      <c r="IKZ39"/>
      <c r="ILA39"/>
      <c r="ILB39"/>
      <c r="ILC39"/>
      <c r="ILD39"/>
      <c r="ILE39"/>
      <c r="ILF39"/>
      <c r="ILG39"/>
      <c r="ILH39"/>
      <c r="ILI39"/>
      <c r="ILJ39"/>
      <c r="ILK39"/>
      <c r="ILL39"/>
      <c r="ILM39"/>
      <c r="ILN39"/>
      <c r="ILO39"/>
      <c r="ILP39"/>
      <c r="ILQ39"/>
      <c r="ILR39"/>
      <c r="ILS39"/>
      <c r="ILT39"/>
      <c r="ILU39"/>
      <c r="ILV39"/>
      <c r="ILW39"/>
      <c r="ILX39"/>
      <c r="ILY39"/>
      <c r="ILZ39"/>
      <c r="IMA39"/>
      <c r="IMB39"/>
      <c r="IMC39"/>
      <c r="IMD39"/>
      <c r="IME39"/>
      <c r="IMF39"/>
      <c r="IMG39"/>
      <c r="IMH39"/>
      <c r="IMI39"/>
      <c r="IMJ39"/>
      <c r="IMK39"/>
      <c r="IML39"/>
      <c r="IMM39"/>
      <c r="IMN39"/>
      <c r="IMO39"/>
      <c r="IMP39"/>
      <c r="IMQ39"/>
      <c r="IMR39"/>
      <c r="IMS39"/>
      <c r="IMT39"/>
      <c r="IMU39"/>
      <c r="IMV39"/>
      <c r="IMW39"/>
      <c r="IMX39"/>
      <c r="IMY39"/>
      <c r="IMZ39"/>
      <c r="INA39"/>
      <c r="INB39"/>
      <c r="INC39"/>
      <c r="IND39"/>
      <c r="INE39"/>
      <c r="INF39"/>
      <c r="ING39"/>
      <c r="INH39"/>
      <c r="INI39"/>
      <c r="INJ39"/>
      <c r="INK39"/>
      <c r="INL39"/>
      <c r="INM39"/>
      <c r="INN39"/>
      <c r="INO39"/>
      <c r="INP39"/>
      <c r="INQ39"/>
      <c r="INR39"/>
      <c r="INS39"/>
      <c r="INT39"/>
      <c r="INU39"/>
      <c r="INV39"/>
      <c r="INW39"/>
      <c r="INX39"/>
      <c r="INY39"/>
      <c r="INZ39"/>
      <c r="IOA39"/>
      <c r="IOB39"/>
      <c r="IOC39"/>
      <c r="IOD39"/>
      <c r="IOE39"/>
      <c r="IOF39"/>
      <c r="IOG39"/>
      <c r="IOH39"/>
      <c r="IOI39"/>
      <c r="IOJ39"/>
      <c r="IOK39"/>
      <c r="IOL39"/>
      <c r="IOM39"/>
      <c r="ION39"/>
      <c r="IOO39"/>
      <c r="IOP39"/>
      <c r="IOQ39"/>
      <c r="IOR39"/>
      <c r="IOS39"/>
      <c r="IOT39"/>
      <c r="IOU39"/>
      <c r="IOV39"/>
      <c r="IOW39"/>
      <c r="IOX39"/>
      <c r="IOY39"/>
      <c r="IOZ39"/>
      <c r="IPA39"/>
      <c r="IPB39"/>
      <c r="IPC39"/>
      <c r="IPD39"/>
      <c r="IPE39"/>
      <c r="IPF39"/>
      <c r="IPG39"/>
      <c r="IPH39"/>
      <c r="IPI39"/>
      <c r="IPJ39"/>
      <c r="IPK39"/>
      <c r="IPL39"/>
      <c r="IPM39"/>
      <c r="IPN39"/>
      <c r="IPO39"/>
      <c r="IPP39"/>
      <c r="IPQ39"/>
      <c r="IPR39"/>
      <c r="IPS39"/>
      <c r="IPT39"/>
      <c r="IPU39"/>
      <c r="IPV39"/>
      <c r="IPW39"/>
      <c r="IPX39"/>
      <c r="IPY39"/>
      <c r="IPZ39"/>
      <c r="IQA39"/>
      <c r="IQB39"/>
      <c r="IQC39"/>
      <c r="IQD39"/>
      <c r="IQE39"/>
      <c r="IQF39"/>
      <c r="IQG39"/>
      <c r="IQH39"/>
      <c r="IQI39"/>
      <c r="IQJ39"/>
      <c r="IQK39"/>
      <c r="IQL39"/>
      <c r="IQM39"/>
      <c r="IQN39"/>
      <c r="IQO39"/>
      <c r="IQP39"/>
      <c r="IQQ39"/>
      <c r="IQR39"/>
      <c r="IQS39"/>
      <c r="IQT39"/>
      <c r="IQU39"/>
      <c r="IQV39"/>
      <c r="IQW39"/>
      <c r="IQX39"/>
      <c r="IQY39"/>
      <c r="IQZ39"/>
      <c r="IRA39"/>
      <c r="IRB39"/>
      <c r="IRC39"/>
      <c r="IRD39"/>
      <c r="IRE39"/>
      <c r="IRF39"/>
      <c r="IRG39"/>
      <c r="IRH39"/>
      <c r="IRI39"/>
      <c r="IRJ39"/>
      <c r="IRK39"/>
      <c r="IRL39"/>
      <c r="IRM39"/>
      <c r="IRN39"/>
      <c r="IRO39"/>
      <c r="IRP39"/>
      <c r="IRQ39"/>
      <c r="IRR39"/>
      <c r="IRS39"/>
      <c r="IRT39"/>
      <c r="IRU39"/>
      <c r="IRV39"/>
      <c r="IRW39"/>
      <c r="IRX39"/>
      <c r="IRY39"/>
      <c r="IRZ39"/>
      <c r="ISA39"/>
      <c r="ISB39"/>
      <c r="ISC39"/>
      <c r="ISD39"/>
      <c r="ISE39"/>
      <c r="ISF39"/>
      <c r="ISG39"/>
      <c r="ISH39"/>
      <c r="ISI39"/>
      <c r="ISJ39"/>
      <c r="ISK39"/>
      <c r="ISL39"/>
      <c r="ISM39"/>
      <c r="ISN39"/>
      <c r="ISO39"/>
      <c r="ISP39"/>
      <c r="ISQ39"/>
      <c r="ISR39"/>
      <c r="ISS39"/>
      <c r="IST39"/>
      <c r="ISU39"/>
      <c r="ISV39"/>
      <c r="ISW39"/>
      <c r="ISX39"/>
      <c r="ISY39"/>
      <c r="ISZ39"/>
      <c r="ITA39"/>
      <c r="ITB39"/>
      <c r="ITC39"/>
      <c r="ITD39"/>
      <c r="ITE39"/>
      <c r="ITF39"/>
      <c r="ITG39"/>
      <c r="ITH39"/>
      <c r="ITI39"/>
      <c r="ITJ39"/>
      <c r="ITK39"/>
      <c r="ITL39"/>
      <c r="ITM39"/>
      <c r="ITN39"/>
      <c r="ITO39"/>
      <c r="ITP39"/>
      <c r="ITQ39"/>
      <c r="ITR39"/>
      <c r="ITS39"/>
      <c r="ITT39"/>
      <c r="ITU39"/>
      <c r="ITV39"/>
      <c r="ITW39"/>
      <c r="ITX39"/>
      <c r="ITY39"/>
      <c r="ITZ39"/>
      <c r="IUA39"/>
      <c r="IUB39"/>
      <c r="IUC39"/>
      <c r="IUD39"/>
      <c r="IUE39"/>
      <c r="IUF39"/>
      <c r="IUG39"/>
      <c r="IUH39"/>
      <c r="IUI39"/>
      <c r="IUJ39"/>
      <c r="IUK39"/>
      <c r="IUL39"/>
      <c r="IUM39"/>
      <c r="IUN39"/>
      <c r="IUO39"/>
      <c r="IUP39"/>
      <c r="IUQ39"/>
      <c r="IUR39"/>
      <c r="IUS39"/>
      <c r="IUT39"/>
      <c r="IUU39"/>
      <c r="IUV39"/>
      <c r="IUW39"/>
      <c r="IUX39"/>
      <c r="IUY39"/>
      <c r="IUZ39"/>
      <c r="IVA39"/>
      <c r="IVB39"/>
      <c r="IVC39"/>
      <c r="IVD39"/>
      <c r="IVE39"/>
      <c r="IVF39"/>
      <c r="IVG39"/>
      <c r="IVH39"/>
      <c r="IVI39"/>
      <c r="IVJ39"/>
      <c r="IVK39"/>
      <c r="IVL39"/>
      <c r="IVM39"/>
      <c r="IVN39"/>
      <c r="IVO39"/>
      <c r="IVP39"/>
      <c r="IVQ39"/>
      <c r="IVR39"/>
      <c r="IVS39"/>
      <c r="IVT39"/>
      <c r="IVU39"/>
      <c r="IVV39"/>
      <c r="IVW39"/>
      <c r="IVX39"/>
      <c r="IVY39"/>
      <c r="IVZ39"/>
      <c r="IWA39"/>
      <c r="IWB39"/>
      <c r="IWC39"/>
      <c r="IWD39"/>
      <c r="IWE39"/>
      <c r="IWF39"/>
      <c r="IWG39"/>
      <c r="IWH39"/>
      <c r="IWI39"/>
      <c r="IWJ39"/>
      <c r="IWK39"/>
      <c r="IWL39"/>
      <c r="IWM39"/>
      <c r="IWN39"/>
      <c r="IWO39"/>
      <c r="IWP39"/>
      <c r="IWQ39"/>
      <c r="IWR39"/>
      <c r="IWS39"/>
      <c r="IWT39"/>
      <c r="IWU39"/>
      <c r="IWV39"/>
      <c r="IWW39"/>
      <c r="IWX39"/>
      <c r="IWY39"/>
      <c r="IWZ39"/>
      <c r="IXA39"/>
      <c r="IXB39"/>
      <c r="IXC39"/>
      <c r="IXD39"/>
      <c r="IXE39"/>
      <c r="IXF39"/>
      <c r="IXG39"/>
      <c r="IXH39"/>
      <c r="IXI39"/>
      <c r="IXJ39"/>
      <c r="IXK39"/>
      <c r="IXL39"/>
      <c r="IXM39"/>
      <c r="IXN39"/>
      <c r="IXO39"/>
      <c r="IXP39"/>
      <c r="IXQ39"/>
      <c r="IXR39"/>
      <c r="IXS39"/>
      <c r="IXT39"/>
      <c r="IXU39"/>
      <c r="IXV39"/>
      <c r="IXW39"/>
      <c r="IXX39"/>
      <c r="IXY39"/>
      <c r="IXZ39"/>
      <c r="IYA39"/>
      <c r="IYB39"/>
      <c r="IYC39"/>
      <c r="IYD39"/>
      <c r="IYE39"/>
      <c r="IYF39"/>
      <c r="IYG39"/>
      <c r="IYH39"/>
      <c r="IYI39"/>
      <c r="IYJ39"/>
      <c r="IYK39"/>
      <c r="IYL39"/>
      <c r="IYM39"/>
      <c r="IYN39"/>
      <c r="IYO39"/>
      <c r="IYP39"/>
      <c r="IYQ39"/>
      <c r="IYR39"/>
      <c r="IYS39"/>
      <c r="IYT39"/>
      <c r="IYU39"/>
      <c r="IYV39"/>
      <c r="IYW39"/>
      <c r="IYX39"/>
      <c r="IYY39"/>
      <c r="IYZ39"/>
      <c r="IZA39"/>
      <c r="IZB39"/>
      <c r="IZC39"/>
      <c r="IZD39"/>
      <c r="IZE39"/>
      <c r="IZF39"/>
      <c r="IZG39"/>
      <c r="IZH39"/>
      <c r="IZI39"/>
      <c r="IZJ39"/>
      <c r="IZK39"/>
      <c r="IZL39"/>
      <c r="IZM39"/>
      <c r="IZN39"/>
      <c r="IZO39"/>
      <c r="IZP39"/>
      <c r="IZQ39"/>
      <c r="IZR39"/>
      <c r="IZS39"/>
      <c r="IZT39"/>
      <c r="IZU39"/>
      <c r="IZV39"/>
      <c r="IZW39"/>
      <c r="IZX39"/>
      <c r="IZY39"/>
      <c r="IZZ39"/>
      <c r="JAA39"/>
      <c r="JAB39"/>
      <c r="JAC39"/>
      <c r="JAD39"/>
      <c r="JAE39"/>
      <c r="JAF39"/>
      <c r="JAG39"/>
      <c r="JAH39"/>
      <c r="JAI39"/>
      <c r="JAJ39"/>
      <c r="JAK39"/>
      <c r="JAL39"/>
      <c r="JAM39"/>
      <c r="JAN39"/>
      <c r="JAO39"/>
      <c r="JAP39"/>
      <c r="JAQ39"/>
      <c r="JAR39"/>
      <c r="JAS39"/>
      <c r="JAT39"/>
      <c r="JAU39"/>
      <c r="JAV39"/>
      <c r="JAW39"/>
      <c r="JAX39"/>
      <c r="JAY39"/>
      <c r="JAZ39"/>
      <c r="JBA39"/>
      <c r="JBB39"/>
      <c r="JBC39"/>
      <c r="JBD39"/>
      <c r="JBE39"/>
      <c r="JBF39"/>
      <c r="JBG39"/>
      <c r="JBH39"/>
      <c r="JBI39"/>
      <c r="JBJ39"/>
      <c r="JBK39"/>
      <c r="JBL39"/>
      <c r="JBM39"/>
      <c r="JBN39"/>
      <c r="JBO39"/>
      <c r="JBP39"/>
      <c r="JBQ39"/>
      <c r="JBR39"/>
      <c r="JBS39"/>
      <c r="JBT39"/>
      <c r="JBU39"/>
      <c r="JBV39"/>
      <c r="JBW39"/>
      <c r="JBX39"/>
      <c r="JBY39"/>
      <c r="JBZ39"/>
      <c r="JCA39"/>
      <c r="JCB39"/>
      <c r="JCC39"/>
      <c r="JCD39"/>
      <c r="JCE39"/>
      <c r="JCF39"/>
      <c r="JCG39"/>
      <c r="JCH39"/>
      <c r="JCI39"/>
      <c r="JCJ39"/>
      <c r="JCK39"/>
      <c r="JCL39"/>
      <c r="JCM39"/>
      <c r="JCN39"/>
      <c r="JCO39"/>
      <c r="JCP39"/>
      <c r="JCQ39"/>
      <c r="JCR39"/>
      <c r="JCS39"/>
      <c r="JCT39"/>
      <c r="JCU39"/>
      <c r="JCV39"/>
      <c r="JCW39"/>
      <c r="JCX39"/>
      <c r="JCY39"/>
      <c r="JCZ39"/>
      <c r="JDA39"/>
      <c r="JDB39"/>
      <c r="JDC39"/>
      <c r="JDD39"/>
      <c r="JDE39"/>
      <c r="JDF39"/>
      <c r="JDG39"/>
      <c r="JDH39"/>
      <c r="JDI39"/>
      <c r="JDJ39"/>
      <c r="JDK39"/>
      <c r="JDL39"/>
      <c r="JDM39"/>
      <c r="JDN39"/>
      <c r="JDO39"/>
      <c r="JDP39"/>
      <c r="JDQ39"/>
      <c r="JDR39"/>
      <c r="JDS39"/>
      <c r="JDT39"/>
      <c r="JDU39"/>
      <c r="JDV39"/>
      <c r="JDW39"/>
      <c r="JDX39"/>
      <c r="JDY39"/>
      <c r="JDZ39"/>
      <c r="JEA39"/>
      <c r="JEB39"/>
      <c r="JEC39"/>
      <c r="JED39"/>
      <c r="JEE39"/>
      <c r="JEF39"/>
      <c r="JEG39"/>
      <c r="JEH39"/>
      <c r="JEI39"/>
      <c r="JEJ39"/>
      <c r="JEK39"/>
      <c r="JEL39"/>
      <c r="JEM39"/>
      <c r="JEN39"/>
      <c r="JEO39"/>
      <c r="JEP39"/>
      <c r="JEQ39"/>
      <c r="JER39"/>
      <c r="JES39"/>
      <c r="JET39"/>
      <c r="JEU39"/>
      <c r="JEV39"/>
      <c r="JEW39"/>
      <c r="JEX39"/>
      <c r="JEY39"/>
      <c r="JEZ39"/>
      <c r="JFA39"/>
      <c r="JFB39"/>
      <c r="JFC39"/>
      <c r="JFD39"/>
      <c r="JFE39"/>
      <c r="JFF39"/>
      <c r="JFG39"/>
      <c r="JFH39"/>
      <c r="JFI39"/>
      <c r="JFJ39"/>
      <c r="JFK39"/>
      <c r="JFL39"/>
      <c r="JFM39"/>
      <c r="JFN39"/>
      <c r="JFO39"/>
      <c r="JFP39"/>
      <c r="JFQ39"/>
      <c r="JFR39"/>
      <c r="JFS39"/>
      <c r="JFT39"/>
      <c r="JFU39"/>
      <c r="JFV39"/>
      <c r="JFW39"/>
      <c r="JFX39"/>
      <c r="JFY39"/>
      <c r="JFZ39"/>
      <c r="JGA39"/>
      <c r="JGB39"/>
      <c r="JGC39"/>
      <c r="JGD39"/>
      <c r="JGE39"/>
      <c r="JGF39"/>
      <c r="JGG39"/>
      <c r="JGH39"/>
      <c r="JGI39"/>
      <c r="JGJ39"/>
      <c r="JGK39"/>
      <c r="JGL39"/>
      <c r="JGM39"/>
      <c r="JGN39"/>
      <c r="JGO39"/>
      <c r="JGP39"/>
      <c r="JGQ39"/>
      <c r="JGR39"/>
      <c r="JGS39"/>
      <c r="JGT39"/>
      <c r="JGU39"/>
      <c r="JGV39"/>
      <c r="JGW39"/>
      <c r="JGX39"/>
      <c r="JGY39"/>
      <c r="JGZ39"/>
      <c r="JHA39"/>
      <c r="JHB39"/>
      <c r="JHC39"/>
      <c r="JHD39"/>
      <c r="JHE39"/>
      <c r="JHF39"/>
      <c r="JHG39"/>
      <c r="JHH39"/>
      <c r="JHI39"/>
      <c r="JHJ39"/>
      <c r="JHK39"/>
      <c r="JHL39"/>
      <c r="JHM39"/>
      <c r="JHN39"/>
      <c r="JHO39"/>
      <c r="JHP39"/>
      <c r="JHQ39"/>
      <c r="JHR39"/>
      <c r="JHS39"/>
      <c r="JHT39"/>
      <c r="JHU39"/>
      <c r="JHV39"/>
      <c r="JHW39"/>
      <c r="JHX39"/>
      <c r="JHY39"/>
      <c r="JHZ39"/>
      <c r="JIA39"/>
      <c r="JIB39"/>
      <c r="JIC39"/>
      <c r="JID39"/>
      <c r="JIE39"/>
      <c r="JIF39"/>
      <c r="JIG39"/>
      <c r="JIH39"/>
      <c r="JII39"/>
      <c r="JIJ39"/>
      <c r="JIK39"/>
      <c r="JIL39"/>
      <c r="JIM39"/>
      <c r="JIN39"/>
      <c r="JIO39"/>
      <c r="JIP39"/>
      <c r="JIQ39"/>
      <c r="JIR39"/>
      <c r="JIS39"/>
      <c r="JIT39"/>
      <c r="JIU39"/>
      <c r="JIV39"/>
      <c r="JIW39"/>
      <c r="JIX39"/>
      <c r="JIY39"/>
      <c r="JIZ39"/>
      <c r="JJA39"/>
      <c r="JJB39"/>
      <c r="JJC39"/>
      <c r="JJD39"/>
      <c r="JJE39"/>
      <c r="JJF39"/>
      <c r="JJG39"/>
      <c r="JJH39"/>
      <c r="JJI39"/>
      <c r="JJJ39"/>
      <c r="JJK39"/>
      <c r="JJL39"/>
      <c r="JJM39"/>
      <c r="JJN39"/>
      <c r="JJO39"/>
      <c r="JJP39"/>
      <c r="JJQ39"/>
      <c r="JJR39"/>
      <c r="JJS39"/>
      <c r="JJT39"/>
      <c r="JJU39"/>
      <c r="JJV39"/>
      <c r="JJW39"/>
      <c r="JJX39"/>
      <c r="JJY39"/>
      <c r="JJZ39"/>
      <c r="JKA39"/>
      <c r="JKB39"/>
      <c r="JKC39"/>
      <c r="JKD39"/>
      <c r="JKE39"/>
      <c r="JKF39"/>
      <c r="JKG39"/>
      <c r="JKH39"/>
      <c r="JKI39"/>
      <c r="JKJ39"/>
      <c r="JKK39"/>
      <c r="JKL39"/>
      <c r="JKM39"/>
      <c r="JKN39"/>
      <c r="JKO39"/>
      <c r="JKP39"/>
      <c r="JKQ39"/>
      <c r="JKR39"/>
      <c r="JKS39"/>
      <c r="JKT39"/>
      <c r="JKU39"/>
      <c r="JKV39"/>
      <c r="JKW39"/>
      <c r="JKX39"/>
      <c r="JKY39"/>
      <c r="JKZ39"/>
      <c r="JLA39"/>
      <c r="JLB39"/>
      <c r="JLC39"/>
      <c r="JLD39"/>
      <c r="JLE39"/>
      <c r="JLF39"/>
      <c r="JLG39"/>
      <c r="JLH39"/>
      <c r="JLI39"/>
      <c r="JLJ39"/>
      <c r="JLK39"/>
      <c r="JLL39"/>
      <c r="JLM39"/>
      <c r="JLN39"/>
      <c r="JLO39"/>
      <c r="JLP39"/>
      <c r="JLQ39"/>
      <c r="JLR39"/>
      <c r="JLS39"/>
      <c r="JLT39"/>
      <c r="JLU39"/>
      <c r="JLV39"/>
      <c r="JLW39"/>
      <c r="JLX39"/>
      <c r="JLY39"/>
      <c r="JLZ39"/>
      <c r="JMA39"/>
      <c r="JMB39"/>
      <c r="JMC39"/>
      <c r="JMD39"/>
      <c r="JME39"/>
      <c r="JMF39"/>
      <c r="JMG39"/>
      <c r="JMH39"/>
      <c r="JMI39"/>
      <c r="JMJ39"/>
      <c r="JMK39"/>
      <c r="JML39"/>
      <c r="JMM39"/>
      <c r="JMN39"/>
      <c r="JMO39"/>
      <c r="JMP39"/>
      <c r="JMQ39"/>
      <c r="JMR39"/>
      <c r="JMS39"/>
      <c r="JMT39"/>
      <c r="JMU39"/>
      <c r="JMV39"/>
      <c r="JMW39"/>
      <c r="JMX39"/>
      <c r="JMY39"/>
      <c r="JMZ39"/>
      <c r="JNA39"/>
      <c r="JNB39"/>
      <c r="JNC39"/>
      <c r="JND39"/>
      <c r="JNE39"/>
      <c r="JNF39"/>
      <c r="JNG39"/>
      <c r="JNH39"/>
      <c r="JNI39"/>
      <c r="JNJ39"/>
      <c r="JNK39"/>
      <c r="JNL39"/>
      <c r="JNM39"/>
      <c r="JNN39"/>
      <c r="JNO39"/>
      <c r="JNP39"/>
      <c r="JNQ39"/>
      <c r="JNR39"/>
      <c r="JNS39"/>
      <c r="JNT39"/>
      <c r="JNU39"/>
      <c r="JNV39"/>
      <c r="JNW39"/>
      <c r="JNX39"/>
      <c r="JNY39"/>
      <c r="JNZ39"/>
      <c r="JOA39"/>
      <c r="JOB39"/>
      <c r="JOC39"/>
      <c r="JOD39"/>
      <c r="JOE39"/>
      <c r="JOF39"/>
      <c r="JOG39"/>
      <c r="JOH39"/>
      <c r="JOI39"/>
      <c r="JOJ39"/>
      <c r="JOK39"/>
      <c r="JOL39"/>
      <c r="JOM39"/>
      <c r="JON39"/>
      <c r="JOO39"/>
      <c r="JOP39"/>
      <c r="JOQ39"/>
      <c r="JOR39"/>
      <c r="JOS39"/>
      <c r="JOT39"/>
      <c r="JOU39"/>
      <c r="JOV39"/>
      <c r="JOW39"/>
      <c r="JOX39"/>
      <c r="JOY39"/>
      <c r="JOZ39"/>
      <c r="JPA39"/>
      <c r="JPB39"/>
      <c r="JPC39"/>
      <c r="JPD39"/>
      <c r="JPE39"/>
      <c r="JPF39"/>
      <c r="JPG39"/>
      <c r="JPH39"/>
      <c r="JPI39"/>
      <c r="JPJ39"/>
      <c r="JPK39"/>
      <c r="JPL39"/>
      <c r="JPM39"/>
      <c r="JPN39"/>
      <c r="JPO39"/>
      <c r="JPP39"/>
      <c r="JPQ39"/>
      <c r="JPR39"/>
      <c r="JPS39"/>
      <c r="JPT39"/>
      <c r="JPU39"/>
      <c r="JPV39"/>
      <c r="JPW39"/>
      <c r="JPX39"/>
      <c r="JPY39"/>
      <c r="JPZ39"/>
      <c r="JQA39"/>
      <c r="JQB39"/>
      <c r="JQC39"/>
      <c r="JQD39"/>
      <c r="JQE39"/>
      <c r="JQF39"/>
      <c r="JQG39"/>
      <c r="JQH39"/>
      <c r="JQI39"/>
      <c r="JQJ39"/>
      <c r="JQK39"/>
      <c r="JQL39"/>
      <c r="JQM39"/>
      <c r="JQN39"/>
      <c r="JQO39"/>
      <c r="JQP39"/>
      <c r="JQQ39"/>
      <c r="JQR39"/>
      <c r="JQS39"/>
      <c r="JQT39"/>
      <c r="JQU39"/>
      <c r="JQV39"/>
      <c r="JQW39"/>
      <c r="JQX39"/>
      <c r="JQY39"/>
      <c r="JQZ39"/>
      <c r="JRA39"/>
      <c r="JRB39"/>
      <c r="JRC39"/>
      <c r="JRD39"/>
      <c r="JRE39"/>
      <c r="JRF39"/>
      <c r="JRG39"/>
      <c r="JRH39"/>
      <c r="JRI39"/>
      <c r="JRJ39"/>
      <c r="JRK39"/>
      <c r="JRL39"/>
      <c r="JRM39"/>
      <c r="JRN39"/>
      <c r="JRO39"/>
      <c r="JRP39"/>
      <c r="JRQ39"/>
      <c r="JRR39"/>
      <c r="JRS39"/>
      <c r="JRT39"/>
      <c r="JRU39"/>
      <c r="JRV39"/>
      <c r="JRW39"/>
      <c r="JRX39"/>
      <c r="JRY39"/>
      <c r="JRZ39"/>
      <c r="JSA39"/>
      <c r="JSB39"/>
      <c r="JSC39"/>
      <c r="JSD39"/>
      <c r="JSE39"/>
      <c r="JSF39"/>
      <c r="JSG39"/>
      <c r="JSH39"/>
      <c r="JSI39"/>
      <c r="JSJ39"/>
      <c r="JSK39"/>
      <c r="JSL39"/>
      <c r="JSM39"/>
      <c r="JSN39"/>
      <c r="JSO39"/>
      <c r="JSP39"/>
      <c r="JSQ39"/>
      <c r="JSR39"/>
      <c r="JSS39"/>
      <c r="JST39"/>
      <c r="JSU39"/>
      <c r="JSV39"/>
      <c r="JSW39"/>
      <c r="JSX39"/>
      <c r="JSY39"/>
      <c r="JSZ39"/>
      <c r="JTA39"/>
      <c r="JTB39"/>
      <c r="JTC39"/>
      <c r="JTD39"/>
      <c r="JTE39"/>
      <c r="JTF39"/>
      <c r="JTG39"/>
      <c r="JTH39"/>
      <c r="JTI39"/>
      <c r="JTJ39"/>
      <c r="JTK39"/>
      <c r="JTL39"/>
      <c r="JTM39"/>
      <c r="JTN39"/>
      <c r="JTO39"/>
      <c r="JTP39"/>
      <c r="JTQ39"/>
      <c r="JTR39"/>
      <c r="JTS39"/>
      <c r="JTT39"/>
      <c r="JTU39"/>
      <c r="JTV39"/>
      <c r="JTW39"/>
      <c r="JTX39"/>
      <c r="JTY39"/>
      <c r="JTZ39"/>
      <c r="JUA39"/>
      <c r="JUB39"/>
      <c r="JUC39"/>
      <c r="JUD39"/>
      <c r="JUE39"/>
      <c r="JUF39"/>
      <c r="JUG39"/>
      <c r="JUH39"/>
      <c r="JUI39"/>
      <c r="JUJ39"/>
      <c r="JUK39"/>
      <c r="JUL39"/>
      <c r="JUM39"/>
      <c r="JUN39"/>
      <c r="JUO39"/>
      <c r="JUP39"/>
      <c r="JUQ39"/>
      <c r="JUR39"/>
      <c r="JUS39"/>
      <c r="JUT39"/>
      <c r="JUU39"/>
      <c r="JUV39"/>
      <c r="JUW39"/>
      <c r="JUX39"/>
      <c r="JUY39"/>
      <c r="JUZ39"/>
      <c r="JVA39"/>
      <c r="JVB39"/>
      <c r="JVC39"/>
      <c r="JVD39"/>
      <c r="JVE39"/>
      <c r="JVF39"/>
      <c r="JVG39"/>
      <c r="JVH39"/>
      <c r="JVI39"/>
      <c r="JVJ39"/>
      <c r="JVK39"/>
      <c r="JVL39"/>
      <c r="JVM39"/>
      <c r="JVN39"/>
      <c r="JVO39"/>
      <c r="JVP39"/>
      <c r="JVQ39"/>
      <c r="JVR39"/>
      <c r="JVS39"/>
      <c r="JVT39"/>
      <c r="JVU39"/>
      <c r="JVV39"/>
      <c r="JVW39"/>
      <c r="JVX39"/>
      <c r="JVY39"/>
      <c r="JVZ39"/>
      <c r="JWA39"/>
      <c r="JWB39"/>
      <c r="JWC39"/>
      <c r="JWD39"/>
      <c r="JWE39"/>
      <c r="JWF39"/>
      <c r="JWG39"/>
      <c r="JWH39"/>
      <c r="JWI39"/>
      <c r="JWJ39"/>
      <c r="JWK39"/>
      <c r="JWL39"/>
      <c r="JWM39"/>
      <c r="JWN39"/>
      <c r="JWO39"/>
      <c r="JWP39"/>
      <c r="JWQ39"/>
      <c r="JWR39"/>
      <c r="JWS39"/>
      <c r="JWT39"/>
      <c r="JWU39"/>
      <c r="JWV39"/>
      <c r="JWW39"/>
      <c r="JWX39"/>
      <c r="JWY39"/>
      <c r="JWZ39"/>
      <c r="JXA39"/>
      <c r="JXB39"/>
      <c r="JXC39"/>
      <c r="JXD39"/>
      <c r="JXE39"/>
      <c r="JXF39"/>
      <c r="JXG39"/>
      <c r="JXH39"/>
      <c r="JXI39"/>
      <c r="JXJ39"/>
      <c r="JXK39"/>
      <c r="JXL39"/>
      <c r="JXM39"/>
      <c r="JXN39"/>
      <c r="JXO39"/>
      <c r="JXP39"/>
      <c r="JXQ39"/>
      <c r="JXR39"/>
      <c r="JXS39"/>
      <c r="JXT39"/>
      <c r="JXU39"/>
      <c r="JXV39"/>
      <c r="JXW39"/>
      <c r="JXX39"/>
      <c r="JXY39"/>
      <c r="JXZ39"/>
      <c r="JYA39"/>
      <c r="JYB39"/>
      <c r="JYC39"/>
      <c r="JYD39"/>
      <c r="JYE39"/>
      <c r="JYF39"/>
      <c r="JYG39"/>
      <c r="JYH39"/>
      <c r="JYI39"/>
      <c r="JYJ39"/>
      <c r="JYK39"/>
      <c r="JYL39"/>
      <c r="JYM39"/>
      <c r="JYN39"/>
      <c r="JYO39"/>
      <c r="JYP39"/>
      <c r="JYQ39"/>
      <c r="JYR39"/>
      <c r="JYS39"/>
      <c r="JYT39"/>
      <c r="JYU39"/>
      <c r="JYV39"/>
      <c r="JYW39"/>
      <c r="JYX39"/>
      <c r="JYY39"/>
      <c r="JYZ39"/>
      <c r="JZA39"/>
      <c r="JZB39"/>
      <c r="JZC39"/>
      <c r="JZD39"/>
      <c r="JZE39"/>
      <c r="JZF39"/>
      <c r="JZG39"/>
      <c r="JZH39"/>
      <c r="JZI39"/>
      <c r="JZJ39"/>
      <c r="JZK39"/>
      <c r="JZL39"/>
      <c r="JZM39"/>
      <c r="JZN39"/>
      <c r="JZO39"/>
      <c r="JZP39"/>
      <c r="JZQ39"/>
      <c r="JZR39"/>
      <c r="JZS39"/>
      <c r="JZT39"/>
      <c r="JZU39"/>
      <c r="JZV39"/>
      <c r="JZW39"/>
      <c r="JZX39"/>
      <c r="JZY39"/>
      <c r="JZZ39"/>
      <c r="KAA39"/>
      <c r="KAB39"/>
      <c r="KAC39"/>
      <c r="KAD39"/>
      <c r="KAE39"/>
      <c r="KAF39"/>
      <c r="KAG39"/>
      <c r="KAH39"/>
      <c r="KAI39"/>
      <c r="KAJ39"/>
      <c r="KAK39"/>
      <c r="KAL39"/>
      <c r="KAM39"/>
      <c r="KAN39"/>
      <c r="KAO39"/>
      <c r="KAP39"/>
      <c r="KAQ39"/>
      <c r="KAR39"/>
      <c r="KAS39"/>
      <c r="KAT39"/>
      <c r="KAU39"/>
      <c r="KAV39"/>
      <c r="KAW39"/>
      <c r="KAX39"/>
      <c r="KAY39"/>
      <c r="KAZ39"/>
      <c r="KBA39"/>
      <c r="KBB39"/>
      <c r="KBC39"/>
      <c r="KBD39"/>
      <c r="KBE39"/>
      <c r="KBF39"/>
      <c r="KBG39"/>
      <c r="KBH39"/>
      <c r="KBI39"/>
      <c r="KBJ39"/>
      <c r="KBK39"/>
      <c r="KBL39"/>
      <c r="KBM39"/>
      <c r="KBN39"/>
      <c r="KBO39"/>
      <c r="KBP39"/>
      <c r="KBQ39"/>
      <c r="KBR39"/>
      <c r="KBS39"/>
      <c r="KBT39"/>
      <c r="KBU39"/>
      <c r="KBV39"/>
      <c r="KBW39"/>
      <c r="KBX39"/>
      <c r="KBY39"/>
      <c r="KBZ39"/>
      <c r="KCA39"/>
      <c r="KCB39"/>
      <c r="KCC39"/>
      <c r="KCD39"/>
      <c r="KCE39"/>
      <c r="KCF39"/>
      <c r="KCG39"/>
      <c r="KCH39"/>
      <c r="KCI39"/>
      <c r="KCJ39"/>
      <c r="KCK39"/>
      <c r="KCL39"/>
      <c r="KCM39"/>
      <c r="KCN39"/>
      <c r="KCO39"/>
      <c r="KCP39"/>
      <c r="KCQ39"/>
      <c r="KCR39"/>
      <c r="KCS39"/>
      <c r="KCT39"/>
      <c r="KCU39"/>
      <c r="KCV39"/>
      <c r="KCW39"/>
      <c r="KCX39"/>
      <c r="KCY39"/>
      <c r="KCZ39"/>
      <c r="KDA39"/>
      <c r="KDB39"/>
      <c r="KDC39"/>
      <c r="KDD39"/>
      <c r="KDE39"/>
      <c r="KDF39"/>
      <c r="KDG39"/>
      <c r="KDH39"/>
      <c r="KDI39"/>
      <c r="KDJ39"/>
      <c r="KDK39"/>
      <c r="KDL39"/>
      <c r="KDM39"/>
      <c r="KDN39"/>
      <c r="KDO39"/>
      <c r="KDP39"/>
      <c r="KDQ39"/>
      <c r="KDR39"/>
      <c r="KDS39"/>
      <c r="KDT39"/>
      <c r="KDU39"/>
      <c r="KDV39"/>
      <c r="KDW39"/>
      <c r="KDX39"/>
      <c r="KDY39"/>
      <c r="KDZ39"/>
      <c r="KEA39"/>
      <c r="KEB39"/>
      <c r="KEC39"/>
      <c r="KED39"/>
      <c r="KEE39"/>
      <c r="KEF39"/>
      <c r="KEG39"/>
      <c r="KEH39"/>
      <c r="KEI39"/>
      <c r="KEJ39"/>
      <c r="KEK39"/>
      <c r="KEL39"/>
      <c r="KEM39"/>
      <c r="KEN39"/>
      <c r="KEO39"/>
      <c r="KEP39"/>
      <c r="KEQ39"/>
      <c r="KER39"/>
      <c r="KES39"/>
      <c r="KET39"/>
      <c r="KEU39"/>
      <c r="KEV39"/>
      <c r="KEW39"/>
      <c r="KEX39"/>
      <c r="KEY39"/>
      <c r="KEZ39"/>
      <c r="KFA39"/>
      <c r="KFB39"/>
      <c r="KFC39"/>
      <c r="KFD39"/>
      <c r="KFE39"/>
      <c r="KFF39"/>
      <c r="KFG39"/>
      <c r="KFH39"/>
      <c r="KFI39"/>
      <c r="KFJ39"/>
      <c r="KFK39"/>
      <c r="KFL39"/>
      <c r="KFM39"/>
      <c r="KFN39"/>
      <c r="KFO39"/>
      <c r="KFP39"/>
      <c r="KFQ39"/>
      <c r="KFR39"/>
      <c r="KFS39"/>
      <c r="KFT39"/>
      <c r="KFU39"/>
      <c r="KFV39"/>
      <c r="KFW39"/>
      <c r="KFX39"/>
      <c r="KFY39"/>
      <c r="KFZ39"/>
      <c r="KGA39"/>
      <c r="KGB39"/>
      <c r="KGC39"/>
      <c r="KGD39"/>
      <c r="KGE39"/>
      <c r="KGF39"/>
      <c r="KGG39"/>
      <c r="KGH39"/>
      <c r="KGI39"/>
      <c r="KGJ39"/>
      <c r="KGK39"/>
      <c r="KGL39"/>
      <c r="KGM39"/>
      <c r="KGN39"/>
      <c r="KGO39"/>
      <c r="KGP39"/>
      <c r="KGQ39"/>
      <c r="KGR39"/>
      <c r="KGS39"/>
      <c r="KGT39"/>
      <c r="KGU39"/>
      <c r="KGV39"/>
      <c r="KGW39"/>
      <c r="KGX39"/>
      <c r="KGY39"/>
      <c r="KGZ39"/>
      <c r="KHA39"/>
      <c r="KHB39"/>
      <c r="KHC39"/>
      <c r="KHD39"/>
      <c r="KHE39"/>
      <c r="KHF39"/>
      <c r="KHG39"/>
      <c r="KHH39"/>
      <c r="KHI39"/>
      <c r="KHJ39"/>
      <c r="KHK39"/>
      <c r="KHL39"/>
      <c r="KHM39"/>
      <c r="KHN39"/>
      <c r="KHO39"/>
      <c r="KHP39"/>
      <c r="KHQ39"/>
      <c r="KHR39"/>
      <c r="KHS39"/>
      <c r="KHT39"/>
      <c r="KHU39"/>
      <c r="KHV39"/>
      <c r="KHW39"/>
      <c r="KHX39"/>
      <c r="KHY39"/>
      <c r="KHZ39"/>
      <c r="KIA39"/>
      <c r="KIB39"/>
      <c r="KIC39"/>
      <c r="KID39"/>
      <c r="KIE39"/>
      <c r="KIF39"/>
      <c r="KIG39"/>
      <c r="KIH39"/>
      <c r="KII39"/>
      <c r="KIJ39"/>
      <c r="KIK39"/>
      <c r="KIL39"/>
      <c r="KIM39"/>
      <c r="KIN39"/>
      <c r="KIO39"/>
      <c r="KIP39"/>
      <c r="KIQ39"/>
      <c r="KIR39"/>
      <c r="KIS39"/>
      <c r="KIT39"/>
      <c r="KIU39"/>
      <c r="KIV39"/>
      <c r="KIW39"/>
      <c r="KIX39"/>
      <c r="KIY39"/>
      <c r="KIZ39"/>
      <c r="KJA39"/>
      <c r="KJB39"/>
      <c r="KJC39"/>
      <c r="KJD39"/>
      <c r="KJE39"/>
      <c r="KJF39"/>
      <c r="KJG39"/>
      <c r="KJH39"/>
      <c r="KJI39"/>
      <c r="KJJ39"/>
      <c r="KJK39"/>
      <c r="KJL39"/>
      <c r="KJM39"/>
      <c r="KJN39"/>
      <c r="KJO39"/>
      <c r="KJP39"/>
      <c r="KJQ39"/>
      <c r="KJR39"/>
      <c r="KJS39"/>
      <c r="KJT39"/>
      <c r="KJU39"/>
      <c r="KJV39"/>
      <c r="KJW39"/>
      <c r="KJX39"/>
      <c r="KJY39"/>
      <c r="KJZ39"/>
      <c r="KKA39"/>
      <c r="KKB39"/>
      <c r="KKC39"/>
      <c r="KKD39"/>
      <c r="KKE39"/>
      <c r="KKF39"/>
      <c r="KKG39"/>
      <c r="KKH39"/>
      <c r="KKI39"/>
      <c r="KKJ39"/>
      <c r="KKK39"/>
      <c r="KKL39"/>
      <c r="KKM39"/>
      <c r="KKN39"/>
      <c r="KKO39"/>
      <c r="KKP39"/>
      <c r="KKQ39"/>
      <c r="KKR39"/>
      <c r="KKS39"/>
      <c r="KKT39"/>
      <c r="KKU39"/>
      <c r="KKV39"/>
      <c r="KKW39"/>
      <c r="KKX39"/>
      <c r="KKY39"/>
      <c r="KKZ39"/>
      <c r="KLA39"/>
      <c r="KLB39"/>
      <c r="KLC39"/>
      <c r="KLD39"/>
      <c r="KLE39"/>
      <c r="KLF39"/>
      <c r="KLG39"/>
      <c r="KLH39"/>
      <c r="KLI39"/>
      <c r="KLJ39"/>
      <c r="KLK39"/>
      <c r="KLL39"/>
      <c r="KLM39"/>
      <c r="KLN39"/>
      <c r="KLO39"/>
      <c r="KLP39"/>
      <c r="KLQ39"/>
      <c r="KLR39"/>
      <c r="KLS39"/>
      <c r="KLT39"/>
      <c r="KLU39"/>
      <c r="KLV39"/>
      <c r="KLW39"/>
      <c r="KLX39"/>
      <c r="KLY39"/>
      <c r="KLZ39"/>
      <c r="KMA39"/>
      <c r="KMB39"/>
      <c r="KMC39"/>
      <c r="KMD39"/>
      <c r="KME39"/>
      <c r="KMF39"/>
      <c r="KMG39"/>
      <c r="KMH39"/>
      <c r="KMI39"/>
      <c r="KMJ39"/>
      <c r="KMK39"/>
      <c r="KML39"/>
      <c r="KMM39"/>
      <c r="KMN39"/>
      <c r="KMO39"/>
      <c r="KMP39"/>
      <c r="KMQ39"/>
      <c r="KMR39"/>
      <c r="KMS39"/>
      <c r="KMT39"/>
      <c r="KMU39"/>
      <c r="KMV39"/>
      <c r="KMW39"/>
      <c r="KMX39"/>
      <c r="KMY39"/>
      <c r="KMZ39"/>
      <c r="KNA39"/>
      <c r="KNB39"/>
      <c r="KNC39"/>
      <c r="KND39"/>
      <c r="KNE39"/>
      <c r="KNF39"/>
      <c r="KNG39"/>
      <c r="KNH39"/>
      <c r="KNI39"/>
      <c r="KNJ39"/>
      <c r="KNK39"/>
      <c r="KNL39"/>
      <c r="KNM39"/>
      <c r="KNN39"/>
      <c r="KNO39"/>
      <c r="KNP39"/>
      <c r="KNQ39"/>
      <c r="KNR39"/>
      <c r="KNS39"/>
      <c r="KNT39"/>
      <c r="KNU39"/>
      <c r="KNV39"/>
      <c r="KNW39"/>
      <c r="KNX39"/>
      <c r="KNY39"/>
      <c r="KNZ39"/>
      <c r="KOA39"/>
      <c r="KOB39"/>
      <c r="KOC39"/>
      <c r="KOD39"/>
      <c r="KOE39"/>
      <c r="KOF39"/>
      <c r="KOG39"/>
      <c r="KOH39"/>
      <c r="KOI39"/>
      <c r="KOJ39"/>
      <c r="KOK39"/>
      <c r="KOL39"/>
      <c r="KOM39"/>
      <c r="KON39"/>
      <c r="KOO39"/>
      <c r="KOP39"/>
      <c r="KOQ39"/>
      <c r="KOR39"/>
      <c r="KOS39"/>
      <c r="KOT39"/>
      <c r="KOU39"/>
      <c r="KOV39"/>
      <c r="KOW39"/>
      <c r="KOX39"/>
      <c r="KOY39"/>
      <c r="KOZ39"/>
      <c r="KPA39"/>
      <c r="KPB39"/>
      <c r="KPC39"/>
      <c r="KPD39"/>
      <c r="KPE39"/>
      <c r="KPF39"/>
      <c r="KPG39"/>
      <c r="KPH39"/>
      <c r="KPI39"/>
      <c r="KPJ39"/>
      <c r="KPK39"/>
      <c r="KPL39"/>
      <c r="KPM39"/>
      <c r="KPN39"/>
      <c r="KPO39"/>
      <c r="KPP39"/>
      <c r="KPQ39"/>
      <c r="KPR39"/>
      <c r="KPS39"/>
      <c r="KPT39"/>
      <c r="KPU39"/>
      <c r="KPV39"/>
      <c r="KPW39"/>
      <c r="KPX39"/>
      <c r="KPY39"/>
      <c r="KPZ39"/>
      <c r="KQA39"/>
      <c r="KQB39"/>
      <c r="KQC39"/>
      <c r="KQD39"/>
      <c r="KQE39"/>
      <c r="KQF39"/>
      <c r="KQG39"/>
      <c r="KQH39"/>
      <c r="KQI39"/>
      <c r="KQJ39"/>
      <c r="KQK39"/>
      <c r="KQL39"/>
      <c r="KQM39"/>
      <c r="KQN39"/>
      <c r="KQO39"/>
      <c r="KQP39"/>
      <c r="KQQ39"/>
      <c r="KQR39"/>
      <c r="KQS39"/>
      <c r="KQT39"/>
      <c r="KQU39"/>
      <c r="KQV39"/>
      <c r="KQW39"/>
      <c r="KQX39"/>
      <c r="KQY39"/>
      <c r="KQZ39"/>
      <c r="KRA39"/>
      <c r="KRB39"/>
      <c r="KRC39"/>
      <c r="KRD39"/>
      <c r="KRE39"/>
      <c r="KRF39"/>
      <c r="KRG39"/>
      <c r="KRH39"/>
      <c r="KRI39"/>
      <c r="KRJ39"/>
      <c r="KRK39"/>
      <c r="KRL39"/>
      <c r="KRM39"/>
      <c r="KRN39"/>
      <c r="KRO39"/>
      <c r="KRP39"/>
      <c r="KRQ39"/>
      <c r="KRR39"/>
      <c r="KRS39"/>
      <c r="KRT39"/>
      <c r="KRU39"/>
      <c r="KRV39"/>
      <c r="KRW39"/>
      <c r="KRX39"/>
      <c r="KRY39"/>
      <c r="KRZ39"/>
      <c r="KSA39"/>
      <c r="KSB39"/>
      <c r="KSC39"/>
      <c r="KSD39"/>
      <c r="KSE39"/>
      <c r="KSF39"/>
      <c r="KSG39"/>
      <c r="KSH39"/>
      <c r="KSI39"/>
      <c r="KSJ39"/>
      <c r="KSK39"/>
      <c r="KSL39"/>
      <c r="KSM39"/>
      <c r="KSN39"/>
      <c r="KSO39"/>
      <c r="KSP39"/>
      <c r="KSQ39"/>
      <c r="KSR39"/>
      <c r="KSS39"/>
      <c r="KST39"/>
      <c r="KSU39"/>
      <c r="KSV39"/>
      <c r="KSW39"/>
      <c r="KSX39"/>
      <c r="KSY39"/>
      <c r="KSZ39"/>
      <c r="KTA39"/>
      <c r="KTB39"/>
      <c r="KTC39"/>
      <c r="KTD39"/>
      <c r="KTE39"/>
      <c r="KTF39"/>
      <c r="KTG39"/>
      <c r="KTH39"/>
      <c r="KTI39"/>
      <c r="KTJ39"/>
      <c r="KTK39"/>
      <c r="KTL39"/>
      <c r="KTM39"/>
      <c r="KTN39"/>
      <c r="KTO39"/>
      <c r="KTP39"/>
      <c r="KTQ39"/>
      <c r="KTR39"/>
      <c r="KTS39"/>
      <c r="KTT39"/>
      <c r="KTU39"/>
      <c r="KTV39"/>
      <c r="KTW39"/>
      <c r="KTX39"/>
      <c r="KTY39"/>
      <c r="KTZ39"/>
      <c r="KUA39"/>
      <c r="KUB39"/>
      <c r="KUC39"/>
      <c r="KUD39"/>
      <c r="KUE39"/>
      <c r="KUF39"/>
      <c r="KUG39"/>
      <c r="KUH39"/>
      <c r="KUI39"/>
      <c r="KUJ39"/>
      <c r="KUK39"/>
      <c r="KUL39"/>
      <c r="KUM39"/>
      <c r="KUN39"/>
      <c r="KUO39"/>
      <c r="KUP39"/>
      <c r="KUQ39"/>
      <c r="KUR39"/>
      <c r="KUS39"/>
      <c r="KUT39"/>
      <c r="KUU39"/>
      <c r="KUV39"/>
      <c r="KUW39"/>
      <c r="KUX39"/>
      <c r="KUY39"/>
      <c r="KUZ39"/>
      <c r="KVA39"/>
      <c r="KVB39"/>
      <c r="KVC39"/>
      <c r="KVD39"/>
      <c r="KVE39"/>
      <c r="KVF39"/>
      <c r="KVG39"/>
      <c r="KVH39"/>
      <c r="KVI39"/>
      <c r="KVJ39"/>
      <c r="KVK39"/>
      <c r="KVL39"/>
      <c r="KVM39"/>
      <c r="KVN39"/>
      <c r="KVO39"/>
      <c r="KVP39"/>
      <c r="KVQ39"/>
      <c r="KVR39"/>
      <c r="KVS39"/>
      <c r="KVT39"/>
      <c r="KVU39"/>
      <c r="KVV39"/>
      <c r="KVW39"/>
      <c r="KVX39"/>
      <c r="KVY39"/>
      <c r="KVZ39"/>
      <c r="KWA39"/>
      <c r="KWB39"/>
      <c r="KWC39"/>
      <c r="KWD39"/>
      <c r="KWE39"/>
      <c r="KWF39"/>
      <c r="KWG39"/>
      <c r="KWH39"/>
      <c r="KWI39"/>
      <c r="KWJ39"/>
      <c r="KWK39"/>
      <c r="KWL39"/>
      <c r="KWM39"/>
      <c r="KWN39"/>
      <c r="KWO39"/>
      <c r="KWP39"/>
      <c r="KWQ39"/>
      <c r="KWR39"/>
      <c r="KWS39"/>
      <c r="KWT39"/>
      <c r="KWU39"/>
      <c r="KWV39"/>
      <c r="KWW39"/>
      <c r="KWX39"/>
      <c r="KWY39"/>
      <c r="KWZ39"/>
      <c r="KXA39"/>
      <c r="KXB39"/>
      <c r="KXC39"/>
      <c r="KXD39"/>
      <c r="KXE39"/>
      <c r="KXF39"/>
      <c r="KXG39"/>
      <c r="KXH39"/>
      <c r="KXI39"/>
      <c r="KXJ39"/>
      <c r="KXK39"/>
      <c r="KXL39"/>
      <c r="KXM39"/>
      <c r="KXN39"/>
      <c r="KXO39"/>
      <c r="KXP39"/>
      <c r="KXQ39"/>
      <c r="KXR39"/>
      <c r="KXS39"/>
      <c r="KXT39"/>
      <c r="KXU39"/>
      <c r="KXV39"/>
      <c r="KXW39"/>
      <c r="KXX39"/>
      <c r="KXY39"/>
      <c r="KXZ39"/>
      <c r="KYA39"/>
      <c r="KYB39"/>
      <c r="KYC39"/>
      <c r="KYD39"/>
      <c r="KYE39"/>
      <c r="KYF39"/>
      <c r="KYG39"/>
      <c r="KYH39"/>
      <c r="KYI39"/>
      <c r="KYJ39"/>
      <c r="KYK39"/>
      <c r="KYL39"/>
      <c r="KYM39"/>
      <c r="KYN39"/>
      <c r="KYO39"/>
      <c r="KYP39"/>
      <c r="KYQ39"/>
      <c r="KYR39"/>
      <c r="KYS39"/>
      <c r="KYT39"/>
      <c r="KYU39"/>
      <c r="KYV39"/>
      <c r="KYW39"/>
      <c r="KYX39"/>
      <c r="KYY39"/>
      <c r="KYZ39"/>
      <c r="KZA39"/>
      <c r="KZB39"/>
      <c r="KZC39"/>
      <c r="KZD39"/>
      <c r="KZE39"/>
      <c r="KZF39"/>
      <c r="KZG39"/>
      <c r="KZH39"/>
      <c r="KZI39"/>
      <c r="KZJ39"/>
      <c r="KZK39"/>
      <c r="KZL39"/>
      <c r="KZM39"/>
      <c r="KZN39"/>
      <c r="KZO39"/>
      <c r="KZP39"/>
      <c r="KZQ39"/>
      <c r="KZR39"/>
      <c r="KZS39"/>
      <c r="KZT39"/>
      <c r="KZU39"/>
      <c r="KZV39"/>
      <c r="KZW39"/>
      <c r="KZX39"/>
      <c r="KZY39"/>
      <c r="KZZ39"/>
      <c r="LAA39"/>
      <c r="LAB39"/>
      <c r="LAC39"/>
      <c r="LAD39"/>
      <c r="LAE39"/>
      <c r="LAF39"/>
      <c r="LAG39"/>
      <c r="LAH39"/>
      <c r="LAI39"/>
      <c r="LAJ39"/>
      <c r="LAK39"/>
      <c r="LAL39"/>
      <c r="LAM39"/>
      <c r="LAN39"/>
      <c r="LAO39"/>
      <c r="LAP39"/>
      <c r="LAQ39"/>
      <c r="LAR39"/>
      <c r="LAS39"/>
      <c r="LAT39"/>
      <c r="LAU39"/>
      <c r="LAV39"/>
      <c r="LAW39"/>
      <c r="LAX39"/>
      <c r="LAY39"/>
      <c r="LAZ39"/>
      <c r="LBA39"/>
      <c r="LBB39"/>
      <c r="LBC39"/>
      <c r="LBD39"/>
      <c r="LBE39"/>
      <c r="LBF39"/>
      <c r="LBG39"/>
      <c r="LBH39"/>
      <c r="LBI39"/>
      <c r="LBJ39"/>
      <c r="LBK39"/>
      <c r="LBL39"/>
      <c r="LBM39"/>
      <c r="LBN39"/>
      <c r="LBO39"/>
      <c r="LBP39"/>
      <c r="LBQ39"/>
      <c r="LBR39"/>
      <c r="LBS39"/>
      <c r="LBT39"/>
      <c r="LBU39"/>
      <c r="LBV39"/>
      <c r="LBW39"/>
      <c r="LBX39"/>
      <c r="LBY39"/>
      <c r="LBZ39"/>
      <c r="LCA39"/>
      <c r="LCB39"/>
      <c r="LCC39"/>
      <c r="LCD39"/>
      <c r="LCE39"/>
      <c r="LCF39"/>
      <c r="LCG39"/>
      <c r="LCH39"/>
      <c r="LCI39"/>
      <c r="LCJ39"/>
      <c r="LCK39"/>
      <c r="LCL39"/>
      <c r="LCM39"/>
      <c r="LCN39"/>
      <c r="LCO39"/>
      <c r="LCP39"/>
      <c r="LCQ39"/>
      <c r="LCR39"/>
      <c r="LCS39"/>
      <c r="LCT39"/>
      <c r="LCU39"/>
      <c r="LCV39"/>
      <c r="LCW39"/>
      <c r="LCX39"/>
      <c r="LCY39"/>
      <c r="LCZ39"/>
      <c r="LDA39"/>
      <c r="LDB39"/>
      <c r="LDC39"/>
      <c r="LDD39"/>
      <c r="LDE39"/>
      <c r="LDF39"/>
      <c r="LDG39"/>
      <c r="LDH39"/>
      <c r="LDI39"/>
      <c r="LDJ39"/>
      <c r="LDK39"/>
      <c r="LDL39"/>
      <c r="LDM39"/>
      <c r="LDN39"/>
      <c r="LDO39"/>
      <c r="LDP39"/>
      <c r="LDQ39"/>
      <c r="LDR39"/>
      <c r="LDS39"/>
      <c r="LDT39"/>
      <c r="LDU39"/>
      <c r="LDV39"/>
      <c r="LDW39"/>
      <c r="LDX39"/>
      <c r="LDY39"/>
      <c r="LDZ39"/>
      <c r="LEA39"/>
      <c r="LEB39"/>
      <c r="LEC39"/>
      <c r="LED39"/>
      <c r="LEE39"/>
      <c r="LEF39"/>
      <c r="LEG39"/>
      <c r="LEH39"/>
      <c r="LEI39"/>
      <c r="LEJ39"/>
      <c r="LEK39"/>
      <c r="LEL39"/>
      <c r="LEM39"/>
      <c r="LEN39"/>
      <c r="LEO39"/>
      <c r="LEP39"/>
      <c r="LEQ39"/>
      <c r="LER39"/>
      <c r="LES39"/>
      <c r="LET39"/>
      <c r="LEU39"/>
      <c r="LEV39"/>
      <c r="LEW39"/>
      <c r="LEX39"/>
      <c r="LEY39"/>
      <c r="LEZ39"/>
      <c r="LFA39"/>
      <c r="LFB39"/>
      <c r="LFC39"/>
      <c r="LFD39"/>
      <c r="LFE39"/>
      <c r="LFF39"/>
      <c r="LFG39"/>
      <c r="LFH39"/>
      <c r="LFI39"/>
      <c r="LFJ39"/>
      <c r="LFK39"/>
      <c r="LFL39"/>
      <c r="LFM39"/>
      <c r="LFN39"/>
      <c r="LFO39"/>
      <c r="LFP39"/>
      <c r="LFQ39"/>
      <c r="LFR39"/>
      <c r="LFS39"/>
      <c r="LFT39"/>
      <c r="LFU39"/>
      <c r="LFV39"/>
      <c r="LFW39"/>
      <c r="LFX39"/>
      <c r="LFY39"/>
      <c r="LFZ39"/>
      <c r="LGA39"/>
      <c r="LGB39"/>
      <c r="LGC39"/>
      <c r="LGD39"/>
      <c r="LGE39"/>
      <c r="LGF39"/>
      <c r="LGG39"/>
      <c r="LGH39"/>
      <c r="LGI39"/>
      <c r="LGJ39"/>
      <c r="LGK39"/>
      <c r="LGL39"/>
      <c r="LGM39"/>
      <c r="LGN39"/>
      <c r="LGO39"/>
      <c r="LGP39"/>
      <c r="LGQ39"/>
      <c r="LGR39"/>
      <c r="LGS39"/>
      <c r="LGT39"/>
      <c r="LGU39"/>
      <c r="LGV39"/>
      <c r="LGW39"/>
      <c r="LGX39"/>
      <c r="LGY39"/>
      <c r="LGZ39"/>
      <c r="LHA39"/>
      <c r="LHB39"/>
      <c r="LHC39"/>
      <c r="LHD39"/>
      <c r="LHE39"/>
      <c r="LHF39"/>
      <c r="LHG39"/>
      <c r="LHH39"/>
      <c r="LHI39"/>
      <c r="LHJ39"/>
      <c r="LHK39"/>
      <c r="LHL39"/>
      <c r="LHM39"/>
      <c r="LHN39"/>
      <c r="LHO39"/>
      <c r="LHP39"/>
      <c r="LHQ39"/>
      <c r="LHR39"/>
      <c r="LHS39"/>
      <c r="LHT39"/>
      <c r="LHU39"/>
      <c r="LHV39"/>
      <c r="LHW39"/>
      <c r="LHX39"/>
      <c r="LHY39"/>
      <c r="LHZ39"/>
      <c r="LIA39"/>
      <c r="LIB39"/>
      <c r="LIC39"/>
      <c r="LID39"/>
      <c r="LIE39"/>
      <c r="LIF39"/>
      <c r="LIG39"/>
      <c r="LIH39"/>
      <c r="LII39"/>
      <c r="LIJ39"/>
      <c r="LIK39"/>
      <c r="LIL39"/>
      <c r="LIM39"/>
      <c r="LIN39"/>
      <c r="LIO39"/>
      <c r="LIP39"/>
      <c r="LIQ39"/>
      <c r="LIR39"/>
      <c r="LIS39"/>
      <c r="LIT39"/>
      <c r="LIU39"/>
      <c r="LIV39"/>
      <c r="LIW39"/>
      <c r="LIX39"/>
      <c r="LIY39"/>
      <c r="LIZ39"/>
      <c r="LJA39"/>
      <c r="LJB39"/>
      <c r="LJC39"/>
      <c r="LJD39"/>
      <c r="LJE39"/>
      <c r="LJF39"/>
      <c r="LJG39"/>
      <c r="LJH39"/>
      <c r="LJI39"/>
      <c r="LJJ39"/>
      <c r="LJK39"/>
      <c r="LJL39"/>
      <c r="LJM39"/>
      <c r="LJN39"/>
      <c r="LJO39"/>
      <c r="LJP39"/>
      <c r="LJQ39"/>
      <c r="LJR39"/>
      <c r="LJS39"/>
      <c r="LJT39"/>
      <c r="LJU39"/>
      <c r="LJV39"/>
      <c r="LJW39"/>
      <c r="LJX39"/>
      <c r="LJY39"/>
      <c r="LJZ39"/>
      <c r="LKA39"/>
      <c r="LKB39"/>
      <c r="LKC39"/>
      <c r="LKD39"/>
      <c r="LKE39"/>
      <c r="LKF39"/>
      <c r="LKG39"/>
      <c r="LKH39"/>
      <c r="LKI39"/>
      <c r="LKJ39"/>
      <c r="LKK39"/>
      <c r="LKL39"/>
      <c r="LKM39"/>
      <c r="LKN39"/>
      <c r="LKO39"/>
      <c r="LKP39"/>
      <c r="LKQ39"/>
      <c r="LKR39"/>
      <c r="LKS39"/>
      <c r="LKT39"/>
      <c r="LKU39"/>
      <c r="LKV39"/>
      <c r="LKW39"/>
      <c r="LKX39"/>
      <c r="LKY39"/>
      <c r="LKZ39"/>
      <c r="LLA39"/>
      <c r="LLB39"/>
      <c r="LLC39"/>
      <c r="LLD39"/>
      <c r="LLE39"/>
      <c r="LLF39"/>
      <c r="LLG39"/>
      <c r="LLH39"/>
      <c r="LLI39"/>
      <c r="LLJ39"/>
      <c r="LLK39"/>
      <c r="LLL39"/>
      <c r="LLM39"/>
      <c r="LLN39"/>
      <c r="LLO39"/>
      <c r="LLP39"/>
      <c r="LLQ39"/>
      <c r="LLR39"/>
      <c r="LLS39"/>
      <c r="LLT39"/>
      <c r="LLU39"/>
      <c r="LLV39"/>
      <c r="LLW39"/>
      <c r="LLX39"/>
      <c r="LLY39"/>
      <c r="LLZ39"/>
      <c r="LMA39"/>
      <c r="LMB39"/>
      <c r="LMC39"/>
      <c r="LMD39"/>
      <c r="LME39"/>
      <c r="LMF39"/>
      <c r="LMG39"/>
      <c r="LMH39"/>
      <c r="LMI39"/>
      <c r="LMJ39"/>
      <c r="LMK39"/>
      <c r="LML39"/>
      <c r="LMM39"/>
      <c r="LMN39"/>
      <c r="LMO39"/>
      <c r="LMP39"/>
      <c r="LMQ39"/>
      <c r="LMR39"/>
      <c r="LMS39"/>
      <c r="LMT39"/>
      <c r="LMU39"/>
      <c r="LMV39"/>
      <c r="LMW39"/>
      <c r="LMX39"/>
      <c r="LMY39"/>
      <c r="LMZ39"/>
      <c r="LNA39"/>
      <c r="LNB39"/>
      <c r="LNC39"/>
      <c r="LND39"/>
      <c r="LNE39"/>
      <c r="LNF39"/>
      <c r="LNG39"/>
      <c r="LNH39"/>
      <c r="LNI39"/>
      <c r="LNJ39"/>
      <c r="LNK39"/>
      <c r="LNL39"/>
      <c r="LNM39"/>
      <c r="LNN39"/>
      <c r="LNO39"/>
      <c r="LNP39"/>
      <c r="LNQ39"/>
      <c r="LNR39"/>
      <c r="LNS39"/>
      <c r="LNT39"/>
      <c r="LNU39"/>
      <c r="LNV39"/>
      <c r="LNW39"/>
      <c r="LNX39"/>
      <c r="LNY39"/>
      <c r="LNZ39"/>
      <c r="LOA39"/>
      <c r="LOB39"/>
      <c r="LOC39"/>
      <c r="LOD39"/>
      <c r="LOE39"/>
      <c r="LOF39"/>
      <c r="LOG39"/>
      <c r="LOH39"/>
      <c r="LOI39"/>
      <c r="LOJ39"/>
      <c r="LOK39"/>
      <c r="LOL39"/>
      <c r="LOM39"/>
      <c r="LON39"/>
      <c r="LOO39"/>
      <c r="LOP39"/>
      <c r="LOQ39"/>
      <c r="LOR39"/>
      <c r="LOS39"/>
      <c r="LOT39"/>
      <c r="LOU39"/>
      <c r="LOV39"/>
      <c r="LOW39"/>
      <c r="LOX39"/>
      <c r="LOY39"/>
      <c r="LOZ39"/>
      <c r="LPA39"/>
      <c r="LPB39"/>
      <c r="LPC39"/>
      <c r="LPD39"/>
      <c r="LPE39"/>
      <c r="LPF39"/>
      <c r="LPG39"/>
      <c r="LPH39"/>
      <c r="LPI39"/>
      <c r="LPJ39"/>
      <c r="LPK39"/>
      <c r="LPL39"/>
      <c r="LPM39"/>
      <c r="LPN39"/>
      <c r="LPO39"/>
      <c r="LPP39"/>
      <c r="LPQ39"/>
      <c r="LPR39"/>
      <c r="LPS39"/>
      <c r="LPT39"/>
      <c r="LPU39"/>
      <c r="LPV39"/>
      <c r="LPW39"/>
      <c r="LPX39"/>
      <c r="LPY39"/>
      <c r="LPZ39"/>
      <c r="LQA39"/>
      <c r="LQB39"/>
      <c r="LQC39"/>
      <c r="LQD39"/>
      <c r="LQE39"/>
      <c r="LQF39"/>
      <c r="LQG39"/>
      <c r="LQH39"/>
      <c r="LQI39"/>
      <c r="LQJ39"/>
      <c r="LQK39"/>
      <c r="LQL39"/>
      <c r="LQM39"/>
      <c r="LQN39"/>
      <c r="LQO39"/>
      <c r="LQP39"/>
      <c r="LQQ39"/>
      <c r="LQR39"/>
      <c r="LQS39"/>
      <c r="LQT39"/>
      <c r="LQU39"/>
      <c r="LQV39"/>
      <c r="LQW39"/>
      <c r="LQX39"/>
      <c r="LQY39"/>
      <c r="LQZ39"/>
      <c r="LRA39"/>
      <c r="LRB39"/>
      <c r="LRC39"/>
      <c r="LRD39"/>
      <c r="LRE39"/>
      <c r="LRF39"/>
      <c r="LRG39"/>
      <c r="LRH39"/>
      <c r="LRI39"/>
      <c r="LRJ39"/>
      <c r="LRK39"/>
      <c r="LRL39"/>
      <c r="LRM39"/>
      <c r="LRN39"/>
      <c r="LRO39"/>
      <c r="LRP39"/>
      <c r="LRQ39"/>
      <c r="LRR39"/>
      <c r="LRS39"/>
      <c r="LRT39"/>
      <c r="LRU39"/>
      <c r="LRV39"/>
      <c r="LRW39"/>
      <c r="LRX39"/>
      <c r="LRY39"/>
      <c r="LRZ39"/>
      <c r="LSA39"/>
      <c r="LSB39"/>
      <c r="LSC39"/>
      <c r="LSD39"/>
      <c r="LSE39"/>
      <c r="LSF39"/>
      <c r="LSG39"/>
      <c r="LSH39"/>
      <c r="LSI39"/>
      <c r="LSJ39"/>
      <c r="LSK39"/>
      <c r="LSL39"/>
      <c r="LSM39"/>
      <c r="LSN39"/>
      <c r="LSO39"/>
      <c r="LSP39"/>
      <c r="LSQ39"/>
      <c r="LSR39"/>
      <c r="LSS39"/>
      <c r="LST39"/>
      <c r="LSU39"/>
      <c r="LSV39"/>
      <c r="LSW39"/>
      <c r="LSX39"/>
      <c r="LSY39"/>
      <c r="LSZ39"/>
      <c r="LTA39"/>
      <c r="LTB39"/>
      <c r="LTC39"/>
      <c r="LTD39"/>
      <c r="LTE39"/>
      <c r="LTF39"/>
      <c r="LTG39"/>
      <c r="LTH39"/>
      <c r="LTI39"/>
      <c r="LTJ39"/>
      <c r="LTK39"/>
      <c r="LTL39"/>
      <c r="LTM39"/>
      <c r="LTN39"/>
      <c r="LTO39"/>
      <c r="LTP39"/>
      <c r="LTQ39"/>
      <c r="LTR39"/>
      <c r="LTS39"/>
      <c r="LTT39"/>
      <c r="LTU39"/>
      <c r="LTV39"/>
      <c r="LTW39"/>
      <c r="LTX39"/>
      <c r="LTY39"/>
      <c r="LTZ39"/>
      <c r="LUA39"/>
      <c r="LUB39"/>
      <c r="LUC39"/>
      <c r="LUD39"/>
      <c r="LUE39"/>
      <c r="LUF39"/>
      <c r="LUG39"/>
      <c r="LUH39"/>
      <c r="LUI39"/>
      <c r="LUJ39"/>
      <c r="LUK39"/>
      <c r="LUL39"/>
      <c r="LUM39"/>
      <c r="LUN39"/>
      <c r="LUO39"/>
      <c r="LUP39"/>
      <c r="LUQ39"/>
      <c r="LUR39"/>
      <c r="LUS39"/>
      <c r="LUT39"/>
      <c r="LUU39"/>
      <c r="LUV39"/>
      <c r="LUW39"/>
      <c r="LUX39"/>
      <c r="LUY39"/>
      <c r="LUZ39"/>
      <c r="LVA39"/>
      <c r="LVB39"/>
      <c r="LVC39"/>
      <c r="LVD39"/>
      <c r="LVE39"/>
      <c r="LVF39"/>
      <c r="LVG39"/>
      <c r="LVH39"/>
      <c r="LVI39"/>
      <c r="LVJ39"/>
      <c r="LVK39"/>
      <c r="LVL39"/>
      <c r="LVM39"/>
      <c r="LVN39"/>
      <c r="LVO39"/>
      <c r="LVP39"/>
      <c r="LVQ39"/>
      <c r="LVR39"/>
      <c r="LVS39"/>
      <c r="LVT39"/>
      <c r="LVU39"/>
      <c r="LVV39"/>
      <c r="LVW39"/>
      <c r="LVX39"/>
      <c r="LVY39"/>
      <c r="LVZ39"/>
      <c r="LWA39"/>
      <c r="LWB39"/>
      <c r="LWC39"/>
      <c r="LWD39"/>
      <c r="LWE39"/>
      <c r="LWF39"/>
      <c r="LWG39"/>
      <c r="LWH39"/>
      <c r="LWI39"/>
      <c r="LWJ39"/>
      <c r="LWK39"/>
      <c r="LWL39"/>
      <c r="LWM39"/>
      <c r="LWN39"/>
      <c r="LWO39"/>
      <c r="LWP39"/>
      <c r="LWQ39"/>
      <c r="LWR39"/>
      <c r="LWS39"/>
      <c r="LWT39"/>
      <c r="LWU39"/>
      <c r="LWV39"/>
      <c r="LWW39"/>
      <c r="LWX39"/>
      <c r="LWY39"/>
      <c r="LWZ39"/>
      <c r="LXA39"/>
      <c r="LXB39"/>
      <c r="LXC39"/>
      <c r="LXD39"/>
      <c r="LXE39"/>
      <c r="LXF39"/>
      <c r="LXG39"/>
      <c r="LXH39"/>
      <c r="LXI39"/>
      <c r="LXJ39"/>
      <c r="LXK39"/>
      <c r="LXL39"/>
      <c r="LXM39"/>
      <c r="LXN39"/>
      <c r="LXO39"/>
      <c r="LXP39"/>
      <c r="LXQ39"/>
      <c r="LXR39"/>
      <c r="LXS39"/>
      <c r="LXT39"/>
      <c r="LXU39"/>
      <c r="LXV39"/>
      <c r="LXW39"/>
      <c r="LXX39"/>
      <c r="LXY39"/>
      <c r="LXZ39"/>
      <c r="LYA39"/>
      <c r="LYB39"/>
      <c r="LYC39"/>
      <c r="LYD39"/>
      <c r="LYE39"/>
      <c r="LYF39"/>
      <c r="LYG39"/>
      <c r="LYH39"/>
      <c r="LYI39"/>
      <c r="LYJ39"/>
      <c r="LYK39"/>
      <c r="LYL39"/>
      <c r="LYM39"/>
      <c r="LYN39"/>
      <c r="LYO39"/>
      <c r="LYP39"/>
      <c r="LYQ39"/>
      <c r="LYR39"/>
      <c r="LYS39"/>
      <c r="LYT39"/>
      <c r="LYU39"/>
      <c r="LYV39"/>
      <c r="LYW39"/>
      <c r="LYX39"/>
      <c r="LYY39"/>
      <c r="LYZ39"/>
      <c r="LZA39"/>
      <c r="LZB39"/>
      <c r="LZC39"/>
      <c r="LZD39"/>
      <c r="LZE39"/>
      <c r="LZF39"/>
      <c r="LZG39"/>
      <c r="LZH39"/>
      <c r="LZI39"/>
      <c r="LZJ39"/>
      <c r="LZK39"/>
      <c r="LZL39"/>
      <c r="LZM39"/>
      <c r="LZN39"/>
      <c r="LZO39"/>
      <c r="LZP39"/>
      <c r="LZQ39"/>
      <c r="LZR39"/>
      <c r="LZS39"/>
      <c r="LZT39"/>
      <c r="LZU39"/>
      <c r="LZV39"/>
      <c r="LZW39"/>
      <c r="LZX39"/>
      <c r="LZY39"/>
      <c r="LZZ39"/>
      <c r="MAA39"/>
      <c r="MAB39"/>
      <c r="MAC39"/>
      <c r="MAD39"/>
      <c r="MAE39"/>
      <c r="MAF39"/>
      <c r="MAG39"/>
      <c r="MAH39"/>
      <c r="MAI39"/>
      <c r="MAJ39"/>
      <c r="MAK39"/>
      <c r="MAL39"/>
      <c r="MAM39"/>
      <c r="MAN39"/>
      <c r="MAO39"/>
      <c r="MAP39"/>
      <c r="MAQ39"/>
      <c r="MAR39"/>
      <c r="MAS39"/>
      <c r="MAT39"/>
      <c r="MAU39"/>
      <c r="MAV39"/>
      <c r="MAW39"/>
      <c r="MAX39"/>
      <c r="MAY39"/>
      <c r="MAZ39"/>
      <c r="MBA39"/>
      <c r="MBB39"/>
      <c r="MBC39"/>
      <c r="MBD39"/>
      <c r="MBE39"/>
      <c r="MBF39"/>
      <c r="MBG39"/>
      <c r="MBH39"/>
      <c r="MBI39"/>
      <c r="MBJ39"/>
      <c r="MBK39"/>
      <c r="MBL39"/>
      <c r="MBM39"/>
      <c r="MBN39"/>
      <c r="MBO39"/>
      <c r="MBP39"/>
      <c r="MBQ39"/>
      <c r="MBR39"/>
      <c r="MBS39"/>
      <c r="MBT39"/>
      <c r="MBU39"/>
      <c r="MBV39"/>
      <c r="MBW39"/>
      <c r="MBX39"/>
      <c r="MBY39"/>
      <c r="MBZ39"/>
      <c r="MCA39"/>
      <c r="MCB39"/>
      <c r="MCC39"/>
      <c r="MCD39"/>
      <c r="MCE39"/>
      <c r="MCF39"/>
      <c r="MCG39"/>
      <c r="MCH39"/>
      <c r="MCI39"/>
      <c r="MCJ39"/>
      <c r="MCK39"/>
      <c r="MCL39"/>
      <c r="MCM39"/>
      <c r="MCN39"/>
      <c r="MCO39"/>
      <c r="MCP39"/>
      <c r="MCQ39"/>
      <c r="MCR39"/>
      <c r="MCS39"/>
      <c r="MCT39"/>
      <c r="MCU39"/>
      <c r="MCV39"/>
      <c r="MCW39"/>
      <c r="MCX39"/>
      <c r="MCY39"/>
      <c r="MCZ39"/>
      <c r="MDA39"/>
      <c r="MDB39"/>
      <c r="MDC39"/>
      <c r="MDD39"/>
      <c r="MDE39"/>
      <c r="MDF39"/>
      <c r="MDG39"/>
      <c r="MDH39"/>
      <c r="MDI39"/>
      <c r="MDJ39"/>
      <c r="MDK39"/>
      <c r="MDL39"/>
      <c r="MDM39"/>
      <c r="MDN39"/>
      <c r="MDO39"/>
      <c r="MDP39"/>
      <c r="MDQ39"/>
      <c r="MDR39"/>
      <c r="MDS39"/>
      <c r="MDT39"/>
      <c r="MDU39"/>
      <c r="MDV39"/>
      <c r="MDW39"/>
      <c r="MDX39"/>
      <c r="MDY39"/>
      <c r="MDZ39"/>
      <c r="MEA39"/>
      <c r="MEB39"/>
      <c r="MEC39"/>
      <c r="MED39"/>
      <c r="MEE39"/>
      <c r="MEF39"/>
      <c r="MEG39"/>
      <c r="MEH39"/>
      <c r="MEI39"/>
      <c r="MEJ39"/>
      <c r="MEK39"/>
      <c r="MEL39"/>
      <c r="MEM39"/>
      <c r="MEN39"/>
      <c r="MEO39"/>
      <c r="MEP39"/>
      <c r="MEQ39"/>
      <c r="MER39"/>
      <c r="MES39"/>
      <c r="MET39"/>
      <c r="MEU39"/>
      <c r="MEV39"/>
      <c r="MEW39"/>
      <c r="MEX39"/>
      <c r="MEY39"/>
      <c r="MEZ39"/>
      <c r="MFA39"/>
      <c r="MFB39"/>
      <c r="MFC39"/>
      <c r="MFD39"/>
      <c r="MFE39"/>
      <c r="MFF39"/>
      <c r="MFG39"/>
      <c r="MFH39"/>
      <c r="MFI39"/>
      <c r="MFJ39"/>
      <c r="MFK39"/>
      <c r="MFL39"/>
      <c r="MFM39"/>
      <c r="MFN39"/>
      <c r="MFO39"/>
      <c r="MFP39"/>
      <c r="MFQ39"/>
      <c r="MFR39"/>
      <c r="MFS39"/>
      <c r="MFT39"/>
      <c r="MFU39"/>
      <c r="MFV39"/>
      <c r="MFW39"/>
      <c r="MFX39"/>
      <c r="MFY39"/>
      <c r="MFZ39"/>
      <c r="MGA39"/>
      <c r="MGB39"/>
      <c r="MGC39"/>
      <c r="MGD39"/>
      <c r="MGE39"/>
      <c r="MGF39"/>
      <c r="MGG39"/>
      <c r="MGH39"/>
      <c r="MGI39"/>
      <c r="MGJ39"/>
      <c r="MGK39"/>
      <c r="MGL39"/>
      <c r="MGM39"/>
      <c r="MGN39"/>
      <c r="MGO39"/>
      <c r="MGP39"/>
      <c r="MGQ39"/>
      <c r="MGR39"/>
      <c r="MGS39"/>
      <c r="MGT39"/>
      <c r="MGU39"/>
      <c r="MGV39"/>
      <c r="MGW39"/>
      <c r="MGX39"/>
      <c r="MGY39"/>
      <c r="MGZ39"/>
      <c r="MHA39"/>
      <c r="MHB39"/>
      <c r="MHC39"/>
      <c r="MHD39"/>
      <c r="MHE39"/>
      <c r="MHF39"/>
      <c r="MHG39"/>
      <c r="MHH39"/>
      <c r="MHI39"/>
      <c r="MHJ39"/>
      <c r="MHK39"/>
      <c r="MHL39"/>
      <c r="MHM39"/>
      <c r="MHN39"/>
      <c r="MHO39"/>
      <c r="MHP39"/>
      <c r="MHQ39"/>
      <c r="MHR39"/>
      <c r="MHS39"/>
      <c r="MHT39"/>
      <c r="MHU39"/>
      <c r="MHV39"/>
      <c r="MHW39"/>
      <c r="MHX39"/>
      <c r="MHY39"/>
      <c r="MHZ39"/>
      <c r="MIA39"/>
      <c r="MIB39"/>
      <c r="MIC39"/>
      <c r="MID39"/>
      <c r="MIE39"/>
      <c r="MIF39"/>
      <c r="MIG39"/>
      <c r="MIH39"/>
      <c r="MII39"/>
      <c r="MIJ39"/>
      <c r="MIK39"/>
      <c r="MIL39"/>
      <c r="MIM39"/>
      <c r="MIN39"/>
      <c r="MIO39"/>
      <c r="MIP39"/>
      <c r="MIQ39"/>
      <c r="MIR39"/>
      <c r="MIS39"/>
      <c r="MIT39"/>
      <c r="MIU39"/>
      <c r="MIV39"/>
      <c r="MIW39"/>
      <c r="MIX39"/>
      <c r="MIY39"/>
      <c r="MIZ39"/>
      <c r="MJA39"/>
      <c r="MJB39"/>
      <c r="MJC39"/>
      <c r="MJD39"/>
      <c r="MJE39"/>
      <c r="MJF39"/>
      <c r="MJG39"/>
      <c r="MJH39"/>
      <c r="MJI39"/>
      <c r="MJJ39"/>
      <c r="MJK39"/>
      <c r="MJL39"/>
      <c r="MJM39"/>
      <c r="MJN39"/>
      <c r="MJO39"/>
      <c r="MJP39"/>
      <c r="MJQ39"/>
      <c r="MJR39"/>
      <c r="MJS39"/>
      <c r="MJT39"/>
      <c r="MJU39"/>
      <c r="MJV39"/>
      <c r="MJW39"/>
      <c r="MJX39"/>
      <c r="MJY39"/>
      <c r="MJZ39"/>
      <c r="MKA39"/>
      <c r="MKB39"/>
      <c r="MKC39"/>
      <c r="MKD39"/>
      <c r="MKE39"/>
      <c r="MKF39"/>
      <c r="MKG39"/>
      <c r="MKH39"/>
      <c r="MKI39"/>
      <c r="MKJ39"/>
      <c r="MKK39"/>
      <c r="MKL39"/>
      <c r="MKM39"/>
      <c r="MKN39"/>
      <c r="MKO39"/>
      <c r="MKP39"/>
      <c r="MKQ39"/>
      <c r="MKR39"/>
      <c r="MKS39"/>
      <c r="MKT39"/>
      <c r="MKU39"/>
      <c r="MKV39"/>
      <c r="MKW39"/>
      <c r="MKX39"/>
      <c r="MKY39"/>
      <c r="MKZ39"/>
      <c r="MLA39"/>
      <c r="MLB39"/>
      <c r="MLC39"/>
      <c r="MLD39"/>
      <c r="MLE39"/>
      <c r="MLF39"/>
      <c r="MLG39"/>
      <c r="MLH39"/>
      <c r="MLI39"/>
      <c r="MLJ39"/>
      <c r="MLK39"/>
      <c r="MLL39"/>
      <c r="MLM39"/>
      <c r="MLN39"/>
      <c r="MLO39"/>
      <c r="MLP39"/>
      <c r="MLQ39"/>
      <c r="MLR39"/>
      <c r="MLS39"/>
      <c r="MLT39"/>
      <c r="MLU39"/>
      <c r="MLV39"/>
      <c r="MLW39"/>
      <c r="MLX39"/>
      <c r="MLY39"/>
      <c r="MLZ39"/>
      <c r="MMA39"/>
      <c r="MMB39"/>
      <c r="MMC39"/>
      <c r="MMD39"/>
      <c r="MME39"/>
      <c r="MMF39"/>
      <c r="MMG39"/>
      <c r="MMH39"/>
      <c r="MMI39"/>
      <c r="MMJ39"/>
      <c r="MMK39"/>
      <c r="MML39"/>
      <c r="MMM39"/>
      <c r="MMN39"/>
      <c r="MMO39"/>
      <c r="MMP39"/>
      <c r="MMQ39"/>
      <c r="MMR39"/>
      <c r="MMS39"/>
      <c r="MMT39"/>
      <c r="MMU39"/>
      <c r="MMV39"/>
      <c r="MMW39"/>
      <c r="MMX39"/>
      <c r="MMY39"/>
      <c r="MMZ39"/>
      <c r="MNA39"/>
      <c r="MNB39"/>
      <c r="MNC39"/>
      <c r="MND39"/>
      <c r="MNE39"/>
      <c r="MNF39"/>
      <c r="MNG39"/>
      <c r="MNH39"/>
      <c r="MNI39"/>
      <c r="MNJ39"/>
      <c r="MNK39"/>
      <c r="MNL39"/>
      <c r="MNM39"/>
      <c r="MNN39"/>
      <c r="MNO39"/>
      <c r="MNP39"/>
      <c r="MNQ39"/>
      <c r="MNR39"/>
      <c r="MNS39"/>
      <c r="MNT39"/>
      <c r="MNU39"/>
      <c r="MNV39"/>
      <c r="MNW39"/>
      <c r="MNX39"/>
      <c r="MNY39"/>
      <c r="MNZ39"/>
      <c r="MOA39"/>
      <c r="MOB39"/>
      <c r="MOC39"/>
      <c r="MOD39"/>
      <c r="MOE39"/>
      <c r="MOF39"/>
      <c r="MOG39"/>
      <c r="MOH39"/>
      <c r="MOI39"/>
      <c r="MOJ39"/>
      <c r="MOK39"/>
      <c r="MOL39"/>
      <c r="MOM39"/>
      <c r="MON39"/>
      <c r="MOO39"/>
      <c r="MOP39"/>
      <c r="MOQ39"/>
      <c r="MOR39"/>
      <c r="MOS39"/>
      <c r="MOT39"/>
      <c r="MOU39"/>
      <c r="MOV39"/>
      <c r="MOW39"/>
      <c r="MOX39"/>
      <c r="MOY39"/>
      <c r="MOZ39"/>
      <c r="MPA39"/>
      <c r="MPB39"/>
      <c r="MPC39"/>
      <c r="MPD39"/>
      <c r="MPE39"/>
      <c r="MPF39"/>
      <c r="MPG39"/>
      <c r="MPH39"/>
      <c r="MPI39"/>
      <c r="MPJ39"/>
      <c r="MPK39"/>
      <c r="MPL39"/>
      <c r="MPM39"/>
      <c r="MPN39"/>
      <c r="MPO39"/>
      <c r="MPP39"/>
      <c r="MPQ39"/>
      <c r="MPR39"/>
      <c r="MPS39"/>
      <c r="MPT39"/>
      <c r="MPU39"/>
      <c r="MPV39"/>
      <c r="MPW39"/>
      <c r="MPX39"/>
      <c r="MPY39"/>
      <c r="MPZ39"/>
      <c r="MQA39"/>
      <c r="MQB39"/>
      <c r="MQC39"/>
      <c r="MQD39"/>
      <c r="MQE39"/>
      <c r="MQF39"/>
      <c r="MQG39"/>
      <c r="MQH39"/>
      <c r="MQI39"/>
      <c r="MQJ39"/>
      <c r="MQK39"/>
      <c r="MQL39"/>
      <c r="MQM39"/>
      <c r="MQN39"/>
      <c r="MQO39"/>
      <c r="MQP39"/>
      <c r="MQQ39"/>
      <c r="MQR39"/>
      <c r="MQS39"/>
      <c r="MQT39"/>
      <c r="MQU39"/>
      <c r="MQV39"/>
      <c r="MQW39"/>
      <c r="MQX39"/>
      <c r="MQY39"/>
      <c r="MQZ39"/>
      <c r="MRA39"/>
      <c r="MRB39"/>
      <c r="MRC39"/>
      <c r="MRD39"/>
      <c r="MRE39"/>
      <c r="MRF39"/>
      <c r="MRG39"/>
      <c r="MRH39"/>
      <c r="MRI39"/>
      <c r="MRJ39"/>
      <c r="MRK39"/>
      <c r="MRL39"/>
      <c r="MRM39"/>
      <c r="MRN39"/>
      <c r="MRO39"/>
      <c r="MRP39"/>
      <c r="MRQ39"/>
      <c r="MRR39"/>
      <c r="MRS39"/>
      <c r="MRT39"/>
      <c r="MRU39"/>
      <c r="MRV39"/>
      <c r="MRW39"/>
      <c r="MRX39"/>
      <c r="MRY39"/>
      <c r="MRZ39"/>
      <c r="MSA39"/>
      <c r="MSB39"/>
      <c r="MSC39"/>
      <c r="MSD39"/>
      <c r="MSE39"/>
      <c r="MSF39"/>
      <c r="MSG39"/>
      <c r="MSH39"/>
      <c r="MSI39"/>
      <c r="MSJ39"/>
      <c r="MSK39"/>
      <c r="MSL39"/>
      <c r="MSM39"/>
      <c r="MSN39"/>
      <c r="MSO39"/>
      <c r="MSP39"/>
      <c r="MSQ39"/>
      <c r="MSR39"/>
      <c r="MSS39"/>
      <c r="MST39"/>
      <c r="MSU39"/>
      <c r="MSV39"/>
      <c r="MSW39"/>
      <c r="MSX39"/>
      <c r="MSY39"/>
      <c r="MSZ39"/>
      <c r="MTA39"/>
      <c r="MTB39"/>
      <c r="MTC39"/>
      <c r="MTD39"/>
      <c r="MTE39"/>
      <c r="MTF39"/>
      <c r="MTG39"/>
      <c r="MTH39"/>
      <c r="MTI39"/>
      <c r="MTJ39"/>
      <c r="MTK39"/>
      <c r="MTL39"/>
      <c r="MTM39"/>
      <c r="MTN39"/>
      <c r="MTO39"/>
      <c r="MTP39"/>
      <c r="MTQ39"/>
      <c r="MTR39"/>
      <c r="MTS39"/>
      <c r="MTT39"/>
      <c r="MTU39"/>
      <c r="MTV39"/>
      <c r="MTW39"/>
      <c r="MTX39"/>
      <c r="MTY39"/>
      <c r="MTZ39"/>
      <c r="MUA39"/>
      <c r="MUB39"/>
      <c r="MUC39"/>
      <c r="MUD39"/>
      <c r="MUE39"/>
      <c r="MUF39"/>
      <c r="MUG39"/>
      <c r="MUH39"/>
      <c r="MUI39"/>
      <c r="MUJ39"/>
      <c r="MUK39"/>
      <c r="MUL39"/>
      <c r="MUM39"/>
      <c r="MUN39"/>
      <c r="MUO39"/>
      <c r="MUP39"/>
      <c r="MUQ39"/>
      <c r="MUR39"/>
      <c r="MUS39"/>
      <c r="MUT39"/>
      <c r="MUU39"/>
      <c r="MUV39"/>
      <c r="MUW39"/>
      <c r="MUX39"/>
      <c r="MUY39"/>
      <c r="MUZ39"/>
      <c r="MVA39"/>
      <c r="MVB39"/>
      <c r="MVC39"/>
      <c r="MVD39"/>
      <c r="MVE39"/>
      <c r="MVF39"/>
      <c r="MVG39"/>
      <c r="MVH39"/>
      <c r="MVI39"/>
      <c r="MVJ39"/>
      <c r="MVK39"/>
      <c r="MVL39"/>
      <c r="MVM39"/>
      <c r="MVN39"/>
      <c r="MVO39"/>
      <c r="MVP39"/>
      <c r="MVQ39"/>
      <c r="MVR39"/>
      <c r="MVS39"/>
      <c r="MVT39"/>
      <c r="MVU39"/>
      <c r="MVV39"/>
      <c r="MVW39"/>
      <c r="MVX39"/>
      <c r="MVY39"/>
      <c r="MVZ39"/>
      <c r="MWA39"/>
      <c r="MWB39"/>
      <c r="MWC39"/>
      <c r="MWD39"/>
      <c r="MWE39"/>
      <c r="MWF39"/>
      <c r="MWG39"/>
      <c r="MWH39"/>
      <c r="MWI39"/>
      <c r="MWJ39"/>
      <c r="MWK39"/>
      <c r="MWL39"/>
      <c r="MWM39"/>
      <c r="MWN39"/>
      <c r="MWO39"/>
      <c r="MWP39"/>
      <c r="MWQ39"/>
      <c r="MWR39"/>
      <c r="MWS39"/>
      <c r="MWT39"/>
      <c r="MWU39"/>
      <c r="MWV39"/>
      <c r="MWW39"/>
      <c r="MWX39"/>
      <c r="MWY39"/>
      <c r="MWZ39"/>
      <c r="MXA39"/>
      <c r="MXB39"/>
      <c r="MXC39"/>
      <c r="MXD39"/>
      <c r="MXE39"/>
      <c r="MXF39"/>
      <c r="MXG39"/>
      <c r="MXH39"/>
      <c r="MXI39"/>
      <c r="MXJ39"/>
      <c r="MXK39"/>
      <c r="MXL39"/>
      <c r="MXM39"/>
      <c r="MXN39"/>
      <c r="MXO39"/>
      <c r="MXP39"/>
      <c r="MXQ39"/>
      <c r="MXR39"/>
      <c r="MXS39"/>
      <c r="MXT39"/>
      <c r="MXU39"/>
      <c r="MXV39"/>
      <c r="MXW39"/>
      <c r="MXX39"/>
      <c r="MXY39"/>
      <c r="MXZ39"/>
      <c r="MYA39"/>
      <c r="MYB39"/>
      <c r="MYC39"/>
      <c r="MYD39"/>
      <c r="MYE39"/>
      <c r="MYF39"/>
      <c r="MYG39"/>
      <c r="MYH39"/>
      <c r="MYI39"/>
      <c r="MYJ39"/>
      <c r="MYK39"/>
      <c r="MYL39"/>
      <c r="MYM39"/>
      <c r="MYN39"/>
      <c r="MYO39"/>
      <c r="MYP39"/>
      <c r="MYQ39"/>
      <c r="MYR39"/>
      <c r="MYS39"/>
      <c r="MYT39"/>
      <c r="MYU39"/>
      <c r="MYV39"/>
      <c r="MYW39"/>
      <c r="MYX39"/>
      <c r="MYY39"/>
      <c r="MYZ39"/>
      <c r="MZA39"/>
      <c r="MZB39"/>
      <c r="MZC39"/>
      <c r="MZD39"/>
      <c r="MZE39"/>
      <c r="MZF39"/>
      <c r="MZG39"/>
      <c r="MZH39"/>
      <c r="MZI39"/>
      <c r="MZJ39"/>
      <c r="MZK39"/>
      <c r="MZL39"/>
      <c r="MZM39"/>
      <c r="MZN39"/>
      <c r="MZO39"/>
      <c r="MZP39"/>
      <c r="MZQ39"/>
      <c r="MZR39"/>
      <c r="MZS39"/>
      <c r="MZT39"/>
      <c r="MZU39"/>
      <c r="MZV39"/>
      <c r="MZW39"/>
      <c r="MZX39"/>
      <c r="MZY39"/>
      <c r="MZZ39"/>
      <c r="NAA39"/>
      <c r="NAB39"/>
      <c r="NAC39"/>
      <c r="NAD39"/>
      <c r="NAE39"/>
      <c r="NAF39"/>
      <c r="NAG39"/>
      <c r="NAH39"/>
      <c r="NAI39"/>
      <c r="NAJ39"/>
      <c r="NAK39"/>
      <c r="NAL39"/>
      <c r="NAM39"/>
      <c r="NAN39"/>
      <c r="NAO39"/>
      <c r="NAP39"/>
      <c r="NAQ39"/>
      <c r="NAR39"/>
      <c r="NAS39"/>
      <c r="NAT39"/>
      <c r="NAU39"/>
      <c r="NAV39"/>
      <c r="NAW39"/>
      <c r="NAX39"/>
      <c r="NAY39"/>
      <c r="NAZ39"/>
      <c r="NBA39"/>
      <c r="NBB39"/>
      <c r="NBC39"/>
      <c r="NBD39"/>
      <c r="NBE39"/>
      <c r="NBF39"/>
      <c r="NBG39"/>
      <c r="NBH39"/>
      <c r="NBI39"/>
      <c r="NBJ39"/>
      <c r="NBK39"/>
      <c r="NBL39"/>
      <c r="NBM39"/>
      <c r="NBN39"/>
      <c r="NBO39"/>
      <c r="NBP39"/>
      <c r="NBQ39"/>
      <c r="NBR39"/>
      <c r="NBS39"/>
      <c r="NBT39"/>
      <c r="NBU39"/>
      <c r="NBV39"/>
      <c r="NBW39"/>
      <c r="NBX39"/>
      <c r="NBY39"/>
      <c r="NBZ39"/>
      <c r="NCA39"/>
      <c r="NCB39"/>
      <c r="NCC39"/>
      <c r="NCD39"/>
      <c r="NCE39"/>
      <c r="NCF39"/>
      <c r="NCG39"/>
      <c r="NCH39"/>
      <c r="NCI39"/>
      <c r="NCJ39"/>
      <c r="NCK39"/>
      <c r="NCL39"/>
      <c r="NCM39"/>
      <c r="NCN39"/>
      <c r="NCO39"/>
      <c r="NCP39"/>
      <c r="NCQ39"/>
      <c r="NCR39"/>
      <c r="NCS39"/>
      <c r="NCT39"/>
      <c r="NCU39"/>
      <c r="NCV39"/>
      <c r="NCW39"/>
      <c r="NCX39"/>
      <c r="NCY39"/>
      <c r="NCZ39"/>
      <c r="NDA39"/>
      <c r="NDB39"/>
      <c r="NDC39"/>
      <c r="NDD39"/>
      <c r="NDE39"/>
      <c r="NDF39"/>
      <c r="NDG39"/>
      <c r="NDH39"/>
      <c r="NDI39"/>
      <c r="NDJ39"/>
      <c r="NDK39"/>
      <c r="NDL39"/>
      <c r="NDM39"/>
      <c r="NDN39"/>
      <c r="NDO39"/>
      <c r="NDP39"/>
      <c r="NDQ39"/>
      <c r="NDR39"/>
      <c r="NDS39"/>
      <c r="NDT39"/>
      <c r="NDU39"/>
      <c r="NDV39"/>
      <c r="NDW39"/>
      <c r="NDX39"/>
      <c r="NDY39"/>
      <c r="NDZ39"/>
      <c r="NEA39"/>
      <c r="NEB39"/>
      <c r="NEC39"/>
      <c r="NED39"/>
      <c r="NEE39"/>
      <c r="NEF39"/>
      <c r="NEG39"/>
      <c r="NEH39"/>
      <c r="NEI39"/>
      <c r="NEJ39"/>
      <c r="NEK39"/>
      <c r="NEL39"/>
      <c r="NEM39"/>
      <c r="NEN39"/>
      <c r="NEO39"/>
      <c r="NEP39"/>
      <c r="NEQ39"/>
      <c r="NER39"/>
      <c r="NES39"/>
      <c r="NET39"/>
      <c r="NEU39"/>
      <c r="NEV39"/>
      <c r="NEW39"/>
      <c r="NEX39"/>
      <c r="NEY39"/>
      <c r="NEZ39"/>
      <c r="NFA39"/>
      <c r="NFB39"/>
      <c r="NFC39"/>
      <c r="NFD39"/>
      <c r="NFE39"/>
      <c r="NFF39"/>
      <c r="NFG39"/>
      <c r="NFH39"/>
      <c r="NFI39"/>
      <c r="NFJ39"/>
      <c r="NFK39"/>
      <c r="NFL39"/>
      <c r="NFM39"/>
      <c r="NFN39"/>
      <c r="NFO39"/>
      <c r="NFP39"/>
      <c r="NFQ39"/>
      <c r="NFR39"/>
      <c r="NFS39"/>
      <c r="NFT39"/>
      <c r="NFU39"/>
      <c r="NFV39"/>
      <c r="NFW39"/>
      <c r="NFX39"/>
      <c r="NFY39"/>
      <c r="NFZ39"/>
      <c r="NGA39"/>
      <c r="NGB39"/>
      <c r="NGC39"/>
      <c r="NGD39"/>
      <c r="NGE39"/>
      <c r="NGF39"/>
      <c r="NGG39"/>
      <c r="NGH39"/>
      <c r="NGI39"/>
      <c r="NGJ39"/>
      <c r="NGK39"/>
      <c r="NGL39"/>
      <c r="NGM39"/>
      <c r="NGN39"/>
      <c r="NGO39"/>
      <c r="NGP39"/>
      <c r="NGQ39"/>
      <c r="NGR39"/>
      <c r="NGS39"/>
      <c r="NGT39"/>
      <c r="NGU39"/>
      <c r="NGV39"/>
      <c r="NGW39"/>
      <c r="NGX39"/>
      <c r="NGY39"/>
      <c r="NGZ39"/>
      <c r="NHA39"/>
      <c r="NHB39"/>
      <c r="NHC39"/>
      <c r="NHD39"/>
      <c r="NHE39"/>
      <c r="NHF39"/>
      <c r="NHG39"/>
      <c r="NHH39"/>
      <c r="NHI39"/>
      <c r="NHJ39"/>
      <c r="NHK39"/>
      <c r="NHL39"/>
      <c r="NHM39"/>
      <c r="NHN39"/>
      <c r="NHO39"/>
      <c r="NHP39"/>
      <c r="NHQ39"/>
      <c r="NHR39"/>
      <c r="NHS39"/>
      <c r="NHT39"/>
      <c r="NHU39"/>
      <c r="NHV39"/>
      <c r="NHW39"/>
      <c r="NHX39"/>
      <c r="NHY39"/>
      <c r="NHZ39"/>
      <c r="NIA39"/>
      <c r="NIB39"/>
      <c r="NIC39"/>
      <c r="NID39"/>
      <c r="NIE39"/>
      <c r="NIF39"/>
      <c r="NIG39"/>
      <c r="NIH39"/>
      <c r="NII39"/>
      <c r="NIJ39"/>
      <c r="NIK39"/>
      <c r="NIL39"/>
      <c r="NIM39"/>
      <c r="NIN39"/>
      <c r="NIO39"/>
      <c r="NIP39"/>
      <c r="NIQ39"/>
      <c r="NIR39"/>
      <c r="NIS39"/>
      <c r="NIT39"/>
      <c r="NIU39"/>
      <c r="NIV39"/>
      <c r="NIW39"/>
      <c r="NIX39"/>
      <c r="NIY39"/>
      <c r="NIZ39"/>
      <c r="NJA39"/>
      <c r="NJB39"/>
      <c r="NJC39"/>
      <c r="NJD39"/>
      <c r="NJE39"/>
      <c r="NJF39"/>
      <c r="NJG39"/>
      <c r="NJH39"/>
      <c r="NJI39"/>
      <c r="NJJ39"/>
      <c r="NJK39"/>
      <c r="NJL39"/>
      <c r="NJM39"/>
      <c r="NJN39"/>
      <c r="NJO39"/>
      <c r="NJP39"/>
      <c r="NJQ39"/>
      <c r="NJR39"/>
      <c r="NJS39"/>
      <c r="NJT39"/>
      <c r="NJU39"/>
      <c r="NJV39"/>
      <c r="NJW39"/>
      <c r="NJX39"/>
      <c r="NJY39"/>
      <c r="NJZ39"/>
      <c r="NKA39"/>
      <c r="NKB39"/>
      <c r="NKC39"/>
      <c r="NKD39"/>
      <c r="NKE39"/>
      <c r="NKF39"/>
      <c r="NKG39"/>
      <c r="NKH39"/>
      <c r="NKI39"/>
      <c r="NKJ39"/>
      <c r="NKK39"/>
      <c r="NKL39"/>
      <c r="NKM39"/>
      <c r="NKN39"/>
      <c r="NKO39"/>
      <c r="NKP39"/>
      <c r="NKQ39"/>
      <c r="NKR39"/>
      <c r="NKS39"/>
      <c r="NKT39"/>
      <c r="NKU39"/>
      <c r="NKV39"/>
      <c r="NKW39"/>
      <c r="NKX39"/>
      <c r="NKY39"/>
      <c r="NKZ39"/>
      <c r="NLA39"/>
      <c r="NLB39"/>
      <c r="NLC39"/>
      <c r="NLD39"/>
      <c r="NLE39"/>
      <c r="NLF39"/>
      <c r="NLG39"/>
      <c r="NLH39"/>
      <c r="NLI39"/>
      <c r="NLJ39"/>
      <c r="NLK39"/>
      <c r="NLL39"/>
      <c r="NLM39"/>
      <c r="NLN39"/>
      <c r="NLO39"/>
      <c r="NLP39"/>
      <c r="NLQ39"/>
      <c r="NLR39"/>
      <c r="NLS39"/>
      <c r="NLT39"/>
      <c r="NLU39"/>
      <c r="NLV39"/>
      <c r="NLW39"/>
      <c r="NLX39"/>
      <c r="NLY39"/>
      <c r="NLZ39"/>
      <c r="NMA39"/>
      <c r="NMB39"/>
      <c r="NMC39"/>
      <c r="NMD39"/>
      <c r="NME39"/>
      <c r="NMF39"/>
      <c r="NMG39"/>
      <c r="NMH39"/>
      <c r="NMI39"/>
      <c r="NMJ39"/>
      <c r="NMK39"/>
      <c r="NML39"/>
      <c r="NMM39"/>
      <c r="NMN39"/>
      <c r="NMO39"/>
      <c r="NMP39"/>
      <c r="NMQ39"/>
      <c r="NMR39"/>
      <c r="NMS39"/>
      <c r="NMT39"/>
      <c r="NMU39"/>
      <c r="NMV39"/>
      <c r="NMW39"/>
      <c r="NMX39"/>
      <c r="NMY39"/>
      <c r="NMZ39"/>
      <c r="NNA39"/>
      <c r="NNB39"/>
      <c r="NNC39"/>
      <c r="NND39"/>
      <c r="NNE39"/>
      <c r="NNF39"/>
      <c r="NNG39"/>
      <c r="NNH39"/>
      <c r="NNI39"/>
      <c r="NNJ39"/>
      <c r="NNK39"/>
      <c r="NNL39"/>
      <c r="NNM39"/>
      <c r="NNN39"/>
      <c r="NNO39"/>
      <c r="NNP39"/>
      <c r="NNQ39"/>
      <c r="NNR39"/>
      <c r="NNS39"/>
      <c r="NNT39"/>
      <c r="NNU39"/>
      <c r="NNV39"/>
      <c r="NNW39"/>
      <c r="NNX39"/>
      <c r="NNY39"/>
      <c r="NNZ39"/>
      <c r="NOA39"/>
      <c r="NOB39"/>
      <c r="NOC39"/>
      <c r="NOD39"/>
      <c r="NOE39"/>
      <c r="NOF39"/>
      <c r="NOG39"/>
      <c r="NOH39"/>
      <c r="NOI39"/>
      <c r="NOJ39"/>
      <c r="NOK39"/>
      <c r="NOL39"/>
      <c r="NOM39"/>
      <c r="NON39"/>
      <c r="NOO39"/>
      <c r="NOP39"/>
      <c r="NOQ39"/>
      <c r="NOR39"/>
      <c r="NOS39"/>
      <c r="NOT39"/>
      <c r="NOU39"/>
      <c r="NOV39"/>
      <c r="NOW39"/>
      <c r="NOX39"/>
      <c r="NOY39"/>
      <c r="NOZ39"/>
      <c r="NPA39"/>
      <c r="NPB39"/>
      <c r="NPC39"/>
      <c r="NPD39"/>
      <c r="NPE39"/>
      <c r="NPF39"/>
      <c r="NPG39"/>
      <c r="NPH39"/>
      <c r="NPI39"/>
      <c r="NPJ39"/>
      <c r="NPK39"/>
      <c r="NPL39"/>
      <c r="NPM39"/>
      <c r="NPN39"/>
      <c r="NPO39"/>
      <c r="NPP39"/>
      <c r="NPQ39"/>
      <c r="NPR39"/>
      <c r="NPS39"/>
      <c r="NPT39"/>
      <c r="NPU39"/>
      <c r="NPV39"/>
      <c r="NPW39"/>
      <c r="NPX39"/>
      <c r="NPY39"/>
      <c r="NPZ39"/>
      <c r="NQA39"/>
      <c r="NQB39"/>
      <c r="NQC39"/>
      <c r="NQD39"/>
      <c r="NQE39"/>
      <c r="NQF39"/>
      <c r="NQG39"/>
      <c r="NQH39"/>
      <c r="NQI39"/>
      <c r="NQJ39"/>
      <c r="NQK39"/>
      <c r="NQL39"/>
      <c r="NQM39"/>
      <c r="NQN39"/>
      <c r="NQO39"/>
      <c r="NQP39"/>
      <c r="NQQ39"/>
      <c r="NQR39"/>
      <c r="NQS39"/>
      <c r="NQT39"/>
      <c r="NQU39"/>
      <c r="NQV39"/>
      <c r="NQW39"/>
      <c r="NQX39"/>
      <c r="NQY39"/>
      <c r="NQZ39"/>
      <c r="NRA39"/>
      <c r="NRB39"/>
      <c r="NRC39"/>
      <c r="NRD39"/>
      <c r="NRE39"/>
      <c r="NRF39"/>
      <c r="NRG39"/>
      <c r="NRH39"/>
      <c r="NRI39"/>
      <c r="NRJ39"/>
      <c r="NRK39"/>
      <c r="NRL39"/>
      <c r="NRM39"/>
      <c r="NRN39"/>
      <c r="NRO39"/>
      <c r="NRP39"/>
      <c r="NRQ39"/>
      <c r="NRR39"/>
      <c r="NRS39"/>
      <c r="NRT39"/>
      <c r="NRU39"/>
      <c r="NRV39"/>
      <c r="NRW39"/>
      <c r="NRX39"/>
      <c r="NRY39"/>
      <c r="NRZ39"/>
      <c r="NSA39"/>
      <c r="NSB39"/>
      <c r="NSC39"/>
      <c r="NSD39"/>
      <c r="NSE39"/>
      <c r="NSF39"/>
      <c r="NSG39"/>
      <c r="NSH39"/>
      <c r="NSI39"/>
      <c r="NSJ39"/>
      <c r="NSK39"/>
      <c r="NSL39"/>
      <c r="NSM39"/>
      <c r="NSN39"/>
      <c r="NSO39"/>
      <c r="NSP39"/>
      <c r="NSQ39"/>
      <c r="NSR39"/>
      <c r="NSS39"/>
      <c r="NST39"/>
      <c r="NSU39"/>
      <c r="NSV39"/>
      <c r="NSW39"/>
      <c r="NSX39"/>
      <c r="NSY39"/>
      <c r="NSZ39"/>
      <c r="NTA39"/>
      <c r="NTB39"/>
      <c r="NTC39"/>
      <c r="NTD39"/>
      <c r="NTE39"/>
      <c r="NTF39"/>
      <c r="NTG39"/>
      <c r="NTH39"/>
      <c r="NTI39"/>
      <c r="NTJ39"/>
      <c r="NTK39"/>
      <c r="NTL39"/>
      <c r="NTM39"/>
      <c r="NTN39"/>
      <c r="NTO39"/>
      <c r="NTP39"/>
      <c r="NTQ39"/>
      <c r="NTR39"/>
      <c r="NTS39"/>
      <c r="NTT39"/>
      <c r="NTU39"/>
      <c r="NTV39"/>
      <c r="NTW39"/>
      <c r="NTX39"/>
      <c r="NTY39"/>
      <c r="NTZ39"/>
      <c r="NUA39"/>
      <c r="NUB39"/>
      <c r="NUC39"/>
      <c r="NUD39"/>
      <c r="NUE39"/>
      <c r="NUF39"/>
      <c r="NUG39"/>
      <c r="NUH39"/>
      <c r="NUI39"/>
      <c r="NUJ39"/>
      <c r="NUK39"/>
      <c r="NUL39"/>
      <c r="NUM39"/>
      <c r="NUN39"/>
      <c r="NUO39"/>
      <c r="NUP39"/>
      <c r="NUQ39"/>
      <c r="NUR39"/>
      <c r="NUS39"/>
      <c r="NUT39"/>
      <c r="NUU39"/>
      <c r="NUV39"/>
      <c r="NUW39"/>
      <c r="NUX39"/>
      <c r="NUY39"/>
      <c r="NUZ39"/>
      <c r="NVA39"/>
      <c r="NVB39"/>
      <c r="NVC39"/>
      <c r="NVD39"/>
      <c r="NVE39"/>
      <c r="NVF39"/>
      <c r="NVG39"/>
      <c r="NVH39"/>
      <c r="NVI39"/>
      <c r="NVJ39"/>
      <c r="NVK39"/>
      <c r="NVL39"/>
      <c r="NVM39"/>
      <c r="NVN39"/>
      <c r="NVO39"/>
      <c r="NVP39"/>
      <c r="NVQ39"/>
      <c r="NVR39"/>
      <c r="NVS39"/>
      <c r="NVT39"/>
      <c r="NVU39"/>
      <c r="NVV39"/>
      <c r="NVW39"/>
      <c r="NVX39"/>
      <c r="NVY39"/>
      <c r="NVZ39"/>
      <c r="NWA39"/>
      <c r="NWB39"/>
      <c r="NWC39"/>
      <c r="NWD39"/>
      <c r="NWE39"/>
      <c r="NWF39"/>
      <c r="NWG39"/>
      <c r="NWH39"/>
      <c r="NWI39"/>
      <c r="NWJ39"/>
      <c r="NWK39"/>
      <c r="NWL39"/>
      <c r="NWM39"/>
      <c r="NWN39"/>
      <c r="NWO39"/>
      <c r="NWP39"/>
      <c r="NWQ39"/>
      <c r="NWR39"/>
      <c r="NWS39"/>
      <c r="NWT39"/>
      <c r="NWU39"/>
      <c r="NWV39"/>
      <c r="NWW39"/>
      <c r="NWX39"/>
      <c r="NWY39"/>
      <c r="NWZ39"/>
      <c r="NXA39"/>
      <c r="NXB39"/>
      <c r="NXC39"/>
      <c r="NXD39"/>
      <c r="NXE39"/>
      <c r="NXF39"/>
      <c r="NXG39"/>
      <c r="NXH39"/>
      <c r="NXI39"/>
      <c r="NXJ39"/>
      <c r="NXK39"/>
      <c r="NXL39"/>
      <c r="NXM39"/>
      <c r="NXN39"/>
      <c r="NXO39"/>
      <c r="NXP39"/>
      <c r="NXQ39"/>
      <c r="NXR39"/>
      <c r="NXS39"/>
      <c r="NXT39"/>
      <c r="NXU39"/>
      <c r="NXV39"/>
      <c r="NXW39"/>
      <c r="NXX39"/>
      <c r="NXY39"/>
      <c r="NXZ39"/>
      <c r="NYA39"/>
      <c r="NYB39"/>
      <c r="NYC39"/>
      <c r="NYD39"/>
      <c r="NYE39"/>
      <c r="NYF39"/>
      <c r="NYG39"/>
      <c r="NYH39"/>
      <c r="NYI39"/>
      <c r="NYJ39"/>
      <c r="NYK39"/>
      <c r="NYL39"/>
      <c r="NYM39"/>
      <c r="NYN39"/>
      <c r="NYO39"/>
      <c r="NYP39"/>
      <c r="NYQ39"/>
      <c r="NYR39"/>
      <c r="NYS39"/>
      <c r="NYT39"/>
      <c r="NYU39"/>
      <c r="NYV39"/>
      <c r="NYW39"/>
      <c r="NYX39"/>
      <c r="NYY39"/>
      <c r="NYZ39"/>
      <c r="NZA39"/>
      <c r="NZB39"/>
      <c r="NZC39"/>
      <c r="NZD39"/>
      <c r="NZE39"/>
      <c r="NZF39"/>
      <c r="NZG39"/>
      <c r="NZH39"/>
      <c r="NZI39"/>
      <c r="NZJ39"/>
      <c r="NZK39"/>
      <c r="NZL39"/>
      <c r="NZM39"/>
      <c r="NZN39"/>
      <c r="NZO39"/>
      <c r="NZP39"/>
      <c r="NZQ39"/>
      <c r="NZR39"/>
      <c r="NZS39"/>
      <c r="NZT39"/>
      <c r="NZU39"/>
      <c r="NZV39"/>
      <c r="NZW39"/>
      <c r="NZX39"/>
      <c r="NZY39"/>
      <c r="NZZ39"/>
      <c r="OAA39"/>
      <c r="OAB39"/>
      <c r="OAC39"/>
      <c r="OAD39"/>
      <c r="OAE39"/>
      <c r="OAF39"/>
      <c r="OAG39"/>
      <c r="OAH39"/>
      <c r="OAI39"/>
      <c r="OAJ39"/>
      <c r="OAK39"/>
      <c r="OAL39"/>
      <c r="OAM39"/>
      <c r="OAN39"/>
      <c r="OAO39"/>
      <c r="OAP39"/>
      <c r="OAQ39"/>
      <c r="OAR39"/>
      <c r="OAS39"/>
      <c r="OAT39"/>
      <c r="OAU39"/>
      <c r="OAV39"/>
      <c r="OAW39"/>
      <c r="OAX39"/>
      <c r="OAY39"/>
      <c r="OAZ39"/>
      <c r="OBA39"/>
      <c r="OBB39"/>
      <c r="OBC39"/>
      <c r="OBD39"/>
      <c r="OBE39"/>
      <c r="OBF39"/>
      <c r="OBG39"/>
      <c r="OBH39"/>
      <c r="OBI39"/>
      <c r="OBJ39"/>
      <c r="OBK39"/>
      <c r="OBL39"/>
      <c r="OBM39"/>
      <c r="OBN39"/>
      <c r="OBO39"/>
      <c r="OBP39"/>
      <c r="OBQ39"/>
      <c r="OBR39"/>
      <c r="OBS39"/>
      <c r="OBT39"/>
      <c r="OBU39"/>
      <c r="OBV39"/>
      <c r="OBW39"/>
      <c r="OBX39"/>
      <c r="OBY39"/>
      <c r="OBZ39"/>
      <c r="OCA39"/>
      <c r="OCB39"/>
      <c r="OCC39"/>
      <c r="OCD39"/>
      <c r="OCE39"/>
      <c r="OCF39"/>
      <c r="OCG39"/>
      <c r="OCH39"/>
      <c r="OCI39"/>
      <c r="OCJ39"/>
      <c r="OCK39"/>
      <c r="OCL39"/>
      <c r="OCM39"/>
      <c r="OCN39"/>
      <c r="OCO39"/>
      <c r="OCP39"/>
      <c r="OCQ39"/>
      <c r="OCR39"/>
      <c r="OCS39"/>
      <c r="OCT39"/>
      <c r="OCU39"/>
      <c r="OCV39"/>
      <c r="OCW39"/>
      <c r="OCX39"/>
      <c r="OCY39"/>
      <c r="OCZ39"/>
      <c r="ODA39"/>
      <c r="ODB39"/>
      <c r="ODC39"/>
      <c r="ODD39"/>
      <c r="ODE39"/>
      <c r="ODF39"/>
      <c r="ODG39"/>
      <c r="ODH39"/>
      <c r="ODI39"/>
      <c r="ODJ39"/>
      <c r="ODK39"/>
      <c r="ODL39"/>
      <c r="ODM39"/>
      <c r="ODN39"/>
      <c r="ODO39"/>
      <c r="ODP39"/>
      <c r="ODQ39"/>
      <c r="ODR39"/>
      <c r="ODS39"/>
      <c r="ODT39"/>
      <c r="ODU39"/>
      <c r="ODV39"/>
      <c r="ODW39"/>
      <c r="ODX39"/>
      <c r="ODY39"/>
      <c r="ODZ39"/>
      <c r="OEA39"/>
      <c r="OEB39"/>
      <c r="OEC39"/>
      <c r="OED39"/>
      <c r="OEE39"/>
      <c r="OEF39"/>
      <c r="OEG39"/>
      <c r="OEH39"/>
      <c r="OEI39"/>
      <c r="OEJ39"/>
      <c r="OEK39"/>
      <c r="OEL39"/>
      <c r="OEM39"/>
      <c r="OEN39"/>
      <c r="OEO39"/>
      <c r="OEP39"/>
      <c r="OEQ39"/>
      <c r="OER39"/>
      <c r="OES39"/>
      <c r="OET39"/>
      <c r="OEU39"/>
      <c r="OEV39"/>
      <c r="OEW39"/>
      <c r="OEX39"/>
      <c r="OEY39"/>
      <c r="OEZ39"/>
      <c r="OFA39"/>
      <c r="OFB39"/>
      <c r="OFC39"/>
      <c r="OFD39"/>
      <c r="OFE39"/>
      <c r="OFF39"/>
      <c r="OFG39"/>
      <c r="OFH39"/>
      <c r="OFI39"/>
      <c r="OFJ39"/>
      <c r="OFK39"/>
      <c r="OFL39"/>
      <c r="OFM39"/>
      <c r="OFN39"/>
      <c r="OFO39"/>
      <c r="OFP39"/>
      <c r="OFQ39"/>
      <c r="OFR39"/>
      <c r="OFS39"/>
      <c r="OFT39"/>
      <c r="OFU39"/>
      <c r="OFV39"/>
      <c r="OFW39"/>
      <c r="OFX39"/>
      <c r="OFY39"/>
      <c r="OFZ39"/>
      <c r="OGA39"/>
      <c r="OGB39"/>
      <c r="OGC39"/>
      <c r="OGD39"/>
      <c r="OGE39"/>
      <c r="OGF39"/>
      <c r="OGG39"/>
      <c r="OGH39"/>
      <c r="OGI39"/>
      <c r="OGJ39"/>
      <c r="OGK39"/>
      <c r="OGL39"/>
      <c r="OGM39"/>
      <c r="OGN39"/>
      <c r="OGO39"/>
      <c r="OGP39"/>
      <c r="OGQ39"/>
      <c r="OGR39"/>
      <c r="OGS39"/>
      <c r="OGT39"/>
      <c r="OGU39"/>
      <c r="OGV39"/>
      <c r="OGW39"/>
      <c r="OGX39"/>
      <c r="OGY39"/>
      <c r="OGZ39"/>
      <c r="OHA39"/>
      <c r="OHB39"/>
      <c r="OHC39"/>
      <c r="OHD39"/>
      <c r="OHE39"/>
      <c r="OHF39"/>
      <c r="OHG39"/>
      <c r="OHH39"/>
      <c r="OHI39"/>
      <c r="OHJ39"/>
      <c r="OHK39"/>
      <c r="OHL39"/>
      <c r="OHM39"/>
      <c r="OHN39"/>
      <c r="OHO39"/>
      <c r="OHP39"/>
      <c r="OHQ39"/>
      <c r="OHR39"/>
      <c r="OHS39"/>
      <c r="OHT39"/>
      <c r="OHU39"/>
      <c r="OHV39"/>
      <c r="OHW39"/>
      <c r="OHX39"/>
      <c r="OHY39"/>
      <c r="OHZ39"/>
      <c r="OIA39"/>
      <c r="OIB39"/>
      <c r="OIC39"/>
      <c r="OID39"/>
      <c r="OIE39"/>
      <c r="OIF39"/>
      <c r="OIG39"/>
      <c r="OIH39"/>
      <c r="OII39"/>
      <c r="OIJ39"/>
      <c r="OIK39"/>
      <c r="OIL39"/>
      <c r="OIM39"/>
      <c r="OIN39"/>
      <c r="OIO39"/>
      <c r="OIP39"/>
      <c r="OIQ39"/>
      <c r="OIR39"/>
      <c r="OIS39"/>
      <c r="OIT39"/>
      <c r="OIU39"/>
      <c r="OIV39"/>
      <c r="OIW39"/>
      <c r="OIX39"/>
      <c r="OIY39"/>
      <c r="OIZ39"/>
      <c r="OJA39"/>
      <c r="OJB39"/>
      <c r="OJC39"/>
      <c r="OJD39"/>
      <c r="OJE39"/>
      <c r="OJF39"/>
      <c r="OJG39"/>
      <c r="OJH39"/>
      <c r="OJI39"/>
      <c r="OJJ39"/>
      <c r="OJK39"/>
      <c r="OJL39"/>
      <c r="OJM39"/>
      <c r="OJN39"/>
      <c r="OJO39"/>
      <c r="OJP39"/>
      <c r="OJQ39"/>
      <c r="OJR39"/>
      <c r="OJS39"/>
      <c r="OJT39"/>
      <c r="OJU39"/>
      <c r="OJV39"/>
      <c r="OJW39"/>
      <c r="OJX39"/>
      <c r="OJY39"/>
      <c r="OJZ39"/>
      <c r="OKA39"/>
      <c r="OKB39"/>
      <c r="OKC39"/>
      <c r="OKD39"/>
      <c r="OKE39"/>
      <c r="OKF39"/>
      <c r="OKG39"/>
      <c r="OKH39"/>
      <c r="OKI39"/>
      <c r="OKJ39"/>
      <c r="OKK39"/>
      <c r="OKL39"/>
      <c r="OKM39"/>
      <c r="OKN39"/>
      <c r="OKO39"/>
      <c r="OKP39"/>
      <c r="OKQ39"/>
      <c r="OKR39"/>
      <c r="OKS39"/>
      <c r="OKT39"/>
      <c r="OKU39"/>
      <c r="OKV39"/>
      <c r="OKW39"/>
      <c r="OKX39"/>
      <c r="OKY39"/>
      <c r="OKZ39"/>
      <c r="OLA39"/>
      <c r="OLB39"/>
      <c r="OLC39"/>
      <c r="OLD39"/>
      <c r="OLE39"/>
      <c r="OLF39"/>
      <c r="OLG39"/>
      <c r="OLH39"/>
      <c r="OLI39"/>
      <c r="OLJ39"/>
      <c r="OLK39"/>
      <c r="OLL39"/>
      <c r="OLM39"/>
      <c r="OLN39"/>
      <c r="OLO39"/>
      <c r="OLP39"/>
      <c r="OLQ39"/>
      <c r="OLR39"/>
      <c r="OLS39"/>
      <c r="OLT39"/>
      <c r="OLU39"/>
      <c r="OLV39"/>
      <c r="OLW39"/>
      <c r="OLX39"/>
      <c r="OLY39"/>
      <c r="OLZ39"/>
      <c r="OMA39"/>
      <c r="OMB39"/>
      <c r="OMC39"/>
      <c r="OMD39"/>
      <c r="OME39"/>
      <c r="OMF39"/>
      <c r="OMG39"/>
      <c r="OMH39"/>
      <c r="OMI39"/>
      <c r="OMJ39"/>
      <c r="OMK39"/>
      <c r="OML39"/>
      <c r="OMM39"/>
      <c r="OMN39"/>
      <c r="OMO39"/>
      <c r="OMP39"/>
      <c r="OMQ39"/>
      <c r="OMR39"/>
      <c r="OMS39"/>
      <c r="OMT39"/>
      <c r="OMU39"/>
      <c r="OMV39"/>
      <c r="OMW39"/>
      <c r="OMX39"/>
      <c r="OMY39"/>
      <c r="OMZ39"/>
      <c r="ONA39"/>
      <c r="ONB39"/>
      <c r="ONC39"/>
      <c r="OND39"/>
      <c r="ONE39"/>
      <c r="ONF39"/>
      <c r="ONG39"/>
      <c r="ONH39"/>
      <c r="ONI39"/>
      <c r="ONJ39"/>
      <c r="ONK39"/>
      <c r="ONL39"/>
      <c r="ONM39"/>
      <c r="ONN39"/>
      <c r="ONO39"/>
      <c r="ONP39"/>
      <c r="ONQ39"/>
      <c r="ONR39"/>
      <c r="ONS39"/>
      <c r="ONT39"/>
      <c r="ONU39"/>
      <c r="ONV39"/>
      <c r="ONW39"/>
      <c r="ONX39"/>
      <c r="ONY39"/>
      <c r="ONZ39"/>
      <c r="OOA39"/>
      <c r="OOB39"/>
      <c r="OOC39"/>
      <c r="OOD39"/>
      <c r="OOE39"/>
      <c r="OOF39"/>
      <c r="OOG39"/>
      <c r="OOH39"/>
      <c r="OOI39"/>
      <c r="OOJ39"/>
      <c r="OOK39"/>
      <c r="OOL39"/>
      <c r="OOM39"/>
      <c r="OON39"/>
      <c r="OOO39"/>
      <c r="OOP39"/>
      <c r="OOQ39"/>
      <c r="OOR39"/>
      <c r="OOS39"/>
      <c r="OOT39"/>
      <c r="OOU39"/>
      <c r="OOV39"/>
      <c r="OOW39"/>
      <c r="OOX39"/>
      <c r="OOY39"/>
      <c r="OOZ39"/>
      <c r="OPA39"/>
      <c r="OPB39"/>
      <c r="OPC39"/>
      <c r="OPD39"/>
      <c r="OPE39"/>
      <c r="OPF39"/>
      <c r="OPG39"/>
      <c r="OPH39"/>
      <c r="OPI39"/>
      <c r="OPJ39"/>
      <c r="OPK39"/>
      <c r="OPL39"/>
      <c r="OPM39"/>
      <c r="OPN39"/>
      <c r="OPO39"/>
      <c r="OPP39"/>
      <c r="OPQ39"/>
      <c r="OPR39"/>
      <c r="OPS39"/>
      <c r="OPT39"/>
      <c r="OPU39"/>
      <c r="OPV39"/>
      <c r="OPW39"/>
      <c r="OPX39"/>
      <c r="OPY39"/>
      <c r="OPZ39"/>
      <c r="OQA39"/>
      <c r="OQB39"/>
      <c r="OQC39"/>
      <c r="OQD39"/>
      <c r="OQE39"/>
      <c r="OQF39"/>
      <c r="OQG39"/>
      <c r="OQH39"/>
      <c r="OQI39"/>
      <c r="OQJ39"/>
      <c r="OQK39"/>
      <c r="OQL39"/>
      <c r="OQM39"/>
      <c r="OQN39"/>
      <c r="OQO39"/>
      <c r="OQP39"/>
      <c r="OQQ39"/>
      <c r="OQR39"/>
      <c r="OQS39"/>
      <c r="OQT39"/>
      <c r="OQU39"/>
      <c r="OQV39"/>
      <c r="OQW39"/>
      <c r="OQX39"/>
      <c r="OQY39"/>
      <c r="OQZ39"/>
      <c r="ORA39"/>
      <c r="ORB39"/>
      <c r="ORC39"/>
      <c r="ORD39"/>
      <c r="ORE39"/>
      <c r="ORF39"/>
      <c r="ORG39"/>
      <c r="ORH39"/>
      <c r="ORI39"/>
      <c r="ORJ39"/>
      <c r="ORK39"/>
      <c r="ORL39"/>
      <c r="ORM39"/>
      <c r="ORN39"/>
      <c r="ORO39"/>
      <c r="ORP39"/>
      <c r="ORQ39"/>
      <c r="ORR39"/>
      <c r="ORS39"/>
      <c r="ORT39"/>
      <c r="ORU39"/>
      <c r="ORV39"/>
      <c r="ORW39"/>
      <c r="ORX39"/>
      <c r="ORY39"/>
      <c r="ORZ39"/>
      <c r="OSA39"/>
      <c r="OSB39"/>
      <c r="OSC39"/>
      <c r="OSD39"/>
      <c r="OSE39"/>
      <c r="OSF39"/>
      <c r="OSG39"/>
      <c r="OSH39"/>
      <c r="OSI39"/>
      <c r="OSJ39"/>
      <c r="OSK39"/>
      <c r="OSL39"/>
      <c r="OSM39"/>
      <c r="OSN39"/>
      <c r="OSO39"/>
      <c r="OSP39"/>
      <c r="OSQ39"/>
      <c r="OSR39"/>
      <c r="OSS39"/>
      <c r="OST39"/>
      <c r="OSU39"/>
      <c r="OSV39"/>
      <c r="OSW39"/>
      <c r="OSX39"/>
      <c r="OSY39"/>
      <c r="OSZ39"/>
      <c r="OTA39"/>
      <c r="OTB39"/>
      <c r="OTC39"/>
      <c r="OTD39"/>
      <c r="OTE39"/>
      <c r="OTF39"/>
      <c r="OTG39"/>
      <c r="OTH39"/>
      <c r="OTI39"/>
      <c r="OTJ39"/>
      <c r="OTK39"/>
      <c r="OTL39"/>
      <c r="OTM39"/>
      <c r="OTN39"/>
      <c r="OTO39"/>
      <c r="OTP39"/>
      <c r="OTQ39"/>
      <c r="OTR39"/>
      <c r="OTS39"/>
      <c r="OTT39"/>
      <c r="OTU39"/>
      <c r="OTV39"/>
      <c r="OTW39"/>
      <c r="OTX39"/>
      <c r="OTY39"/>
      <c r="OTZ39"/>
      <c r="OUA39"/>
      <c r="OUB39"/>
      <c r="OUC39"/>
      <c r="OUD39"/>
      <c r="OUE39"/>
      <c r="OUF39"/>
      <c r="OUG39"/>
      <c r="OUH39"/>
      <c r="OUI39"/>
      <c r="OUJ39"/>
      <c r="OUK39"/>
      <c r="OUL39"/>
      <c r="OUM39"/>
      <c r="OUN39"/>
      <c r="OUO39"/>
      <c r="OUP39"/>
      <c r="OUQ39"/>
      <c r="OUR39"/>
      <c r="OUS39"/>
      <c r="OUT39"/>
      <c r="OUU39"/>
      <c r="OUV39"/>
      <c r="OUW39"/>
      <c r="OUX39"/>
      <c r="OUY39"/>
      <c r="OUZ39"/>
      <c r="OVA39"/>
      <c r="OVB39"/>
      <c r="OVC39"/>
      <c r="OVD39"/>
      <c r="OVE39"/>
      <c r="OVF39"/>
      <c r="OVG39"/>
      <c r="OVH39"/>
      <c r="OVI39"/>
      <c r="OVJ39"/>
      <c r="OVK39"/>
      <c r="OVL39"/>
      <c r="OVM39"/>
      <c r="OVN39"/>
      <c r="OVO39"/>
      <c r="OVP39"/>
      <c r="OVQ39"/>
      <c r="OVR39"/>
      <c r="OVS39"/>
      <c r="OVT39"/>
      <c r="OVU39"/>
      <c r="OVV39"/>
      <c r="OVW39"/>
      <c r="OVX39"/>
      <c r="OVY39"/>
      <c r="OVZ39"/>
      <c r="OWA39"/>
      <c r="OWB39"/>
      <c r="OWC39"/>
      <c r="OWD39"/>
      <c r="OWE39"/>
      <c r="OWF39"/>
      <c r="OWG39"/>
      <c r="OWH39"/>
      <c r="OWI39"/>
      <c r="OWJ39"/>
      <c r="OWK39"/>
      <c r="OWL39"/>
      <c r="OWM39"/>
      <c r="OWN39"/>
      <c r="OWO39"/>
      <c r="OWP39"/>
      <c r="OWQ39"/>
      <c r="OWR39"/>
      <c r="OWS39"/>
      <c r="OWT39"/>
      <c r="OWU39"/>
      <c r="OWV39"/>
      <c r="OWW39"/>
      <c r="OWX39"/>
      <c r="OWY39"/>
      <c r="OWZ39"/>
      <c r="OXA39"/>
      <c r="OXB39"/>
      <c r="OXC39"/>
      <c r="OXD39"/>
      <c r="OXE39"/>
      <c r="OXF39"/>
      <c r="OXG39"/>
      <c r="OXH39"/>
      <c r="OXI39"/>
      <c r="OXJ39"/>
      <c r="OXK39"/>
      <c r="OXL39"/>
      <c r="OXM39"/>
      <c r="OXN39"/>
      <c r="OXO39"/>
      <c r="OXP39"/>
      <c r="OXQ39"/>
      <c r="OXR39"/>
      <c r="OXS39"/>
      <c r="OXT39"/>
      <c r="OXU39"/>
      <c r="OXV39"/>
      <c r="OXW39"/>
      <c r="OXX39"/>
      <c r="OXY39"/>
      <c r="OXZ39"/>
      <c r="OYA39"/>
      <c r="OYB39"/>
      <c r="OYC39"/>
      <c r="OYD39"/>
      <c r="OYE39"/>
      <c r="OYF39"/>
      <c r="OYG39"/>
      <c r="OYH39"/>
      <c r="OYI39"/>
      <c r="OYJ39"/>
      <c r="OYK39"/>
      <c r="OYL39"/>
      <c r="OYM39"/>
      <c r="OYN39"/>
      <c r="OYO39"/>
      <c r="OYP39"/>
      <c r="OYQ39"/>
      <c r="OYR39"/>
      <c r="OYS39"/>
      <c r="OYT39"/>
      <c r="OYU39"/>
      <c r="OYV39"/>
      <c r="OYW39"/>
      <c r="OYX39"/>
      <c r="OYY39"/>
      <c r="OYZ39"/>
      <c r="OZA39"/>
      <c r="OZB39"/>
      <c r="OZC39"/>
      <c r="OZD39"/>
      <c r="OZE39"/>
      <c r="OZF39"/>
      <c r="OZG39"/>
      <c r="OZH39"/>
      <c r="OZI39"/>
      <c r="OZJ39"/>
      <c r="OZK39"/>
      <c r="OZL39"/>
      <c r="OZM39"/>
      <c r="OZN39"/>
      <c r="OZO39"/>
      <c r="OZP39"/>
      <c r="OZQ39"/>
      <c r="OZR39"/>
      <c r="OZS39"/>
      <c r="OZT39"/>
      <c r="OZU39"/>
      <c r="OZV39"/>
      <c r="OZW39"/>
      <c r="OZX39"/>
      <c r="OZY39"/>
      <c r="OZZ39"/>
      <c r="PAA39"/>
      <c r="PAB39"/>
      <c r="PAC39"/>
      <c r="PAD39"/>
      <c r="PAE39"/>
      <c r="PAF39"/>
      <c r="PAG39"/>
      <c r="PAH39"/>
      <c r="PAI39"/>
      <c r="PAJ39"/>
      <c r="PAK39"/>
      <c r="PAL39"/>
      <c r="PAM39"/>
      <c r="PAN39"/>
      <c r="PAO39"/>
      <c r="PAP39"/>
      <c r="PAQ39"/>
      <c r="PAR39"/>
      <c r="PAS39"/>
      <c r="PAT39"/>
      <c r="PAU39"/>
      <c r="PAV39"/>
      <c r="PAW39"/>
      <c r="PAX39"/>
      <c r="PAY39"/>
      <c r="PAZ39"/>
      <c r="PBA39"/>
      <c r="PBB39"/>
      <c r="PBC39"/>
      <c r="PBD39"/>
      <c r="PBE39"/>
      <c r="PBF39"/>
      <c r="PBG39"/>
      <c r="PBH39"/>
      <c r="PBI39"/>
      <c r="PBJ39"/>
      <c r="PBK39"/>
      <c r="PBL39"/>
      <c r="PBM39"/>
      <c r="PBN39"/>
      <c r="PBO39"/>
      <c r="PBP39"/>
      <c r="PBQ39"/>
      <c r="PBR39"/>
      <c r="PBS39"/>
      <c r="PBT39"/>
      <c r="PBU39"/>
      <c r="PBV39"/>
      <c r="PBW39"/>
      <c r="PBX39"/>
      <c r="PBY39"/>
      <c r="PBZ39"/>
      <c r="PCA39"/>
      <c r="PCB39"/>
      <c r="PCC39"/>
      <c r="PCD39"/>
      <c r="PCE39"/>
      <c r="PCF39"/>
      <c r="PCG39"/>
      <c r="PCH39"/>
      <c r="PCI39"/>
      <c r="PCJ39"/>
      <c r="PCK39"/>
      <c r="PCL39"/>
      <c r="PCM39"/>
      <c r="PCN39"/>
      <c r="PCO39"/>
      <c r="PCP39"/>
      <c r="PCQ39"/>
      <c r="PCR39"/>
      <c r="PCS39"/>
      <c r="PCT39"/>
      <c r="PCU39"/>
      <c r="PCV39"/>
      <c r="PCW39"/>
      <c r="PCX39"/>
      <c r="PCY39"/>
      <c r="PCZ39"/>
      <c r="PDA39"/>
      <c r="PDB39"/>
      <c r="PDC39"/>
      <c r="PDD39"/>
      <c r="PDE39"/>
      <c r="PDF39"/>
      <c r="PDG39"/>
      <c r="PDH39"/>
      <c r="PDI39"/>
      <c r="PDJ39"/>
      <c r="PDK39"/>
      <c r="PDL39"/>
      <c r="PDM39"/>
      <c r="PDN39"/>
      <c r="PDO39"/>
      <c r="PDP39"/>
      <c r="PDQ39"/>
      <c r="PDR39"/>
      <c r="PDS39"/>
      <c r="PDT39"/>
      <c r="PDU39"/>
      <c r="PDV39"/>
      <c r="PDW39"/>
      <c r="PDX39"/>
      <c r="PDY39"/>
      <c r="PDZ39"/>
      <c r="PEA39"/>
      <c r="PEB39"/>
      <c r="PEC39"/>
      <c r="PED39"/>
      <c r="PEE39"/>
      <c r="PEF39"/>
      <c r="PEG39"/>
      <c r="PEH39"/>
      <c r="PEI39"/>
      <c r="PEJ39"/>
      <c r="PEK39"/>
      <c r="PEL39"/>
      <c r="PEM39"/>
      <c r="PEN39"/>
      <c r="PEO39"/>
      <c r="PEP39"/>
      <c r="PEQ39"/>
      <c r="PER39"/>
      <c r="PES39"/>
      <c r="PET39"/>
      <c r="PEU39"/>
      <c r="PEV39"/>
      <c r="PEW39"/>
      <c r="PEX39"/>
      <c r="PEY39"/>
      <c r="PEZ39"/>
      <c r="PFA39"/>
      <c r="PFB39"/>
      <c r="PFC39"/>
      <c r="PFD39"/>
      <c r="PFE39"/>
      <c r="PFF39"/>
      <c r="PFG39"/>
      <c r="PFH39"/>
      <c r="PFI39"/>
      <c r="PFJ39"/>
      <c r="PFK39"/>
      <c r="PFL39"/>
      <c r="PFM39"/>
      <c r="PFN39"/>
      <c r="PFO39"/>
      <c r="PFP39"/>
      <c r="PFQ39"/>
      <c r="PFR39"/>
      <c r="PFS39"/>
      <c r="PFT39"/>
      <c r="PFU39"/>
      <c r="PFV39"/>
      <c r="PFW39"/>
      <c r="PFX39"/>
      <c r="PFY39"/>
      <c r="PFZ39"/>
      <c r="PGA39"/>
      <c r="PGB39"/>
      <c r="PGC39"/>
      <c r="PGD39"/>
      <c r="PGE39"/>
      <c r="PGF39"/>
      <c r="PGG39"/>
      <c r="PGH39"/>
      <c r="PGI39"/>
      <c r="PGJ39"/>
      <c r="PGK39"/>
      <c r="PGL39"/>
      <c r="PGM39"/>
      <c r="PGN39"/>
      <c r="PGO39"/>
      <c r="PGP39"/>
      <c r="PGQ39"/>
      <c r="PGR39"/>
      <c r="PGS39"/>
      <c r="PGT39"/>
      <c r="PGU39"/>
      <c r="PGV39"/>
      <c r="PGW39"/>
      <c r="PGX39"/>
      <c r="PGY39"/>
      <c r="PGZ39"/>
      <c r="PHA39"/>
      <c r="PHB39"/>
      <c r="PHC39"/>
      <c r="PHD39"/>
      <c r="PHE39"/>
      <c r="PHF39"/>
      <c r="PHG39"/>
      <c r="PHH39"/>
      <c r="PHI39"/>
      <c r="PHJ39"/>
      <c r="PHK39"/>
      <c r="PHL39"/>
      <c r="PHM39"/>
      <c r="PHN39"/>
      <c r="PHO39"/>
      <c r="PHP39"/>
      <c r="PHQ39"/>
      <c r="PHR39"/>
      <c r="PHS39"/>
      <c r="PHT39"/>
      <c r="PHU39"/>
      <c r="PHV39"/>
      <c r="PHW39"/>
      <c r="PHX39"/>
      <c r="PHY39"/>
      <c r="PHZ39"/>
      <c r="PIA39"/>
      <c r="PIB39"/>
      <c r="PIC39"/>
      <c r="PID39"/>
      <c r="PIE39"/>
      <c r="PIF39"/>
      <c r="PIG39"/>
      <c r="PIH39"/>
      <c r="PII39"/>
      <c r="PIJ39"/>
      <c r="PIK39"/>
      <c r="PIL39"/>
      <c r="PIM39"/>
      <c r="PIN39"/>
      <c r="PIO39"/>
      <c r="PIP39"/>
      <c r="PIQ39"/>
      <c r="PIR39"/>
      <c r="PIS39"/>
      <c r="PIT39"/>
      <c r="PIU39"/>
      <c r="PIV39"/>
      <c r="PIW39"/>
      <c r="PIX39"/>
      <c r="PIY39"/>
      <c r="PIZ39"/>
      <c r="PJA39"/>
      <c r="PJB39"/>
      <c r="PJC39"/>
      <c r="PJD39"/>
      <c r="PJE39"/>
      <c r="PJF39"/>
      <c r="PJG39"/>
      <c r="PJH39"/>
      <c r="PJI39"/>
      <c r="PJJ39"/>
      <c r="PJK39"/>
      <c r="PJL39"/>
      <c r="PJM39"/>
      <c r="PJN39"/>
      <c r="PJO39"/>
      <c r="PJP39"/>
      <c r="PJQ39"/>
      <c r="PJR39"/>
      <c r="PJS39"/>
      <c r="PJT39"/>
      <c r="PJU39"/>
      <c r="PJV39"/>
      <c r="PJW39"/>
      <c r="PJX39"/>
      <c r="PJY39"/>
      <c r="PJZ39"/>
      <c r="PKA39"/>
      <c r="PKB39"/>
      <c r="PKC39"/>
      <c r="PKD39"/>
      <c r="PKE39"/>
      <c r="PKF39"/>
      <c r="PKG39"/>
      <c r="PKH39"/>
      <c r="PKI39"/>
      <c r="PKJ39"/>
      <c r="PKK39"/>
      <c r="PKL39"/>
      <c r="PKM39"/>
      <c r="PKN39"/>
      <c r="PKO39"/>
      <c r="PKP39"/>
      <c r="PKQ39"/>
      <c r="PKR39"/>
      <c r="PKS39"/>
      <c r="PKT39"/>
      <c r="PKU39"/>
      <c r="PKV39"/>
      <c r="PKW39"/>
      <c r="PKX39"/>
      <c r="PKY39"/>
      <c r="PKZ39"/>
      <c r="PLA39"/>
      <c r="PLB39"/>
      <c r="PLC39"/>
      <c r="PLD39"/>
      <c r="PLE39"/>
      <c r="PLF39"/>
      <c r="PLG39"/>
      <c r="PLH39"/>
      <c r="PLI39"/>
      <c r="PLJ39"/>
      <c r="PLK39"/>
      <c r="PLL39"/>
      <c r="PLM39"/>
      <c r="PLN39"/>
      <c r="PLO39"/>
      <c r="PLP39"/>
      <c r="PLQ39"/>
      <c r="PLR39"/>
      <c r="PLS39"/>
      <c r="PLT39"/>
      <c r="PLU39"/>
      <c r="PLV39"/>
      <c r="PLW39"/>
      <c r="PLX39"/>
      <c r="PLY39"/>
      <c r="PLZ39"/>
      <c r="PMA39"/>
      <c r="PMB39"/>
      <c r="PMC39"/>
      <c r="PMD39"/>
      <c r="PME39"/>
      <c r="PMF39"/>
      <c r="PMG39"/>
      <c r="PMH39"/>
      <c r="PMI39"/>
      <c r="PMJ39"/>
      <c r="PMK39"/>
      <c r="PML39"/>
      <c r="PMM39"/>
      <c r="PMN39"/>
      <c r="PMO39"/>
      <c r="PMP39"/>
      <c r="PMQ39"/>
      <c r="PMR39"/>
      <c r="PMS39"/>
      <c r="PMT39"/>
      <c r="PMU39"/>
      <c r="PMV39"/>
      <c r="PMW39"/>
      <c r="PMX39"/>
      <c r="PMY39"/>
      <c r="PMZ39"/>
      <c r="PNA39"/>
      <c r="PNB39"/>
      <c r="PNC39"/>
      <c r="PND39"/>
      <c r="PNE39"/>
      <c r="PNF39"/>
      <c r="PNG39"/>
      <c r="PNH39"/>
      <c r="PNI39"/>
      <c r="PNJ39"/>
      <c r="PNK39"/>
      <c r="PNL39"/>
      <c r="PNM39"/>
      <c r="PNN39"/>
      <c r="PNO39"/>
      <c r="PNP39"/>
      <c r="PNQ39"/>
      <c r="PNR39"/>
      <c r="PNS39"/>
      <c r="PNT39"/>
      <c r="PNU39"/>
      <c r="PNV39"/>
      <c r="PNW39"/>
      <c r="PNX39"/>
      <c r="PNY39"/>
      <c r="PNZ39"/>
      <c r="POA39"/>
      <c r="POB39"/>
      <c r="POC39"/>
      <c r="POD39"/>
      <c r="POE39"/>
      <c r="POF39"/>
      <c r="POG39"/>
      <c r="POH39"/>
      <c r="POI39"/>
      <c r="POJ39"/>
      <c r="POK39"/>
      <c r="POL39"/>
      <c r="POM39"/>
      <c r="PON39"/>
      <c r="POO39"/>
      <c r="POP39"/>
      <c r="POQ39"/>
      <c r="POR39"/>
      <c r="POS39"/>
      <c r="POT39"/>
      <c r="POU39"/>
      <c r="POV39"/>
      <c r="POW39"/>
      <c r="POX39"/>
      <c r="POY39"/>
      <c r="POZ39"/>
      <c r="PPA39"/>
      <c r="PPB39"/>
      <c r="PPC39"/>
      <c r="PPD39"/>
      <c r="PPE39"/>
      <c r="PPF39"/>
      <c r="PPG39"/>
      <c r="PPH39"/>
      <c r="PPI39"/>
      <c r="PPJ39"/>
      <c r="PPK39"/>
      <c r="PPL39"/>
      <c r="PPM39"/>
      <c r="PPN39"/>
      <c r="PPO39"/>
      <c r="PPP39"/>
      <c r="PPQ39"/>
      <c r="PPR39"/>
      <c r="PPS39"/>
      <c r="PPT39"/>
      <c r="PPU39"/>
      <c r="PPV39"/>
      <c r="PPW39"/>
      <c r="PPX39"/>
      <c r="PPY39"/>
      <c r="PPZ39"/>
      <c r="PQA39"/>
      <c r="PQB39"/>
      <c r="PQC39"/>
      <c r="PQD39"/>
      <c r="PQE39"/>
      <c r="PQF39"/>
      <c r="PQG39"/>
      <c r="PQH39"/>
      <c r="PQI39"/>
      <c r="PQJ39"/>
      <c r="PQK39"/>
      <c r="PQL39"/>
      <c r="PQM39"/>
      <c r="PQN39"/>
      <c r="PQO39"/>
      <c r="PQP39"/>
      <c r="PQQ39"/>
      <c r="PQR39"/>
      <c r="PQS39"/>
      <c r="PQT39"/>
      <c r="PQU39"/>
      <c r="PQV39"/>
      <c r="PQW39"/>
      <c r="PQX39"/>
      <c r="PQY39"/>
      <c r="PQZ39"/>
      <c r="PRA39"/>
      <c r="PRB39"/>
      <c r="PRC39"/>
      <c r="PRD39"/>
      <c r="PRE39"/>
      <c r="PRF39"/>
      <c r="PRG39"/>
      <c r="PRH39"/>
      <c r="PRI39"/>
      <c r="PRJ39"/>
      <c r="PRK39"/>
      <c r="PRL39"/>
      <c r="PRM39"/>
      <c r="PRN39"/>
      <c r="PRO39"/>
      <c r="PRP39"/>
      <c r="PRQ39"/>
      <c r="PRR39"/>
      <c r="PRS39"/>
      <c r="PRT39"/>
      <c r="PRU39"/>
      <c r="PRV39"/>
      <c r="PRW39"/>
      <c r="PRX39"/>
      <c r="PRY39"/>
      <c r="PRZ39"/>
      <c r="PSA39"/>
      <c r="PSB39"/>
      <c r="PSC39"/>
      <c r="PSD39"/>
      <c r="PSE39"/>
      <c r="PSF39"/>
      <c r="PSG39"/>
      <c r="PSH39"/>
      <c r="PSI39"/>
      <c r="PSJ39"/>
      <c r="PSK39"/>
      <c r="PSL39"/>
      <c r="PSM39"/>
      <c r="PSN39"/>
      <c r="PSO39"/>
      <c r="PSP39"/>
      <c r="PSQ39"/>
      <c r="PSR39"/>
      <c r="PSS39"/>
      <c r="PST39"/>
      <c r="PSU39"/>
      <c r="PSV39"/>
      <c r="PSW39"/>
      <c r="PSX39"/>
      <c r="PSY39"/>
      <c r="PSZ39"/>
      <c r="PTA39"/>
      <c r="PTB39"/>
      <c r="PTC39"/>
      <c r="PTD39"/>
      <c r="PTE39"/>
      <c r="PTF39"/>
      <c r="PTG39"/>
      <c r="PTH39"/>
      <c r="PTI39"/>
      <c r="PTJ39"/>
      <c r="PTK39"/>
      <c r="PTL39"/>
      <c r="PTM39"/>
      <c r="PTN39"/>
      <c r="PTO39"/>
      <c r="PTP39"/>
      <c r="PTQ39"/>
      <c r="PTR39"/>
      <c r="PTS39"/>
      <c r="PTT39"/>
      <c r="PTU39"/>
      <c r="PTV39"/>
      <c r="PTW39"/>
      <c r="PTX39"/>
      <c r="PTY39"/>
      <c r="PTZ39"/>
      <c r="PUA39"/>
      <c r="PUB39"/>
      <c r="PUC39"/>
      <c r="PUD39"/>
      <c r="PUE39"/>
      <c r="PUF39"/>
      <c r="PUG39"/>
      <c r="PUH39"/>
      <c r="PUI39"/>
      <c r="PUJ39"/>
      <c r="PUK39"/>
      <c r="PUL39"/>
      <c r="PUM39"/>
      <c r="PUN39"/>
      <c r="PUO39"/>
      <c r="PUP39"/>
      <c r="PUQ39"/>
      <c r="PUR39"/>
      <c r="PUS39"/>
      <c r="PUT39"/>
      <c r="PUU39"/>
      <c r="PUV39"/>
      <c r="PUW39"/>
      <c r="PUX39"/>
      <c r="PUY39"/>
      <c r="PUZ39"/>
      <c r="PVA39"/>
      <c r="PVB39"/>
      <c r="PVC39"/>
      <c r="PVD39"/>
      <c r="PVE39"/>
      <c r="PVF39"/>
      <c r="PVG39"/>
      <c r="PVH39"/>
      <c r="PVI39"/>
      <c r="PVJ39"/>
      <c r="PVK39"/>
      <c r="PVL39"/>
      <c r="PVM39"/>
      <c r="PVN39"/>
      <c r="PVO39"/>
      <c r="PVP39"/>
      <c r="PVQ39"/>
      <c r="PVR39"/>
      <c r="PVS39"/>
      <c r="PVT39"/>
      <c r="PVU39"/>
      <c r="PVV39"/>
      <c r="PVW39"/>
      <c r="PVX39"/>
      <c r="PVY39"/>
      <c r="PVZ39"/>
      <c r="PWA39"/>
      <c r="PWB39"/>
      <c r="PWC39"/>
      <c r="PWD39"/>
      <c r="PWE39"/>
      <c r="PWF39"/>
      <c r="PWG39"/>
      <c r="PWH39"/>
      <c r="PWI39"/>
      <c r="PWJ39"/>
      <c r="PWK39"/>
      <c r="PWL39"/>
      <c r="PWM39"/>
      <c r="PWN39"/>
      <c r="PWO39"/>
      <c r="PWP39"/>
      <c r="PWQ39"/>
      <c r="PWR39"/>
      <c r="PWS39"/>
      <c r="PWT39"/>
      <c r="PWU39"/>
      <c r="PWV39"/>
      <c r="PWW39"/>
      <c r="PWX39"/>
      <c r="PWY39"/>
      <c r="PWZ39"/>
      <c r="PXA39"/>
      <c r="PXB39"/>
      <c r="PXC39"/>
      <c r="PXD39"/>
      <c r="PXE39"/>
      <c r="PXF39"/>
      <c r="PXG39"/>
      <c r="PXH39"/>
      <c r="PXI39"/>
      <c r="PXJ39"/>
      <c r="PXK39"/>
      <c r="PXL39"/>
      <c r="PXM39"/>
      <c r="PXN39"/>
      <c r="PXO39"/>
      <c r="PXP39"/>
      <c r="PXQ39"/>
      <c r="PXR39"/>
      <c r="PXS39"/>
      <c r="PXT39"/>
      <c r="PXU39"/>
      <c r="PXV39"/>
      <c r="PXW39"/>
      <c r="PXX39"/>
      <c r="PXY39"/>
      <c r="PXZ39"/>
      <c r="PYA39"/>
      <c r="PYB39"/>
      <c r="PYC39"/>
      <c r="PYD39"/>
      <c r="PYE39"/>
      <c r="PYF39"/>
      <c r="PYG39"/>
      <c r="PYH39"/>
      <c r="PYI39"/>
      <c r="PYJ39"/>
      <c r="PYK39"/>
      <c r="PYL39"/>
      <c r="PYM39"/>
      <c r="PYN39"/>
      <c r="PYO39"/>
      <c r="PYP39"/>
      <c r="PYQ39"/>
      <c r="PYR39"/>
      <c r="PYS39"/>
      <c r="PYT39"/>
      <c r="PYU39"/>
      <c r="PYV39"/>
      <c r="PYW39"/>
      <c r="PYX39"/>
      <c r="PYY39"/>
      <c r="PYZ39"/>
      <c r="PZA39"/>
      <c r="PZB39"/>
      <c r="PZC39"/>
      <c r="PZD39"/>
      <c r="PZE39"/>
      <c r="PZF39"/>
      <c r="PZG39"/>
      <c r="PZH39"/>
      <c r="PZI39"/>
      <c r="PZJ39"/>
      <c r="PZK39"/>
      <c r="PZL39"/>
      <c r="PZM39"/>
      <c r="PZN39"/>
      <c r="PZO39"/>
      <c r="PZP39"/>
      <c r="PZQ39"/>
      <c r="PZR39"/>
      <c r="PZS39"/>
      <c r="PZT39"/>
      <c r="PZU39"/>
      <c r="PZV39"/>
      <c r="PZW39"/>
      <c r="PZX39"/>
      <c r="PZY39"/>
      <c r="PZZ39"/>
      <c r="QAA39"/>
      <c r="QAB39"/>
      <c r="QAC39"/>
      <c r="QAD39"/>
      <c r="QAE39"/>
      <c r="QAF39"/>
      <c r="QAG39"/>
      <c r="QAH39"/>
      <c r="QAI39"/>
      <c r="QAJ39"/>
      <c r="QAK39"/>
      <c r="QAL39"/>
      <c r="QAM39"/>
      <c r="QAN39"/>
      <c r="QAO39"/>
      <c r="QAP39"/>
      <c r="QAQ39"/>
      <c r="QAR39"/>
      <c r="QAS39"/>
      <c r="QAT39"/>
      <c r="QAU39"/>
      <c r="QAV39"/>
      <c r="QAW39"/>
      <c r="QAX39"/>
      <c r="QAY39"/>
      <c r="QAZ39"/>
      <c r="QBA39"/>
      <c r="QBB39"/>
      <c r="QBC39"/>
      <c r="QBD39"/>
      <c r="QBE39"/>
      <c r="QBF39"/>
      <c r="QBG39"/>
      <c r="QBH39"/>
      <c r="QBI39"/>
      <c r="QBJ39"/>
      <c r="QBK39"/>
      <c r="QBL39"/>
      <c r="QBM39"/>
      <c r="QBN39"/>
      <c r="QBO39"/>
      <c r="QBP39"/>
      <c r="QBQ39"/>
      <c r="QBR39"/>
      <c r="QBS39"/>
      <c r="QBT39"/>
      <c r="QBU39"/>
      <c r="QBV39"/>
      <c r="QBW39"/>
      <c r="QBX39"/>
      <c r="QBY39"/>
      <c r="QBZ39"/>
      <c r="QCA39"/>
      <c r="QCB39"/>
      <c r="QCC39"/>
      <c r="QCD39"/>
      <c r="QCE39"/>
      <c r="QCF39"/>
      <c r="QCG39"/>
      <c r="QCH39"/>
      <c r="QCI39"/>
      <c r="QCJ39"/>
      <c r="QCK39"/>
      <c r="QCL39"/>
      <c r="QCM39"/>
      <c r="QCN39"/>
      <c r="QCO39"/>
      <c r="QCP39"/>
      <c r="QCQ39"/>
      <c r="QCR39"/>
      <c r="QCS39"/>
      <c r="QCT39"/>
      <c r="QCU39"/>
      <c r="QCV39"/>
      <c r="QCW39"/>
      <c r="QCX39"/>
      <c r="QCY39"/>
      <c r="QCZ39"/>
      <c r="QDA39"/>
      <c r="QDB39"/>
      <c r="QDC39"/>
      <c r="QDD39"/>
      <c r="QDE39"/>
      <c r="QDF39"/>
      <c r="QDG39"/>
      <c r="QDH39"/>
      <c r="QDI39"/>
      <c r="QDJ39"/>
      <c r="QDK39"/>
      <c r="QDL39"/>
      <c r="QDM39"/>
      <c r="QDN39"/>
      <c r="QDO39"/>
      <c r="QDP39"/>
      <c r="QDQ39"/>
      <c r="QDR39"/>
      <c r="QDS39"/>
      <c r="QDT39"/>
      <c r="QDU39"/>
      <c r="QDV39"/>
      <c r="QDW39"/>
      <c r="QDX39"/>
      <c r="QDY39"/>
      <c r="QDZ39"/>
      <c r="QEA39"/>
      <c r="QEB39"/>
      <c r="QEC39"/>
      <c r="QED39"/>
      <c r="QEE39"/>
      <c r="QEF39"/>
      <c r="QEG39"/>
      <c r="QEH39"/>
      <c r="QEI39"/>
      <c r="QEJ39"/>
      <c r="QEK39"/>
      <c r="QEL39"/>
      <c r="QEM39"/>
      <c r="QEN39"/>
      <c r="QEO39"/>
      <c r="QEP39"/>
      <c r="QEQ39"/>
      <c r="QER39"/>
      <c r="QES39"/>
      <c r="QET39"/>
      <c r="QEU39"/>
      <c r="QEV39"/>
      <c r="QEW39"/>
      <c r="QEX39"/>
      <c r="QEY39"/>
      <c r="QEZ39"/>
      <c r="QFA39"/>
      <c r="QFB39"/>
      <c r="QFC39"/>
      <c r="QFD39"/>
      <c r="QFE39"/>
      <c r="QFF39"/>
      <c r="QFG39"/>
      <c r="QFH39"/>
      <c r="QFI39"/>
      <c r="QFJ39"/>
      <c r="QFK39"/>
      <c r="QFL39"/>
      <c r="QFM39"/>
      <c r="QFN39"/>
      <c r="QFO39"/>
      <c r="QFP39"/>
      <c r="QFQ39"/>
      <c r="QFR39"/>
      <c r="QFS39"/>
      <c r="QFT39"/>
      <c r="QFU39"/>
      <c r="QFV39"/>
      <c r="QFW39"/>
      <c r="QFX39"/>
      <c r="QFY39"/>
      <c r="QFZ39"/>
      <c r="QGA39"/>
      <c r="QGB39"/>
      <c r="QGC39"/>
      <c r="QGD39"/>
      <c r="QGE39"/>
      <c r="QGF39"/>
      <c r="QGG39"/>
      <c r="QGH39"/>
      <c r="QGI39"/>
      <c r="QGJ39"/>
      <c r="QGK39"/>
      <c r="QGL39"/>
      <c r="QGM39"/>
      <c r="QGN39"/>
      <c r="QGO39"/>
      <c r="QGP39"/>
      <c r="QGQ39"/>
      <c r="QGR39"/>
      <c r="QGS39"/>
      <c r="QGT39"/>
      <c r="QGU39"/>
      <c r="QGV39"/>
      <c r="QGW39"/>
      <c r="QGX39"/>
      <c r="QGY39"/>
      <c r="QGZ39"/>
      <c r="QHA39"/>
      <c r="QHB39"/>
      <c r="QHC39"/>
      <c r="QHD39"/>
      <c r="QHE39"/>
      <c r="QHF39"/>
      <c r="QHG39"/>
      <c r="QHH39"/>
      <c r="QHI39"/>
      <c r="QHJ39"/>
      <c r="QHK39"/>
      <c r="QHL39"/>
      <c r="QHM39"/>
      <c r="QHN39"/>
      <c r="QHO39"/>
      <c r="QHP39"/>
      <c r="QHQ39"/>
      <c r="QHR39"/>
      <c r="QHS39"/>
      <c r="QHT39"/>
      <c r="QHU39"/>
      <c r="QHV39"/>
      <c r="QHW39"/>
      <c r="QHX39"/>
      <c r="QHY39"/>
      <c r="QHZ39"/>
      <c r="QIA39"/>
      <c r="QIB39"/>
      <c r="QIC39"/>
      <c r="QID39"/>
      <c r="QIE39"/>
      <c r="QIF39"/>
      <c r="QIG39"/>
      <c r="QIH39"/>
      <c r="QII39"/>
      <c r="QIJ39"/>
      <c r="QIK39"/>
      <c r="QIL39"/>
      <c r="QIM39"/>
      <c r="QIN39"/>
      <c r="QIO39"/>
      <c r="QIP39"/>
      <c r="QIQ39"/>
      <c r="QIR39"/>
      <c r="QIS39"/>
      <c r="QIT39"/>
      <c r="QIU39"/>
      <c r="QIV39"/>
      <c r="QIW39"/>
      <c r="QIX39"/>
      <c r="QIY39"/>
      <c r="QIZ39"/>
      <c r="QJA39"/>
      <c r="QJB39"/>
      <c r="QJC39"/>
      <c r="QJD39"/>
      <c r="QJE39"/>
      <c r="QJF39"/>
      <c r="QJG39"/>
      <c r="QJH39"/>
      <c r="QJI39"/>
      <c r="QJJ39"/>
      <c r="QJK39"/>
      <c r="QJL39"/>
      <c r="QJM39"/>
      <c r="QJN39"/>
      <c r="QJO39"/>
      <c r="QJP39"/>
      <c r="QJQ39"/>
      <c r="QJR39"/>
      <c r="QJS39"/>
      <c r="QJT39"/>
      <c r="QJU39"/>
      <c r="QJV39"/>
      <c r="QJW39"/>
      <c r="QJX39"/>
      <c r="QJY39"/>
      <c r="QJZ39"/>
      <c r="QKA39"/>
      <c r="QKB39"/>
      <c r="QKC39"/>
      <c r="QKD39"/>
      <c r="QKE39"/>
      <c r="QKF39"/>
      <c r="QKG39"/>
      <c r="QKH39"/>
      <c r="QKI39"/>
      <c r="QKJ39"/>
      <c r="QKK39"/>
      <c r="QKL39"/>
      <c r="QKM39"/>
      <c r="QKN39"/>
      <c r="QKO39"/>
      <c r="QKP39"/>
      <c r="QKQ39"/>
      <c r="QKR39"/>
      <c r="QKS39"/>
      <c r="QKT39"/>
      <c r="QKU39"/>
      <c r="QKV39"/>
      <c r="QKW39"/>
      <c r="QKX39"/>
      <c r="QKY39"/>
      <c r="QKZ39"/>
      <c r="QLA39"/>
      <c r="QLB39"/>
      <c r="QLC39"/>
      <c r="QLD39"/>
      <c r="QLE39"/>
      <c r="QLF39"/>
      <c r="QLG39"/>
      <c r="QLH39"/>
      <c r="QLI39"/>
      <c r="QLJ39"/>
      <c r="QLK39"/>
      <c r="QLL39"/>
      <c r="QLM39"/>
      <c r="QLN39"/>
      <c r="QLO39"/>
      <c r="QLP39"/>
      <c r="QLQ39"/>
      <c r="QLR39"/>
      <c r="QLS39"/>
      <c r="QLT39"/>
      <c r="QLU39"/>
      <c r="QLV39"/>
      <c r="QLW39"/>
      <c r="QLX39"/>
      <c r="QLY39"/>
      <c r="QLZ39"/>
      <c r="QMA39"/>
      <c r="QMB39"/>
      <c r="QMC39"/>
      <c r="QMD39"/>
      <c r="QME39"/>
      <c r="QMF39"/>
      <c r="QMG39"/>
      <c r="QMH39"/>
      <c r="QMI39"/>
      <c r="QMJ39"/>
      <c r="QMK39"/>
      <c r="QML39"/>
      <c r="QMM39"/>
      <c r="QMN39"/>
      <c r="QMO39"/>
      <c r="QMP39"/>
      <c r="QMQ39"/>
      <c r="QMR39"/>
      <c r="QMS39"/>
      <c r="QMT39"/>
      <c r="QMU39"/>
      <c r="QMV39"/>
      <c r="QMW39"/>
      <c r="QMX39"/>
      <c r="QMY39"/>
      <c r="QMZ39"/>
      <c r="QNA39"/>
      <c r="QNB39"/>
      <c r="QNC39"/>
      <c r="QND39"/>
      <c r="QNE39"/>
      <c r="QNF39"/>
      <c r="QNG39"/>
      <c r="QNH39"/>
      <c r="QNI39"/>
      <c r="QNJ39"/>
      <c r="QNK39"/>
      <c r="QNL39"/>
      <c r="QNM39"/>
      <c r="QNN39"/>
      <c r="QNO39"/>
      <c r="QNP39"/>
      <c r="QNQ39"/>
      <c r="QNR39"/>
      <c r="QNS39"/>
      <c r="QNT39"/>
      <c r="QNU39"/>
      <c r="QNV39"/>
      <c r="QNW39"/>
      <c r="QNX39"/>
      <c r="QNY39"/>
      <c r="QNZ39"/>
      <c r="QOA39"/>
      <c r="QOB39"/>
      <c r="QOC39"/>
      <c r="QOD39"/>
      <c r="QOE39"/>
      <c r="QOF39"/>
      <c r="QOG39"/>
      <c r="QOH39"/>
      <c r="QOI39"/>
      <c r="QOJ39"/>
      <c r="QOK39"/>
      <c r="QOL39"/>
      <c r="QOM39"/>
      <c r="QON39"/>
      <c r="QOO39"/>
      <c r="QOP39"/>
      <c r="QOQ39"/>
      <c r="QOR39"/>
      <c r="QOS39"/>
      <c r="QOT39"/>
      <c r="QOU39"/>
      <c r="QOV39"/>
      <c r="QOW39"/>
      <c r="QOX39"/>
      <c r="QOY39"/>
      <c r="QOZ39"/>
      <c r="QPA39"/>
      <c r="QPB39"/>
      <c r="QPC39"/>
      <c r="QPD39"/>
      <c r="QPE39"/>
      <c r="QPF39"/>
      <c r="QPG39"/>
      <c r="QPH39"/>
      <c r="QPI39"/>
      <c r="QPJ39"/>
      <c r="QPK39"/>
      <c r="QPL39"/>
      <c r="QPM39"/>
      <c r="QPN39"/>
      <c r="QPO39"/>
      <c r="QPP39"/>
      <c r="QPQ39"/>
      <c r="QPR39"/>
      <c r="QPS39"/>
      <c r="QPT39"/>
      <c r="QPU39"/>
      <c r="QPV39"/>
      <c r="QPW39"/>
      <c r="QPX39"/>
      <c r="QPY39"/>
      <c r="QPZ39"/>
      <c r="QQA39"/>
      <c r="QQB39"/>
      <c r="QQC39"/>
      <c r="QQD39"/>
      <c r="QQE39"/>
      <c r="QQF39"/>
      <c r="QQG39"/>
      <c r="QQH39"/>
      <c r="QQI39"/>
      <c r="QQJ39"/>
      <c r="QQK39"/>
      <c r="QQL39"/>
      <c r="QQM39"/>
      <c r="QQN39"/>
      <c r="QQO39"/>
      <c r="QQP39"/>
      <c r="QQQ39"/>
      <c r="QQR39"/>
      <c r="QQS39"/>
      <c r="QQT39"/>
      <c r="QQU39"/>
      <c r="QQV39"/>
      <c r="QQW39"/>
      <c r="QQX39"/>
      <c r="QQY39"/>
      <c r="QQZ39"/>
      <c r="QRA39"/>
      <c r="QRB39"/>
      <c r="QRC39"/>
      <c r="QRD39"/>
      <c r="QRE39"/>
      <c r="QRF39"/>
      <c r="QRG39"/>
      <c r="QRH39"/>
      <c r="QRI39"/>
      <c r="QRJ39"/>
      <c r="QRK39"/>
      <c r="QRL39"/>
      <c r="QRM39"/>
      <c r="QRN39"/>
      <c r="QRO39"/>
      <c r="QRP39"/>
      <c r="QRQ39"/>
      <c r="QRR39"/>
      <c r="QRS39"/>
      <c r="QRT39"/>
      <c r="QRU39"/>
      <c r="QRV39"/>
      <c r="QRW39"/>
      <c r="QRX39"/>
      <c r="QRY39"/>
      <c r="QRZ39"/>
      <c r="QSA39"/>
      <c r="QSB39"/>
      <c r="QSC39"/>
      <c r="QSD39"/>
      <c r="QSE39"/>
      <c r="QSF39"/>
      <c r="QSG39"/>
      <c r="QSH39"/>
      <c r="QSI39"/>
      <c r="QSJ39"/>
      <c r="QSK39"/>
      <c r="QSL39"/>
      <c r="QSM39"/>
      <c r="QSN39"/>
      <c r="QSO39"/>
      <c r="QSP39"/>
      <c r="QSQ39"/>
      <c r="QSR39"/>
      <c r="QSS39"/>
      <c r="QST39"/>
      <c r="QSU39"/>
      <c r="QSV39"/>
      <c r="QSW39"/>
      <c r="QSX39"/>
      <c r="QSY39"/>
      <c r="QSZ39"/>
      <c r="QTA39"/>
      <c r="QTB39"/>
      <c r="QTC39"/>
      <c r="QTD39"/>
      <c r="QTE39"/>
      <c r="QTF39"/>
      <c r="QTG39"/>
      <c r="QTH39"/>
      <c r="QTI39"/>
      <c r="QTJ39"/>
      <c r="QTK39"/>
      <c r="QTL39"/>
      <c r="QTM39"/>
      <c r="QTN39"/>
      <c r="QTO39"/>
      <c r="QTP39"/>
      <c r="QTQ39"/>
      <c r="QTR39"/>
      <c r="QTS39"/>
      <c r="QTT39"/>
      <c r="QTU39"/>
      <c r="QTV39"/>
      <c r="QTW39"/>
      <c r="QTX39"/>
      <c r="QTY39"/>
      <c r="QTZ39"/>
      <c r="QUA39"/>
      <c r="QUB39"/>
      <c r="QUC39"/>
      <c r="QUD39"/>
      <c r="QUE39"/>
      <c r="QUF39"/>
      <c r="QUG39"/>
      <c r="QUH39"/>
      <c r="QUI39"/>
      <c r="QUJ39"/>
      <c r="QUK39"/>
      <c r="QUL39"/>
      <c r="QUM39"/>
      <c r="QUN39"/>
      <c r="QUO39"/>
      <c r="QUP39"/>
      <c r="QUQ39"/>
      <c r="QUR39"/>
      <c r="QUS39"/>
      <c r="QUT39"/>
      <c r="QUU39"/>
      <c r="QUV39"/>
      <c r="QUW39"/>
      <c r="QUX39"/>
      <c r="QUY39"/>
      <c r="QUZ39"/>
      <c r="QVA39"/>
      <c r="QVB39"/>
      <c r="QVC39"/>
      <c r="QVD39"/>
      <c r="QVE39"/>
      <c r="QVF39"/>
      <c r="QVG39"/>
      <c r="QVH39"/>
      <c r="QVI39"/>
      <c r="QVJ39"/>
      <c r="QVK39"/>
      <c r="QVL39"/>
      <c r="QVM39"/>
      <c r="QVN39"/>
      <c r="QVO39"/>
      <c r="QVP39"/>
      <c r="QVQ39"/>
      <c r="QVR39"/>
      <c r="QVS39"/>
      <c r="QVT39"/>
      <c r="QVU39"/>
      <c r="QVV39"/>
      <c r="QVW39"/>
      <c r="QVX39"/>
      <c r="QVY39"/>
      <c r="QVZ39"/>
      <c r="QWA39"/>
      <c r="QWB39"/>
      <c r="QWC39"/>
      <c r="QWD39"/>
      <c r="QWE39"/>
      <c r="QWF39"/>
      <c r="QWG39"/>
      <c r="QWH39"/>
      <c r="QWI39"/>
      <c r="QWJ39"/>
      <c r="QWK39"/>
      <c r="QWL39"/>
      <c r="QWM39"/>
      <c r="QWN39"/>
      <c r="QWO39"/>
      <c r="QWP39"/>
      <c r="QWQ39"/>
      <c r="QWR39"/>
      <c r="QWS39"/>
      <c r="QWT39"/>
      <c r="QWU39"/>
      <c r="QWV39"/>
      <c r="QWW39"/>
      <c r="QWX39"/>
      <c r="QWY39"/>
      <c r="QWZ39"/>
      <c r="QXA39"/>
      <c r="QXB39"/>
      <c r="QXC39"/>
      <c r="QXD39"/>
      <c r="QXE39"/>
      <c r="QXF39"/>
      <c r="QXG39"/>
      <c r="QXH39"/>
      <c r="QXI39"/>
      <c r="QXJ39"/>
      <c r="QXK39"/>
      <c r="QXL39"/>
      <c r="QXM39"/>
      <c r="QXN39"/>
      <c r="QXO39"/>
      <c r="QXP39"/>
      <c r="QXQ39"/>
      <c r="QXR39"/>
      <c r="QXS39"/>
      <c r="QXT39"/>
      <c r="QXU39"/>
      <c r="QXV39"/>
      <c r="QXW39"/>
      <c r="QXX39"/>
      <c r="QXY39"/>
      <c r="QXZ39"/>
      <c r="QYA39"/>
      <c r="QYB39"/>
      <c r="QYC39"/>
      <c r="QYD39"/>
      <c r="QYE39"/>
      <c r="QYF39"/>
      <c r="QYG39"/>
      <c r="QYH39"/>
      <c r="QYI39"/>
      <c r="QYJ39"/>
      <c r="QYK39"/>
      <c r="QYL39"/>
      <c r="QYM39"/>
      <c r="QYN39"/>
      <c r="QYO39"/>
      <c r="QYP39"/>
      <c r="QYQ39"/>
      <c r="QYR39"/>
      <c r="QYS39"/>
      <c r="QYT39"/>
      <c r="QYU39"/>
      <c r="QYV39"/>
      <c r="QYW39"/>
      <c r="QYX39"/>
      <c r="QYY39"/>
      <c r="QYZ39"/>
      <c r="QZA39"/>
      <c r="QZB39"/>
      <c r="QZC39"/>
      <c r="QZD39"/>
      <c r="QZE39"/>
      <c r="QZF39"/>
      <c r="QZG39"/>
      <c r="QZH39"/>
      <c r="QZI39"/>
      <c r="QZJ39"/>
      <c r="QZK39"/>
      <c r="QZL39"/>
      <c r="QZM39"/>
      <c r="QZN39"/>
      <c r="QZO39"/>
      <c r="QZP39"/>
      <c r="QZQ39"/>
      <c r="QZR39"/>
      <c r="QZS39"/>
      <c r="QZT39"/>
      <c r="QZU39"/>
      <c r="QZV39"/>
      <c r="QZW39"/>
      <c r="QZX39"/>
      <c r="QZY39"/>
      <c r="QZZ39"/>
      <c r="RAA39"/>
      <c r="RAB39"/>
      <c r="RAC39"/>
      <c r="RAD39"/>
      <c r="RAE39"/>
      <c r="RAF39"/>
      <c r="RAG39"/>
      <c r="RAH39"/>
      <c r="RAI39"/>
      <c r="RAJ39"/>
      <c r="RAK39"/>
      <c r="RAL39"/>
      <c r="RAM39"/>
      <c r="RAN39"/>
      <c r="RAO39"/>
      <c r="RAP39"/>
      <c r="RAQ39"/>
      <c r="RAR39"/>
      <c r="RAS39"/>
      <c r="RAT39"/>
      <c r="RAU39"/>
      <c r="RAV39"/>
      <c r="RAW39"/>
      <c r="RAX39"/>
      <c r="RAY39"/>
      <c r="RAZ39"/>
      <c r="RBA39"/>
      <c r="RBB39"/>
      <c r="RBC39"/>
      <c r="RBD39"/>
      <c r="RBE39"/>
      <c r="RBF39"/>
      <c r="RBG39"/>
      <c r="RBH39"/>
      <c r="RBI39"/>
      <c r="RBJ39"/>
      <c r="RBK39"/>
      <c r="RBL39"/>
      <c r="RBM39"/>
      <c r="RBN39"/>
      <c r="RBO39"/>
      <c r="RBP39"/>
      <c r="RBQ39"/>
      <c r="RBR39"/>
      <c r="RBS39"/>
      <c r="RBT39"/>
      <c r="RBU39"/>
      <c r="RBV39"/>
      <c r="RBW39"/>
      <c r="RBX39"/>
      <c r="RBY39"/>
      <c r="RBZ39"/>
      <c r="RCA39"/>
      <c r="RCB39"/>
      <c r="RCC39"/>
      <c r="RCD39"/>
      <c r="RCE39"/>
      <c r="RCF39"/>
      <c r="RCG39"/>
      <c r="RCH39"/>
      <c r="RCI39"/>
      <c r="RCJ39"/>
      <c r="RCK39"/>
      <c r="RCL39"/>
      <c r="RCM39"/>
      <c r="RCN39"/>
      <c r="RCO39"/>
      <c r="RCP39"/>
      <c r="RCQ39"/>
      <c r="RCR39"/>
      <c r="RCS39"/>
      <c r="RCT39"/>
      <c r="RCU39"/>
      <c r="RCV39"/>
      <c r="RCW39"/>
      <c r="RCX39"/>
      <c r="RCY39"/>
      <c r="RCZ39"/>
      <c r="RDA39"/>
      <c r="RDB39"/>
      <c r="RDC39"/>
      <c r="RDD39"/>
      <c r="RDE39"/>
      <c r="RDF39"/>
      <c r="RDG39"/>
      <c r="RDH39"/>
      <c r="RDI39"/>
      <c r="RDJ39"/>
      <c r="RDK39"/>
      <c r="RDL39"/>
      <c r="RDM39"/>
      <c r="RDN39"/>
      <c r="RDO39"/>
      <c r="RDP39"/>
      <c r="RDQ39"/>
      <c r="RDR39"/>
      <c r="RDS39"/>
      <c r="RDT39"/>
      <c r="RDU39"/>
      <c r="RDV39"/>
      <c r="RDW39"/>
      <c r="RDX39"/>
      <c r="RDY39"/>
      <c r="RDZ39"/>
      <c r="REA39"/>
      <c r="REB39"/>
      <c r="REC39"/>
      <c r="RED39"/>
      <c r="REE39"/>
      <c r="REF39"/>
      <c r="REG39"/>
      <c r="REH39"/>
      <c r="REI39"/>
      <c r="REJ39"/>
      <c r="REK39"/>
      <c r="REL39"/>
      <c r="REM39"/>
      <c r="REN39"/>
      <c r="REO39"/>
      <c r="REP39"/>
      <c r="REQ39"/>
      <c r="RER39"/>
      <c r="RES39"/>
      <c r="RET39"/>
      <c r="REU39"/>
      <c r="REV39"/>
      <c r="REW39"/>
      <c r="REX39"/>
      <c r="REY39"/>
      <c r="REZ39"/>
      <c r="RFA39"/>
      <c r="RFB39"/>
      <c r="RFC39"/>
      <c r="RFD39"/>
      <c r="RFE39"/>
      <c r="RFF39"/>
      <c r="RFG39"/>
      <c r="RFH39"/>
      <c r="RFI39"/>
      <c r="RFJ39"/>
      <c r="RFK39"/>
      <c r="RFL39"/>
      <c r="RFM39"/>
      <c r="RFN39"/>
      <c r="RFO39"/>
      <c r="RFP39"/>
      <c r="RFQ39"/>
      <c r="RFR39"/>
      <c r="RFS39"/>
      <c r="RFT39"/>
      <c r="RFU39"/>
      <c r="RFV39"/>
      <c r="RFW39"/>
      <c r="RFX39"/>
      <c r="RFY39"/>
      <c r="RFZ39"/>
      <c r="RGA39"/>
      <c r="RGB39"/>
      <c r="RGC39"/>
      <c r="RGD39"/>
      <c r="RGE39"/>
      <c r="RGF39"/>
      <c r="RGG39"/>
      <c r="RGH39"/>
      <c r="RGI39"/>
      <c r="RGJ39"/>
      <c r="RGK39"/>
      <c r="RGL39"/>
      <c r="RGM39"/>
      <c r="RGN39"/>
      <c r="RGO39"/>
      <c r="RGP39"/>
      <c r="RGQ39"/>
      <c r="RGR39"/>
      <c r="RGS39"/>
      <c r="RGT39"/>
      <c r="RGU39"/>
      <c r="RGV39"/>
      <c r="RGW39"/>
      <c r="RGX39"/>
      <c r="RGY39"/>
      <c r="RGZ39"/>
      <c r="RHA39"/>
      <c r="RHB39"/>
      <c r="RHC39"/>
      <c r="RHD39"/>
      <c r="RHE39"/>
      <c r="RHF39"/>
      <c r="RHG39"/>
      <c r="RHH39"/>
      <c r="RHI39"/>
      <c r="RHJ39"/>
      <c r="RHK39"/>
      <c r="RHL39"/>
      <c r="RHM39"/>
      <c r="RHN39"/>
      <c r="RHO39"/>
      <c r="RHP39"/>
      <c r="RHQ39"/>
      <c r="RHR39"/>
      <c r="RHS39"/>
      <c r="RHT39"/>
      <c r="RHU39"/>
      <c r="RHV39"/>
      <c r="RHW39"/>
      <c r="RHX39"/>
      <c r="RHY39"/>
      <c r="RHZ39"/>
      <c r="RIA39"/>
      <c r="RIB39"/>
      <c r="RIC39"/>
      <c r="RID39"/>
      <c r="RIE39"/>
      <c r="RIF39"/>
      <c r="RIG39"/>
      <c r="RIH39"/>
      <c r="RII39"/>
      <c r="RIJ39"/>
      <c r="RIK39"/>
      <c r="RIL39"/>
      <c r="RIM39"/>
      <c r="RIN39"/>
      <c r="RIO39"/>
      <c r="RIP39"/>
      <c r="RIQ39"/>
      <c r="RIR39"/>
      <c r="RIS39"/>
      <c r="RIT39"/>
      <c r="RIU39"/>
      <c r="RIV39"/>
      <c r="RIW39"/>
      <c r="RIX39"/>
      <c r="RIY39"/>
      <c r="RIZ39"/>
      <c r="RJA39"/>
      <c r="RJB39"/>
      <c r="RJC39"/>
      <c r="RJD39"/>
      <c r="RJE39"/>
      <c r="RJF39"/>
      <c r="RJG39"/>
      <c r="RJH39"/>
      <c r="RJI39"/>
      <c r="RJJ39"/>
      <c r="RJK39"/>
      <c r="RJL39"/>
      <c r="RJM39"/>
      <c r="RJN39"/>
      <c r="RJO39"/>
      <c r="RJP39"/>
      <c r="RJQ39"/>
      <c r="RJR39"/>
      <c r="RJS39"/>
      <c r="RJT39"/>
      <c r="RJU39"/>
      <c r="RJV39"/>
      <c r="RJW39"/>
      <c r="RJX39"/>
      <c r="RJY39"/>
      <c r="RJZ39"/>
      <c r="RKA39"/>
      <c r="RKB39"/>
      <c r="RKC39"/>
      <c r="RKD39"/>
      <c r="RKE39"/>
      <c r="RKF39"/>
      <c r="RKG39"/>
      <c r="RKH39"/>
      <c r="RKI39"/>
      <c r="RKJ39"/>
      <c r="RKK39"/>
      <c r="RKL39"/>
      <c r="RKM39"/>
      <c r="RKN39"/>
      <c r="RKO39"/>
      <c r="RKP39"/>
      <c r="RKQ39"/>
      <c r="RKR39"/>
      <c r="RKS39"/>
      <c r="RKT39"/>
      <c r="RKU39"/>
      <c r="RKV39"/>
      <c r="RKW39"/>
      <c r="RKX39"/>
      <c r="RKY39"/>
      <c r="RKZ39"/>
      <c r="RLA39"/>
      <c r="RLB39"/>
      <c r="RLC39"/>
      <c r="RLD39"/>
      <c r="RLE39"/>
      <c r="RLF39"/>
      <c r="RLG39"/>
      <c r="RLH39"/>
      <c r="RLI39"/>
      <c r="RLJ39"/>
      <c r="RLK39"/>
      <c r="RLL39"/>
      <c r="RLM39"/>
      <c r="RLN39"/>
      <c r="RLO39"/>
      <c r="RLP39"/>
      <c r="RLQ39"/>
      <c r="RLR39"/>
      <c r="RLS39"/>
      <c r="RLT39"/>
      <c r="RLU39"/>
      <c r="RLV39"/>
      <c r="RLW39"/>
      <c r="RLX39"/>
      <c r="RLY39"/>
      <c r="RLZ39"/>
      <c r="RMA39"/>
      <c r="RMB39"/>
      <c r="RMC39"/>
      <c r="RMD39"/>
      <c r="RME39"/>
      <c r="RMF39"/>
      <c r="RMG39"/>
      <c r="RMH39"/>
      <c r="RMI39"/>
      <c r="RMJ39"/>
      <c r="RMK39"/>
      <c r="RML39"/>
      <c r="RMM39"/>
      <c r="RMN39"/>
      <c r="RMO39"/>
      <c r="RMP39"/>
      <c r="RMQ39"/>
      <c r="RMR39"/>
      <c r="RMS39"/>
      <c r="RMT39"/>
      <c r="RMU39"/>
      <c r="RMV39"/>
      <c r="RMW39"/>
      <c r="RMX39"/>
      <c r="RMY39"/>
      <c r="RMZ39"/>
      <c r="RNA39"/>
      <c r="RNB39"/>
      <c r="RNC39"/>
      <c r="RND39"/>
      <c r="RNE39"/>
      <c r="RNF39"/>
      <c r="RNG39"/>
      <c r="RNH39"/>
      <c r="RNI39"/>
      <c r="RNJ39"/>
      <c r="RNK39"/>
      <c r="RNL39"/>
      <c r="RNM39"/>
      <c r="RNN39"/>
      <c r="RNO39"/>
      <c r="RNP39"/>
      <c r="RNQ39"/>
      <c r="RNR39"/>
      <c r="RNS39"/>
      <c r="RNT39"/>
      <c r="RNU39"/>
      <c r="RNV39"/>
      <c r="RNW39"/>
      <c r="RNX39"/>
      <c r="RNY39"/>
      <c r="RNZ39"/>
      <c r="ROA39"/>
      <c r="ROB39"/>
      <c r="ROC39"/>
      <c r="ROD39"/>
      <c r="ROE39"/>
      <c r="ROF39"/>
      <c r="ROG39"/>
      <c r="ROH39"/>
      <c r="ROI39"/>
      <c r="ROJ39"/>
      <c r="ROK39"/>
      <c r="ROL39"/>
      <c r="ROM39"/>
      <c r="RON39"/>
      <c r="ROO39"/>
      <c r="ROP39"/>
      <c r="ROQ39"/>
      <c r="ROR39"/>
      <c r="ROS39"/>
      <c r="ROT39"/>
      <c r="ROU39"/>
      <c r="ROV39"/>
      <c r="ROW39"/>
      <c r="ROX39"/>
      <c r="ROY39"/>
      <c r="ROZ39"/>
      <c r="RPA39"/>
      <c r="RPB39"/>
      <c r="RPC39"/>
      <c r="RPD39"/>
      <c r="RPE39"/>
      <c r="RPF39"/>
      <c r="RPG39"/>
      <c r="RPH39"/>
      <c r="RPI39"/>
      <c r="RPJ39"/>
      <c r="RPK39"/>
      <c r="RPL39"/>
      <c r="RPM39"/>
      <c r="RPN39"/>
      <c r="RPO39"/>
      <c r="RPP39"/>
      <c r="RPQ39"/>
      <c r="RPR39"/>
      <c r="RPS39"/>
      <c r="RPT39"/>
      <c r="RPU39"/>
      <c r="RPV39"/>
      <c r="RPW39"/>
      <c r="RPX39"/>
      <c r="RPY39"/>
      <c r="RPZ39"/>
      <c r="RQA39"/>
      <c r="RQB39"/>
      <c r="RQC39"/>
      <c r="RQD39"/>
      <c r="RQE39"/>
      <c r="RQF39"/>
      <c r="RQG39"/>
      <c r="RQH39"/>
      <c r="RQI39"/>
      <c r="RQJ39"/>
      <c r="RQK39"/>
      <c r="RQL39"/>
      <c r="RQM39"/>
      <c r="RQN39"/>
      <c r="RQO39"/>
      <c r="RQP39"/>
      <c r="RQQ39"/>
      <c r="RQR39"/>
      <c r="RQS39"/>
      <c r="RQT39"/>
      <c r="RQU39"/>
      <c r="RQV39"/>
      <c r="RQW39"/>
      <c r="RQX39"/>
      <c r="RQY39"/>
      <c r="RQZ39"/>
      <c r="RRA39"/>
      <c r="RRB39"/>
      <c r="RRC39"/>
      <c r="RRD39"/>
      <c r="RRE39"/>
      <c r="RRF39"/>
      <c r="RRG39"/>
      <c r="RRH39"/>
      <c r="RRI39"/>
      <c r="RRJ39"/>
      <c r="RRK39"/>
      <c r="RRL39"/>
      <c r="RRM39"/>
      <c r="RRN39"/>
      <c r="RRO39"/>
      <c r="RRP39"/>
      <c r="RRQ39"/>
      <c r="RRR39"/>
      <c r="RRS39"/>
      <c r="RRT39"/>
      <c r="RRU39"/>
      <c r="RRV39"/>
      <c r="RRW39"/>
      <c r="RRX39"/>
      <c r="RRY39"/>
      <c r="RRZ39"/>
      <c r="RSA39"/>
      <c r="RSB39"/>
      <c r="RSC39"/>
      <c r="RSD39"/>
      <c r="RSE39"/>
      <c r="RSF39"/>
      <c r="RSG39"/>
      <c r="RSH39"/>
      <c r="RSI39"/>
      <c r="RSJ39"/>
      <c r="RSK39"/>
      <c r="RSL39"/>
      <c r="RSM39"/>
      <c r="RSN39"/>
      <c r="RSO39"/>
      <c r="RSP39"/>
      <c r="RSQ39"/>
      <c r="RSR39"/>
      <c r="RSS39"/>
      <c r="RST39"/>
      <c r="RSU39"/>
      <c r="RSV39"/>
      <c r="RSW39"/>
      <c r="RSX39"/>
      <c r="RSY39"/>
      <c r="RSZ39"/>
      <c r="RTA39"/>
      <c r="RTB39"/>
      <c r="RTC39"/>
      <c r="RTD39"/>
      <c r="RTE39"/>
      <c r="RTF39"/>
      <c r="RTG39"/>
      <c r="RTH39"/>
      <c r="RTI39"/>
      <c r="RTJ39"/>
      <c r="RTK39"/>
      <c r="RTL39"/>
      <c r="RTM39"/>
      <c r="RTN39"/>
      <c r="RTO39"/>
      <c r="RTP39"/>
      <c r="RTQ39"/>
      <c r="RTR39"/>
      <c r="RTS39"/>
      <c r="RTT39"/>
      <c r="RTU39"/>
      <c r="RTV39"/>
      <c r="RTW39"/>
      <c r="RTX39"/>
      <c r="RTY39"/>
      <c r="RTZ39"/>
      <c r="RUA39"/>
      <c r="RUB39"/>
      <c r="RUC39"/>
      <c r="RUD39"/>
      <c r="RUE39"/>
      <c r="RUF39"/>
      <c r="RUG39"/>
      <c r="RUH39"/>
      <c r="RUI39"/>
      <c r="RUJ39"/>
      <c r="RUK39"/>
      <c r="RUL39"/>
      <c r="RUM39"/>
      <c r="RUN39"/>
      <c r="RUO39"/>
      <c r="RUP39"/>
      <c r="RUQ39"/>
      <c r="RUR39"/>
      <c r="RUS39"/>
      <c r="RUT39"/>
      <c r="RUU39"/>
      <c r="RUV39"/>
      <c r="RUW39"/>
      <c r="RUX39"/>
      <c r="RUY39"/>
      <c r="RUZ39"/>
      <c r="RVA39"/>
      <c r="RVB39"/>
      <c r="RVC39"/>
      <c r="RVD39"/>
      <c r="RVE39"/>
      <c r="RVF39"/>
      <c r="RVG39"/>
      <c r="RVH39"/>
      <c r="RVI39"/>
      <c r="RVJ39"/>
      <c r="RVK39"/>
      <c r="RVL39"/>
      <c r="RVM39"/>
      <c r="RVN39"/>
      <c r="RVO39"/>
      <c r="RVP39"/>
      <c r="RVQ39"/>
      <c r="RVR39"/>
      <c r="RVS39"/>
      <c r="RVT39"/>
      <c r="RVU39"/>
      <c r="RVV39"/>
      <c r="RVW39"/>
      <c r="RVX39"/>
      <c r="RVY39"/>
      <c r="RVZ39"/>
      <c r="RWA39"/>
      <c r="RWB39"/>
      <c r="RWC39"/>
      <c r="RWD39"/>
      <c r="RWE39"/>
      <c r="RWF39"/>
      <c r="RWG39"/>
      <c r="RWH39"/>
      <c r="RWI39"/>
      <c r="RWJ39"/>
      <c r="RWK39"/>
      <c r="RWL39"/>
      <c r="RWM39"/>
      <c r="RWN39"/>
      <c r="RWO39"/>
      <c r="RWP39"/>
      <c r="RWQ39"/>
      <c r="RWR39"/>
      <c r="RWS39"/>
      <c r="RWT39"/>
      <c r="RWU39"/>
      <c r="RWV39"/>
      <c r="RWW39"/>
      <c r="RWX39"/>
      <c r="RWY39"/>
      <c r="RWZ39"/>
    </row>
    <row r="40" spans="2:25 5610:12792" s="31" customFormat="1" ht="14.6">
      <c r="B40" s="32"/>
      <c r="C40" s="31" t="s">
        <v>17</v>
      </c>
      <c r="D40" s="34" t="s">
        <v>13</v>
      </c>
      <c r="E40" s="34"/>
      <c r="F40" s="36" t="s">
        <v>14</v>
      </c>
      <c r="G40" s="35"/>
      <c r="H40" s="35"/>
      <c r="I40" s="35"/>
      <c r="J40" s="35"/>
      <c r="K40" s="35"/>
      <c r="L40" s="38"/>
      <c r="N40" s="39">
        <v>0.12809999999999999</v>
      </c>
      <c r="O40" s="39">
        <v>0.12809999999999999</v>
      </c>
      <c r="P40" s="39">
        <v>0.17080000000000001</v>
      </c>
      <c r="Q40" s="39">
        <v>0.2989</v>
      </c>
      <c r="R40" s="39">
        <v>0.34160000000000001</v>
      </c>
      <c r="S40" s="39">
        <v>0.25619999999999998</v>
      </c>
      <c r="T40" s="39">
        <v>0.12809999999999999</v>
      </c>
      <c r="U40" s="39">
        <v>9.7000000000000003E-3</v>
      </c>
      <c r="V40" s="39">
        <v>9.7000000000000003E-3</v>
      </c>
      <c r="W40" s="39">
        <v>9.7000000000000003E-3</v>
      </c>
      <c r="X40" s="39">
        <v>9.7000000000000003E-3</v>
      </c>
      <c r="Y40" s="39">
        <v>9.7000000000000003E-3</v>
      </c>
      <c r="HGT40"/>
      <c r="HGU40"/>
      <c r="HGV40"/>
      <c r="HGW40"/>
      <c r="HGX40"/>
      <c r="HGY40"/>
      <c r="HGZ40"/>
      <c r="HHA40"/>
      <c r="HHB40"/>
      <c r="HHC40"/>
      <c r="HHD40"/>
      <c r="HHE40"/>
      <c r="HHF40"/>
      <c r="HHG40"/>
      <c r="HHH40"/>
      <c r="HHI40"/>
      <c r="HHJ40"/>
      <c r="HHK40"/>
      <c r="HHL40"/>
      <c r="HHM40"/>
      <c r="HHN40"/>
      <c r="HHO40"/>
      <c r="HHP40"/>
      <c r="HHQ40"/>
      <c r="HHR40"/>
      <c r="HHS40"/>
      <c r="HHT40"/>
      <c r="HHU40"/>
      <c r="HHV40"/>
      <c r="HHW40"/>
      <c r="HHX40"/>
      <c r="HHY40"/>
      <c r="HHZ40"/>
      <c r="HIA40"/>
      <c r="HIB40"/>
      <c r="HIC40"/>
      <c r="HID40"/>
      <c r="HIE40"/>
      <c r="HIF40"/>
      <c r="HIG40"/>
      <c r="HIH40"/>
      <c r="HII40"/>
      <c r="HIJ40"/>
      <c r="HIK40"/>
      <c r="HIL40"/>
      <c r="HIM40"/>
      <c r="HIN40"/>
      <c r="HIO40"/>
      <c r="HIP40"/>
      <c r="HIQ40"/>
      <c r="HIR40"/>
      <c r="HIS40"/>
      <c r="HIT40"/>
      <c r="HIU40"/>
      <c r="HIV40"/>
      <c r="HIW40"/>
      <c r="HIX40"/>
      <c r="HIY40"/>
      <c r="HIZ40"/>
      <c r="HJA40"/>
      <c r="HJB40"/>
      <c r="HJC40"/>
      <c r="HJD40"/>
      <c r="HJE40"/>
      <c r="HJF40"/>
      <c r="HJG40"/>
      <c r="HJH40"/>
      <c r="HJI40"/>
      <c r="HJJ40"/>
      <c r="HJK40"/>
      <c r="HJL40"/>
      <c r="HJM40"/>
      <c r="HJN40"/>
      <c r="HJO40"/>
      <c r="HJP40"/>
      <c r="HJQ40"/>
      <c r="HJR40"/>
      <c r="HJS40"/>
      <c r="HJT40"/>
      <c r="HJU40"/>
      <c r="HJV40"/>
      <c r="HJW40"/>
      <c r="HJX40"/>
      <c r="HJY40"/>
      <c r="HJZ40"/>
      <c r="HKA40"/>
      <c r="HKB40"/>
      <c r="HKC40"/>
      <c r="HKD40"/>
      <c r="HKE40"/>
      <c r="HKF40"/>
      <c r="HKG40"/>
      <c r="HKH40"/>
      <c r="HKI40"/>
      <c r="HKJ40"/>
      <c r="HKK40"/>
      <c r="HKL40"/>
      <c r="HKM40"/>
      <c r="HKN40"/>
      <c r="HKO40"/>
      <c r="HKP40"/>
      <c r="HKQ40"/>
      <c r="HKR40"/>
      <c r="HKS40"/>
      <c r="HKT40"/>
      <c r="HKU40"/>
      <c r="HKV40"/>
      <c r="HKW40"/>
      <c r="HKX40"/>
      <c r="HKY40"/>
      <c r="HKZ40"/>
      <c r="HLA40"/>
      <c r="HLB40"/>
      <c r="HLC40"/>
      <c r="HLD40"/>
      <c r="HLE40"/>
      <c r="HLF40"/>
      <c r="HLG40"/>
      <c r="HLH40"/>
      <c r="HLI40"/>
      <c r="HLJ40"/>
      <c r="HLK40"/>
      <c r="HLL40"/>
      <c r="HLM40"/>
      <c r="HLN40"/>
      <c r="HLO40"/>
      <c r="HLP40"/>
      <c r="HLQ40"/>
      <c r="HLR40"/>
      <c r="HLS40"/>
      <c r="HLT40"/>
      <c r="HLU40"/>
      <c r="HLV40"/>
      <c r="HLW40"/>
      <c r="HLX40"/>
      <c r="HLY40"/>
      <c r="HLZ40"/>
      <c r="HMA40"/>
      <c r="HMB40"/>
      <c r="HMC40"/>
      <c r="HMD40"/>
      <c r="HME40"/>
      <c r="HMF40"/>
      <c r="HMG40"/>
      <c r="HMH40"/>
      <c r="HMI40"/>
      <c r="HMJ40"/>
      <c r="HMK40"/>
      <c r="HML40"/>
      <c r="HMM40"/>
      <c r="HMN40"/>
      <c r="HMO40"/>
      <c r="HMP40"/>
      <c r="HMQ40"/>
      <c r="HMR40"/>
      <c r="HMS40"/>
      <c r="HMT40"/>
      <c r="HMU40"/>
      <c r="HMV40"/>
      <c r="HMW40"/>
      <c r="HMX40"/>
      <c r="HMY40"/>
      <c r="HMZ40"/>
      <c r="HNA40"/>
      <c r="HNB40"/>
      <c r="HNC40"/>
      <c r="HND40"/>
      <c r="HNE40"/>
      <c r="HNF40"/>
      <c r="HNG40"/>
      <c r="HNH40"/>
      <c r="HNI40"/>
      <c r="HNJ40"/>
      <c r="HNK40"/>
      <c r="HNL40"/>
      <c r="HNM40"/>
      <c r="HNN40"/>
      <c r="HNO40"/>
      <c r="HNP40"/>
      <c r="HNQ40"/>
      <c r="HNR40"/>
      <c r="HNS40"/>
      <c r="HNT40"/>
      <c r="HNU40"/>
      <c r="HNV40"/>
      <c r="HNW40"/>
      <c r="HNX40"/>
      <c r="HNY40"/>
      <c r="HNZ40"/>
      <c r="HOA40"/>
      <c r="HOB40"/>
      <c r="HOC40"/>
      <c r="HOD40"/>
      <c r="HOE40"/>
      <c r="HOF40"/>
      <c r="HOG40"/>
      <c r="HOH40"/>
      <c r="HOI40"/>
      <c r="HOJ40"/>
      <c r="HOK40"/>
      <c r="HOL40"/>
      <c r="HOM40"/>
      <c r="HON40"/>
      <c r="HOO40"/>
      <c r="HOP40"/>
      <c r="HOQ40"/>
      <c r="HOR40"/>
      <c r="HOS40"/>
      <c r="HOT40"/>
      <c r="HOU40"/>
      <c r="HOV40"/>
      <c r="HOW40"/>
      <c r="HOX40"/>
      <c r="HOY40"/>
      <c r="HOZ40"/>
      <c r="HPA40"/>
      <c r="HPB40"/>
      <c r="HPC40"/>
      <c r="HPD40"/>
      <c r="HPE40"/>
      <c r="HPF40"/>
      <c r="HPG40"/>
      <c r="HPH40"/>
      <c r="HPI40"/>
      <c r="HPJ40"/>
      <c r="HPK40"/>
      <c r="HPL40"/>
      <c r="HPM40"/>
      <c r="HPN40"/>
      <c r="HPO40"/>
      <c r="HPP40"/>
      <c r="HPQ40"/>
      <c r="HPR40"/>
      <c r="HPS40"/>
      <c r="HPT40"/>
      <c r="HPU40"/>
      <c r="HPV40"/>
      <c r="HPW40"/>
      <c r="HPX40"/>
      <c r="HPY40"/>
      <c r="HPZ40"/>
      <c r="HQA40"/>
      <c r="HQB40"/>
      <c r="HQC40"/>
      <c r="HQD40"/>
      <c r="HQE40"/>
      <c r="HQF40"/>
      <c r="HQG40"/>
      <c r="HQH40"/>
      <c r="HQI40"/>
      <c r="HQJ40"/>
      <c r="HQK40"/>
      <c r="HQL40"/>
      <c r="HQM40"/>
      <c r="HQN40"/>
      <c r="HQO40"/>
      <c r="HQP40"/>
      <c r="HQQ40"/>
      <c r="HQR40"/>
      <c r="HQS40"/>
      <c r="HQT40"/>
      <c r="HQU40"/>
      <c r="HQV40"/>
      <c r="HQW40"/>
      <c r="HQX40"/>
      <c r="HQY40"/>
      <c r="HQZ40"/>
      <c r="HRA40"/>
      <c r="HRB40"/>
      <c r="HRC40"/>
      <c r="HRD40"/>
      <c r="HRE40"/>
      <c r="HRF40"/>
      <c r="HRG40"/>
      <c r="HRH40"/>
      <c r="HRI40"/>
      <c r="HRJ40"/>
      <c r="HRK40"/>
      <c r="HRL40"/>
      <c r="HRM40"/>
      <c r="HRN40"/>
      <c r="HRO40"/>
      <c r="HRP40"/>
      <c r="HRQ40"/>
      <c r="HRR40"/>
      <c r="HRS40"/>
      <c r="HRT40"/>
      <c r="HRU40"/>
      <c r="HRV40"/>
      <c r="HRW40"/>
      <c r="HRX40"/>
      <c r="HRY40"/>
      <c r="HRZ40"/>
      <c r="HSA40"/>
      <c r="HSB40"/>
      <c r="HSC40"/>
      <c r="HSD40"/>
      <c r="HSE40"/>
      <c r="HSF40"/>
      <c r="HSG40"/>
      <c r="HSH40"/>
      <c r="HSI40"/>
      <c r="HSJ40"/>
      <c r="HSK40"/>
      <c r="HSL40"/>
      <c r="HSM40"/>
      <c r="HSN40"/>
      <c r="HSO40"/>
      <c r="HSP40"/>
      <c r="HSQ40"/>
      <c r="HSR40"/>
      <c r="HSS40"/>
      <c r="HST40"/>
      <c r="HSU40"/>
      <c r="HSV40"/>
      <c r="HSW40"/>
      <c r="HSX40"/>
      <c r="HSY40"/>
      <c r="HSZ40"/>
      <c r="HTA40"/>
      <c r="HTB40"/>
      <c r="HTC40"/>
      <c r="HTD40"/>
      <c r="HTE40"/>
      <c r="HTF40"/>
      <c r="HTG40"/>
      <c r="HTH40"/>
      <c r="HTI40"/>
      <c r="HTJ40"/>
      <c r="HTK40"/>
      <c r="HTL40"/>
      <c r="HTM40"/>
      <c r="HTN40"/>
      <c r="HTO40"/>
      <c r="HTP40"/>
      <c r="HTQ40"/>
      <c r="HTR40"/>
      <c r="HTS40"/>
      <c r="HTT40"/>
      <c r="HTU40"/>
      <c r="HTV40"/>
      <c r="HTW40"/>
      <c r="HTX40"/>
      <c r="HTY40"/>
      <c r="HTZ40"/>
      <c r="HUA40"/>
      <c r="HUB40"/>
      <c r="HUC40"/>
      <c r="HUD40"/>
      <c r="HUE40"/>
      <c r="HUF40"/>
      <c r="HUG40"/>
      <c r="HUH40"/>
      <c r="HUI40"/>
      <c r="HUJ40"/>
      <c r="HUK40"/>
      <c r="HUL40"/>
      <c r="HUM40"/>
      <c r="HUN40"/>
      <c r="HUO40"/>
      <c r="HUP40"/>
      <c r="HUQ40"/>
      <c r="HUR40"/>
      <c r="HUS40"/>
      <c r="HUT40"/>
      <c r="HUU40"/>
      <c r="HUV40"/>
      <c r="HUW40"/>
      <c r="HUX40"/>
      <c r="HUY40"/>
      <c r="HUZ40"/>
      <c r="HVA40"/>
      <c r="HVB40"/>
      <c r="HVC40"/>
      <c r="HVD40"/>
      <c r="HVE40"/>
      <c r="HVF40"/>
      <c r="HVG40"/>
      <c r="HVH40"/>
      <c r="HVI40"/>
      <c r="HVJ40"/>
      <c r="HVK40"/>
      <c r="HVL40"/>
      <c r="HVM40"/>
      <c r="HVN40"/>
      <c r="HVO40"/>
      <c r="HVP40"/>
      <c r="HVQ40"/>
      <c r="HVR40"/>
      <c r="HVS40"/>
      <c r="HVT40"/>
      <c r="HVU40"/>
      <c r="HVV40"/>
      <c r="HVW40"/>
      <c r="HVX40"/>
      <c r="HVY40"/>
      <c r="HVZ40"/>
      <c r="HWA40"/>
      <c r="HWB40"/>
      <c r="HWC40"/>
      <c r="HWD40"/>
      <c r="HWE40"/>
      <c r="HWF40"/>
      <c r="HWG40"/>
      <c r="HWH40"/>
      <c r="HWI40"/>
      <c r="HWJ40"/>
      <c r="HWK40"/>
      <c r="HWL40"/>
      <c r="HWM40"/>
      <c r="HWN40"/>
      <c r="HWO40"/>
      <c r="HWP40"/>
      <c r="HWQ40"/>
      <c r="HWR40"/>
      <c r="HWS40"/>
      <c r="HWT40"/>
      <c r="HWU40"/>
      <c r="HWV40"/>
      <c r="HWW40"/>
      <c r="HWX40"/>
      <c r="HWY40"/>
      <c r="HWZ40"/>
      <c r="HXA40"/>
      <c r="HXB40"/>
      <c r="HXC40"/>
      <c r="HXD40"/>
      <c r="HXE40"/>
      <c r="HXF40"/>
      <c r="HXG40"/>
      <c r="HXH40"/>
      <c r="HXI40"/>
      <c r="HXJ40"/>
      <c r="HXK40"/>
      <c r="HXL40"/>
      <c r="HXM40"/>
      <c r="HXN40"/>
      <c r="HXO40"/>
      <c r="HXP40"/>
      <c r="HXQ40"/>
      <c r="HXR40"/>
      <c r="HXS40"/>
      <c r="HXT40"/>
      <c r="HXU40"/>
      <c r="HXV40"/>
      <c r="HXW40"/>
      <c r="HXX40"/>
      <c r="HXY40"/>
      <c r="HXZ40"/>
      <c r="HYA40"/>
      <c r="HYB40"/>
      <c r="HYC40"/>
      <c r="HYD40"/>
      <c r="HYE40"/>
      <c r="HYF40"/>
      <c r="HYG40"/>
      <c r="HYH40"/>
      <c r="HYI40"/>
      <c r="HYJ40"/>
      <c r="HYK40"/>
      <c r="HYL40"/>
      <c r="HYM40"/>
      <c r="HYN40"/>
      <c r="HYO40"/>
      <c r="HYP40"/>
      <c r="HYQ40"/>
      <c r="HYR40"/>
      <c r="HYS40"/>
      <c r="HYT40"/>
      <c r="HYU40"/>
      <c r="HYV40"/>
      <c r="HYW40"/>
      <c r="HYX40"/>
      <c r="HYY40"/>
      <c r="HYZ40"/>
      <c r="HZA40"/>
      <c r="HZB40"/>
      <c r="HZC40"/>
      <c r="HZD40"/>
      <c r="HZE40"/>
      <c r="HZF40"/>
      <c r="HZG40"/>
      <c r="HZH40"/>
      <c r="HZI40"/>
      <c r="HZJ40"/>
      <c r="HZK40"/>
      <c r="HZL40"/>
      <c r="HZM40"/>
      <c r="HZN40"/>
      <c r="HZO40"/>
      <c r="HZP40"/>
      <c r="HZQ40"/>
      <c r="HZR40"/>
      <c r="HZS40"/>
      <c r="HZT40"/>
      <c r="HZU40"/>
      <c r="HZV40"/>
      <c r="HZW40"/>
      <c r="HZX40"/>
      <c r="HZY40"/>
      <c r="HZZ40"/>
      <c r="IAA40"/>
      <c r="IAB40"/>
      <c r="IAC40"/>
      <c r="IAD40"/>
      <c r="IAE40"/>
      <c r="IAF40"/>
      <c r="IAG40"/>
      <c r="IAH40"/>
      <c r="IAI40"/>
      <c r="IAJ40"/>
      <c r="IAK40"/>
      <c r="IAL40"/>
      <c r="IAM40"/>
      <c r="IAN40"/>
      <c r="IAO40"/>
      <c r="IAP40"/>
      <c r="IAQ40"/>
      <c r="IAR40"/>
      <c r="IAS40"/>
      <c r="IAT40"/>
      <c r="IAU40"/>
      <c r="IAV40"/>
      <c r="IAW40"/>
      <c r="IAX40"/>
      <c r="IAY40"/>
      <c r="IAZ40"/>
      <c r="IBA40"/>
      <c r="IBB40"/>
      <c r="IBC40"/>
      <c r="IBD40"/>
      <c r="IBE40"/>
      <c r="IBF40"/>
      <c r="IBG40"/>
      <c r="IBH40"/>
      <c r="IBI40"/>
      <c r="IBJ40"/>
      <c r="IBK40"/>
      <c r="IBL40"/>
      <c r="IBM40"/>
      <c r="IBN40"/>
      <c r="IBO40"/>
      <c r="IBP40"/>
      <c r="IBQ40"/>
      <c r="IBR40"/>
      <c r="IBS40"/>
      <c r="IBT40"/>
      <c r="IBU40"/>
      <c r="IBV40"/>
      <c r="IBW40"/>
      <c r="IBX40"/>
      <c r="IBY40"/>
      <c r="IBZ40"/>
      <c r="ICA40"/>
      <c r="ICB40"/>
      <c r="ICC40"/>
      <c r="ICD40"/>
      <c r="ICE40"/>
      <c r="ICF40"/>
      <c r="ICG40"/>
      <c r="ICH40"/>
      <c r="ICI40"/>
      <c r="ICJ40"/>
      <c r="ICK40"/>
      <c r="ICL40"/>
      <c r="ICM40"/>
      <c r="ICN40"/>
      <c r="ICO40"/>
      <c r="ICP40"/>
      <c r="ICQ40"/>
      <c r="ICR40"/>
      <c r="ICS40"/>
      <c r="ICT40"/>
      <c r="ICU40"/>
      <c r="ICV40"/>
      <c r="ICW40"/>
      <c r="ICX40"/>
      <c r="ICY40"/>
      <c r="ICZ40"/>
      <c r="IDA40"/>
      <c r="IDB40"/>
      <c r="IDC40"/>
      <c r="IDD40"/>
      <c r="IDE40"/>
      <c r="IDF40"/>
      <c r="IDG40"/>
      <c r="IDH40"/>
      <c r="IDI40"/>
      <c r="IDJ40"/>
      <c r="IDK40"/>
      <c r="IDL40"/>
      <c r="IDM40"/>
      <c r="IDN40"/>
      <c r="IDO40"/>
      <c r="IDP40"/>
      <c r="IDQ40"/>
      <c r="IDR40"/>
      <c r="IDS40"/>
      <c r="IDT40"/>
      <c r="IDU40"/>
      <c r="IDV40"/>
      <c r="IDW40"/>
      <c r="IDX40"/>
      <c r="IDY40"/>
      <c r="IDZ40"/>
      <c r="IEA40"/>
      <c r="IEB40"/>
      <c r="IEC40"/>
      <c r="IED40"/>
      <c r="IEE40"/>
      <c r="IEF40"/>
      <c r="IEG40"/>
      <c r="IEH40"/>
      <c r="IEI40"/>
      <c r="IEJ40"/>
      <c r="IEK40"/>
      <c r="IEL40"/>
      <c r="IEM40"/>
      <c r="IEN40"/>
      <c r="IEO40"/>
      <c r="IEP40"/>
      <c r="IEQ40"/>
      <c r="IER40"/>
      <c r="IES40"/>
      <c r="IET40"/>
      <c r="IEU40"/>
      <c r="IEV40"/>
      <c r="IEW40"/>
      <c r="IEX40"/>
      <c r="IEY40"/>
      <c r="IEZ40"/>
      <c r="IFA40"/>
      <c r="IFB40"/>
      <c r="IFC40"/>
      <c r="IFD40"/>
      <c r="IFE40"/>
      <c r="IFF40"/>
      <c r="IFG40"/>
      <c r="IFH40"/>
      <c r="IFI40"/>
      <c r="IFJ40"/>
      <c r="IFK40"/>
      <c r="IFL40"/>
      <c r="IFM40"/>
      <c r="IFN40"/>
      <c r="IFO40"/>
      <c r="IFP40"/>
      <c r="IFQ40"/>
      <c r="IFR40"/>
      <c r="IFS40"/>
      <c r="IFT40"/>
      <c r="IFU40"/>
      <c r="IFV40"/>
      <c r="IFW40"/>
      <c r="IFX40"/>
      <c r="IFY40"/>
      <c r="IFZ40"/>
      <c r="IGA40"/>
      <c r="IGB40"/>
      <c r="IGC40"/>
      <c r="IGD40"/>
      <c r="IGE40"/>
      <c r="IGF40"/>
      <c r="IGG40"/>
      <c r="IGH40"/>
      <c r="IGI40"/>
      <c r="IGJ40"/>
      <c r="IGK40"/>
      <c r="IGL40"/>
      <c r="IGM40"/>
      <c r="IGN40"/>
      <c r="IGO40"/>
      <c r="IGP40"/>
      <c r="IGQ40"/>
      <c r="IGR40"/>
      <c r="IGS40"/>
      <c r="IGT40"/>
      <c r="IGU40"/>
      <c r="IGV40"/>
      <c r="IGW40"/>
      <c r="IGX40"/>
      <c r="IGY40"/>
      <c r="IGZ40"/>
      <c r="IHA40"/>
      <c r="IHB40"/>
      <c r="IHC40"/>
      <c r="IHD40"/>
      <c r="IHE40"/>
      <c r="IHF40"/>
      <c r="IHG40"/>
      <c r="IHH40"/>
      <c r="IHI40"/>
      <c r="IHJ40"/>
      <c r="IHK40"/>
      <c r="IHL40"/>
      <c r="IHM40"/>
      <c r="IHN40"/>
      <c r="IHO40"/>
      <c r="IHP40"/>
      <c r="IHQ40"/>
      <c r="IHR40"/>
      <c r="IHS40"/>
      <c r="IHT40"/>
      <c r="IHU40"/>
      <c r="IHV40"/>
      <c r="IHW40"/>
      <c r="IHX40"/>
      <c r="IHY40"/>
      <c r="IHZ40"/>
      <c r="IIA40"/>
      <c r="IIB40"/>
      <c r="IIC40"/>
      <c r="IID40"/>
      <c r="IIE40"/>
      <c r="IIF40"/>
      <c r="IIG40"/>
      <c r="IIH40"/>
      <c r="III40"/>
      <c r="IIJ40"/>
      <c r="IIK40"/>
      <c r="IIL40"/>
      <c r="IIM40"/>
      <c r="IIN40"/>
      <c r="IIO40"/>
      <c r="IIP40"/>
      <c r="IIQ40"/>
      <c r="IIR40"/>
      <c r="IIS40"/>
      <c r="IIT40"/>
      <c r="IIU40"/>
      <c r="IIV40"/>
      <c r="IIW40"/>
      <c r="IIX40"/>
      <c r="IIY40"/>
      <c r="IIZ40"/>
      <c r="IJA40"/>
      <c r="IJB40"/>
      <c r="IJC40"/>
      <c r="IJD40"/>
      <c r="IJE40"/>
      <c r="IJF40"/>
      <c r="IJG40"/>
      <c r="IJH40"/>
      <c r="IJI40"/>
      <c r="IJJ40"/>
      <c r="IJK40"/>
      <c r="IJL40"/>
      <c r="IJM40"/>
      <c r="IJN40"/>
      <c r="IJO40"/>
      <c r="IJP40"/>
      <c r="IJQ40"/>
      <c r="IJR40"/>
      <c r="IJS40"/>
      <c r="IJT40"/>
      <c r="IJU40"/>
      <c r="IJV40"/>
      <c r="IJW40"/>
      <c r="IJX40"/>
      <c r="IJY40"/>
      <c r="IJZ40"/>
      <c r="IKA40"/>
      <c r="IKB40"/>
      <c r="IKC40"/>
      <c r="IKD40"/>
      <c r="IKE40"/>
      <c r="IKF40"/>
      <c r="IKG40"/>
      <c r="IKH40"/>
      <c r="IKI40"/>
      <c r="IKJ40"/>
      <c r="IKK40"/>
      <c r="IKL40"/>
      <c r="IKM40"/>
      <c r="IKN40"/>
      <c r="IKO40"/>
      <c r="IKP40"/>
      <c r="IKQ40"/>
      <c r="IKR40"/>
      <c r="IKS40"/>
      <c r="IKT40"/>
      <c r="IKU40"/>
      <c r="IKV40"/>
      <c r="IKW40"/>
      <c r="IKX40"/>
      <c r="IKY40"/>
      <c r="IKZ40"/>
      <c r="ILA40"/>
      <c r="ILB40"/>
      <c r="ILC40"/>
      <c r="ILD40"/>
      <c r="ILE40"/>
      <c r="ILF40"/>
      <c r="ILG40"/>
      <c r="ILH40"/>
      <c r="ILI40"/>
      <c r="ILJ40"/>
      <c r="ILK40"/>
      <c r="ILL40"/>
      <c r="ILM40"/>
      <c r="ILN40"/>
      <c r="ILO40"/>
      <c r="ILP40"/>
      <c r="ILQ40"/>
      <c r="ILR40"/>
      <c r="ILS40"/>
      <c r="ILT40"/>
      <c r="ILU40"/>
      <c r="ILV40"/>
      <c r="ILW40"/>
      <c r="ILX40"/>
      <c r="ILY40"/>
      <c r="ILZ40"/>
      <c r="IMA40"/>
      <c r="IMB40"/>
      <c r="IMC40"/>
      <c r="IMD40"/>
      <c r="IME40"/>
      <c r="IMF40"/>
      <c r="IMG40"/>
      <c r="IMH40"/>
      <c r="IMI40"/>
      <c r="IMJ40"/>
      <c r="IMK40"/>
      <c r="IML40"/>
      <c r="IMM40"/>
      <c r="IMN40"/>
      <c r="IMO40"/>
      <c r="IMP40"/>
      <c r="IMQ40"/>
      <c r="IMR40"/>
      <c r="IMS40"/>
      <c r="IMT40"/>
      <c r="IMU40"/>
      <c r="IMV40"/>
      <c r="IMW40"/>
      <c r="IMX40"/>
      <c r="IMY40"/>
      <c r="IMZ40"/>
      <c r="INA40"/>
      <c r="INB40"/>
      <c r="INC40"/>
      <c r="IND40"/>
      <c r="INE40"/>
      <c r="INF40"/>
      <c r="ING40"/>
      <c r="INH40"/>
      <c r="INI40"/>
      <c r="INJ40"/>
      <c r="INK40"/>
      <c r="INL40"/>
      <c r="INM40"/>
      <c r="INN40"/>
      <c r="INO40"/>
      <c r="INP40"/>
      <c r="INQ40"/>
      <c r="INR40"/>
      <c r="INS40"/>
      <c r="INT40"/>
      <c r="INU40"/>
      <c r="INV40"/>
      <c r="INW40"/>
      <c r="INX40"/>
      <c r="INY40"/>
      <c r="INZ40"/>
      <c r="IOA40"/>
      <c r="IOB40"/>
      <c r="IOC40"/>
      <c r="IOD40"/>
      <c r="IOE40"/>
      <c r="IOF40"/>
      <c r="IOG40"/>
      <c r="IOH40"/>
      <c r="IOI40"/>
      <c r="IOJ40"/>
      <c r="IOK40"/>
      <c r="IOL40"/>
      <c r="IOM40"/>
      <c r="ION40"/>
      <c r="IOO40"/>
      <c r="IOP40"/>
      <c r="IOQ40"/>
      <c r="IOR40"/>
      <c r="IOS40"/>
      <c r="IOT40"/>
      <c r="IOU40"/>
      <c r="IOV40"/>
      <c r="IOW40"/>
      <c r="IOX40"/>
      <c r="IOY40"/>
      <c r="IOZ40"/>
      <c r="IPA40"/>
      <c r="IPB40"/>
      <c r="IPC40"/>
      <c r="IPD40"/>
      <c r="IPE40"/>
      <c r="IPF40"/>
      <c r="IPG40"/>
      <c r="IPH40"/>
      <c r="IPI40"/>
      <c r="IPJ40"/>
      <c r="IPK40"/>
      <c r="IPL40"/>
      <c r="IPM40"/>
      <c r="IPN40"/>
      <c r="IPO40"/>
      <c r="IPP40"/>
      <c r="IPQ40"/>
      <c r="IPR40"/>
      <c r="IPS40"/>
      <c r="IPT40"/>
      <c r="IPU40"/>
      <c r="IPV40"/>
      <c r="IPW40"/>
      <c r="IPX40"/>
      <c r="IPY40"/>
      <c r="IPZ40"/>
      <c r="IQA40"/>
      <c r="IQB40"/>
      <c r="IQC40"/>
      <c r="IQD40"/>
      <c r="IQE40"/>
      <c r="IQF40"/>
      <c r="IQG40"/>
      <c r="IQH40"/>
      <c r="IQI40"/>
      <c r="IQJ40"/>
      <c r="IQK40"/>
      <c r="IQL40"/>
      <c r="IQM40"/>
      <c r="IQN40"/>
      <c r="IQO40"/>
      <c r="IQP40"/>
      <c r="IQQ40"/>
      <c r="IQR40"/>
      <c r="IQS40"/>
      <c r="IQT40"/>
      <c r="IQU40"/>
      <c r="IQV40"/>
      <c r="IQW40"/>
      <c r="IQX40"/>
      <c r="IQY40"/>
      <c r="IQZ40"/>
      <c r="IRA40"/>
      <c r="IRB40"/>
      <c r="IRC40"/>
      <c r="IRD40"/>
      <c r="IRE40"/>
      <c r="IRF40"/>
      <c r="IRG40"/>
      <c r="IRH40"/>
      <c r="IRI40"/>
      <c r="IRJ40"/>
      <c r="IRK40"/>
      <c r="IRL40"/>
      <c r="IRM40"/>
      <c r="IRN40"/>
      <c r="IRO40"/>
      <c r="IRP40"/>
      <c r="IRQ40"/>
      <c r="IRR40"/>
      <c r="IRS40"/>
      <c r="IRT40"/>
      <c r="IRU40"/>
      <c r="IRV40"/>
      <c r="IRW40"/>
      <c r="IRX40"/>
      <c r="IRY40"/>
      <c r="IRZ40"/>
      <c r="ISA40"/>
      <c r="ISB40"/>
      <c r="ISC40"/>
      <c r="ISD40"/>
      <c r="ISE40"/>
      <c r="ISF40"/>
      <c r="ISG40"/>
      <c r="ISH40"/>
      <c r="ISI40"/>
      <c r="ISJ40"/>
      <c r="ISK40"/>
      <c r="ISL40"/>
      <c r="ISM40"/>
      <c r="ISN40"/>
      <c r="ISO40"/>
      <c r="ISP40"/>
      <c r="ISQ40"/>
      <c r="ISR40"/>
      <c r="ISS40"/>
      <c r="IST40"/>
      <c r="ISU40"/>
      <c r="ISV40"/>
      <c r="ISW40"/>
      <c r="ISX40"/>
      <c r="ISY40"/>
      <c r="ISZ40"/>
      <c r="ITA40"/>
      <c r="ITB40"/>
      <c r="ITC40"/>
      <c r="ITD40"/>
      <c r="ITE40"/>
      <c r="ITF40"/>
      <c r="ITG40"/>
      <c r="ITH40"/>
      <c r="ITI40"/>
      <c r="ITJ40"/>
      <c r="ITK40"/>
      <c r="ITL40"/>
      <c r="ITM40"/>
      <c r="ITN40"/>
      <c r="ITO40"/>
      <c r="ITP40"/>
      <c r="ITQ40"/>
      <c r="ITR40"/>
      <c r="ITS40"/>
      <c r="ITT40"/>
      <c r="ITU40"/>
      <c r="ITV40"/>
      <c r="ITW40"/>
      <c r="ITX40"/>
      <c r="ITY40"/>
      <c r="ITZ40"/>
      <c r="IUA40"/>
      <c r="IUB40"/>
      <c r="IUC40"/>
      <c r="IUD40"/>
      <c r="IUE40"/>
      <c r="IUF40"/>
      <c r="IUG40"/>
      <c r="IUH40"/>
      <c r="IUI40"/>
      <c r="IUJ40"/>
      <c r="IUK40"/>
      <c r="IUL40"/>
      <c r="IUM40"/>
      <c r="IUN40"/>
      <c r="IUO40"/>
      <c r="IUP40"/>
      <c r="IUQ40"/>
      <c r="IUR40"/>
      <c r="IUS40"/>
      <c r="IUT40"/>
      <c r="IUU40"/>
      <c r="IUV40"/>
      <c r="IUW40"/>
      <c r="IUX40"/>
      <c r="IUY40"/>
      <c r="IUZ40"/>
      <c r="IVA40"/>
      <c r="IVB40"/>
      <c r="IVC40"/>
      <c r="IVD40"/>
      <c r="IVE40"/>
      <c r="IVF40"/>
      <c r="IVG40"/>
      <c r="IVH40"/>
      <c r="IVI40"/>
      <c r="IVJ40"/>
      <c r="IVK40"/>
      <c r="IVL40"/>
      <c r="IVM40"/>
      <c r="IVN40"/>
      <c r="IVO40"/>
      <c r="IVP40"/>
      <c r="IVQ40"/>
      <c r="IVR40"/>
      <c r="IVS40"/>
      <c r="IVT40"/>
      <c r="IVU40"/>
      <c r="IVV40"/>
      <c r="IVW40"/>
      <c r="IVX40"/>
      <c r="IVY40"/>
      <c r="IVZ40"/>
      <c r="IWA40"/>
      <c r="IWB40"/>
      <c r="IWC40"/>
      <c r="IWD40"/>
      <c r="IWE40"/>
      <c r="IWF40"/>
      <c r="IWG40"/>
      <c r="IWH40"/>
      <c r="IWI40"/>
      <c r="IWJ40"/>
      <c r="IWK40"/>
      <c r="IWL40"/>
      <c r="IWM40"/>
      <c r="IWN40"/>
      <c r="IWO40"/>
      <c r="IWP40"/>
      <c r="IWQ40"/>
      <c r="IWR40"/>
      <c r="IWS40"/>
      <c r="IWT40"/>
      <c r="IWU40"/>
      <c r="IWV40"/>
      <c r="IWW40"/>
      <c r="IWX40"/>
      <c r="IWY40"/>
      <c r="IWZ40"/>
      <c r="IXA40"/>
      <c r="IXB40"/>
      <c r="IXC40"/>
      <c r="IXD40"/>
      <c r="IXE40"/>
      <c r="IXF40"/>
      <c r="IXG40"/>
      <c r="IXH40"/>
      <c r="IXI40"/>
      <c r="IXJ40"/>
      <c r="IXK40"/>
      <c r="IXL40"/>
      <c r="IXM40"/>
      <c r="IXN40"/>
      <c r="IXO40"/>
      <c r="IXP40"/>
      <c r="IXQ40"/>
      <c r="IXR40"/>
      <c r="IXS40"/>
      <c r="IXT40"/>
      <c r="IXU40"/>
      <c r="IXV40"/>
      <c r="IXW40"/>
      <c r="IXX40"/>
      <c r="IXY40"/>
      <c r="IXZ40"/>
      <c r="IYA40"/>
      <c r="IYB40"/>
      <c r="IYC40"/>
      <c r="IYD40"/>
      <c r="IYE40"/>
      <c r="IYF40"/>
      <c r="IYG40"/>
      <c r="IYH40"/>
      <c r="IYI40"/>
      <c r="IYJ40"/>
      <c r="IYK40"/>
      <c r="IYL40"/>
      <c r="IYM40"/>
      <c r="IYN40"/>
      <c r="IYO40"/>
      <c r="IYP40"/>
      <c r="IYQ40"/>
      <c r="IYR40"/>
      <c r="IYS40"/>
      <c r="IYT40"/>
      <c r="IYU40"/>
      <c r="IYV40"/>
      <c r="IYW40"/>
      <c r="IYX40"/>
      <c r="IYY40"/>
      <c r="IYZ40"/>
      <c r="IZA40"/>
      <c r="IZB40"/>
      <c r="IZC40"/>
      <c r="IZD40"/>
      <c r="IZE40"/>
      <c r="IZF40"/>
      <c r="IZG40"/>
      <c r="IZH40"/>
      <c r="IZI40"/>
      <c r="IZJ40"/>
      <c r="IZK40"/>
      <c r="IZL40"/>
      <c r="IZM40"/>
      <c r="IZN40"/>
      <c r="IZO40"/>
      <c r="IZP40"/>
      <c r="IZQ40"/>
      <c r="IZR40"/>
      <c r="IZS40"/>
      <c r="IZT40"/>
      <c r="IZU40"/>
      <c r="IZV40"/>
      <c r="IZW40"/>
      <c r="IZX40"/>
      <c r="IZY40"/>
      <c r="IZZ40"/>
      <c r="JAA40"/>
      <c r="JAB40"/>
      <c r="JAC40"/>
      <c r="JAD40"/>
      <c r="JAE40"/>
      <c r="JAF40"/>
      <c r="JAG40"/>
      <c r="JAH40"/>
      <c r="JAI40"/>
      <c r="JAJ40"/>
      <c r="JAK40"/>
      <c r="JAL40"/>
      <c r="JAM40"/>
      <c r="JAN40"/>
      <c r="JAO40"/>
      <c r="JAP40"/>
      <c r="JAQ40"/>
      <c r="JAR40"/>
      <c r="JAS40"/>
      <c r="JAT40"/>
      <c r="JAU40"/>
      <c r="JAV40"/>
      <c r="JAW40"/>
      <c r="JAX40"/>
      <c r="JAY40"/>
      <c r="JAZ40"/>
      <c r="JBA40"/>
      <c r="JBB40"/>
      <c r="JBC40"/>
      <c r="JBD40"/>
      <c r="JBE40"/>
      <c r="JBF40"/>
      <c r="JBG40"/>
      <c r="JBH40"/>
      <c r="JBI40"/>
      <c r="JBJ40"/>
      <c r="JBK40"/>
      <c r="JBL40"/>
      <c r="JBM40"/>
      <c r="JBN40"/>
      <c r="JBO40"/>
      <c r="JBP40"/>
      <c r="JBQ40"/>
      <c r="JBR40"/>
      <c r="JBS40"/>
      <c r="JBT40"/>
      <c r="JBU40"/>
      <c r="JBV40"/>
      <c r="JBW40"/>
      <c r="JBX40"/>
      <c r="JBY40"/>
      <c r="JBZ40"/>
      <c r="JCA40"/>
      <c r="JCB40"/>
      <c r="JCC40"/>
      <c r="JCD40"/>
      <c r="JCE40"/>
      <c r="JCF40"/>
      <c r="JCG40"/>
      <c r="JCH40"/>
      <c r="JCI40"/>
      <c r="JCJ40"/>
      <c r="JCK40"/>
      <c r="JCL40"/>
      <c r="JCM40"/>
      <c r="JCN40"/>
      <c r="JCO40"/>
      <c r="JCP40"/>
      <c r="JCQ40"/>
      <c r="JCR40"/>
      <c r="JCS40"/>
      <c r="JCT40"/>
      <c r="JCU40"/>
      <c r="JCV40"/>
      <c r="JCW40"/>
      <c r="JCX40"/>
      <c r="JCY40"/>
      <c r="JCZ40"/>
      <c r="JDA40"/>
      <c r="JDB40"/>
      <c r="JDC40"/>
      <c r="JDD40"/>
      <c r="JDE40"/>
      <c r="JDF40"/>
      <c r="JDG40"/>
      <c r="JDH40"/>
      <c r="JDI40"/>
      <c r="JDJ40"/>
      <c r="JDK40"/>
      <c r="JDL40"/>
      <c r="JDM40"/>
      <c r="JDN40"/>
      <c r="JDO40"/>
      <c r="JDP40"/>
      <c r="JDQ40"/>
      <c r="JDR40"/>
      <c r="JDS40"/>
      <c r="JDT40"/>
      <c r="JDU40"/>
      <c r="JDV40"/>
      <c r="JDW40"/>
      <c r="JDX40"/>
      <c r="JDY40"/>
      <c r="JDZ40"/>
      <c r="JEA40"/>
      <c r="JEB40"/>
      <c r="JEC40"/>
      <c r="JED40"/>
      <c r="JEE40"/>
      <c r="JEF40"/>
      <c r="JEG40"/>
      <c r="JEH40"/>
      <c r="JEI40"/>
      <c r="JEJ40"/>
      <c r="JEK40"/>
      <c r="JEL40"/>
      <c r="JEM40"/>
      <c r="JEN40"/>
      <c r="JEO40"/>
      <c r="JEP40"/>
      <c r="JEQ40"/>
      <c r="JER40"/>
      <c r="JES40"/>
      <c r="JET40"/>
      <c r="JEU40"/>
      <c r="JEV40"/>
      <c r="JEW40"/>
      <c r="JEX40"/>
      <c r="JEY40"/>
      <c r="JEZ40"/>
      <c r="JFA40"/>
      <c r="JFB40"/>
      <c r="JFC40"/>
      <c r="JFD40"/>
      <c r="JFE40"/>
      <c r="JFF40"/>
      <c r="JFG40"/>
      <c r="JFH40"/>
      <c r="JFI40"/>
      <c r="JFJ40"/>
      <c r="JFK40"/>
      <c r="JFL40"/>
      <c r="JFM40"/>
      <c r="JFN40"/>
      <c r="JFO40"/>
      <c r="JFP40"/>
      <c r="JFQ40"/>
      <c r="JFR40"/>
      <c r="JFS40"/>
      <c r="JFT40"/>
      <c r="JFU40"/>
      <c r="JFV40"/>
      <c r="JFW40"/>
      <c r="JFX40"/>
      <c r="JFY40"/>
      <c r="JFZ40"/>
      <c r="JGA40"/>
      <c r="JGB40"/>
      <c r="JGC40"/>
      <c r="JGD40"/>
      <c r="JGE40"/>
      <c r="JGF40"/>
      <c r="JGG40"/>
      <c r="JGH40"/>
      <c r="JGI40"/>
      <c r="JGJ40"/>
      <c r="JGK40"/>
      <c r="JGL40"/>
      <c r="JGM40"/>
      <c r="JGN40"/>
      <c r="JGO40"/>
      <c r="JGP40"/>
      <c r="JGQ40"/>
      <c r="JGR40"/>
      <c r="JGS40"/>
      <c r="JGT40"/>
      <c r="JGU40"/>
      <c r="JGV40"/>
      <c r="JGW40"/>
      <c r="JGX40"/>
      <c r="JGY40"/>
      <c r="JGZ40"/>
      <c r="JHA40"/>
      <c r="JHB40"/>
      <c r="JHC40"/>
      <c r="JHD40"/>
      <c r="JHE40"/>
      <c r="JHF40"/>
      <c r="JHG40"/>
      <c r="JHH40"/>
      <c r="JHI40"/>
      <c r="JHJ40"/>
      <c r="JHK40"/>
      <c r="JHL40"/>
      <c r="JHM40"/>
      <c r="JHN40"/>
      <c r="JHO40"/>
      <c r="JHP40"/>
      <c r="JHQ40"/>
      <c r="JHR40"/>
      <c r="JHS40"/>
      <c r="JHT40"/>
      <c r="JHU40"/>
      <c r="JHV40"/>
      <c r="JHW40"/>
      <c r="JHX40"/>
      <c r="JHY40"/>
      <c r="JHZ40"/>
      <c r="JIA40"/>
      <c r="JIB40"/>
      <c r="JIC40"/>
      <c r="JID40"/>
      <c r="JIE40"/>
      <c r="JIF40"/>
      <c r="JIG40"/>
      <c r="JIH40"/>
      <c r="JII40"/>
      <c r="JIJ40"/>
      <c r="JIK40"/>
      <c r="JIL40"/>
      <c r="JIM40"/>
      <c r="JIN40"/>
      <c r="JIO40"/>
      <c r="JIP40"/>
      <c r="JIQ40"/>
      <c r="JIR40"/>
      <c r="JIS40"/>
      <c r="JIT40"/>
      <c r="JIU40"/>
      <c r="JIV40"/>
      <c r="JIW40"/>
      <c r="JIX40"/>
      <c r="JIY40"/>
      <c r="JIZ40"/>
      <c r="JJA40"/>
      <c r="JJB40"/>
      <c r="JJC40"/>
      <c r="JJD40"/>
      <c r="JJE40"/>
      <c r="JJF40"/>
      <c r="JJG40"/>
      <c r="JJH40"/>
      <c r="JJI40"/>
      <c r="JJJ40"/>
      <c r="JJK40"/>
      <c r="JJL40"/>
      <c r="JJM40"/>
      <c r="JJN40"/>
      <c r="JJO40"/>
      <c r="JJP40"/>
      <c r="JJQ40"/>
      <c r="JJR40"/>
      <c r="JJS40"/>
      <c r="JJT40"/>
      <c r="JJU40"/>
      <c r="JJV40"/>
      <c r="JJW40"/>
      <c r="JJX40"/>
      <c r="JJY40"/>
      <c r="JJZ40"/>
      <c r="JKA40"/>
      <c r="JKB40"/>
      <c r="JKC40"/>
      <c r="JKD40"/>
      <c r="JKE40"/>
      <c r="JKF40"/>
      <c r="JKG40"/>
      <c r="JKH40"/>
      <c r="JKI40"/>
      <c r="JKJ40"/>
      <c r="JKK40"/>
      <c r="JKL40"/>
      <c r="JKM40"/>
      <c r="JKN40"/>
      <c r="JKO40"/>
      <c r="JKP40"/>
      <c r="JKQ40"/>
      <c r="JKR40"/>
      <c r="JKS40"/>
      <c r="JKT40"/>
      <c r="JKU40"/>
      <c r="JKV40"/>
      <c r="JKW40"/>
      <c r="JKX40"/>
      <c r="JKY40"/>
      <c r="JKZ40"/>
      <c r="JLA40"/>
      <c r="JLB40"/>
      <c r="JLC40"/>
      <c r="JLD40"/>
      <c r="JLE40"/>
      <c r="JLF40"/>
      <c r="JLG40"/>
      <c r="JLH40"/>
      <c r="JLI40"/>
      <c r="JLJ40"/>
      <c r="JLK40"/>
      <c r="JLL40"/>
      <c r="JLM40"/>
      <c r="JLN40"/>
      <c r="JLO40"/>
      <c r="JLP40"/>
      <c r="JLQ40"/>
      <c r="JLR40"/>
      <c r="JLS40"/>
      <c r="JLT40"/>
      <c r="JLU40"/>
      <c r="JLV40"/>
      <c r="JLW40"/>
      <c r="JLX40"/>
      <c r="JLY40"/>
      <c r="JLZ40"/>
      <c r="JMA40"/>
      <c r="JMB40"/>
      <c r="JMC40"/>
      <c r="JMD40"/>
      <c r="JME40"/>
      <c r="JMF40"/>
      <c r="JMG40"/>
      <c r="JMH40"/>
      <c r="JMI40"/>
      <c r="JMJ40"/>
      <c r="JMK40"/>
      <c r="JML40"/>
      <c r="JMM40"/>
      <c r="JMN40"/>
      <c r="JMO40"/>
      <c r="JMP40"/>
      <c r="JMQ40"/>
      <c r="JMR40"/>
      <c r="JMS40"/>
      <c r="JMT40"/>
      <c r="JMU40"/>
      <c r="JMV40"/>
      <c r="JMW40"/>
      <c r="JMX40"/>
      <c r="JMY40"/>
      <c r="JMZ40"/>
      <c r="JNA40"/>
      <c r="JNB40"/>
      <c r="JNC40"/>
      <c r="JND40"/>
      <c r="JNE40"/>
      <c r="JNF40"/>
      <c r="JNG40"/>
      <c r="JNH40"/>
      <c r="JNI40"/>
      <c r="JNJ40"/>
      <c r="JNK40"/>
      <c r="JNL40"/>
      <c r="JNM40"/>
      <c r="JNN40"/>
      <c r="JNO40"/>
      <c r="JNP40"/>
      <c r="JNQ40"/>
      <c r="JNR40"/>
      <c r="JNS40"/>
      <c r="JNT40"/>
      <c r="JNU40"/>
      <c r="JNV40"/>
      <c r="JNW40"/>
      <c r="JNX40"/>
      <c r="JNY40"/>
      <c r="JNZ40"/>
      <c r="JOA40"/>
      <c r="JOB40"/>
      <c r="JOC40"/>
      <c r="JOD40"/>
      <c r="JOE40"/>
      <c r="JOF40"/>
      <c r="JOG40"/>
      <c r="JOH40"/>
      <c r="JOI40"/>
      <c r="JOJ40"/>
      <c r="JOK40"/>
      <c r="JOL40"/>
      <c r="JOM40"/>
      <c r="JON40"/>
      <c r="JOO40"/>
      <c r="JOP40"/>
      <c r="JOQ40"/>
      <c r="JOR40"/>
      <c r="JOS40"/>
      <c r="JOT40"/>
      <c r="JOU40"/>
      <c r="JOV40"/>
      <c r="JOW40"/>
      <c r="JOX40"/>
      <c r="JOY40"/>
      <c r="JOZ40"/>
      <c r="JPA40"/>
      <c r="JPB40"/>
      <c r="JPC40"/>
      <c r="JPD40"/>
      <c r="JPE40"/>
      <c r="JPF40"/>
      <c r="JPG40"/>
      <c r="JPH40"/>
      <c r="JPI40"/>
      <c r="JPJ40"/>
      <c r="JPK40"/>
      <c r="JPL40"/>
      <c r="JPM40"/>
      <c r="JPN40"/>
      <c r="JPO40"/>
      <c r="JPP40"/>
      <c r="JPQ40"/>
      <c r="JPR40"/>
      <c r="JPS40"/>
      <c r="JPT40"/>
      <c r="JPU40"/>
      <c r="JPV40"/>
      <c r="JPW40"/>
      <c r="JPX40"/>
      <c r="JPY40"/>
      <c r="JPZ40"/>
      <c r="JQA40"/>
      <c r="JQB40"/>
      <c r="JQC40"/>
      <c r="JQD40"/>
      <c r="JQE40"/>
      <c r="JQF40"/>
      <c r="JQG40"/>
      <c r="JQH40"/>
      <c r="JQI40"/>
      <c r="JQJ40"/>
      <c r="JQK40"/>
      <c r="JQL40"/>
      <c r="JQM40"/>
      <c r="JQN40"/>
      <c r="JQO40"/>
      <c r="JQP40"/>
      <c r="JQQ40"/>
      <c r="JQR40"/>
      <c r="JQS40"/>
      <c r="JQT40"/>
      <c r="JQU40"/>
      <c r="JQV40"/>
      <c r="JQW40"/>
      <c r="JQX40"/>
      <c r="JQY40"/>
      <c r="JQZ40"/>
      <c r="JRA40"/>
      <c r="JRB40"/>
      <c r="JRC40"/>
      <c r="JRD40"/>
      <c r="JRE40"/>
      <c r="JRF40"/>
      <c r="JRG40"/>
      <c r="JRH40"/>
      <c r="JRI40"/>
      <c r="JRJ40"/>
      <c r="JRK40"/>
      <c r="JRL40"/>
      <c r="JRM40"/>
      <c r="JRN40"/>
      <c r="JRO40"/>
      <c r="JRP40"/>
      <c r="JRQ40"/>
      <c r="JRR40"/>
      <c r="JRS40"/>
      <c r="JRT40"/>
      <c r="JRU40"/>
      <c r="JRV40"/>
      <c r="JRW40"/>
      <c r="JRX40"/>
      <c r="JRY40"/>
      <c r="JRZ40"/>
      <c r="JSA40"/>
      <c r="JSB40"/>
      <c r="JSC40"/>
      <c r="JSD40"/>
      <c r="JSE40"/>
      <c r="JSF40"/>
      <c r="JSG40"/>
      <c r="JSH40"/>
      <c r="JSI40"/>
      <c r="JSJ40"/>
      <c r="JSK40"/>
      <c r="JSL40"/>
      <c r="JSM40"/>
      <c r="JSN40"/>
      <c r="JSO40"/>
      <c r="JSP40"/>
      <c r="JSQ40"/>
      <c r="JSR40"/>
      <c r="JSS40"/>
      <c r="JST40"/>
      <c r="JSU40"/>
      <c r="JSV40"/>
      <c r="JSW40"/>
      <c r="JSX40"/>
      <c r="JSY40"/>
      <c r="JSZ40"/>
      <c r="JTA40"/>
      <c r="JTB40"/>
      <c r="JTC40"/>
      <c r="JTD40"/>
      <c r="JTE40"/>
      <c r="JTF40"/>
      <c r="JTG40"/>
      <c r="JTH40"/>
      <c r="JTI40"/>
      <c r="JTJ40"/>
      <c r="JTK40"/>
      <c r="JTL40"/>
      <c r="JTM40"/>
      <c r="JTN40"/>
      <c r="JTO40"/>
      <c r="JTP40"/>
      <c r="JTQ40"/>
      <c r="JTR40"/>
      <c r="JTS40"/>
      <c r="JTT40"/>
      <c r="JTU40"/>
      <c r="JTV40"/>
      <c r="JTW40"/>
      <c r="JTX40"/>
      <c r="JTY40"/>
      <c r="JTZ40"/>
      <c r="JUA40"/>
      <c r="JUB40"/>
      <c r="JUC40"/>
      <c r="JUD40"/>
      <c r="JUE40"/>
      <c r="JUF40"/>
      <c r="JUG40"/>
      <c r="JUH40"/>
      <c r="JUI40"/>
      <c r="JUJ40"/>
      <c r="JUK40"/>
      <c r="JUL40"/>
      <c r="JUM40"/>
      <c r="JUN40"/>
      <c r="JUO40"/>
      <c r="JUP40"/>
      <c r="JUQ40"/>
      <c r="JUR40"/>
      <c r="JUS40"/>
      <c r="JUT40"/>
      <c r="JUU40"/>
      <c r="JUV40"/>
      <c r="JUW40"/>
      <c r="JUX40"/>
      <c r="JUY40"/>
      <c r="JUZ40"/>
      <c r="JVA40"/>
      <c r="JVB40"/>
      <c r="JVC40"/>
      <c r="JVD40"/>
      <c r="JVE40"/>
      <c r="JVF40"/>
      <c r="JVG40"/>
      <c r="JVH40"/>
      <c r="JVI40"/>
      <c r="JVJ40"/>
      <c r="JVK40"/>
      <c r="JVL40"/>
      <c r="JVM40"/>
      <c r="JVN40"/>
      <c r="JVO40"/>
      <c r="JVP40"/>
      <c r="JVQ40"/>
      <c r="JVR40"/>
      <c r="JVS40"/>
      <c r="JVT40"/>
      <c r="JVU40"/>
      <c r="JVV40"/>
      <c r="JVW40"/>
      <c r="JVX40"/>
      <c r="JVY40"/>
      <c r="JVZ40"/>
      <c r="JWA40"/>
      <c r="JWB40"/>
      <c r="JWC40"/>
      <c r="JWD40"/>
      <c r="JWE40"/>
      <c r="JWF40"/>
      <c r="JWG40"/>
      <c r="JWH40"/>
      <c r="JWI40"/>
      <c r="JWJ40"/>
      <c r="JWK40"/>
      <c r="JWL40"/>
      <c r="JWM40"/>
      <c r="JWN40"/>
      <c r="JWO40"/>
      <c r="JWP40"/>
      <c r="JWQ40"/>
      <c r="JWR40"/>
      <c r="JWS40"/>
      <c r="JWT40"/>
      <c r="JWU40"/>
      <c r="JWV40"/>
      <c r="JWW40"/>
      <c r="JWX40"/>
      <c r="JWY40"/>
      <c r="JWZ40"/>
      <c r="JXA40"/>
      <c r="JXB40"/>
      <c r="JXC40"/>
      <c r="JXD40"/>
      <c r="JXE40"/>
      <c r="JXF40"/>
      <c r="JXG40"/>
      <c r="JXH40"/>
      <c r="JXI40"/>
      <c r="JXJ40"/>
      <c r="JXK40"/>
      <c r="JXL40"/>
      <c r="JXM40"/>
      <c r="JXN40"/>
      <c r="JXO40"/>
      <c r="JXP40"/>
      <c r="JXQ40"/>
      <c r="JXR40"/>
      <c r="JXS40"/>
      <c r="JXT40"/>
      <c r="JXU40"/>
      <c r="JXV40"/>
      <c r="JXW40"/>
      <c r="JXX40"/>
      <c r="JXY40"/>
      <c r="JXZ40"/>
      <c r="JYA40"/>
      <c r="JYB40"/>
      <c r="JYC40"/>
      <c r="JYD40"/>
      <c r="JYE40"/>
      <c r="JYF40"/>
      <c r="JYG40"/>
      <c r="JYH40"/>
      <c r="JYI40"/>
      <c r="JYJ40"/>
      <c r="JYK40"/>
      <c r="JYL40"/>
      <c r="JYM40"/>
      <c r="JYN40"/>
      <c r="JYO40"/>
      <c r="JYP40"/>
      <c r="JYQ40"/>
      <c r="JYR40"/>
      <c r="JYS40"/>
      <c r="JYT40"/>
      <c r="JYU40"/>
      <c r="JYV40"/>
      <c r="JYW40"/>
      <c r="JYX40"/>
      <c r="JYY40"/>
      <c r="JYZ40"/>
      <c r="JZA40"/>
      <c r="JZB40"/>
      <c r="JZC40"/>
      <c r="JZD40"/>
      <c r="JZE40"/>
      <c r="JZF40"/>
      <c r="JZG40"/>
      <c r="JZH40"/>
      <c r="JZI40"/>
      <c r="JZJ40"/>
      <c r="JZK40"/>
      <c r="JZL40"/>
      <c r="JZM40"/>
      <c r="JZN40"/>
      <c r="JZO40"/>
      <c r="JZP40"/>
      <c r="JZQ40"/>
      <c r="JZR40"/>
      <c r="JZS40"/>
      <c r="JZT40"/>
      <c r="JZU40"/>
      <c r="JZV40"/>
      <c r="JZW40"/>
      <c r="JZX40"/>
      <c r="JZY40"/>
      <c r="JZZ40"/>
      <c r="KAA40"/>
      <c r="KAB40"/>
      <c r="KAC40"/>
      <c r="KAD40"/>
      <c r="KAE40"/>
      <c r="KAF40"/>
      <c r="KAG40"/>
      <c r="KAH40"/>
      <c r="KAI40"/>
      <c r="KAJ40"/>
      <c r="KAK40"/>
      <c r="KAL40"/>
      <c r="KAM40"/>
      <c r="KAN40"/>
      <c r="KAO40"/>
      <c r="KAP40"/>
      <c r="KAQ40"/>
      <c r="KAR40"/>
      <c r="KAS40"/>
      <c r="KAT40"/>
      <c r="KAU40"/>
      <c r="KAV40"/>
      <c r="KAW40"/>
      <c r="KAX40"/>
      <c r="KAY40"/>
      <c r="KAZ40"/>
      <c r="KBA40"/>
      <c r="KBB40"/>
      <c r="KBC40"/>
      <c r="KBD40"/>
      <c r="KBE40"/>
      <c r="KBF40"/>
      <c r="KBG40"/>
      <c r="KBH40"/>
      <c r="KBI40"/>
      <c r="KBJ40"/>
      <c r="KBK40"/>
      <c r="KBL40"/>
      <c r="KBM40"/>
      <c r="KBN40"/>
      <c r="KBO40"/>
      <c r="KBP40"/>
      <c r="KBQ40"/>
      <c r="KBR40"/>
      <c r="KBS40"/>
      <c r="KBT40"/>
      <c r="KBU40"/>
      <c r="KBV40"/>
      <c r="KBW40"/>
      <c r="KBX40"/>
      <c r="KBY40"/>
      <c r="KBZ40"/>
      <c r="KCA40"/>
      <c r="KCB40"/>
      <c r="KCC40"/>
      <c r="KCD40"/>
      <c r="KCE40"/>
      <c r="KCF40"/>
      <c r="KCG40"/>
      <c r="KCH40"/>
      <c r="KCI40"/>
      <c r="KCJ40"/>
      <c r="KCK40"/>
      <c r="KCL40"/>
      <c r="KCM40"/>
      <c r="KCN40"/>
      <c r="KCO40"/>
      <c r="KCP40"/>
      <c r="KCQ40"/>
      <c r="KCR40"/>
      <c r="KCS40"/>
      <c r="KCT40"/>
      <c r="KCU40"/>
      <c r="KCV40"/>
      <c r="KCW40"/>
      <c r="KCX40"/>
      <c r="KCY40"/>
      <c r="KCZ40"/>
      <c r="KDA40"/>
      <c r="KDB40"/>
      <c r="KDC40"/>
      <c r="KDD40"/>
      <c r="KDE40"/>
      <c r="KDF40"/>
      <c r="KDG40"/>
      <c r="KDH40"/>
      <c r="KDI40"/>
      <c r="KDJ40"/>
      <c r="KDK40"/>
      <c r="KDL40"/>
      <c r="KDM40"/>
      <c r="KDN40"/>
      <c r="KDO40"/>
      <c r="KDP40"/>
      <c r="KDQ40"/>
      <c r="KDR40"/>
      <c r="KDS40"/>
      <c r="KDT40"/>
      <c r="KDU40"/>
      <c r="KDV40"/>
      <c r="KDW40"/>
      <c r="KDX40"/>
      <c r="KDY40"/>
      <c r="KDZ40"/>
      <c r="KEA40"/>
      <c r="KEB40"/>
      <c r="KEC40"/>
      <c r="KED40"/>
      <c r="KEE40"/>
      <c r="KEF40"/>
      <c r="KEG40"/>
      <c r="KEH40"/>
      <c r="KEI40"/>
      <c r="KEJ40"/>
      <c r="KEK40"/>
      <c r="KEL40"/>
      <c r="KEM40"/>
      <c r="KEN40"/>
      <c r="KEO40"/>
      <c r="KEP40"/>
      <c r="KEQ40"/>
      <c r="KER40"/>
      <c r="KES40"/>
      <c r="KET40"/>
      <c r="KEU40"/>
      <c r="KEV40"/>
      <c r="KEW40"/>
      <c r="KEX40"/>
      <c r="KEY40"/>
      <c r="KEZ40"/>
      <c r="KFA40"/>
      <c r="KFB40"/>
      <c r="KFC40"/>
      <c r="KFD40"/>
      <c r="KFE40"/>
      <c r="KFF40"/>
      <c r="KFG40"/>
      <c r="KFH40"/>
      <c r="KFI40"/>
      <c r="KFJ40"/>
      <c r="KFK40"/>
      <c r="KFL40"/>
      <c r="KFM40"/>
      <c r="KFN40"/>
      <c r="KFO40"/>
      <c r="KFP40"/>
      <c r="KFQ40"/>
      <c r="KFR40"/>
      <c r="KFS40"/>
      <c r="KFT40"/>
      <c r="KFU40"/>
      <c r="KFV40"/>
      <c r="KFW40"/>
      <c r="KFX40"/>
      <c r="KFY40"/>
      <c r="KFZ40"/>
      <c r="KGA40"/>
      <c r="KGB40"/>
      <c r="KGC40"/>
      <c r="KGD40"/>
      <c r="KGE40"/>
      <c r="KGF40"/>
      <c r="KGG40"/>
      <c r="KGH40"/>
      <c r="KGI40"/>
      <c r="KGJ40"/>
      <c r="KGK40"/>
      <c r="KGL40"/>
      <c r="KGM40"/>
      <c r="KGN40"/>
      <c r="KGO40"/>
      <c r="KGP40"/>
      <c r="KGQ40"/>
      <c r="KGR40"/>
      <c r="KGS40"/>
      <c r="KGT40"/>
      <c r="KGU40"/>
      <c r="KGV40"/>
      <c r="KGW40"/>
      <c r="KGX40"/>
      <c r="KGY40"/>
      <c r="KGZ40"/>
      <c r="KHA40"/>
      <c r="KHB40"/>
      <c r="KHC40"/>
      <c r="KHD40"/>
      <c r="KHE40"/>
      <c r="KHF40"/>
      <c r="KHG40"/>
      <c r="KHH40"/>
      <c r="KHI40"/>
      <c r="KHJ40"/>
      <c r="KHK40"/>
      <c r="KHL40"/>
      <c r="KHM40"/>
      <c r="KHN40"/>
      <c r="KHO40"/>
      <c r="KHP40"/>
      <c r="KHQ40"/>
      <c r="KHR40"/>
      <c r="KHS40"/>
      <c r="KHT40"/>
      <c r="KHU40"/>
      <c r="KHV40"/>
      <c r="KHW40"/>
      <c r="KHX40"/>
      <c r="KHY40"/>
      <c r="KHZ40"/>
      <c r="KIA40"/>
      <c r="KIB40"/>
      <c r="KIC40"/>
      <c r="KID40"/>
      <c r="KIE40"/>
      <c r="KIF40"/>
      <c r="KIG40"/>
      <c r="KIH40"/>
      <c r="KII40"/>
      <c r="KIJ40"/>
      <c r="KIK40"/>
      <c r="KIL40"/>
      <c r="KIM40"/>
      <c r="KIN40"/>
      <c r="KIO40"/>
      <c r="KIP40"/>
      <c r="KIQ40"/>
      <c r="KIR40"/>
      <c r="KIS40"/>
      <c r="KIT40"/>
      <c r="KIU40"/>
      <c r="KIV40"/>
      <c r="KIW40"/>
      <c r="KIX40"/>
      <c r="KIY40"/>
      <c r="KIZ40"/>
      <c r="KJA40"/>
      <c r="KJB40"/>
      <c r="KJC40"/>
      <c r="KJD40"/>
      <c r="KJE40"/>
      <c r="KJF40"/>
      <c r="KJG40"/>
      <c r="KJH40"/>
      <c r="KJI40"/>
      <c r="KJJ40"/>
      <c r="KJK40"/>
      <c r="KJL40"/>
      <c r="KJM40"/>
      <c r="KJN40"/>
      <c r="KJO40"/>
      <c r="KJP40"/>
      <c r="KJQ40"/>
      <c r="KJR40"/>
      <c r="KJS40"/>
      <c r="KJT40"/>
      <c r="KJU40"/>
      <c r="KJV40"/>
      <c r="KJW40"/>
      <c r="KJX40"/>
      <c r="KJY40"/>
      <c r="KJZ40"/>
      <c r="KKA40"/>
      <c r="KKB40"/>
      <c r="KKC40"/>
      <c r="KKD40"/>
      <c r="KKE40"/>
      <c r="KKF40"/>
      <c r="KKG40"/>
      <c r="KKH40"/>
      <c r="KKI40"/>
      <c r="KKJ40"/>
      <c r="KKK40"/>
      <c r="KKL40"/>
      <c r="KKM40"/>
      <c r="KKN40"/>
      <c r="KKO40"/>
      <c r="KKP40"/>
      <c r="KKQ40"/>
      <c r="KKR40"/>
      <c r="KKS40"/>
      <c r="KKT40"/>
      <c r="KKU40"/>
      <c r="KKV40"/>
      <c r="KKW40"/>
      <c r="KKX40"/>
      <c r="KKY40"/>
      <c r="KKZ40"/>
      <c r="KLA40"/>
      <c r="KLB40"/>
      <c r="KLC40"/>
      <c r="KLD40"/>
      <c r="KLE40"/>
      <c r="KLF40"/>
      <c r="KLG40"/>
      <c r="KLH40"/>
      <c r="KLI40"/>
      <c r="KLJ40"/>
      <c r="KLK40"/>
      <c r="KLL40"/>
      <c r="KLM40"/>
      <c r="KLN40"/>
      <c r="KLO40"/>
      <c r="KLP40"/>
      <c r="KLQ40"/>
      <c r="KLR40"/>
      <c r="KLS40"/>
      <c r="KLT40"/>
      <c r="KLU40"/>
      <c r="KLV40"/>
      <c r="KLW40"/>
      <c r="KLX40"/>
      <c r="KLY40"/>
      <c r="KLZ40"/>
      <c r="KMA40"/>
      <c r="KMB40"/>
      <c r="KMC40"/>
      <c r="KMD40"/>
      <c r="KME40"/>
      <c r="KMF40"/>
      <c r="KMG40"/>
      <c r="KMH40"/>
      <c r="KMI40"/>
      <c r="KMJ40"/>
      <c r="KMK40"/>
      <c r="KML40"/>
      <c r="KMM40"/>
      <c r="KMN40"/>
      <c r="KMO40"/>
      <c r="KMP40"/>
      <c r="KMQ40"/>
      <c r="KMR40"/>
      <c r="KMS40"/>
      <c r="KMT40"/>
      <c r="KMU40"/>
      <c r="KMV40"/>
      <c r="KMW40"/>
      <c r="KMX40"/>
      <c r="KMY40"/>
      <c r="KMZ40"/>
      <c r="KNA40"/>
      <c r="KNB40"/>
      <c r="KNC40"/>
      <c r="KND40"/>
      <c r="KNE40"/>
      <c r="KNF40"/>
      <c r="KNG40"/>
      <c r="KNH40"/>
      <c r="KNI40"/>
      <c r="KNJ40"/>
      <c r="KNK40"/>
      <c r="KNL40"/>
      <c r="KNM40"/>
      <c r="KNN40"/>
      <c r="KNO40"/>
      <c r="KNP40"/>
      <c r="KNQ40"/>
      <c r="KNR40"/>
      <c r="KNS40"/>
      <c r="KNT40"/>
      <c r="KNU40"/>
      <c r="KNV40"/>
      <c r="KNW40"/>
      <c r="KNX40"/>
      <c r="KNY40"/>
      <c r="KNZ40"/>
      <c r="KOA40"/>
      <c r="KOB40"/>
      <c r="KOC40"/>
      <c r="KOD40"/>
      <c r="KOE40"/>
      <c r="KOF40"/>
      <c r="KOG40"/>
      <c r="KOH40"/>
      <c r="KOI40"/>
      <c r="KOJ40"/>
      <c r="KOK40"/>
      <c r="KOL40"/>
      <c r="KOM40"/>
      <c r="KON40"/>
      <c r="KOO40"/>
      <c r="KOP40"/>
      <c r="KOQ40"/>
      <c r="KOR40"/>
      <c r="KOS40"/>
      <c r="KOT40"/>
      <c r="KOU40"/>
      <c r="KOV40"/>
      <c r="KOW40"/>
      <c r="KOX40"/>
      <c r="KOY40"/>
      <c r="KOZ40"/>
      <c r="KPA40"/>
      <c r="KPB40"/>
      <c r="KPC40"/>
      <c r="KPD40"/>
      <c r="KPE40"/>
      <c r="KPF40"/>
      <c r="KPG40"/>
      <c r="KPH40"/>
      <c r="KPI40"/>
      <c r="KPJ40"/>
      <c r="KPK40"/>
      <c r="KPL40"/>
      <c r="KPM40"/>
      <c r="KPN40"/>
      <c r="KPO40"/>
      <c r="KPP40"/>
      <c r="KPQ40"/>
      <c r="KPR40"/>
      <c r="KPS40"/>
      <c r="KPT40"/>
      <c r="KPU40"/>
      <c r="KPV40"/>
      <c r="KPW40"/>
      <c r="KPX40"/>
      <c r="KPY40"/>
      <c r="KPZ40"/>
      <c r="KQA40"/>
      <c r="KQB40"/>
      <c r="KQC40"/>
      <c r="KQD40"/>
      <c r="KQE40"/>
      <c r="KQF40"/>
      <c r="KQG40"/>
      <c r="KQH40"/>
      <c r="KQI40"/>
      <c r="KQJ40"/>
      <c r="KQK40"/>
      <c r="KQL40"/>
      <c r="KQM40"/>
      <c r="KQN40"/>
      <c r="KQO40"/>
      <c r="KQP40"/>
      <c r="KQQ40"/>
      <c r="KQR40"/>
      <c r="KQS40"/>
      <c r="KQT40"/>
      <c r="KQU40"/>
      <c r="KQV40"/>
      <c r="KQW40"/>
      <c r="KQX40"/>
      <c r="KQY40"/>
      <c r="KQZ40"/>
      <c r="KRA40"/>
      <c r="KRB40"/>
      <c r="KRC40"/>
      <c r="KRD40"/>
      <c r="KRE40"/>
      <c r="KRF40"/>
      <c r="KRG40"/>
      <c r="KRH40"/>
      <c r="KRI40"/>
      <c r="KRJ40"/>
      <c r="KRK40"/>
      <c r="KRL40"/>
      <c r="KRM40"/>
      <c r="KRN40"/>
      <c r="KRO40"/>
      <c r="KRP40"/>
      <c r="KRQ40"/>
      <c r="KRR40"/>
      <c r="KRS40"/>
      <c r="KRT40"/>
      <c r="KRU40"/>
      <c r="KRV40"/>
      <c r="KRW40"/>
      <c r="KRX40"/>
      <c r="KRY40"/>
      <c r="KRZ40"/>
      <c r="KSA40"/>
      <c r="KSB40"/>
      <c r="KSC40"/>
      <c r="KSD40"/>
      <c r="KSE40"/>
      <c r="KSF40"/>
      <c r="KSG40"/>
      <c r="KSH40"/>
      <c r="KSI40"/>
      <c r="KSJ40"/>
      <c r="KSK40"/>
      <c r="KSL40"/>
      <c r="KSM40"/>
      <c r="KSN40"/>
      <c r="KSO40"/>
      <c r="KSP40"/>
      <c r="KSQ40"/>
      <c r="KSR40"/>
      <c r="KSS40"/>
      <c r="KST40"/>
      <c r="KSU40"/>
      <c r="KSV40"/>
      <c r="KSW40"/>
      <c r="KSX40"/>
      <c r="KSY40"/>
      <c r="KSZ40"/>
      <c r="KTA40"/>
      <c r="KTB40"/>
      <c r="KTC40"/>
      <c r="KTD40"/>
      <c r="KTE40"/>
      <c r="KTF40"/>
      <c r="KTG40"/>
      <c r="KTH40"/>
      <c r="KTI40"/>
      <c r="KTJ40"/>
      <c r="KTK40"/>
      <c r="KTL40"/>
      <c r="KTM40"/>
      <c r="KTN40"/>
      <c r="KTO40"/>
      <c r="KTP40"/>
      <c r="KTQ40"/>
      <c r="KTR40"/>
      <c r="KTS40"/>
      <c r="KTT40"/>
      <c r="KTU40"/>
      <c r="KTV40"/>
      <c r="KTW40"/>
      <c r="KTX40"/>
      <c r="KTY40"/>
      <c r="KTZ40"/>
      <c r="KUA40"/>
      <c r="KUB40"/>
      <c r="KUC40"/>
      <c r="KUD40"/>
      <c r="KUE40"/>
      <c r="KUF40"/>
      <c r="KUG40"/>
      <c r="KUH40"/>
      <c r="KUI40"/>
      <c r="KUJ40"/>
      <c r="KUK40"/>
      <c r="KUL40"/>
      <c r="KUM40"/>
      <c r="KUN40"/>
      <c r="KUO40"/>
      <c r="KUP40"/>
      <c r="KUQ40"/>
      <c r="KUR40"/>
      <c r="KUS40"/>
      <c r="KUT40"/>
      <c r="KUU40"/>
      <c r="KUV40"/>
      <c r="KUW40"/>
      <c r="KUX40"/>
      <c r="KUY40"/>
      <c r="KUZ40"/>
      <c r="KVA40"/>
      <c r="KVB40"/>
      <c r="KVC40"/>
      <c r="KVD40"/>
      <c r="KVE40"/>
      <c r="KVF40"/>
      <c r="KVG40"/>
      <c r="KVH40"/>
      <c r="KVI40"/>
      <c r="KVJ40"/>
      <c r="KVK40"/>
      <c r="KVL40"/>
      <c r="KVM40"/>
      <c r="KVN40"/>
      <c r="KVO40"/>
      <c r="KVP40"/>
      <c r="KVQ40"/>
      <c r="KVR40"/>
      <c r="KVS40"/>
      <c r="KVT40"/>
      <c r="KVU40"/>
      <c r="KVV40"/>
      <c r="KVW40"/>
      <c r="KVX40"/>
      <c r="KVY40"/>
      <c r="KVZ40"/>
      <c r="KWA40"/>
      <c r="KWB40"/>
      <c r="KWC40"/>
      <c r="KWD40"/>
      <c r="KWE40"/>
      <c r="KWF40"/>
      <c r="KWG40"/>
      <c r="KWH40"/>
      <c r="KWI40"/>
      <c r="KWJ40"/>
      <c r="KWK40"/>
      <c r="KWL40"/>
      <c r="KWM40"/>
      <c r="KWN40"/>
      <c r="KWO40"/>
      <c r="KWP40"/>
      <c r="KWQ40"/>
      <c r="KWR40"/>
      <c r="KWS40"/>
      <c r="KWT40"/>
      <c r="KWU40"/>
      <c r="KWV40"/>
      <c r="KWW40"/>
      <c r="KWX40"/>
      <c r="KWY40"/>
      <c r="KWZ40"/>
      <c r="KXA40"/>
      <c r="KXB40"/>
      <c r="KXC40"/>
      <c r="KXD40"/>
      <c r="KXE40"/>
      <c r="KXF40"/>
      <c r="KXG40"/>
      <c r="KXH40"/>
      <c r="KXI40"/>
      <c r="KXJ40"/>
      <c r="KXK40"/>
      <c r="KXL40"/>
      <c r="KXM40"/>
      <c r="KXN40"/>
      <c r="KXO40"/>
      <c r="KXP40"/>
      <c r="KXQ40"/>
      <c r="KXR40"/>
      <c r="KXS40"/>
      <c r="KXT40"/>
      <c r="KXU40"/>
      <c r="KXV40"/>
      <c r="KXW40"/>
      <c r="KXX40"/>
      <c r="KXY40"/>
      <c r="KXZ40"/>
      <c r="KYA40"/>
      <c r="KYB40"/>
      <c r="KYC40"/>
      <c r="KYD40"/>
      <c r="KYE40"/>
      <c r="KYF40"/>
      <c r="KYG40"/>
      <c r="KYH40"/>
      <c r="KYI40"/>
      <c r="KYJ40"/>
      <c r="KYK40"/>
      <c r="KYL40"/>
      <c r="KYM40"/>
      <c r="KYN40"/>
      <c r="KYO40"/>
      <c r="KYP40"/>
      <c r="KYQ40"/>
      <c r="KYR40"/>
      <c r="KYS40"/>
      <c r="KYT40"/>
      <c r="KYU40"/>
      <c r="KYV40"/>
      <c r="KYW40"/>
      <c r="KYX40"/>
      <c r="KYY40"/>
      <c r="KYZ40"/>
      <c r="KZA40"/>
      <c r="KZB40"/>
      <c r="KZC40"/>
      <c r="KZD40"/>
      <c r="KZE40"/>
      <c r="KZF40"/>
      <c r="KZG40"/>
      <c r="KZH40"/>
      <c r="KZI40"/>
      <c r="KZJ40"/>
      <c r="KZK40"/>
      <c r="KZL40"/>
      <c r="KZM40"/>
      <c r="KZN40"/>
      <c r="KZO40"/>
      <c r="KZP40"/>
      <c r="KZQ40"/>
      <c r="KZR40"/>
      <c r="KZS40"/>
      <c r="KZT40"/>
      <c r="KZU40"/>
      <c r="KZV40"/>
      <c r="KZW40"/>
      <c r="KZX40"/>
      <c r="KZY40"/>
      <c r="KZZ40"/>
      <c r="LAA40"/>
      <c r="LAB40"/>
      <c r="LAC40"/>
      <c r="LAD40"/>
      <c r="LAE40"/>
      <c r="LAF40"/>
      <c r="LAG40"/>
      <c r="LAH40"/>
      <c r="LAI40"/>
      <c r="LAJ40"/>
      <c r="LAK40"/>
      <c r="LAL40"/>
      <c r="LAM40"/>
      <c r="LAN40"/>
      <c r="LAO40"/>
      <c r="LAP40"/>
      <c r="LAQ40"/>
      <c r="LAR40"/>
      <c r="LAS40"/>
      <c r="LAT40"/>
      <c r="LAU40"/>
      <c r="LAV40"/>
      <c r="LAW40"/>
      <c r="LAX40"/>
      <c r="LAY40"/>
      <c r="LAZ40"/>
      <c r="LBA40"/>
      <c r="LBB40"/>
      <c r="LBC40"/>
      <c r="LBD40"/>
      <c r="LBE40"/>
      <c r="LBF40"/>
      <c r="LBG40"/>
      <c r="LBH40"/>
      <c r="LBI40"/>
      <c r="LBJ40"/>
      <c r="LBK40"/>
      <c r="LBL40"/>
      <c r="LBM40"/>
      <c r="LBN40"/>
      <c r="LBO40"/>
      <c r="LBP40"/>
      <c r="LBQ40"/>
      <c r="LBR40"/>
      <c r="LBS40"/>
      <c r="LBT40"/>
      <c r="LBU40"/>
      <c r="LBV40"/>
      <c r="LBW40"/>
      <c r="LBX40"/>
      <c r="LBY40"/>
      <c r="LBZ40"/>
      <c r="LCA40"/>
      <c r="LCB40"/>
      <c r="LCC40"/>
      <c r="LCD40"/>
      <c r="LCE40"/>
      <c r="LCF40"/>
      <c r="LCG40"/>
      <c r="LCH40"/>
      <c r="LCI40"/>
      <c r="LCJ40"/>
      <c r="LCK40"/>
      <c r="LCL40"/>
      <c r="LCM40"/>
      <c r="LCN40"/>
      <c r="LCO40"/>
      <c r="LCP40"/>
      <c r="LCQ40"/>
      <c r="LCR40"/>
      <c r="LCS40"/>
      <c r="LCT40"/>
      <c r="LCU40"/>
      <c r="LCV40"/>
      <c r="LCW40"/>
      <c r="LCX40"/>
      <c r="LCY40"/>
      <c r="LCZ40"/>
      <c r="LDA40"/>
      <c r="LDB40"/>
      <c r="LDC40"/>
      <c r="LDD40"/>
      <c r="LDE40"/>
      <c r="LDF40"/>
      <c r="LDG40"/>
      <c r="LDH40"/>
      <c r="LDI40"/>
      <c r="LDJ40"/>
      <c r="LDK40"/>
      <c r="LDL40"/>
      <c r="LDM40"/>
      <c r="LDN40"/>
      <c r="LDO40"/>
      <c r="LDP40"/>
      <c r="LDQ40"/>
      <c r="LDR40"/>
      <c r="LDS40"/>
      <c r="LDT40"/>
      <c r="LDU40"/>
      <c r="LDV40"/>
      <c r="LDW40"/>
      <c r="LDX40"/>
      <c r="LDY40"/>
      <c r="LDZ40"/>
      <c r="LEA40"/>
      <c r="LEB40"/>
      <c r="LEC40"/>
      <c r="LED40"/>
      <c r="LEE40"/>
      <c r="LEF40"/>
      <c r="LEG40"/>
      <c r="LEH40"/>
      <c r="LEI40"/>
      <c r="LEJ40"/>
      <c r="LEK40"/>
      <c r="LEL40"/>
      <c r="LEM40"/>
      <c r="LEN40"/>
      <c r="LEO40"/>
      <c r="LEP40"/>
      <c r="LEQ40"/>
      <c r="LER40"/>
      <c r="LES40"/>
      <c r="LET40"/>
      <c r="LEU40"/>
      <c r="LEV40"/>
      <c r="LEW40"/>
      <c r="LEX40"/>
      <c r="LEY40"/>
      <c r="LEZ40"/>
      <c r="LFA40"/>
      <c r="LFB40"/>
      <c r="LFC40"/>
      <c r="LFD40"/>
      <c r="LFE40"/>
      <c r="LFF40"/>
      <c r="LFG40"/>
      <c r="LFH40"/>
      <c r="LFI40"/>
      <c r="LFJ40"/>
      <c r="LFK40"/>
      <c r="LFL40"/>
      <c r="LFM40"/>
      <c r="LFN40"/>
      <c r="LFO40"/>
      <c r="LFP40"/>
      <c r="LFQ40"/>
      <c r="LFR40"/>
      <c r="LFS40"/>
      <c r="LFT40"/>
      <c r="LFU40"/>
      <c r="LFV40"/>
      <c r="LFW40"/>
      <c r="LFX40"/>
      <c r="LFY40"/>
      <c r="LFZ40"/>
      <c r="LGA40"/>
      <c r="LGB40"/>
      <c r="LGC40"/>
      <c r="LGD40"/>
      <c r="LGE40"/>
      <c r="LGF40"/>
      <c r="LGG40"/>
      <c r="LGH40"/>
      <c r="LGI40"/>
      <c r="LGJ40"/>
      <c r="LGK40"/>
      <c r="LGL40"/>
      <c r="LGM40"/>
      <c r="LGN40"/>
      <c r="LGO40"/>
      <c r="LGP40"/>
      <c r="LGQ40"/>
      <c r="LGR40"/>
      <c r="LGS40"/>
      <c r="LGT40"/>
      <c r="LGU40"/>
      <c r="LGV40"/>
      <c r="LGW40"/>
      <c r="LGX40"/>
      <c r="LGY40"/>
      <c r="LGZ40"/>
      <c r="LHA40"/>
      <c r="LHB40"/>
      <c r="LHC40"/>
      <c r="LHD40"/>
      <c r="LHE40"/>
      <c r="LHF40"/>
      <c r="LHG40"/>
      <c r="LHH40"/>
      <c r="LHI40"/>
      <c r="LHJ40"/>
      <c r="LHK40"/>
      <c r="LHL40"/>
      <c r="LHM40"/>
      <c r="LHN40"/>
      <c r="LHO40"/>
      <c r="LHP40"/>
      <c r="LHQ40"/>
      <c r="LHR40"/>
      <c r="LHS40"/>
      <c r="LHT40"/>
      <c r="LHU40"/>
      <c r="LHV40"/>
      <c r="LHW40"/>
      <c r="LHX40"/>
      <c r="LHY40"/>
      <c r="LHZ40"/>
      <c r="LIA40"/>
      <c r="LIB40"/>
      <c r="LIC40"/>
      <c r="LID40"/>
      <c r="LIE40"/>
      <c r="LIF40"/>
      <c r="LIG40"/>
      <c r="LIH40"/>
      <c r="LII40"/>
      <c r="LIJ40"/>
      <c r="LIK40"/>
      <c r="LIL40"/>
      <c r="LIM40"/>
      <c r="LIN40"/>
      <c r="LIO40"/>
      <c r="LIP40"/>
      <c r="LIQ40"/>
      <c r="LIR40"/>
      <c r="LIS40"/>
      <c r="LIT40"/>
      <c r="LIU40"/>
      <c r="LIV40"/>
      <c r="LIW40"/>
      <c r="LIX40"/>
      <c r="LIY40"/>
      <c r="LIZ40"/>
      <c r="LJA40"/>
      <c r="LJB40"/>
      <c r="LJC40"/>
      <c r="LJD40"/>
      <c r="LJE40"/>
      <c r="LJF40"/>
      <c r="LJG40"/>
      <c r="LJH40"/>
      <c r="LJI40"/>
      <c r="LJJ40"/>
      <c r="LJK40"/>
      <c r="LJL40"/>
      <c r="LJM40"/>
      <c r="LJN40"/>
      <c r="LJO40"/>
      <c r="LJP40"/>
      <c r="LJQ40"/>
      <c r="LJR40"/>
      <c r="LJS40"/>
      <c r="LJT40"/>
      <c r="LJU40"/>
      <c r="LJV40"/>
      <c r="LJW40"/>
      <c r="LJX40"/>
      <c r="LJY40"/>
      <c r="LJZ40"/>
      <c r="LKA40"/>
      <c r="LKB40"/>
      <c r="LKC40"/>
      <c r="LKD40"/>
      <c r="LKE40"/>
      <c r="LKF40"/>
      <c r="LKG40"/>
      <c r="LKH40"/>
      <c r="LKI40"/>
      <c r="LKJ40"/>
      <c r="LKK40"/>
      <c r="LKL40"/>
      <c r="LKM40"/>
      <c r="LKN40"/>
      <c r="LKO40"/>
      <c r="LKP40"/>
      <c r="LKQ40"/>
      <c r="LKR40"/>
      <c r="LKS40"/>
      <c r="LKT40"/>
      <c r="LKU40"/>
      <c r="LKV40"/>
      <c r="LKW40"/>
      <c r="LKX40"/>
      <c r="LKY40"/>
      <c r="LKZ40"/>
      <c r="LLA40"/>
      <c r="LLB40"/>
      <c r="LLC40"/>
      <c r="LLD40"/>
      <c r="LLE40"/>
      <c r="LLF40"/>
      <c r="LLG40"/>
      <c r="LLH40"/>
      <c r="LLI40"/>
      <c r="LLJ40"/>
      <c r="LLK40"/>
      <c r="LLL40"/>
      <c r="LLM40"/>
      <c r="LLN40"/>
      <c r="LLO40"/>
      <c r="LLP40"/>
      <c r="LLQ40"/>
      <c r="LLR40"/>
      <c r="LLS40"/>
      <c r="LLT40"/>
      <c r="LLU40"/>
      <c r="LLV40"/>
      <c r="LLW40"/>
      <c r="LLX40"/>
      <c r="LLY40"/>
      <c r="LLZ40"/>
      <c r="LMA40"/>
      <c r="LMB40"/>
      <c r="LMC40"/>
      <c r="LMD40"/>
      <c r="LME40"/>
      <c r="LMF40"/>
      <c r="LMG40"/>
      <c r="LMH40"/>
      <c r="LMI40"/>
      <c r="LMJ40"/>
      <c r="LMK40"/>
      <c r="LML40"/>
      <c r="LMM40"/>
      <c r="LMN40"/>
      <c r="LMO40"/>
      <c r="LMP40"/>
      <c r="LMQ40"/>
      <c r="LMR40"/>
      <c r="LMS40"/>
      <c r="LMT40"/>
      <c r="LMU40"/>
      <c r="LMV40"/>
      <c r="LMW40"/>
      <c r="LMX40"/>
      <c r="LMY40"/>
      <c r="LMZ40"/>
      <c r="LNA40"/>
      <c r="LNB40"/>
      <c r="LNC40"/>
      <c r="LND40"/>
      <c r="LNE40"/>
      <c r="LNF40"/>
      <c r="LNG40"/>
      <c r="LNH40"/>
      <c r="LNI40"/>
      <c r="LNJ40"/>
      <c r="LNK40"/>
      <c r="LNL40"/>
      <c r="LNM40"/>
      <c r="LNN40"/>
      <c r="LNO40"/>
      <c r="LNP40"/>
      <c r="LNQ40"/>
      <c r="LNR40"/>
      <c r="LNS40"/>
      <c r="LNT40"/>
      <c r="LNU40"/>
      <c r="LNV40"/>
      <c r="LNW40"/>
      <c r="LNX40"/>
      <c r="LNY40"/>
      <c r="LNZ40"/>
      <c r="LOA40"/>
      <c r="LOB40"/>
      <c r="LOC40"/>
      <c r="LOD40"/>
      <c r="LOE40"/>
      <c r="LOF40"/>
      <c r="LOG40"/>
      <c r="LOH40"/>
      <c r="LOI40"/>
      <c r="LOJ40"/>
      <c r="LOK40"/>
      <c r="LOL40"/>
      <c r="LOM40"/>
      <c r="LON40"/>
      <c r="LOO40"/>
      <c r="LOP40"/>
      <c r="LOQ40"/>
      <c r="LOR40"/>
      <c r="LOS40"/>
      <c r="LOT40"/>
      <c r="LOU40"/>
      <c r="LOV40"/>
      <c r="LOW40"/>
      <c r="LOX40"/>
      <c r="LOY40"/>
      <c r="LOZ40"/>
      <c r="LPA40"/>
      <c r="LPB40"/>
      <c r="LPC40"/>
      <c r="LPD40"/>
      <c r="LPE40"/>
      <c r="LPF40"/>
      <c r="LPG40"/>
      <c r="LPH40"/>
      <c r="LPI40"/>
      <c r="LPJ40"/>
      <c r="LPK40"/>
      <c r="LPL40"/>
      <c r="LPM40"/>
      <c r="LPN40"/>
      <c r="LPO40"/>
      <c r="LPP40"/>
      <c r="LPQ40"/>
      <c r="LPR40"/>
      <c r="LPS40"/>
      <c r="LPT40"/>
      <c r="LPU40"/>
      <c r="LPV40"/>
      <c r="LPW40"/>
      <c r="LPX40"/>
      <c r="LPY40"/>
      <c r="LPZ40"/>
      <c r="LQA40"/>
      <c r="LQB40"/>
      <c r="LQC40"/>
      <c r="LQD40"/>
      <c r="LQE40"/>
      <c r="LQF40"/>
      <c r="LQG40"/>
      <c r="LQH40"/>
      <c r="LQI40"/>
      <c r="LQJ40"/>
      <c r="LQK40"/>
      <c r="LQL40"/>
      <c r="LQM40"/>
      <c r="LQN40"/>
      <c r="LQO40"/>
      <c r="LQP40"/>
      <c r="LQQ40"/>
      <c r="LQR40"/>
      <c r="LQS40"/>
      <c r="LQT40"/>
      <c r="LQU40"/>
      <c r="LQV40"/>
      <c r="LQW40"/>
      <c r="LQX40"/>
      <c r="LQY40"/>
      <c r="LQZ40"/>
      <c r="LRA40"/>
      <c r="LRB40"/>
      <c r="LRC40"/>
      <c r="LRD40"/>
      <c r="LRE40"/>
      <c r="LRF40"/>
      <c r="LRG40"/>
      <c r="LRH40"/>
      <c r="LRI40"/>
      <c r="LRJ40"/>
      <c r="LRK40"/>
      <c r="LRL40"/>
      <c r="LRM40"/>
      <c r="LRN40"/>
      <c r="LRO40"/>
      <c r="LRP40"/>
      <c r="LRQ40"/>
      <c r="LRR40"/>
      <c r="LRS40"/>
      <c r="LRT40"/>
      <c r="LRU40"/>
      <c r="LRV40"/>
      <c r="LRW40"/>
      <c r="LRX40"/>
      <c r="LRY40"/>
      <c r="LRZ40"/>
      <c r="LSA40"/>
      <c r="LSB40"/>
      <c r="LSC40"/>
      <c r="LSD40"/>
      <c r="LSE40"/>
      <c r="LSF40"/>
      <c r="LSG40"/>
      <c r="LSH40"/>
      <c r="LSI40"/>
      <c r="LSJ40"/>
      <c r="LSK40"/>
      <c r="LSL40"/>
      <c r="LSM40"/>
      <c r="LSN40"/>
      <c r="LSO40"/>
      <c r="LSP40"/>
      <c r="LSQ40"/>
      <c r="LSR40"/>
      <c r="LSS40"/>
      <c r="LST40"/>
      <c r="LSU40"/>
      <c r="LSV40"/>
      <c r="LSW40"/>
      <c r="LSX40"/>
      <c r="LSY40"/>
      <c r="LSZ40"/>
      <c r="LTA40"/>
      <c r="LTB40"/>
      <c r="LTC40"/>
      <c r="LTD40"/>
      <c r="LTE40"/>
      <c r="LTF40"/>
      <c r="LTG40"/>
      <c r="LTH40"/>
      <c r="LTI40"/>
      <c r="LTJ40"/>
      <c r="LTK40"/>
      <c r="LTL40"/>
      <c r="LTM40"/>
      <c r="LTN40"/>
      <c r="LTO40"/>
      <c r="LTP40"/>
      <c r="LTQ40"/>
      <c r="LTR40"/>
      <c r="LTS40"/>
      <c r="LTT40"/>
      <c r="LTU40"/>
      <c r="LTV40"/>
      <c r="LTW40"/>
      <c r="LTX40"/>
      <c r="LTY40"/>
      <c r="LTZ40"/>
      <c r="LUA40"/>
      <c r="LUB40"/>
      <c r="LUC40"/>
      <c r="LUD40"/>
      <c r="LUE40"/>
      <c r="LUF40"/>
      <c r="LUG40"/>
      <c r="LUH40"/>
      <c r="LUI40"/>
      <c r="LUJ40"/>
      <c r="LUK40"/>
      <c r="LUL40"/>
      <c r="LUM40"/>
      <c r="LUN40"/>
      <c r="LUO40"/>
      <c r="LUP40"/>
      <c r="LUQ40"/>
      <c r="LUR40"/>
      <c r="LUS40"/>
      <c r="LUT40"/>
      <c r="LUU40"/>
      <c r="LUV40"/>
      <c r="LUW40"/>
      <c r="LUX40"/>
      <c r="LUY40"/>
      <c r="LUZ40"/>
      <c r="LVA40"/>
      <c r="LVB40"/>
      <c r="LVC40"/>
      <c r="LVD40"/>
      <c r="LVE40"/>
      <c r="LVF40"/>
      <c r="LVG40"/>
      <c r="LVH40"/>
      <c r="LVI40"/>
      <c r="LVJ40"/>
      <c r="LVK40"/>
      <c r="LVL40"/>
      <c r="LVM40"/>
      <c r="LVN40"/>
      <c r="LVO40"/>
      <c r="LVP40"/>
      <c r="LVQ40"/>
      <c r="LVR40"/>
      <c r="LVS40"/>
      <c r="LVT40"/>
      <c r="LVU40"/>
      <c r="LVV40"/>
      <c r="LVW40"/>
      <c r="LVX40"/>
      <c r="LVY40"/>
      <c r="LVZ40"/>
      <c r="LWA40"/>
      <c r="LWB40"/>
      <c r="LWC40"/>
      <c r="LWD40"/>
      <c r="LWE40"/>
      <c r="LWF40"/>
      <c r="LWG40"/>
      <c r="LWH40"/>
      <c r="LWI40"/>
      <c r="LWJ40"/>
      <c r="LWK40"/>
      <c r="LWL40"/>
      <c r="LWM40"/>
      <c r="LWN40"/>
      <c r="LWO40"/>
      <c r="LWP40"/>
      <c r="LWQ40"/>
      <c r="LWR40"/>
      <c r="LWS40"/>
      <c r="LWT40"/>
      <c r="LWU40"/>
      <c r="LWV40"/>
      <c r="LWW40"/>
      <c r="LWX40"/>
      <c r="LWY40"/>
      <c r="LWZ40"/>
      <c r="LXA40"/>
      <c r="LXB40"/>
      <c r="LXC40"/>
      <c r="LXD40"/>
      <c r="LXE40"/>
      <c r="LXF40"/>
      <c r="LXG40"/>
      <c r="LXH40"/>
      <c r="LXI40"/>
      <c r="LXJ40"/>
      <c r="LXK40"/>
      <c r="LXL40"/>
      <c r="LXM40"/>
      <c r="LXN40"/>
      <c r="LXO40"/>
      <c r="LXP40"/>
      <c r="LXQ40"/>
      <c r="LXR40"/>
      <c r="LXS40"/>
      <c r="LXT40"/>
      <c r="LXU40"/>
      <c r="LXV40"/>
      <c r="LXW40"/>
      <c r="LXX40"/>
      <c r="LXY40"/>
      <c r="LXZ40"/>
      <c r="LYA40"/>
      <c r="LYB40"/>
      <c r="LYC40"/>
      <c r="LYD40"/>
      <c r="LYE40"/>
      <c r="LYF40"/>
      <c r="LYG40"/>
      <c r="LYH40"/>
      <c r="LYI40"/>
      <c r="LYJ40"/>
      <c r="LYK40"/>
      <c r="LYL40"/>
      <c r="LYM40"/>
      <c r="LYN40"/>
      <c r="LYO40"/>
      <c r="LYP40"/>
      <c r="LYQ40"/>
      <c r="LYR40"/>
      <c r="LYS40"/>
      <c r="LYT40"/>
      <c r="LYU40"/>
      <c r="LYV40"/>
      <c r="LYW40"/>
      <c r="LYX40"/>
      <c r="LYY40"/>
      <c r="LYZ40"/>
      <c r="LZA40"/>
      <c r="LZB40"/>
      <c r="LZC40"/>
      <c r="LZD40"/>
      <c r="LZE40"/>
      <c r="LZF40"/>
      <c r="LZG40"/>
      <c r="LZH40"/>
      <c r="LZI40"/>
      <c r="LZJ40"/>
      <c r="LZK40"/>
      <c r="LZL40"/>
      <c r="LZM40"/>
      <c r="LZN40"/>
      <c r="LZO40"/>
      <c r="LZP40"/>
      <c r="LZQ40"/>
      <c r="LZR40"/>
      <c r="LZS40"/>
      <c r="LZT40"/>
      <c r="LZU40"/>
      <c r="LZV40"/>
      <c r="LZW40"/>
      <c r="LZX40"/>
      <c r="LZY40"/>
      <c r="LZZ40"/>
      <c r="MAA40"/>
      <c r="MAB40"/>
      <c r="MAC40"/>
      <c r="MAD40"/>
      <c r="MAE40"/>
      <c r="MAF40"/>
      <c r="MAG40"/>
      <c r="MAH40"/>
      <c r="MAI40"/>
      <c r="MAJ40"/>
      <c r="MAK40"/>
      <c r="MAL40"/>
      <c r="MAM40"/>
      <c r="MAN40"/>
      <c r="MAO40"/>
      <c r="MAP40"/>
      <c r="MAQ40"/>
      <c r="MAR40"/>
      <c r="MAS40"/>
      <c r="MAT40"/>
      <c r="MAU40"/>
      <c r="MAV40"/>
      <c r="MAW40"/>
      <c r="MAX40"/>
      <c r="MAY40"/>
      <c r="MAZ40"/>
      <c r="MBA40"/>
      <c r="MBB40"/>
      <c r="MBC40"/>
      <c r="MBD40"/>
      <c r="MBE40"/>
      <c r="MBF40"/>
      <c r="MBG40"/>
      <c r="MBH40"/>
      <c r="MBI40"/>
      <c r="MBJ40"/>
      <c r="MBK40"/>
      <c r="MBL40"/>
      <c r="MBM40"/>
      <c r="MBN40"/>
      <c r="MBO40"/>
      <c r="MBP40"/>
      <c r="MBQ40"/>
      <c r="MBR40"/>
      <c r="MBS40"/>
      <c r="MBT40"/>
      <c r="MBU40"/>
      <c r="MBV40"/>
      <c r="MBW40"/>
      <c r="MBX40"/>
      <c r="MBY40"/>
      <c r="MBZ40"/>
      <c r="MCA40"/>
      <c r="MCB40"/>
      <c r="MCC40"/>
      <c r="MCD40"/>
      <c r="MCE40"/>
      <c r="MCF40"/>
      <c r="MCG40"/>
      <c r="MCH40"/>
      <c r="MCI40"/>
      <c r="MCJ40"/>
      <c r="MCK40"/>
      <c r="MCL40"/>
      <c r="MCM40"/>
      <c r="MCN40"/>
      <c r="MCO40"/>
      <c r="MCP40"/>
      <c r="MCQ40"/>
      <c r="MCR40"/>
      <c r="MCS40"/>
      <c r="MCT40"/>
      <c r="MCU40"/>
      <c r="MCV40"/>
      <c r="MCW40"/>
      <c r="MCX40"/>
      <c r="MCY40"/>
      <c r="MCZ40"/>
      <c r="MDA40"/>
      <c r="MDB40"/>
      <c r="MDC40"/>
      <c r="MDD40"/>
      <c r="MDE40"/>
      <c r="MDF40"/>
      <c r="MDG40"/>
      <c r="MDH40"/>
      <c r="MDI40"/>
      <c r="MDJ40"/>
      <c r="MDK40"/>
      <c r="MDL40"/>
      <c r="MDM40"/>
      <c r="MDN40"/>
      <c r="MDO40"/>
      <c r="MDP40"/>
      <c r="MDQ40"/>
      <c r="MDR40"/>
      <c r="MDS40"/>
      <c r="MDT40"/>
      <c r="MDU40"/>
      <c r="MDV40"/>
      <c r="MDW40"/>
      <c r="MDX40"/>
      <c r="MDY40"/>
      <c r="MDZ40"/>
      <c r="MEA40"/>
      <c r="MEB40"/>
      <c r="MEC40"/>
      <c r="MED40"/>
      <c r="MEE40"/>
      <c r="MEF40"/>
      <c r="MEG40"/>
      <c r="MEH40"/>
      <c r="MEI40"/>
      <c r="MEJ40"/>
      <c r="MEK40"/>
      <c r="MEL40"/>
      <c r="MEM40"/>
      <c r="MEN40"/>
      <c r="MEO40"/>
      <c r="MEP40"/>
      <c r="MEQ40"/>
      <c r="MER40"/>
      <c r="MES40"/>
      <c r="MET40"/>
      <c r="MEU40"/>
      <c r="MEV40"/>
      <c r="MEW40"/>
      <c r="MEX40"/>
      <c r="MEY40"/>
      <c r="MEZ40"/>
      <c r="MFA40"/>
      <c r="MFB40"/>
      <c r="MFC40"/>
      <c r="MFD40"/>
      <c r="MFE40"/>
      <c r="MFF40"/>
      <c r="MFG40"/>
      <c r="MFH40"/>
      <c r="MFI40"/>
      <c r="MFJ40"/>
      <c r="MFK40"/>
      <c r="MFL40"/>
      <c r="MFM40"/>
      <c r="MFN40"/>
      <c r="MFO40"/>
      <c r="MFP40"/>
      <c r="MFQ40"/>
      <c r="MFR40"/>
      <c r="MFS40"/>
      <c r="MFT40"/>
      <c r="MFU40"/>
      <c r="MFV40"/>
      <c r="MFW40"/>
      <c r="MFX40"/>
      <c r="MFY40"/>
      <c r="MFZ40"/>
      <c r="MGA40"/>
      <c r="MGB40"/>
      <c r="MGC40"/>
      <c r="MGD40"/>
      <c r="MGE40"/>
      <c r="MGF40"/>
      <c r="MGG40"/>
      <c r="MGH40"/>
      <c r="MGI40"/>
      <c r="MGJ40"/>
      <c r="MGK40"/>
      <c r="MGL40"/>
      <c r="MGM40"/>
      <c r="MGN40"/>
      <c r="MGO40"/>
      <c r="MGP40"/>
      <c r="MGQ40"/>
      <c r="MGR40"/>
      <c r="MGS40"/>
      <c r="MGT40"/>
      <c r="MGU40"/>
      <c r="MGV40"/>
      <c r="MGW40"/>
      <c r="MGX40"/>
      <c r="MGY40"/>
      <c r="MGZ40"/>
      <c r="MHA40"/>
      <c r="MHB40"/>
      <c r="MHC40"/>
      <c r="MHD40"/>
      <c r="MHE40"/>
      <c r="MHF40"/>
      <c r="MHG40"/>
      <c r="MHH40"/>
      <c r="MHI40"/>
      <c r="MHJ40"/>
      <c r="MHK40"/>
      <c r="MHL40"/>
      <c r="MHM40"/>
      <c r="MHN40"/>
      <c r="MHO40"/>
      <c r="MHP40"/>
      <c r="MHQ40"/>
      <c r="MHR40"/>
      <c r="MHS40"/>
      <c r="MHT40"/>
      <c r="MHU40"/>
      <c r="MHV40"/>
      <c r="MHW40"/>
      <c r="MHX40"/>
      <c r="MHY40"/>
      <c r="MHZ40"/>
      <c r="MIA40"/>
      <c r="MIB40"/>
      <c r="MIC40"/>
      <c r="MID40"/>
      <c r="MIE40"/>
      <c r="MIF40"/>
      <c r="MIG40"/>
      <c r="MIH40"/>
      <c r="MII40"/>
      <c r="MIJ40"/>
      <c r="MIK40"/>
      <c r="MIL40"/>
      <c r="MIM40"/>
      <c r="MIN40"/>
      <c r="MIO40"/>
      <c r="MIP40"/>
      <c r="MIQ40"/>
      <c r="MIR40"/>
      <c r="MIS40"/>
      <c r="MIT40"/>
      <c r="MIU40"/>
      <c r="MIV40"/>
      <c r="MIW40"/>
      <c r="MIX40"/>
      <c r="MIY40"/>
      <c r="MIZ40"/>
      <c r="MJA40"/>
      <c r="MJB40"/>
      <c r="MJC40"/>
      <c r="MJD40"/>
      <c r="MJE40"/>
      <c r="MJF40"/>
      <c r="MJG40"/>
      <c r="MJH40"/>
      <c r="MJI40"/>
      <c r="MJJ40"/>
      <c r="MJK40"/>
      <c r="MJL40"/>
      <c r="MJM40"/>
      <c r="MJN40"/>
      <c r="MJO40"/>
      <c r="MJP40"/>
      <c r="MJQ40"/>
      <c r="MJR40"/>
      <c r="MJS40"/>
      <c r="MJT40"/>
      <c r="MJU40"/>
      <c r="MJV40"/>
      <c r="MJW40"/>
      <c r="MJX40"/>
      <c r="MJY40"/>
      <c r="MJZ40"/>
      <c r="MKA40"/>
      <c r="MKB40"/>
      <c r="MKC40"/>
      <c r="MKD40"/>
      <c r="MKE40"/>
      <c r="MKF40"/>
      <c r="MKG40"/>
      <c r="MKH40"/>
      <c r="MKI40"/>
      <c r="MKJ40"/>
      <c r="MKK40"/>
      <c r="MKL40"/>
      <c r="MKM40"/>
      <c r="MKN40"/>
      <c r="MKO40"/>
      <c r="MKP40"/>
      <c r="MKQ40"/>
      <c r="MKR40"/>
      <c r="MKS40"/>
      <c r="MKT40"/>
      <c r="MKU40"/>
      <c r="MKV40"/>
      <c r="MKW40"/>
      <c r="MKX40"/>
      <c r="MKY40"/>
      <c r="MKZ40"/>
      <c r="MLA40"/>
      <c r="MLB40"/>
      <c r="MLC40"/>
      <c r="MLD40"/>
      <c r="MLE40"/>
      <c r="MLF40"/>
      <c r="MLG40"/>
      <c r="MLH40"/>
      <c r="MLI40"/>
      <c r="MLJ40"/>
      <c r="MLK40"/>
      <c r="MLL40"/>
      <c r="MLM40"/>
      <c r="MLN40"/>
      <c r="MLO40"/>
      <c r="MLP40"/>
      <c r="MLQ40"/>
      <c r="MLR40"/>
      <c r="MLS40"/>
      <c r="MLT40"/>
      <c r="MLU40"/>
      <c r="MLV40"/>
      <c r="MLW40"/>
      <c r="MLX40"/>
      <c r="MLY40"/>
      <c r="MLZ40"/>
      <c r="MMA40"/>
      <c r="MMB40"/>
      <c r="MMC40"/>
      <c r="MMD40"/>
      <c r="MME40"/>
      <c r="MMF40"/>
      <c r="MMG40"/>
      <c r="MMH40"/>
      <c r="MMI40"/>
      <c r="MMJ40"/>
      <c r="MMK40"/>
      <c r="MML40"/>
      <c r="MMM40"/>
      <c r="MMN40"/>
      <c r="MMO40"/>
      <c r="MMP40"/>
      <c r="MMQ40"/>
      <c r="MMR40"/>
      <c r="MMS40"/>
      <c r="MMT40"/>
      <c r="MMU40"/>
      <c r="MMV40"/>
      <c r="MMW40"/>
      <c r="MMX40"/>
      <c r="MMY40"/>
      <c r="MMZ40"/>
      <c r="MNA40"/>
      <c r="MNB40"/>
      <c r="MNC40"/>
      <c r="MND40"/>
      <c r="MNE40"/>
      <c r="MNF40"/>
      <c r="MNG40"/>
      <c r="MNH40"/>
      <c r="MNI40"/>
      <c r="MNJ40"/>
      <c r="MNK40"/>
      <c r="MNL40"/>
      <c r="MNM40"/>
      <c r="MNN40"/>
      <c r="MNO40"/>
      <c r="MNP40"/>
      <c r="MNQ40"/>
      <c r="MNR40"/>
      <c r="MNS40"/>
      <c r="MNT40"/>
      <c r="MNU40"/>
      <c r="MNV40"/>
      <c r="MNW40"/>
      <c r="MNX40"/>
      <c r="MNY40"/>
      <c r="MNZ40"/>
      <c r="MOA40"/>
      <c r="MOB40"/>
      <c r="MOC40"/>
      <c r="MOD40"/>
      <c r="MOE40"/>
      <c r="MOF40"/>
      <c r="MOG40"/>
      <c r="MOH40"/>
      <c r="MOI40"/>
      <c r="MOJ40"/>
      <c r="MOK40"/>
      <c r="MOL40"/>
      <c r="MOM40"/>
      <c r="MON40"/>
      <c r="MOO40"/>
      <c r="MOP40"/>
      <c r="MOQ40"/>
      <c r="MOR40"/>
      <c r="MOS40"/>
      <c r="MOT40"/>
      <c r="MOU40"/>
      <c r="MOV40"/>
      <c r="MOW40"/>
      <c r="MOX40"/>
      <c r="MOY40"/>
      <c r="MOZ40"/>
      <c r="MPA40"/>
      <c r="MPB40"/>
      <c r="MPC40"/>
      <c r="MPD40"/>
      <c r="MPE40"/>
      <c r="MPF40"/>
      <c r="MPG40"/>
      <c r="MPH40"/>
      <c r="MPI40"/>
      <c r="MPJ40"/>
      <c r="MPK40"/>
      <c r="MPL40"/>
      <c r="MPM40"/>
      <c r="MPN40"/>
      <c r="MPO40"/>
      <c r="MPP40"/>
      <c r="MPQ40"/>
      <c r="MPR40"/>
      <c r="MPS40"/>
      <c r="MPT40"/>
      <c r="MPU40"/>
      <c r="MPV40"/>
      <c r="MPW40"/>
      <c r="MPX40"/>
      <c r="MPY40"/>
      <c r="MPZ40"/>
      <c r="MQA40"/>
      <c r="MQB40"/>
      <c r="MQC40"/>
      <c r="MQD40"/>
      <c r="MQE40"/>
      <c r="MQF40"/>
      <c r="MQG40"/>
      <c r="MQH40"/>
      <c r="MQI40"/>
      <c r="MQJ40"/>
      <c r="MQK40"/>
      <c r="MQL40"/>
      <c r="MQM40"/>
      <c r="MQN40"/>
      <c r="MQO40"/>
      <c r="MQP40"/>
      <c r="MQQ40"/>
      <c r="MQR40"/>
      <c r="MQS40"/>
      <c r="MQT40"/>
      <c r="MQU40"/>
      <c r="MQV40"/>
      <c r="MQW40"/>
      <c r="MQX40"/>
      <c r="MQY40"/>
      <c r="MQZ40"/>
      <c r="MRA40"/>
      <c r="MRB40"/>
      <c r="MRC40"/>
      <c r="MRD40"/>
      <c r="MRE40"/>
      <c r="MRF40"/>
      <c r="MRG40"/>
      <c r="MRH40"/>
      <c r="MRI40"/>
      <c r="MRJ40"/>
      <c r="MRK40"/>
      <c r="MRL40"/>
      <c r="MRM40"/>
      <c r="MRN40"/>
      <c r="MRO40"/>
      <c r="MRP40"/>
      <c r="MRQ40"/>
      <c r="MRR40"/>
      <c r="MRS40"/>
      <c r="MRT40"/>
      <c r="MRU40"/>
      <c r="MRV40"/>
      <c r="MRW40"/>
      <c r="MRX40"/>
      <c r="MRY40"/>
      <c r="MRZ40"/>
      <c r="MSA40"/>
      <c r="MSB40"/>
      <c r="MSC40"/>
      <c r="MSD40"/>
      <c r="MSE40"/>
      <c r="MSF40"/>
      <c r="MSG40"/>
      <c r="MSH40"/>
      <c r="MSI40"/>
      <c r="MSJ40"/>
      <c r="MSK40"/>
      <c r="MSL40"/>
      <c r="MSM40"/>
      <c r="MSN40"/>
      <c r="MSO40"/>
      <c r="MSP40"/>
      <c r="MSQ40"/>
      <c r="MSR40"/>
      <c r="MSS40"/>
      <c r="MST40"/>
      <c r="MSU40"/>
      <c r="MSV40"/>
      <c r="MSW40"/>
      <c r="MSX40"/>
      <c r="MSY40"/>
      <c r="MSZ40"/>
      <c r="MTA40"/>
      <c r="MTB40"/>
      <c r="MTC40"/>
      <c r="MTD40"/>
      <c r="MTE40"/>
      <c r="MTF40"/>
      <c r="MTG40"/>
      <c r="MTH40"/>
      <c r="MTI40"/>
      <c r="MTJ40"/>
      <c r="MTK40"/>
      <c r="MTL40"/>
      <c r="MTM40"/>
      <c r="MTN40"/>
      <c r="MTO40"/>
      <c r="MTP40"/>
      <c r="MTQ40"/>
      <c r="MTR40"/>
      <c r="MTS40"/>
      <c r="MTT40"/>
      <c r="MTU40"/>
      <c r="MTV40"/>
      <c r="MTW40"/>
      <c r="MTX40"/>
      <c r="MTY40"/>
      <c r="MTZ40"/>
      <c r="MUA40"/>
      <c r="MUB40"/>
      <c r="MUC40"/>
      <c r="MUD40"/>
      <c r="MUE40"/>
      <c r="MUF40"/>
      <c r="MUG40"/>
      <c r="MUH40"/>
      <c r="MUI40"/>
      <c r="MUJ40"/>
      <c r="MUK40"/>
      <c r="MUL40"/>
      <c r="MUM40"/>
      <c r="MUN40"/>
      <c r="MUO40"/>
      <c r="MUP40"/>
      <c r="MUQ40"/>
      <c r="MUR40"/>
      <c r="MUS40"/>
      <c r="MUT40"/>
      <c r="MUU40"/>
      <c r="MUV40"/>
      <c r="MUW40"/>
      <c r="MUX40"/>
      <c r="MUY40"/>
      <c r="MUZ40"/>
      <c r="MVA40"/>
      <c r="MVB40"/>
      <c r="MVC40"/>
      <c r="MVD40"/>
      <c r="MVE40"/>
      <c r="MVF40"/>
      <c r="MVG40"/>
      <c r="MVH40"/>
      <c r="MVI40"/>
      <c r="MVJ40"/>
      <c r="MVK40"/>
      <c r="MVL40"/>
      <c r="MVM40"/>
      <c r="MVN40"/>
      <c r="MVO40"/>
      <c r="MVP40"/>
      <c r="MVQ40"/>
      <c r="MVR40"/>
      <c r="MVS40"/>
      <c r="MVT40"/>
      <c r="MVU40"/>
      <c r="MVV40"/>
      <c r="MVW40"/>
      <c r="MVX40"/>
      <c r="MVY40"/>
      <c r="MVZ40"/>
      <c r="MWA40"/>
      <c r="MWB40"/>
      <c r="MWC40"/>
      <c r="MWD40"/>
      <c r="MWE40"/>
      <c r="MWF40"/>
      <c r="MWG40"/>
      <c r="MWH40"/>
      <c r="MWI40"/>
      <c r="MWJ40"/>
      <c r="MWK40"/>
      <c r="MWL40"/>
      <c r="MWM40"/>
      <c r="MWN40"/>
      <c r="MWO40"/>
      <c r="MWP40"/>
      <c r="MWQ40"/>
      <c r="MWR40"/>
      <c r="MWS40"/>
      <c r="MWT40"/>
      <c r="MWU40"/>
      <c r="MWV40"/>
      <c r="MWW40"/>
      <c r="MWX40"/>
      <c r="MWY40"/>
      <c r="MWZ40"/>
      <c r="MXA40"/>
      <c r="MXB40"/>
      <c r="MXC40"/>
      <c r="MXD40"/>
      <c r="MXE40"/>
      <c r="MXF40"/>
      <c r="MXG40"/>
      <c r="MXH40"/>
      <c r="MXI40"/>
      <c r="MXJ40"/>
      <c r="MXK40"/>
      <c r="MXL40"/>
      <c r="MXM40"/>
      <c r="MXN40"/>
      <c r="MXO40"/>
      <c r="MXP40"/>
      <c r="MXQ40"/>
      <c r="MXR40"/>
      <c r="MXS40"/>
      <c r="MXT40"/>
      <c r="MXU40"/>
      <c r="MXV40"/>
      <c r="MXW40"/>
      <c r="MXX40"/>
      <c r="MXY40"/>
      <c r="MXZ40"/>
      <c r="MYA40"/>
      <c r="MYB40"/>
      <c r="MYC40"/>
      <c r="MYD40"/>
      <c r="MYE40"/>
      <c r="MYF40"/>
      <c r="MYG40"/>
      <c r="MYH40"/>
      <c r="MYI40"/>
      <c r="MYJ40"/>
      <c r="MYK40"/>
      <c r="MYL40"/>
      <c r="MYM40"/>
      <c r="MYN40"/>
      <c r="MYO40"/>
      <c r="MYP40"/>
      <c r="MYQ40"/>
      <c r="MYR40"/>
      <c r="MYS40"/>
      <c r="MYT40"/>
      <c r="MYU40"/>
      <c r="MYV40"/>
      <c r="MYW40"/>
      <c r="MYX40"/>
      <c r="MYY40"/>
      <c r="MYZ40"/>
      <c r="MZA40"/>
      <c r="MZB40"/>
      <c r="MZC40"/>
      <c r="MZD40"/>
      <c r="MZE40"/>
      <c r="MZF40"/>
      <c r="MZG40"/>
      <c r="MZH40"/>
      <c r="MZI40"/>
      <c r="MZJ40"/>
      <c r="MZK40"/>
      <c r="MZL40"/>
      <c r="MZM40"/>
      <c r="MZN40"/>
      <c r="MZO40"/>
      <c r="MZP40"/>
      <c r="MZQ40"/>
      <c r="MZR40"/>
      <c r="MZS40"/>
      <c r="MZT40"/>
      <c r="MZU40"/>
      <c r="MZV40"/>
      <c r="MZW40"/>
      <c r="MZX40"/>
      <c r="MZY40"/>
      <c r="MZZ40"/>
      <c r="NAA40"/>
      <c r="NAB40"/>
      <c r="NAC40"/>
      <c r="NAD40"/>
      <c r="NAE40"/>
      <c r="NAF40"/>
      <c r="NAG40"/>
      <c r="NAH40"/>
      <c r="NAI40"/>
      <c r="NAJ40"/>
      <c r="NAK40"/>
      <c r="NAL40"/>
      <c r="NAM40"/>
      <c r="NAN40"/>
      <c r="NAO40"/>
      <c r="NAP40"/>
      <c r="NAQ40"/>
      <c r="NAR40"/>
      <c r="NAS40"/>
      <c r="NAT40"/>
      <c r="NAU40"/>
      <c r="NAV40"/>
      <c r="NAW40"/>
      <c r="NAX40"/>
      <c r="NAY40"/>
      <c r="NAZ40"/>
      <c r="NBA40"/>
      <c r="NBB40"/>
      <c r="NBC40"/>
      <c r="NBD40"/>
      <c r="NBE40"/>
      <c r="NBF40"/>
      <c r="NBG40"/>
      <c r="NBH40"/>
      <c r="NBI40"/>
      <c r="NBJ40"/>
      <c r="NBK40"/>
      <c r="NBL40"/>
      <c r="NBM40"/>
      <c r="NBN40"/>
      <c r="NBO40"/>
      <c r="NBP40"/>
      <c r="NBQ40"/>
      <c r="NBR40"/>
      <c r="NBS40"/>
      <c r="NBT40"/>
      <c r="NBU40"/>
      <c r="NBV40"/>
      <c r="NBW40"/>
      <c r="NBX40"/>
      <c r="NBY40"/>
      <c r="NBZ40"/>
      <c r="NCA40"/>
      <c r="NCB40"/>
      <c r="NCC40"/>
      <c r="NCD40"/>
      <c r="NCE40"/>
      <c r="NCF40"/>
      <c r="NCG40"/>
      <c r="NCH40"/>
      <c r="NCI40"/>
      <c r="NCJ40"/>
      <c r="NCK40"/>
      <c r="NCL40"/>
      <c r="NCM40"/>
      <c r="NCN40"/>
      <c r="NCO40"/>
      <c r="NCP40"/>
      <c r="NCQ40"/>
      <c r="NCR40"/>
      <c r="NCS40"/>
      <c r="NCT40"/>
      <c r="NCU40"/>
      <c r="NCV40"/>
      <c r="NCW40"/>
      <c r="NCX40"/>
      <c r="NCY40"/>
      <c r="NCZ40"/>
      <c r="NDA40"/>
      <c r="NDB40"/>
      <c r="NDC40"/>
      <c r="NDD40"/>
      <c r="NDE40"/>
      <c r="NDF40"/>
      <c r="NDG40"/>
      <c r="NDH40"/>
      <c r="NDI40"/>
      <c r="NDJ40"/>
      <c r="NDK40"/>
      <c r="NDL40"/>
      <c r="NDM40"/>
      <c r="NDN40"/>
      <c r="NDO40"/>
      <c r="NDP40"/>
      <c r="NDQ40"/>
      <c r="NDR40"/>
      <c r="NDS40"/>
      <c r="NDT40"/>
      <c r="NDU40"/>
      <c r="NDV40"/>
      <c r="NDW40"/>
      <c r="NDX40"/>
      <c r="NDY40"/>
      <c r="NDZ40"/>
      <c r="NEA40"/>
      <c r="NEB40"/>
      <c r="NEC40"/>
      <c r="NED40"/>
      <c r="NEE40"/>
      <c r="NEF40"/>
      <c r="NEG40"/>
      <c r="NEH40"/>
      <c r="NEI40"/>
      <c r="NEJ40"/>
      <c r="NEK40"/>
      <c r="NEL40"/>
      <c r="NEM40"/>
      <c r="NEN40"/>
      <c r="NEO40"/>
      <c r="NEP40"/>
      <c r="NEQ40"/>
      <c r="NER40"/>
      <c r="NES40"/>
      <c r="NET40"/>
      <c r="NEU40"/>
      <c r="NEV40"/>
      <c r="NEW40"/>
      <c r="NEX40"/>
      <c r="NEY40"/>
      <c r="NEZ40"/>
      <c r="NFA40"/>
      <c r="NFB40"/>
      <c r="NFC40"/>
      <c r="NFD40"/>
      <c r="NFE40"/>
      <c r="NFF40"/>
      <c r="NFG40"/>
      <c r="NFH40"/>
      <c r="NFI40"/>
      <c r="NFJ40"/>
      <c r="NFK40"/>
      <c r="NFL40"/>
      <c r="NFM40"/>
      <c r="NFN40"/>
      <c r="NFO40"/>
      <c r="NFP40"/>
      <c r="NFQ40"/>
      <c r="NFR40"/>
      <c r="NFS40"/>
      <c r="NFT40"/>
      <c r="NFU40"/>
      <c r="NFV40"/>
      <c r="NFW40"/>
      <c r="NFX40"/>
      <c r="NFY40"/>
      <c r="NFZ40"/>
      <c r="NGA40"/>
      <c r="NGB40"/>
      <c r="NGC40"/>
      <c r="NGD40"/>
      <c r="NGE40"/>
      <c r="NGF40"/>
      <c r="NGG40"/>
      <c r="NGH40"/>
      <c r="NGI40"/>
      <c r="NGJ40"/>
      <c r="NGK40"/>
      <c r="NGL40"/>
      <c r="NGM40"/>
      <c r="NGN40"/>
      <c r="NGO40"/>
      <c r="NGP40"/>
      <c r="NGQ40"/>
      <c r="NGR40"/>
      <c r="NGS40"/>
      <c r="NGT40"/>
      <c r="NGU40"/>
      <c r="NGV40"/>
      <c r="NGW40"/>
      <c r="NGX40"/>
      <c r="NGY40"/>
      <c r="NGZ40"/>
      <c r="NHA40"/>
      <c r="NHB40"/>
      <c r="NHC40"/>
      <c r="NHD40"/>
      <c r="NHE40"/>
      <c r="NHF40"/>
      <c r="NHG40"/>
      <c r="NHH40"/>
      <c r="NHI40"/>
      <c r="NHJ40"/>
      <c r="NHK40"/>
      <c r="NHL40"/>
      <c r="NHM40"/>
      <c r="NHN40"/>
      <c r="NHO40"/>
      <c r="NHP40"/>
      <c r="NHQ40"/>
      <c r="NHR40"/>
      <c r="NHS40"/>
      <c r="NHT40"/>
      <c r="NHU40"/>
      <c r="NHV40"/>
      <c r="NHW40"/>
      <c r="NHX40"/>
      <c r="NHY40"/>
      <c r="NHZ40"/>
      <c r="NIA40"/>
      <c r="NIB40"/>
      <c r="NIC40"/>
      <c r="NID40"/>
      <c r="NIE40"/>
      <c r="NIF40"/>
      <c r="NIG40"/>
      <c r="NIH40"/>
      <c r="NII40"/>
      <c r="NIJ40"/>
      <c r="NIK40"/>
      <c r="NIL40"/>
      <c r="NIM40"/>
      <c r="NIN40"/>
      <c r="NIO40"/>
      <c r="NIP40"/>
      <c r="NIQ40"/>
      <c r="NIR40"/>
      <c r="NIS40"/>
      <c r="NIT40"/>
      <c r="NIU40"/>
      <c r="NIV40"/>
      <c r="NIW40"/>
      <c r="NIX40"/>
      <c r="NIY40"/>
      <c r="NIZ40"/>
      <c r="NJA40"/>
      <c r="NJB40"/>
      <c r="NJC40"/>
      <c r="NJD40"/>
      <c r="NJE40"/>
      <c r="NJF40"/>
      <c r="NJG40"/>
      <c r="NJH40"/>
      <c r="NJI40"/>
      <c r="NJJ40"/>
      <c r="NJK40"/>
      <c r="NJL40"/>
      <c r="NJM40"/>
      <c r="NJN40"/>
      <c r="NJO40"/>
      <c r="NJP40"/>
      <c r="NJQ40"/>
      <c r="NJR40"/>
      <c r="NJS40"/>
      <c r="NJT40"/>
      <c r="NJU40"/>
      <c r="NJV40"/>
      <c r="NJW40"/>
      <c r="NJX40"/>
      <c r="NJY40"/>
      <c r="NJZ40"/>
      <c r="NKA40"/>
      <c r="NKB40"/>
      <c r="NKC40"/>
      <c r="NKD40"/>
      <c r="NKE40"/>
      <c r="NKF40"/>
      <c r="NKG40"/>
      <c r="NKH40"/>
      <c r="NKI40"/>
      <c r="NKJ40"/>
      <c r="NKK40"/>
      <c r="NKL40"/>
      <c r="NKM40"/>
      <c r="NKN40"/>
      <c r="NKO40"/>
      <c r="NKP40"/>
      <c r="NKQ40"/>
      <c r="NKR40"/>
      <c r="NKS40"/>
      <c r="NKT40"/>
      <c r="NKU40"/>
      <c r="NKV40"/>
      <c r="NKW40"/>
      <c r="NKX40"/>
      <c r="NKY40"/>
      <c r="NKZ40"/>
      <c r="NLA40"/>
      <c r="NLB40"/>
      <c r="NLC40"/>
      <c r="NLD40"/>
      <c r="NLE40"/>
      <c r="NLF40"/>
      <c r="NLG40"/>
      <c r="NLH40"/>
      <c r="NLI40"/>
      <c r="NLJ40"/>
      <c r="NLK40"/>
      <c r="NLL40"/>
      <c r="NLM40"/>
      <c r="NLN40"/>
      <c r="NLO40"/>
      <c r="NLP40"/>
      <c r="NLQ40"/>
      <c r="NLR40"/>
      <c r="NLS40"/>
      <c r="NLT40"/>
      <c r="NLU40"/>
      <c r="NLV40"/>
      <c r="NLW40"/>
      <c r="NLX40"/>
      <c r="NLY40"/>
      <c r="NLZ40"/>
      <c r="NMA40"/>
      <c r="NMB40"/>
      <c r="NMC40"/>
      <c r="NMD40"/>
      <c r="NME40"/>
      <c r="NMF40"/>
      <c r="NMG40"/>
      <c r="NMH40"/>
      <c r="NMI40"/>
      <c r="NMJ40"/>
      <c r="NMK40"/>
      <c r="NML40"/>
      <c r="NMM40"/>
      <c r="NMN40"/>
      <c r="NMO40"/>
      <c r="NMP40"/>
      <c r="NMQ40"/>
      <c r="NMR40"/>
      <c r="NMS40"/>
      <c r="NMT40"/>
      <c r="NMU40"/>
      <c r="NMV40"/>
      <c r="NMW40"/>
      <c r="NMX40"/>
      <c r="NMY40"/>
      <c r="NMZ40"/>
      <c r="NNA40"/>
      <c r="NNB40"/>
      <c r="NNC40"/>
      <c r="NND40"/>
      <c r="NNE40"/>
      <c r="NNF40"/>
      <c r="NNG40"/>
      <c r="NNH40"/>
      <c r="NNI40"/>
      <c r="NNJ40"/>
      <c r="NNK40"/>
      <c r="NNL40"/>
      <c r="NNM40"/>
      <c r="NNN40"/>
      <c r="NNO40"/>
      <c r="NNP40"/>
      <c r="NNQ40"/>
      <c r="NNR40"/>
      <c r="NNS40"/>
      <c r="NNT40"/>
      <c r="NNU40"/>
      <c r="NNV40"/>
      <c r="NNW40"/>
      <c r="NNX40"/>
      <c r="NNY40"/>
      <c r="NNZ40"/>
      <c r="NOA40"/>
      <c r="NOB40"/>
      <c r="NOC40"/>
      <c r="NOD40"/>
      <c r="NOE40"/>
      <c r="NOF40"/>
      <c r="NOG40"/>
      <c r="NOH40"/>
      <c r="NOI40"/>
      <c r="NOJ40"/>
      <c r="NOK40"/>
      <c r="NOL40"/>
      <c r="NOM40"/>
      <c r="NON40"/>
      <c r="NOO40"/>
      <c r="NOP40"/>
      <c r="NOQ40"/>
      <c r="NOR40"/>
      <c r="NOS40"/>
      <c r="NOT40"/>
      <c r="NOU40"/>
      <c r="NOV40"/>
      <c r="NOW40"/>
      <c r="NOX40"/>
      <c r="NOY40"/>
      <c r="NOZ40"/>
      <c r="NPA40"/>
      <c r="NPB40"/>
      <c r="NPC40"/>
      <c r="NPD40"/>
      <c r="NPE40"/>
      <c r="NPF40"/>
      <c r="NPG40"/>
      <c r="NPH40"/>
      <c r="NPI40"/>
      <c r="NPJ40"/>
      <c r="NPK40"/>
      <c r="NPL40"/>
      <c r="NPM40"/>
      <c r="NPN40"/>
      <c r="NPO40"/>
      <c r="NPP40"/>
      <c r="NPQ40"/>
      <c r="NPR40"/>
      <c r="NPS40"/>
      <c r="NPT40"/>
      <c r="NPU40"/>
      <c r="NPV40"/>
      <c r="NPW40"/>
      <c r="NPX40"/>
      <c r="NPY40"/>
      <c r="NPZ40"/>
      <c r="NQA40"/>
      <c r="NQB40"/>
      <c r="NQC40"/>
      <c r="NQD40"/>
      <c r="NQE40"/>
      <c r="NQF40"/>
      <c r="NQG40"/>
      <c r="NQH40"/>
      <c r="NQI40"/>
      <c r="NQJ40"/>
      <c r="NQK40"/>
      <c r="NQL40"/>
      <c r="NQM40"/>
      <c r="NQN40"/>
      <c r="NQO40"/>
      <c r="NQP40"/>
      <c r="NQQ40"/>
      <c r="NQR40"/>
      <c r="NQS40"/>
      <c r="NQT40"/>
      <c r="NQU40"/>
      <c r="NQV40"/>
      <c r="NQW40"/>
      <c r="NQX40"/>
      <c r="NQY40"/>
      <c r="NQZ40"/>
      <c r="NRA40"/>
      <c r="NRB40"/>
      <c r="NRC40"/>
      <c r="NRD40"/>
      <c r="NRE40"/>
      <c r="NRF40"/>
      <c r="NRG40"/>
      <c r="NRH40"/>
      <c r="NRI40"/>
      <c r="NRJ40"/>
      <c r="NRK40"/>
      <c r="NRL40"/>
      <c r="NRM40"/>
      <c r="NRN40"/>
      <c r="NRO40"/>
      <c r="NRP40"/>
      <c r="NRQ40"/>
      <c r="NRR40"/>
      <c r="NRS40"/>
      <c r="NRT40"/>
      <c r="NRU40"/>
      <c r="NRV40"/>
      <c r="NRW40"/>
      <c r="NRX40"/>
      <c r="NRY40"/>
      <c r="NRZ40"/>
      <c r="NSA40"/>
      <c r="NSB40"/>
      <c r="NSC40"/>
      <c r="NSD40"/>
      <c r="NSE40"/>
      <c r="NSF40"/>
      <c r="NSG40"/>
      <c r="NSH40"/>
      <c r="NSI40"/>
      <c r="NSJ40"/>
      <c r="NSK40"/>
      <c r="NSL40"/>
      <c r="NSM40"/>
      <c r="NSN40"/>
      <c r="NSO40"/>
      <c r="NSP40"/>
      <c r="NSQ40"/>
      <c r="NSR40"/>
      <c r="NSS40"/>
      <c r="NST40"/>
      <c r="NSU40"/>
      <c r="NSV40"/>
      <c r="NSW40"/>
      <c r="NSX40"/>
      <c r="NSY40"/>
      <c r="NSZ40"/>
      <c r="NTA40"/>
      <c r="NTB40"/>
      <c r="NTC40"/>
      <c r="NTD40"/>
      <c r="NTE40"/>
      <c r="NTF40"/>
      <c r="NTG40"/>
      <c r="NTH40"/>
      <c r="NTI40"/>
      <c r="NTJ40"/>
      <c r="NTK40"/>
      <c r="NTL40"/>
      <c r="NTM40"/>
      <c r="NTN40"/>
      <c r="NTO40"/>
      <c r="NTP40"/>
      <c r="NTQ40"/>
      <c r="NTR40"/>
      <c r="NTS40"/>
      <c r="NTT40"/>
      <c r="NTU40"/>
      <c r="NTV40"/>
      <c r="NTW40"/>
      <c r="NTX40"/>
      <c r="NTY40"/>
      <c r="NTZ40"/>
      <c r="NUA40"/>
      <c r="NUB40"/>
      <c r="NUC40"/>
      <c r="NUD40"/>
      <c r="NUE40"/>
      <c r="NUF40"/>
      <c r="NUG40"/>
      <c r="NUH40"/>
      <c r="NUI40"/>
      <c r="NUJ40"/>
      <c r="NUK40"/>
      <c r="NUL40"/>
      <c r="NUM40"/>
      <c r="NUN40"/>
      <c r="NUO40"/>
      <c r="NUP40"/>
      <c r="NUQ40"/>
      <c r="NUR40"/>
      <c r="NUS40"/>
      <c r="NUT40"/>
      <c r="NUU40"/>
      <c r="NUV40"/>
      <c r="NUW40"/>
      <c r="NUX40"/>
      <c r="NUY40"/>
      <c r="NUZ40"/>
      <c r="NVA40"/>
      <c r="NVB40"/>
      <c r="NVC40"/>
      <c r="NVD40"/>
      <c r="NVE40"/>
      <c r="NVF40"/>
      <c r="NVG40"/>
      <c r="NVH40"/>
      <c r="NVI40"/>
      <c r="NVJ40"/>
      <c r="NVK40"/>
      <c r="NVL40"/>
      <c r="NVM40"/>
      <c r="NVN40"/>
      <c r="NVO40"/>
      <c r="NVP40"/>
      <c r="NVQ40"/>
      <c r="NVR40"/>
      <c r="NVS40"/>
      <c r="NVT40"/>
      <c r="NVU40"/>
      <c r="NVV40"/>
      <c r="NVW40"/>
      <c r="NVX40"/>
      <c r="NVY40"/>
      <c r="NVZ40"/>
      <c r="NWA40"/>
      <c r="NWB40"/>
      <c r="NWC40"/>
      <c r="NWD40"/>
      <c r="NWE40"/>
      <c r="NWF40"/>
      <c r="NWG40"/>
      <c r="NWH40"/>
      <c r="NWI40"/>
      <c r="NWJ40"/>
      <c r="NWK40"/>
      <c r="NWL40"/>
      <c r="NWM40"/>
      <c r="NWN40"/>
      <c r="NWO40"/>
      <c r="NWP40"/>
      <c r="NWQ40"/>
      <c r="NWR40"/>
      <c r="NWS40"/>
      <c r="NWT40"/>
      <c r="NWU40"/>
      <c r="NWV40"/>
      <c r="NWW40"/>
      <c r="NWX40"/>
      <c r="NWY40"/>
      <c r="NWZ40"/>
      <c r="NXA40"/>
      <c r="NXB40"/>
      <c r="NXC40"/>
      <c r="NXD40"/>
      <c r="NXE40"/>
      <c r="NXF40"/>
      <c r="NXG40"/>
      <c r="NXH40"/>
      <c r="NXI40"/>
      <c r="NXJ40"/>
      <c r="NXK40"/>
      <c r="NXL40"/>
      <c r="NXM40"/>
      <c r="NXN40"/>
      <c r="NXO40"/>
      <c r="NXP40"/>
      <c r="NXQ40"/>
      <c r="NXR40"/>
      <c r="NXS40"/>
      <c r="NXT40"/>
      <c r="NXU40"/>
      <c r="NXV40"/>
      <c r="NXW40"/>
      <c r="NXX40"/>
      <c r="NXY40"/>
      <c r="NXZ40"/>
      <c r="NYA40"/>
      <c r="NYB40"/>
      <c r="NYC40"/>
      <c r="NYD40"/>
      <c r="NYE40"/>
      <c r="NYF40"/>
      <c r="NYG40"/>
      <c r="NYH40"/>
      <c r="NYI40"/>
      <c r="NYJ40"/>
      <c r="NYK40"/>
      <c r="NYL40"/>
      <c r="NYM40"/>
      <c r="NYN40"/>
      <c r="NYO40"/>
      <c r="NYP40"/>
      <c r="NYQ40"/>
      <c r="NYR40"/>
      <c r="NYS40"/>
      <c r="NYT40"/>
      <c r="NYU40"/>
      <c r="NYV40"/>
      <c r="NYW40"/>
      <c r="NYX40"/>
      <c r="NYY40"/>
      <c r="NYZ40"/>
      <c r="NZA40"/>
      <c r="NZB40"/>
      <c r="NZC40"/>
      <c r="NZD40"/>
      <c r="NZE40"/>
      <c r="NZF40"/>
      <c r="NZG40"/>
      <c r="NZH40"/>
      <c r="NZI40"/>
      <c r="NZJ40"/>
      <c r="NZK40"/>
      <c r="NZL40"/>
      <c r="NZM40"/>
      <c r="NZN40"/>
      <c r="NZO40"/>
      <c r="NZP40"/>
      <c r="NZQ40"/>
      <c r="NZR40"/>
      <c r="NZS40"/>
      <c r="NZT40"/>
      <c r="NZU40"/>
      <c r="NZV40"/>
      <c r="NZW40"/>
      <c r="NZX40"/>
      <c r="NZY40"/>
      <c r="NZZ40"/>
      <c r="OAA40"/>
      <c r="OAB40"/>
      <c r="OAC40"/>
      <c r="OAD40"/>
      <c r="OAE40"/>
      <c r="OAF40"/>
      <c r="OAG40"/>
      <c r="OAH40"/>
      <c r="OAI40"/>
      <c r="OAJ40"/>
      <c r="OAK40"/>
      <c r="OAL40"/>
      <c r="OAM40"/>
      <c r="OAN40"/>
      <c r="OAO40"/>
      <c r="OAP40"/>
      <c r="OAQ40"/>
      <c r="OAR40"/>
      <c r="OAS40"/>
      <c r="OAT40"/>
      <c r="OAU40"/>
      <c r="OAV40"/>
      <c r="OAW40"/>
      <c r="OAX40"/>
      <c r="OAY40"/>
      <c r="OAZ40"/>
      <c r="OBA40"/>
      <c r="OBB40"/>
      <c r="OBC40"/>
      <c r="OBD40"/>
      <c r="OBE40"/>
      <c r="OBF40"/>
      <c r="OBG40"/>
      <c r="OBH40"/>
      <c r="OBI40"/>
      <c r="OBJ40"/>
      <c r="OBK40"/>
      <c r="OBL40"/>
      <c r="OBM40"/>
      <c r="OBN40"/>
      <c r="OBO40"/>
      <c r="OBP40"/>
      <c r="OBQ40"/>
      <c r="OBR40"/>
      <c r="OBS40"/>
      <c r="OBT40"/>
      <c r="OBU40"/>
      <c r="OBV40"/>
      <c r="OBW40"/>
      <c r="OBX40"/>
      <c r="OBY40"/>
      <c r="OBZ40"/>
      <c r="OCA40"/>
      <c r="OCB40"/>
      <c r="OCC40"/>
      <c r="OCD40"/>
      <c r="OCE40"/>
      <c r="OCF40"/>
      <c r="OCG40"/>
      <c r="OCH40"/>
      <c r="OCI40"/>
      <c r="OCJ40"/>
      <c r="OCK40"/>
      <c r="OCL40"/>
      <c r="OCM40"/>
      <c r="OCN40"/>
      <c r="OCO40"/>
      <c r="OCP40"/>
      <c r="OCQ40"/>
      <c r="OCR40"/>
      <c r="OCS40"/>
      <c r="OCT40"/>
      <c r="OCU40"/>
      <c r="OCV40"/>
      <c r="OCW40"/>
      <c r="OCX40"/>
      <c r="OCY40"/>
      <c r="OCZ40"/>
      <c r="ODA40"/>
      <c r="ODB40"/>
      <c r="ODC40"/>
      <c r="ODD40"/>
      <c r="ODE40"/>
      <c r="ODF40"/>
      <c r="ODG40"/>
      <c r="ODH40"/>
      <c r="ODI40"/>
      <c r="ODJ40"/>
      <c r="ODK40"/>
      <c r="ODL40"/>
      <c r="ODM40"/>
      <c r="ODN40"/>
      <c r="ODO40"/>
      <c r="ODP40"/>
      <c r="ODQ40"/>
      <c r="ODR40"/>
      <c r="ODS40"/>
      <c r="ODT40"/>
      <c r="ODU40"/>
      <c r="ODV40"/>
      <c r="ODW40"/>
      <c r="ODX40"/>
      <c r="ODY40"/>
      <c r="ODZ40"/>
      <c r="OEA40"/>
      <c r="OEB40"/>
      <c r="OEC40"/>
      <c r="OED40"/>
      <c r="OEE40"/>
      <c r="OEF40"/>
      <c r="OEG40"/>
      <c r="OEH40"/>
      <c r="OEI40"/>
      <c r="OEJ40"/>
      <c r="OEK40"/>
      <c r="OEL40"/>
      <c r="OEM40"/>
      <c r="OEN40"/>
      <c r="OEO40"/>
      <c r="OEP40"/>
      <c r="OEQ40"/>
      <c r="OER40"/>
      <c r="OES40"/>
      <c r="OET40"/>
      <c r="OEU40"/>
      <c r="OEV40"/>
      <c r="OEW40"/>
      <c r="OEX40"/>
      <c r="OEY40"/>
      <c r="OEZ40"/>
      <c r="OFA40"/>
      <c r="OFB40"/>
      <c r="OFC40"/>
      <c r="OFD40"/>
      <c r="OFE40"/>
      <c r="OFF40"/>
      <c r="OFG40"/>
      <c r="OFH40"/>
      <c r="OFI40"/>
      <c r="OFJ40"/>
      <c r="OFK40"/>
      <c r="OFL40"/>
      <c r="OFM40"/>
      <c r="OFN40"/>
      <c r="OFO40"/>
      <c r="OFP40"/>
      <c r="OFQ40"/>
      <c r="OFR40"/>
      <c r="OFS40"/>
      <c r="OFT40"/>
      <c r="OFU40"/>
      <c r="OFV40"/>
      <c r="OFW40"/>
      <c r="OFX40"/>
      <c r="OFY40"/>
      <c r="OFZ40"/>
      <c r="OGA40"/>
      <c r="OGB40"/>
      <c r="OGC40"/>
      <c r="OGD40"/>
      <c r="OGE40"/>
      <c r="OGF40"/>
      <c r="OGG40"/>
      <c r="OGH40"/>
      <c r="OGI40"/>
      <c r="OGJ40"/>
      <c r="OGK40"/>
      <c r="OGL40"/>
      <c r="OGM40"/>
      <c r="OGN40"/>
      <c r="OGO40"/>
      <c r="OGP40"/>
      <c r="OGQ40"/>
      <c r="OGR40"/>
      <c r="OGS40"/>
      <c r="OGT40"/>
      <c r="OGU40"/>
      <c r="OGV40"/>
      <c r="OGW40"/>
      <c r="OGX40"/>
      <c r="OGY40"/>
      <c r="OGZ40"/>
      <c r="OHA40"/>
      <c r="OHB40"/>
      <c r="OHC40"/>
      <c r="OHD40"/>
      <c r="OHE40"/>
      <c r="OHF40"/>
      <c r="OHG40"/>
      <c r="OHH40"/>
      <c r="OHI40"/>
      <c r="OHJ40"/>
      <c r="OHK40"/>
      <c r="OHL40"/>
      <c r="OHM40"/>
      <c r="OHN40"/>
      <c r="OHO40"/>
      <c r="OHP40"/>
      <c r="OHQ40"/>
      <c r="OHR40"/>
      <c r="OHS40"/>
      <c r="OHT40"/>
      <c r="OHU40"/>
      <c r="OHV40"/>
      <c r="OHW40"/>
      <c r="OHX40"/>
      <c r="OHY40"/>
      <c r="OHZ40"/>
      <c r="OIA40"/>
      <c r="OIB40"/>
      <c r="OIC40"/>
      <c r="OID40"/>
      <c r="OIE40"/>
      <c r="OIF40"/>
      <c r="OIG40"/>
      <c r="OIH40"/>
      <c r="OII40"/>
      <c r="OIJ40"/>
      <c r="OIK40"/>
      <c r="OIL40"/>
      <c r="OIM40"/>
      <c r="OIN40"/>
      <c r="OIO40"/>
      <c r="OIP40"/>
      <c r="OIQ40"/>
      <c r="OIR40"/>
      <c r="OIS40"/>
      <c r="OIT40"/>
      <c r="OIU40"/>
      <c r="OIV40"/>
      <c r="OIW40"/>
      <c r="OIX40"/>
      <c r="OIY40"/>
      <c r="OIZ40"/>
      <c r="OJA40"/>
      <c r="OJB40"/>
      <c r="OJC40"/>
      <c r="OJD40"/>
      <c r="OJE40"/>
      <c r="OJF40"/>
      <c r="OJG40"/>
      <c r="OJH40"/>
      <c r="OJI40"/>
      <c r="OJJ40"/>
      <c r="OJK40"/>
      <c r="OJL40"/>
      <c r="OJM40"/>
      <c r="OJN40"/>
      <c r="OJO40"/>
      <c r="OJP40"/>
      <c r="OJQ40"/>
      <c r="OJR40"/>
      <c r="OJS40"/>
      <c r="OJT40"/>
      <c r="OJU40"/>
      <c r="OJV40"/>
      <c r="OJW40"/>
      <c r="OJX40"/>
      <c r="OJY40"/>
      <c r="OJZ40"/>
      <c r="OKA40"/>
      <c r="OKB40"/>
      <c r="OKC40"/>
      <c r="OKD40"/>
      <c r="OKE40"/>
      <c r="OKF40"/>
      <c r="OKG40"/>
      <c r="OKH40"/>
      <c r="OKI40"/>
      <c r="OKJ40"/>
      <c r="OKK40"/>
      <c r="OKL40"/>
      <c r="OKM40"/>
      <c r="OKN40"/>
      <c r="OKO40"/>
      <c r="OKP40"/>
      <c r="OKQ40"/>
      <c r="OKR40"/>
      <c r="OKS40"/>
      <c r="OKT40"/>
      <c r="OKU40"/>
      <c r="OKV40"/>
      <c r="OKW40"/>
      <c r="OKX40"/>
      <c r="OKY40"/>
      <c r="OKZ40"/>
      <c r="OLA40"/>
      <c r="OLB40"/>
      <c r="OLC40"/>
      <c r="OLD40"/>
      <c r="OLE40"/>
      <c r="OLF40"/>
      <c r="OLG40"/>
      <c r="OLH40"/>
      <c r="OLI40"/>
      <c r="OLJ40"/>
      <c r="OLK40"/>
      <c r="OLL40"/>
      <c r="OLM40"/>
      <c r="OLN40"/>
      <c r="OLO40"/>
      <c r="OLP40"/>
      <c r="OLQ40"/>
      <c r="OLR40"/>
      <c r="OLS40"/>
      <c r="OLT40"/>
      <c r="OLU40"/>
      <c r="OLV40"/>
      <c r="OLW40"/>
      <c r="OLX40"/>
      <c r="OLY40"/>
      <c r="OLZ40"/>
      <c r="OMA40"/>
      <c r="OMB40"/>
      <c r="OMC40"/>
      <c r="OMD40"/>
      <c r="OME40"/>
      <c r="OMF40"/>
      <c r="OMG40"/>
      <c r="OMH40"/>
      <c r="OMI40"/>
      <c r="OMJ40"/>
      <c r="OMK40"/>
      <c r="OML40"/>
      <c r="OMM40"/>
      <c r="OMN40"/>
      <c r="OMO40"/>
      <c r="OMP40"/>
      <c r="OMQ40"/>
      <c r="OMR40"/>
      <c r="OMS40"/>
      <c r="OMT40"/>
      <c r="OMU40"/>
      <c r="OMV40"/>
      <c r="OMW40"/>
      <c r="OMX40"/>
      <c r="OMY40"/>
      <c r="OMZ40"/>
      <c r="ONA40"/>
      <c r="ONB40"/>
      <c r="ONC40"/>
      <c r="OND40"/>
      <c r="ONE40"/>
      <c r="ONF40"/>
      <c r="ONG40"/>
      <c r="ONH40"/>
      <c r="ONI40"/>
      <c r="ONJ40"/>
      <c r="ONK40"/>
      <c r="ONL40"/>
      <c r="ONM40"/>
      <c r="ONN40"/>
      <c r="ONO40"/>
      <c r="ONP40"/>
      <c r="ONQ40"/>
      <c r="ONR40"/>
      <c r="ONS40"/>
      <c r="ONT40"/>
      <c r="ONU40"/>
      <c r="ONV40"/>
      <c r="ONW40"/>
      <c r="ONX40"/>
      <c r="ONY40"/>
      <c r="ONZ40"/>
      <c r="OOA40"/>
      <c r="OOB40"/>
      <c r="OOC40"/>
      <c r="OOD40"/>
      <c r="OOE40"/>
      <c r="OOF40"/>
      <c r="OOG40"/>
      <c r="OOH40"/>
      <c r="OOI40"/>
      <c r="OOJ40"/>
      <c r="OOK40"/>
      <c r="OOL40"/>
      <c r="OOM40"/>
      <c r="OON40"/>
      <c r="OOO40"/>
      <c r="OOP40"/>
      <c r="OOQ40"/>
      <c r="OOR40"/>
      <c r="OOS40"/>
      <c r="OOT40"/>
      <c r="OOU40"/>
      <c r="OOV40"/>
      <c r="OOW40"/>
      <c r="OOX40"/>
      <c r="OOY40"/>
      <c r="OOZ40"/>
      <c r="OPA40"/>
      <c r="OPB40"/>
      <c r="OPC40"/>
      <c r="OPD40"/>
      <c r="OPE40"/>
      <c r="OPF40"/>
      <c r="OPG40"/>
      <c r="OPH40"/>
      <c r="OPI40"/>
      <c r="OPJ40"/>
      <c r="OPK40"/>
      <c r="OPL40"/>
      <c r="OPM40"/>
      <c r="OPN40"/>
      <c r="OPO40"/>
      <c r="OPP40"/>
      <c r="OPQ40"/>
      <c r="OPR40"/>
      <c r="OPS40"/>
      <c r="OPT40"/>
      <c r="OPU40"/>
      <c r="OPV40"/>
      <c r="OPW40"/>
      <c r="OPX40"/>
      <c r="OPY40"/>
      <c r="OPZ40"/>
      <c r="OQA40"/>
      <c r="OQB40"/>
      <c r="OQC40"/>
      <c r="OQD40"/>
      <c r="OQE40"/>
      <c r="OQF40"/>
      <c r="OQG40"/>
      <c r="OQH40"/>
      <c r="OQI40"/>
      <c r="OQJ40"/>
      <c r="OQK40"/>
      <c r="OQL40"/>
      <c r="OQM40"/>
      <c r="OQN40"/>
      <c r="OQO40"/>
      <c r="OQP40"/>
      <c r="OQQ40"/>
      <c r="OQR40"/>
      <c r="OQS40"/>
      <c r="OQT40"/>
      <c r="OQU40"/>
      <c r="OQV40"/>
      <c r="OQW40"/>
      <c r="OQX40"/>
      <c r="OQY40"/>
      <c r="OQZ40"/>
      <c r="ORA40"/>
      <c r="ORB40"/>
      <c r="ORC40"/>
      <c r="ORD40"/>
      <c r="ORE40"/>
      <c r="ORF40"/>
      <c r="ORG40"/>
      <c r="ORH40"/>
      <c r="ORI40"/>
      <c r="ORJ40"/>
      <c r="ORK40"/>
      <c r="ORL40"/>
      <c r="ORM40"/>
      <c r="ORN40"/>
      <c r="ORO40"/>
      <c r="ORP40"/>
      <c r="ORQ40"/>
      <c r="ORR40"/>
      <c r="ORS40"/>
      <c r="ORT40"/>
      <c r="ORU40"/>
      <c r="ORV40"/>
      <c r="ORW40"/>
      <c r="ORX40"/>
      <c r="ORY40"/>
      <c r="ORZ40"/>
      <c r="OSA40"/>
      <c r="OSB40"/>
      <c r="OSC40"/>
      <c r="OSD40"/>
      <c r="OSE40"/>
      <c r="OSF40"/>
      <c r="OSG40"/>
      <c r="OSH40"/>
      <c r="OSI40"/>
      <c r="OSJ40"/>
      <c r="OSK40"/>
      <c r="OSL40"/>
      <c r="OSM40"/>
      <c r="OSN40"/>
      <c r="OSO40"/>
      <c r="OSP40"/>
      <c r="OSQ40"/>
      <c r="OSR40"/>
      <c r="OSS40"/>
      <c r="OST40"/>
      <c r="OSU40"/>
      <c r="OSV40"/>
      <c r="OSW40"/>
      <c r="OSX40"/>
      <c r="OSY40"/>
      <c r="OSZ40"/>
      <c r="OTA40"/>
      <c r="OTB40"/>
      <c r="OTC40"/>
      <c r="OTD40"/>
      <c r="OTE40"/>
      <c r="OTF40"/>
      <c r="OTG40"/>
      <c r="OTH40"/>
      <c r="OTI40"/>
      <c r="OTJ40"/>
      <c r="OTK40"/>
      <c r="OTL40"/>
      <c r="OTM40"/>
      <c r="OTN40"/>
      <c r="OTO40"/>
      <c r="OTP40"/>
      <c r="OTQ40"/>
      <c r="OTR40"/>
      <c r="OTS40"/>
      <c r="OTT40"/>
      <c r="OTU40"/>
      <c r="OTV40"/>
      <c r="OTW40"/>
      <c r="OTX40"/>
      <c r="OTY40"/>
      <c r="OTZ40"/>
      <c r="OUA40"/>
      <c r="OUB40"/>
      <c r="OUC40"/>
      <c r="OUD40"/>
      <c r="OUE40"/>
      <c r="OUF40"/>
      <c r="OUG40"/>
      <c r="OUH40"/>
      <c r="OUI40"/>
      <c r="OUJ40"/>
      <c r="OUK40"/>
      <c r="OUL40"/>
      <c r="OUM40"/>
      <c r="OUN40"/>
      <c r="OUO40"/>
      <c r="OUP40"/>
      <c r="OUQ40"/>
      <c r="OUR40"/>
      <c r="OUS40"/>
      <c r="OUT40"/>
      <c r="OUU40"/>
      <c r="OUV40"/>
      <c r="OUW40"/>
      <c r="OUX40"/>
      <c r="OUY40"/>
      <c r="OUZ40"/>
      <c r="OVA40"/>
      <c r="OVB40"/>
      <c r="OVC40"/>
      <c r="OVD40"/>
      <c r="OVE40"/>
      <c r="OVF40"/>
      <c r="OVG40"/>
      <c r="OVH40"/>
      <c r="OVI40"/>
      <c r="OVJ40"/>
      <c r="OVK40"/>
      <c r="OVL40"/>
      <c r="OVM40"/>
      <c r="OVN40"/>
      <c r="OVO40"/>
      <c r="OVP40"/>
      <c r="OVQ40"/>
      <c r="OVR40"/>
      <c r="OVS40"/>
      <c r="OVT40"/>
      <c r="OVU40"/>
      <c r="OVV40"/>
      <c r="OVW40"/>
      <c r="OVX40"/>
      <c r="OVY40"/>
      <c r="OVZ40"/>
      <c r="OWA40"/>
      <c r="OWB40"/>
      <c r="OWC40"/>
      <c r="OWD40"/>
      <c r="OWE40"/>
      <c r="OWF40"/>
      <c r="OWG40"/>
      <c r="OWH40"/>
      <c r="OWI40"/>
      <c r="OWJ40"/>
      <c r="OWK40"/>
      <c r="OWL40"/>
      <c r="OWM40"/>
      <c r="OWN40"/>
      <c r="OWO40"/>
      <c r="OWP40"/>
      <c r="OWQ40"/>
      <c r="OWR40"/>
      <c r="OWS40"/>
      <c r="OWT40"/>
      <c r="OWU40"/>
      <c r="OWV40"/>
      <c r="OWW40"/>
      <c r="OWX40"/>
      <c r="OWY40"/>
      <c r="OWZ40"/>
      <c r="OXA40"/>
      <c r="OXB40"/>
      <c r="OXC40"/>
      <c r="OXD40"/>
      <c r="OXE40"/>
      <c r="OXF40"/>
      <c r="OXG40"/>
      <c r="OXH40"/>
      <c r="OXI40"/>
      <c r="OXJ40"/>
      <c r="OXK40"/>
      <c r="OXL40"/>
      <c r="OXM40"/>
      <c r="OXN40"/>
      <c r="OXO40"/>
      <c r="OXP40"/>
      <c r="OXQ40"/>
      <c r="OXR40"/>
      <c r="OXS40"/>
      <c r="OXT40"/>
      <c r="OXU40"/>
      <c r="OXV40"/>
      <c r="OXW40"/>
      <c r="OXX40"/>
      <c r="OXY40"/>
      <c r="OXZ40"/>
      <c r="OYA40"/>
      <c r="OYB40"/>
      <c r="OYC40"/>
      <c r="OYD40"/>
      <c r="OYE40"/>
      <c r="OYF40"/>
      <c r="OYG40"/>
      <c r="OYH40"/>
      <c r="OYI40"/>
      <c r="OYJ40"/>
      <c r="OYK40"/>
      <c r="OYL40"/>
      <c r="OYM40"/>
      <c r="OYN40"/>
      <c r="OYO40"/>
      <c r="OYP40"/>
      <c r="OYQ40"/>
      <c r="OYR40"/>
      <c r="OYS40"/>
      <c r="OYT40"/>
      <c r="OYU40"/>
      <c r="OYV40"/>
      <c r="OYW40"/>
      <c r="OYX40"/>
      <c r="OYY40"/>
      <c r="OYZ40"/>
      <c r="OZA40"/>
      <c r="OZB40"/>
      <c r="OZC40"/>
      <c r="OZD40"/>
      <c r="OZE40"/>
      <c r="OZF40"/>
      <c r="OZG40"/>
      <c r="OZH40"/>
      <c r="OZI40"/>
      <c r="OZJ40"/>
      <c r="OZK40"/>
      <c r="OZL40"/>
      <c r="OZM40"/>
      <c r="OZN40"/>
      <c r="OZO40"/>
      <c r="OZP40"/>
      <c r="OZQ40"/>
      <c r="OZR40"/>
      <c r="OZS40"/>
      <c r="OZT40"/>
      <c r="OZU40"/>
      <c r="OZV40"/>
      <c r="OZW40"/>
      <c r="OZX40"/>
      <c r="OZY40"/>
      <c r="OZZ40"/>
      <c r="PAA40"/>
      <c r="PAB40"/>
      <c r="PAC40"/>
      <c r="PAD40"/>
      <c r="PAE40"/>
      <c r="PAF40"/>
      <c r="PAG40"/>
      <c r="PAH40"/>
      <c r="PAI40"/>
      <c r="PAJ40"/>
      <c r="PAK40"/>
      <c r="PAL40"/>
      <c r="PAM40"/>
      <c r="PAN40"/>
      <c r="PAO40"/>
      <c r="PAP40"/>
      <c r="PAQ40"/>
      <c r="PAR40"/>
      <c r="PAS40"/>
      <c r="PAT40"/>
      <c r="PAU40"/>
      <c r="PAV40"/>
      <c r="PAW40"/>
      <c r="PAX40"/>
      <c r="PAY40"/>
      <c r="PAZ40"/>
      <c r="PBA40"/>
      <c r="PBB40"/>
      <c r="PBC40"/>
      <c r="PBD40"/>
      <c r="PBE40"/>
      <c r="PBF40"/>
      <c r="PBG40"/>
      <c r="PBH40"/>
      <c r="PBI40"/>
      <c r="PBJ40"/>
      <c r="PBK40"/>
      <c r="PBL40"/>
      <c r="PBM40"/>
      <c r="PBN40"/>
      <c r="PBO40"/>
      <c r="PBP40"/>
      <c r="PBQ40"/>
      <c r="PBR40"/>
      <c r="PBS40"/>
      <c r="PBT40"/>
      <c r="PBU40"/>
      <c r="PBV40"/>
      <c r="PBW40"/>
      <c r="PBX40"/>
      <c r="PBY40"/>
      <c r="PBZ40"/>
      <c r="PCA40"/>
      <c r="PCB40"/>
      <c r="PCC40"/>
      <c r="PCD40"/>
      <c r="PCE40"/>
      <c r="PCF40"/>
      <c r="PCG40"/>
      <c r="PCH40"/>
      <c r="PCI40"/>
      <c r="PCJ40"/>
      <c r="PCK40"/>
      <c r="PCL40"/>
      <c r="PCM40"/>
      <c r="PCN40"/>
      <c r="PCO40"/>
      <c r="PCP40"/>
      <c r="PCQ40"/>
      <c r="PCR40"/>
      <c r="PCS40"/>
      <c r="PCT40"/>
      <c r="PCU40"/>
      <c r="PCV40"/>
      <c r="PCW40"/>
      <c r="PCX40"/>
      <c r="PCY40"/>
      <c r="PCZ40"/>
      <c r="PDA40"/>
      <c r="PDB40"/>
      <c r="PDC40"/>
      <c r="PDD40"/>
      <c r="PDE40"/>
      <c r="PDF40"/>
      <c r="PDG40"/>
      <c r="PDH40"/>
      <c r="PDI40"/>
      <c r="PDJ40"/>
      <c r="PDK40"/>
      <c r="PDL40"/>
      <c r="PDM40"/>
      <c r="PDN40"/>
      <c r="PDO40"/>
      <c r="PDP40"/>
      <c r="PDQ40"/>
      <c r="PDR40"/>
      <c r="PDS40"/>
      <c r="PDT40"/>
      <c r="PDU40"/>
      <c r="PDV40"/>
      <c r="PDW40"/>
      <c r="PDX40"/>
      <c r="PDY40"/>
      <c r="PDZ40"/>
      <c r="PEA40"/>
      <c r="PEB40"/>
      <c r="PEC40"/>
      <c r="PED40"/>
      <c r="PEE40"/>
      <c r="PEF40"/>
      <c r="PEG40"/>
      <c r="PEH40"/>
      <c r="PEI40"/>
      <c r="PEJ40"/>
      <c r="PEK40"/>
      <c r="PEL40"/>
      <c r="PEM40"/>
      <c r="PEN40"/>
      <c r="PEO40"/>
      <c r="PEP40"/>
      <c r="PEQ40"/>
      <c r="PER40"/>
      <c r="PES40"/>
      <c r="PET40"/>
      <c r="PEU40"/>
      <c r="PEV40"/>
      <c r="PEW40"/>
      <c r="PEX40"/>
      <c r="PEY40"/>
      <c r="PEZ40"/>
      <c r="PFA40"/>
      <c r="PFB40"/>
      <c r="PFC40"/>
      <c r="PFD40"/>
      <c r="PFE40"/>
      <c r="PFF40"/>
      <c r="PFG40"/>
      <c r="PFH40"/>
      <c r="PFI40"/>
      <c r="PFJ40"/>
      <c r="PFK40"/>
      <c r="PFL40"/>
      <c r="PFM40"/>
      <c r="PFN40"/>
      <c r="PFO40"/>
      <c r="PFP40"/>
      <c r="PFQ40"/>
      <c r="PFR40"/>
      <c r="PFS40"/>
      <c r="PFT40"/>
      <c r="PFU40"/>
      <c r="PFV40"/>
      <c r="PFW40"/>
      <c r="PFX40"/>
      <c r="PFY40"/>
      <c r="PFZ40"/>
      <c r="PGA40"/>
      <c r="PGB40"/>
      <c r="PGC40"/>
      <c r="PGD40"/>
      <c r="PGE40"/>
      <c r="PGF40"/>
      <c r="PGG40"/>
      <c r="PGH40"/>
      <c r="PGI40"/>
      <c r="PGJ40"/>
      <c r="PGK40"/>
      <c r="PGL40"/>
      <c r="PGM40"/>
      <c r="PGN40"/>
      <c r="PGO40"/>
      <c r="PGP40"/>
      <c r="PGQ40"/>
      <c r="PGR40"/>
      <c r="PGS40"/>
      <c r="PGT40"/>
      <c r="PGU40"/>
      <c r="PGV40"/>
      <c r="PGW40"/>
      <c r="PGX40"/>
      <c r="PGY40"/>
      <c r="PGZ40"/>
      <c r="PHA40"/>
      <c r="PHB40"/>
      <c r="PHC40"/>
      <c r="PHD40"/>
      <c r="PHE40"/>
      <c r="PHF40"/>
      <c r="PHG40"/>
      <c r="PHH40"/>
      <c r="PHI40"/>
      <c r="PHJ40"/>
      <c r="PHK40"/>
      <c r="PHL40"/>
      <c r="PHM40"/>
      <c r="PHN40"/>
      <c r="PHO40"/>
      <c r="PHP40"/>
      <c r="PHQ40"/>
      <c r="PHR40"/>
      <c r="PHS40"/>
      <c r="PHT40"/>
      <c r="PHU40"/>
      <c r="PHV40"/>
      <c r="PHW40"/>
      <c r="PHX40"/>
      <c r="PHY40"/>
      <c r="PHZ40"/>
      <c r="PIA40"/>
      <c r="PIB40"/>
      <c r="PIC40"/>
      <c r="PID40"/>
      <c r="PIE40"/>
      <c r="PIF40"/>
      <c r="PIG40"/>
      <c r="PIH40"/>
      <c r="PII40"/>
      <c r="PIJ40"/>
      <c r="PIK40"/>
      <c r="PIL40"/>
      <c r="PIM40"/>
      <c r="PIN40"/>
      <c r="PIO40"/>
      <c r="PIP40"/>
      <c r="PIQ40"/>
      <c r="PIR40"/>
      <c r="PIS40"/>
      <c r="PIT40"/>
      <c r="PIU40"/>
      <c r="PIV40"/>
      <c r="PIW40"/>
      <c r="PIX40"/>
      <c r="PIY40"/>
      <c r="PIZ40"/>
      <c r="PJA40"/>
      <c r="PJB40"/>
      <c r="PJC40"/>
      <c r="PJD40"/>
      <c r="PJE40"/>
      <c r="PJF40"/>
      <c r="PJG40"/>
      <c r="PJH40"/>
      <c r="PJI40"/>
      <c r="PJJ40"/>
      <c r="PJK40"/>
      <c r="PJL40"/>
      <c r="PJM40"/>
      <c r="PJN40"/>
      <c r="PJO40"/>
      <c r="PJP40"/>
      <c r="PJQ40"/>
      <c r="PJR40"/>
      <c r="PJS40"/>
      <c r="PJT40"/>
      <c r="PJU40"/>
      <c r="PJV40"/>
      <c r="PJW40"/>
      <c r="PJX40"/>
      <c r="PJY40"/>
      <c r="PJZ40"/>
      <c r="PKA40"/>
      <c r="PKB40"/>
      <c r="PKC40"/>
      <c r="PKD40"/>
      <c r="PKE40"/>
      <c r="PKF40"/>
      <c r="PKG40"/>
      <c r="PKH40"/>
      <c r="PKI40"/>
      <c r="PKJ40"/>
      <c r="PKK40"/>
      <c r="PKL40"/>
      <c r="PKM40"/>
      <c r="PKN40"/>
      <c r="PKO40"/>
      <c r="PKP40"/>
      <c r="PKQ40"/>
      <c r="PKR40"/>
      <c r="PKS40"/>
      <c r="PKT40"/>
      <c r="PKU40"/>
      <c r="PKV40"/>
      <c r="PKW40"/>
      <c r="PKX40"/>
      <c r="PKY40"/>
      <c r="PKZ40"/>
      <c r="PLA40"/>
      <c r="PLB40"/>
      <c r="PLC40"/>
      <c r="PLD40"/>
      <c r="PLE40"/>
      <c r="PLF40"/>
      <c r="PLG40"/>
      <c r="PLH40"/>
      <c r="PLI40"/>
      <c r="PLJ40"/>
      <c r="PLK40"/>
      <c r="PLL40"/>
      <c r="PLM40"/>
      <c r="PLN40"/>
      <c r="PLO40"/>
      <c r="PLP40"/>
      <c r="PLQ40"/>
      <c r="PLR40"/>
      <c r="PLS40"/>
      <c r="PLT40"/>
      <c r="PLU40"/>
      <c r="PLV40"/>
      <c r="PLW40"/>
      <c r="PLX40"/>
      <c r="PLY40"/>
      <c r="PLZ40"/>
      <c r="PMA40"/>
      <c r="PMB40"/>
      <c r="PMC40"/>
      <c r="PMD40"/>
      <c r="PME40"/>
      <c r="PMF40"/>
      <c r="PMG40"/>
      <c r="PMH40"/>
      <c r="PMI40"/>
      <c r="PMJ40"/>
      <c r="PMK40"/>
      <c r="PML40"/>
      <c r="PMM40"/>
      <c r="PMN40"/>
      <c r="PMO40"/>
      <c r="PMP40"/>
      <c r="PMQ40"/>
      <c r="PMR40"/>
      <c r="PMS40"/>
      <c r="PMT40"/>
      <c r="PMU40"/>
      <c r="PMV40"/>
      <c r="PMW40"/>
      <c r="PMX40"/>
      <c r="PMY40"/>
      <c r="PMZ40"/>
      <c r="PNA40"/>
      <c r="PNB40"/>
      <c r="PNC40"/>
      <c r="PND40"/>
      <c r="PNE40"/>
      <c r="PNF40"/>
      <c r="PNG40"/>
      <c r="PNH40"/>
      <c r="PNI40"/>
      <c r="PNJ40"/>
      <c r="PNK40"/>
      <c r="PNL40"/>
      <c r="PNM40"/>
      <c r="PNN40"/>
      <c r="PNO40"/>
      <c r="PNP40"/>
      <c r="PNQ40"/>
      <c r="PNR40"/>
      <c r="PNS40"/>
      <c r="PNT40"/>
      <c r="PNU40"/>
      <c r="PNV40"/>
      <c r="PNW40"/>
      <c r="PNX40"/>
      <c r="PNY40"/>
      <c r="PNZ40"/>
      <c r="POA40"/>
      <c r="POB40"/>
      <c r="POC40"/>
      <c r="POD40"/>
      <c r="POE40"/>
      <c r="POF40"/>
      <c r="POG40"/>
      <c r="POH40"/>
      <c r="POI40"/>
      <c r="POJ40"/>
      <c r="POK40"/>
      <c r="POL40"/>
      <c r="POM40"/>
      <c r="PON40"/>
      <c r="POO40"/>
      <c r="POP40"/>
      <c r="POQ40"/>
      <c r="POR40"/>
      <c r="POS40"/>
      <c r="POT40"/>
      <c r="POU40"/>
      <c r="POV40"/>
      <c r="POW40"/>
      <c r="POX40"/>
      <c r="POY40"/>
      <c r="POZ40"/>
      <c r="PPA40"/>
      <c r="PPB40"/>
      <c r="PPC40"/>
      <c r="PPD40"/>
      <c r="PPE40"/>
      <c r="PPF40"/>
      <c r="PPG40"/>
      <c r="PPH40"/>
      <c r="PPI40"/>
      <c r="PPJ40"/>
      <c r="PPK40"/>
      <c r="PPL40"/>
      <c r="PPM40"/>
      <c r="PPN40"/>
      <c r="PPO40"/>
      <c r="PPP40"/>
      <c r="PPQ40"/>
      <c r="PPR40"/>
      <c r="PPS40"/>
      <c r="PPT40"/>
      <c r="PPU40"/>
      <c r="PPV40"/>
      <c r="PPW40"/>
      <c r="PPX40"/>
      <c r="PPY40"/>
      <c r="PPZ40"/>
      <c r="PQA40"/>
      <c r="PQB40"/>
      <c r="PQC40"/>
      <c r="PQD40"/>
      <c r="PQE40"/>
      <c r="PQF40"/>
      <c r="PQG40"/>
      <c r="PQH40"/>
      <c r="PQI40"/>
      <c r="PQJ40"/>
      <c r="PQK40"/>
      <c r="PQL40"/>
      <c r="PQM40"/>
      <c r="PQN40"/>
      <c r="PQO40"/>
      <c r="PQP40"/>
      <c r="PQQ40"/>
      <c r="PQR40"/>
      <c r="PQS40"/>
      <c r="PQT40"/>
      <c r="PQU40"/>
      <c r="PQV40"/>
      <c r="PQW40"/>
      <c r="PQX40"/>
      <c r="PQY40"/>
      <c r="PQZ40"/>
      <c r="PRA40"/>
      <c r="PRB40"/>
      <c r="PRC40"/>
      <c r="PRD40"/>
      <c r="PRE40"/>
      <c r="PRF40"/>
      <c r="PRG40"/>
      <c r="PRH40"/>
      <c r="PRI40"/>
      <c r="PRJ40"/>
      <c r="PRK40"/>
      <c r="PRL40"/>
      <c r="PRM40"/>
      <c r="PRN40"/>
      <c r="PRO40"/>
      <c r="PRP40"/>
      <c r="PRQ40"/>
      <c r="PRR40"/>
      <c r="PRS40"/>
      <c r="PRT40"/>
      <c r="PRU40"/>
      <c r="PRV40"/>
      <c r="PRW40"/>
      <c r="PRX40"/>
      <c r="PRY40"/>
      <c r="PRZ40"/>
      <c r="PSA40"/>
      <c r="PSB40"/>
      <c r="PSC40"/>
      <c r="PSD40"/>
      <c r="PSE40"/>
      <c r="PSF40"/>
      <c r="PSG40"/>
      <c r="PSH40"/>
      <c r="PSI40"/>
      <c r="PSJ40"/>
      <c r="PSK40"/>
      <c r="PSL40"/>
      <c r="PSM40"/>
      <c r="PSN40"/>
      <c r="PSO40"/>
      <c r="PSP40"/>
      <c r="PSQ40"/>
      <c r="PSR40"/>
      <c r="PSS40"/>
      <c r="PST40"/>
      <c r="PSU40"/>
      <c r="PSV40"/>
      <c r="PSW40"/>
      <c r="PSX40"/>
      <c r="PSY40"/>
      <c r="PSZ40"/>
      <c r="PTA40"/>
      <c r="PTB40"/>
      <c r="PTC40"/>
      <c r="PTD40"/>
      <c r="PTE40"/>
      <c r="PTF40"/>
      <c r="PTG40"/>
      <c r="PTH40"/>
      <c r="PTI40"/>
      <c r="PTJ40"/>
      <c r="PTK40"/>
      <c r="PTL40"/>
      <c r="PTM40"/>
      <c r="PTN40"/>
      <c r="PTO40"/>
      <c r="PTP40"/>
      <c r="PTQ40"/>
      <c r="PTR40"/>
      <c r="PTS40"/>
      <c r="PTT40"/>
      <c r="PTU40"/>
      <c r="PTV40"/>
      <c r="PTW40"/>
      <c r="PTX40"/>
      <c r="PTY40"/>
      <c r="PTZ40"/>
      <c r="PUA40"/>
      <c r="PUB40"/>
      <c r="PUC40"/>
      <c r="PUD40"/>
      <c r="PUE40"/>
      <c r="PUF40"/>
      <c r="PUG40"/>
      <c r="PUH40"/>
      <c r="PUI40"/>
      <c r="PUJ40"/>
      <c r="PUK40"/>
      <c r="PUL40"/>
      <c r="PUM40"/>
      <c r="PUN40"/>
      <c r="PUO40"/>
      <c r="PUP40"/>
      <c r="PUQ40"/>
      <c r="PUR40"/>
      <c r="PUS40"/>
      <c r="PUT40"/>
      <c r="PUU40"/>
      <c r="PUV40"/>
      <c r="PUW40"/>
      <c r="PUX40"/>
      <c r="PUY40"/>
      <c r="PUZ40"/>
      <c r="PVA40"/>
      <c r="PVB40"/>
      <c r="PVC40"/>
      <c r="PVD40"/>
      <c r="PVE40"/>
      <c r="PVF40"/>
      <c r="PVG40"/>
      <c r="PVH40"/>
      <c r="PVI40"/>
      <c r="PVJ40"/>
      <c r="PVK40"/>
      <c r="PVL40"/>
      <c r="PVM40"/>
      <c r="PVN40"/>
      <c r="PVO40"/>
      <c r="PVP40"/>
      <c r="PVQ40"/>
      <c r="PVR40"/>
      <c r="PVS40"/>
      <c r="PVT40"/>
      <c r="PVU40"/>
      <c r="PVV40"/>
      <c r="PVW40"/>
      <c r="PVX40"/>
      <c r="PVY40"/>
      <c r="PVZ40"/>
      <c r="PWA40"/>
      <c r="PWB40"/>
      <c r="PWC40"/>
      <c r="PWD40"/>
      <c r="PWE40"/>
      <c r="PWF40"/>
      <c r="PWG40"/>
      <c r="PWH40"/>
      <c r="PWI40"/>
      <c r="PWJ40"/>
      <c r="PWK40"/>
      <c r="PWL40"/>
      <c r="PWM40"/>
      <c r="PWN40"/>
      <c r="PWO40"/>
      <c r="PWP40"/>
      <c r="PWQ40"/>
      <c r="PWR40"/>
      <c r="PWS40"/>
      <c r="PWT40"/>
      <c r="PWU40"/>
      <c r="PWV40"/>
      <c r="PWW40"/>
      <c r="PWX40"/>
      <c r="PWY40"/>
      <c r="PWZ40"/>
      <c r="PXA40"/>
      <c r="PXB40"/>
      <c r="PXC40"/>
      <c r="PXD40"/>
      <c r="PXE40"/>
      <c r="PXF40"/>
      <c r="PXG40"/>
      <c r="PXH40"/>
      <c r="PXI40"/>
      <c r="PXJ40"/>
      <c r="PXK40"/>
      <c r="PXL40"/>
      <c r="PXM40"/>
      <c r="PXN40"/>
      <c r="PXO40"/>
      <c r="PXP40"/>
      <c r="PXQ40"/>
      <c r="PXR40"/>
      <c r="PXS40"/>
      <c r="PXT40"/>
      <c r="PXU40"/>
      <c r="PXV40"/>
      <c r="PXW40"/>
      <c r="PXX40"/>
      <c r="PXY40"/>
      <c r="PXZ40"/>
      <c r="PYA40"/>
      <c r="PYB40"/>
      <c r="PYC40"/>
      <c r="PYD40"/>
      <c r="PYE40"/>
      <c r="PYF40"/>
      <c r="PYG40"/>
      <c r="PYH40"/>
      <c r="PYI40"/>
      <c r="PYJ40"/>
      <c r="PYK40"/>
      <c r="PYL40"/>
      <c r="PYM40"/>
      <c r="PYN40"/>
      <c r="PYO40"/>
      <c r="PYP40"/>
      <c r="PYQ40"/>
      <c r="PYR40"/>
      <c r="PYS40"/>
      <c r="PYT40"/>
      <c r="PYU40"/>
      <c r="PYV40"/>
      <c r="PYW40"/>
      <c r="PYX40"/>
      <c r="PYY40"/>
      <c r="PYZ40"/>
      <c r="PZA40"/>
      <c r="PZB40"/>
      <c r="PZC40"/>
      <c r="PZD40"/>
      <c r="PZE40"/>
      <c r="PZF40"/>
      <c r="PZG40"/>
      <c r="PZH40"/>
      <c r="PZI40"/>
      <c r="PZJ40"/>
      <c r="PZK40"/>
      <c r="PZL40"/>
      <c r="PZM40"/>
      <c r="PZN40"/>
      <c r="PZO40"/>
      <c r="PZP40"/>
      <c r="PZQ40"/>
      <c r="PZR40"/>
      <c r="PZS40"/>
      <c r="PZT40"/>
      <c r="PZU40"/>
      <c r="PZV40"/>
      <c r="PZW40"/>
      <c r="PZX40"/>
      <c r="PZY40"/>
      <c r="PZZ40"/>
      <c r="QAA40"/>
      <c r="QAB40"/>
      <c r="QAC40"/>
      <c r="QAD40"/>
      <c r="QAE40"/>
      <c r="QAF40"/>
      <c r="QAG40"/>
      <c r="QAH40"/>
      <c r="QAI40"/>
      <c r="QAJ40"/>
      <c r="QAK40"/>
      <c r="QAL40"/>
      <c r="QAM40"/>
      <c r="QAN40"/>
      <c r="QAO40"/>
      <c r="QAP40"/>
      <c r="QAQ40"/>
      <c r="QAR40"/>
      <c r="QAS40"/>
      <c r="QAT40"/>
      <c r="QAU40"/>
      <c r="QAV40"/>
      <c r="QAW40"/>
      <c r="QAX40"/>
      <c r="QAY40"/>
      <c r="QAZ40"/>
      <c r="QBA40"/>
      <c r="QBB40"/>
      <c r="QBC40"/>
      <c r="QBD40"/>
      <c r="QBE40"/>
      <c r="QBF40"/>
      <c r="QBG40"/>
      <c r="QBH40"/>
      <c r="QBI40"/>
      <c r="QBJ40"/>
      <c r="QBK40"/>
      <c r="QBL40"/>
      <c r="QBM40"/>
      <c r="QBN40"/>
      <c r="QBO40"/>
      <c r="QBP40"/>
      <c r="QBQ40"/>
      <c r="QBR40"/>
      <c r="QBS40"/>
      <c r="QBT40"/>
      <c r="QBU40"/>
      <c r="QBV40"/>
      <c r="QBW40"/>
      <c r="QBX40"/>
      <c r="QBY40"/>
      <c r="QBZ40"/>
      <c r="QCA40"/>
      <c r="QCB40"/>
      <c r="QCC40"/>
      <c r="QCD40"/>
      <c r="QCE40"/>
      <c r="QCF40"/>
      <c r="QCG40"/>
      <c r="QCH40"/>
      <c r="QCI40"/>
      <c r="QCJ40"/>
      <c r="QCK40"/>
      <c r="QCL40"/>
      <c r="QCM40"/>
      <c r="QCN40"/>
      <c r="QCO40"/>
      <c r="QCP40"/>
      <c r="QCQ40"/>
      <c r="QCR40"/>
      <c r="QCS40"/>
      <c r="QCT40"/>
      <c r="QCU40"/>
      <c r="QCV40"/>
      <c r="QCW40"/>
      <c r="QCX40"/>
      <c r="QCY40"/>
      <c r="QCZ40"/>
      <c r="QDA40"/>
      <c r="QDB40"/>
      <c r="QDC40"/>
      <c r="QDD40"/>
      <c r="QDE40"/>
      <c r="QDF40"/>
      <c r="QDG40"/>
      <c r="QDH40"/>
      <c r="QDI40"/>
      <c r="QDJ40"/>
      <c r="QDK40"/>
      <c r="QDL40"/>
      <c r="QDM40"/>
      <c r="QDN40"/>
      <c r="QDO40"/>
      <c r="QDP40"/>
      <c r="QDQ40"/>
      <c r="QDR40"/>
      <c r="QDS40"/>
      <c r="QDT40"/>
      <c r="QDU40"/>
      <c r="QDV40"/>
      <c r="QDW40"/>
      <c r="QDX40"/>
      <c r="QDY40"/>
      <c r="QDZ40"/>
      <c r="QEA40"/>
      <c r="QEB40"/>
      <c r="QEC40"/>
      <c r="QED40"/>
      <c r="QEE40"/>
      <c r="QEF40"/>
      <c r="QEG40"/>
      <c r="QEH40"/>
      <c r="QEI40"/>
      <c r="QEJ40"/>
      <c r="QEK40"/>
      <c r="QEL40"/>
      <c r="QEM40"/>
      <c r="QEN40"/>
      <c r="QEO40"/>
      <c r="QEP40"/>
      <c r="QEQ40"/>
      <c r="QER40"/>
      <c r="QES40"/>
      <c r="QET40"/>
      <c r="QEU40"/>
      <c r="QEV40"/>
      <c r="QEW40"/>
      <c r="QEX40"/>
      <c r="QEY40"/>
      <c r="QEZ40"/>
      <c r="QFA40"/>
      <c r="QFB40"/>
      <c r="QFC40"/>
      <c r="QFD40"/>
      <c r="QFE40"/>
      <c r="QFF40"/>
      <c r="QFG40"/>
      <c r="QFH40"/>
      <c r="QFI40"/>
      <c r="QFJ40"/>
      <c r="QFK40"/>
      <c r="QFL40"/>
      <c r="QFM40"/>
      <c r="QFN40"/>
      <c r="QFO40"/>
      <c r="QFP40"/>
      <c r="QFQ40"/>
      <c r="QFR40"/>
      <c r="QFS40"/>
      <c r="QFT40"/>
      <c r="QFU40"/>
      <c r="QFV40"/>
      <c r="QFW40"/>
      <c r="QFX40"/>
      <c r="QFY40"/>
      <c r="QFZ40"/>
      <c r="QGA40"/>
      <c r="QGB40"/>
      <c r="QGC40"/>
      <c r="QGD40"/>
      <c r="QGE40"/>
      <c r="QGF40"/>
      <c r="QGG40"/>
      <c r="QGH40"/>
      <c r="QGI40"/>
      <c r="QGJ40"/>
      <c r="QGK40"/>
      <c r="QGL40"/>
      <c r="QGM40"/>
      <c r="QGN40"/>
      <c r="QGO40"/>
      <c r="QGP40"/>
      <c r="QGQ40"/>
      <c r="QGR40"/>
      <c r="QGS40"/>
      <c r="QGT40"/>
      <c r="QGU40"/>
      <c r="QGV40"/>
      <c r="QGW40"/>
      <c r="QGX40"/>
      <c r="QGY40"/>
      <c r="QGZ40"/>
      <c r="QHA40"/>
      <c r="QHB40"/>
      <c r="QHC40"/>
      <c r="QHD40"/>
      <c r="QHE40"/>
      <c r="QHF40"/>
      <c r="QHG40"/>
      <c r="QHH40"/>
      <c r="QHI40"/>
      <c r="QHJ40"/>
      <c r="QHK40"/>
      <c r="QHL40"/>
      <c r="QHM40"/>
      <c r="QHN40"/>
      <c r="QHO40"/>
      <c r="QHP40"/>
      <c r="QHQ40"/>
      <c r="QHR40"/>
      <c r="QHS40"/>
      <c r="QHT40"/>
      <c r="QHU40"/>
      <c r="QHV40"/>
      <c r="QHW40"/>
      <c r="QHX40"/>
      <c r="QHY40"/>
      <c r="QHZ40"/>
      <c r="QIA40"/>
      <c r="QIB40"/>
      <c r="QIC40"/>
      <c r="QID40"/>
      <c r="QIE40"/>
      <c r="QIF40"/>
      <c r="QIG40"/>
      <c r="QIH40"/>
      <c r="QII40"/>
      <c r="QIJ40"/>
      <c r="QIK40"/>
      <c r="QIL40"/>
      <c r="QIM40"/>
      <c r="QIN40"/>
      <c r="QIO40"/>
      <c r="QIP40"/>
      <c r="QIQ40"/>
      <c r="QIR40"/>
      <c r="QIS40"/>
      <c r="QIT40"/>
      <c r="QIU40"/>
      <c r="QIV40"/>
      <c r="QIW40"/>
      <c r="QIX40"/>
      <c r="QIY40"/>
      <c r="QIZ40"/>
      <c r="QJA40"/>
      <c r="QJB40"/>
      <c r="QJC40"/>
      <c r="QJD40"/>
      <c r="QJE40"/>
      <c r="QJF40"/>
      <c r="QJG40"/>
      <c r="QJH40"/>
      <c r="QJI40"/>
      <c r="QJJ40"/>
      <c r="QJK40"/>
      <c r="QJL40"/>
      <c r="QJM40"/>
      <c r="QJN40"/>
      <c r="QJO40"/>
      <c r="QJP40"/>
      <c r="QJQ40"/>
      <c r="QJR40"/>
      <c r="QJS40"/>
      <c r="QJT40"/>
      <c r="QJU40"/>
      <c r="QJV40"/>
      <c r="QJW40"/>
      <c r="QJX40"/>
      <c r="QJY40"/>
      <c r="QJZ40"/>
      <c r="QKA40"/>
      <c r="QKB40"/>
      <c r="QKC40"/>
      <c r="QKD40"/>
      <c r="QKE40"/>
      <c r="QKF40"/>
      <c r="QKG40"/>
      <c r="QKH40"/>
      <c r="QKI40"/>
      <c r="QKJ40"/>
      <c r="QKK40"/>
      <c r="QKL40"/>
      <c r="QKM40"/>
      <c r="QKN40"/>
      <c r="QKO40"/>
      <c r="QKP40"/>
      <c r="QKQ40"/>
      <c r="QKR40"/>
      <c r="QKS40"/>
      <c r="QKT40"/>
      <c r="QKU40"/>
      <c r="QKV40"/>
      <c r="QKW40"/>
      <c r="QKX40"/>
      <c r="QKY40"/>
      <c r="QKZ40"/>
      <c r="QLA40"/>
      <c r="QLB40"/>
      <c r="QLC40"/>
      <c r="QLD40"/>
      <c r="QLE40"/>
      <c r="QLF40"/>
      <c r="QLG40"/>
      <c r="QLH40"/>
      <c r="QLI40"/>
      <c r="QLJ40"/>
      <c r="QLK40"/>
      <c r="QLL40"/>
      <c r="QLM40"/>
      <c r="QLN40"/>
      <c r="QLO40"/>
      <c r="QLP40"/>
      <c r="QLQ40"/>
      <c r="QLR40"/>
      <c r="QLS40"/>
      <c r="QLT40"/>
      <c r="QLU40"/>
      <c r="QLV40"/>
      <c r="QLW40"/>
      <c r="QLX40"/>
      <c r="QLY40"/>
      <c r="QLZ40"/>
      <c r="QMA40"/>
      <c r="QMB40"/>
      <c r="QMC40"/>
      <c r="QMD40"/>
      <c r="QME40"/>
      <c r="QMF40"/>
      <c r="QMG40"/>
      <c r="QMH40"/>
      <c r="QMI40"/>
      <c r="QMJ40"/>
      <c r="QMK40"/>
      <c r="QML40"/>
      <c r="QMM40"/>
      <c r="QMN40"/>
      <c r="QMO40"/>
      <c r="QMP40"/>
      <c r="QMQ40"/>
      <c r="QMR40"/>
      <c r="QMS40"/>
      <c r="QMT40"/>
      <c r="QMU40"/>
      <c r="QMV40"/>
      <c r="QMW40"/>
      <c r="QMX40"/>
      <c r="QMY40"/>
      <c r="QMZ40"/>
      <c r="QNA40"/>
      <c r="QNB40"/>
      <c r="QNC40"/>
      <c r="QND40"/>
      <c r="QNE40"/>
      <c r="QNF40"/>
      <c r="QNG40"/>
      <c r="QNH40"/>
      <c r="QNI40"/>
      <c r="QNJ40"/>
      <c r="QNK40"/>
      <c r="QNL40"/>
      <c r="QNM40"/>
      <c r="QNN40"/>
      <c r="QNO40"/>
      <c r="QNP40"/>
      <c r="QNQ40"/>
      <c r="QNR40"/>
      <c r="QNS40"/>
      <c r="QNT40"/>
      <c r="QNU40"/>
      <c r="QNV40"/>
      <c r="QNW40"/>
      <c r="QNX40"/>
      <c r="QNY40"/>
      <c r="QNZ40"/>
      <c r="QOA40"/>
      <c r="QOB40"/>
      <c r="QOC40"/>
      <c r="QOD40"/>
      <c r="QOE40"/>
      <c r="QOF40"/>
      <c r="QOG40"/>
      <c r="QOH40"/>
      <c r="QOI40"/>
      <c r="QOJ40"/>
      <c r="QOK40"/>
      <c r="QOL40"/>
      <c r="QOM40"/>
      <c r="QON40"/>
      <c r="QOO40"/>
      <c r="QOP40"/>
      <c r="QOQ40"/>
      <c r="QOR40"/>
      <c r="QOS40"/>
      <c r="QOT40"/>
      <c r="QOU40"/>
      <c r="QOV40"/>
      <c r="QOW40"/>
      <c r="QOX40"/>
      <c r="QOY40"/>
      <c r="QOZ40"/>
      <c r="QPA40"/>
      <c r="QPB40"/>
      <c r="QPC40"/>
      <c r="QPD40"/>
      <c r="QPE40"/>
      <c r="QPF40"/>
      <c r="QPG40"/>
      <c r="QPH40"/>
      <c r="QPI40"/>
      <c r="QPJ40"/>
      <c r="QPK40"/>
      <c r="QPL40"/>
      <c r="QPM40"/>
      <c r="QPN40"/>
      <c r="QPO40"/>
      <c r="QPP40"/>
      <c r="QPQ40"/>
      <c r="QPR40"/>
      <c r="QPS40"/>
      <c r="QPT40"/>
      <c r="QPU40"/>
      <c r="QPV40"/>
      <c r="QPW40"/>
      <c r="QPX40"/>
      <c r="QPY40"/>
      <c r="QPZ40"/>
      <c r="QQA40"/>
      <c r="QQB40"/>
      <c r="QQC40"/>
      <c r="QQD40"/>
      <c r="QQE40"/>
      <c r="QQF40"/>
      <c r="QQG40"/>
      <c r="QQH40"/>
      <c r="QQI40"/>
      <c r="QQJ40"/>
      <c r="QQK40"/>
      <c r="QQL40"/>
      <c r="QQM40"/>
      <c r="QQN40"/>
      <c r="QQO40"/>
      <c r="QQP40"/>
      <c r="QQQ40"/>
      <c r="QQR40"/>
      <c r="QQS40"/>
      <c r="QQT40"/>
      <c r="QQU40"/>
      <c r="QQV40"/>
      <c r="QQW40"/>
      <c r="QQX40"/>
      <c r="QQY40"/>
      <c r="QQZ40"/>
      <c r="QRA40"/>
      <c r="QRB40"/>
      <c r="QRC40"/>
      <c r="QRD40"/>
      <c r="QRE40"/>
      <c r="QRF40"/>
      <c r="QRG40"/>
      <c r="QRH40"/>
      <c r="QRI40"/>
      <c r="QRJ40"/>
      <c r="QRK40"/>
      <c r="QRL40"/>
      <c r="QRM40"/>
      <c r="QRN40"/>
      <c r="QRO40"/>
      <c r="QRP40"/>
      <c r="QRQ40"/>
      <c r="QRR40"/>
      <c r="QRS40"/>
      <c r="QRT40"/>
      <c r="QRU40"/>
      <c r="QRV40"/>
      <c r="QRW40"/>
      <c r="QRX40"/>
      <c r="QRY40"/>
      <c r="QRZ40"/>
      <c r="QSA40"/>
      <c r="QSB40"/>
      <c r="QSC40"/>
      <c r="QSD40"/>
      <c r="QSE40"/>
      <c r="QSF40"/>
      <c r="QSG40"/>
      <c r="QSH40"/>
      <c r="QSI40"/>
      <c r="QSJ40"/>
      <c r="QSK40"/>
      <c r="QSL40"/>
      <c r="QSM40"/>
      <c r="QSN40"/>
      <c r="QSO40"/>
      <c r="QSP40"/>
      <c r="QSQ40"/>
      <c r="QSR40"/>
      <c r="QSS40"/>
      <c r="QST40"/>
      <c r="QSU40"/>
      <c r="QSV40"/>
      <c r="QSW40"/>
      <c r="QSX40"/>
      <c r="QSY40"/>
      <c r="QSZ40"/>
      <c r="QTA40"/>
      <c r="QTB40"/>
      <c r="QTC40"/>
      <c r="QTD40"/>
      <c r="QTE40"/>
      <c r="QTF40"/>
      <c r="QTG40"/>
      <c r="QTH40"/>
      <c r="QTI40"/>
      <c r="QTJ40"/>
      <c r="QTK40"/>
      <c r="QTL40"/>
      <c r="QTM40"/>
      <c r="QTN40"/>
      <c r="QTO40"/>
      <c r="QTP40"/>
      <c r="QTQ40"/>
      <c r="QTR40"/>
      <c r="QTS40"/>
      <c r="QTT40"/>
      <c r="QTU40"/>
      <c r="QTV40"/>
      <c r="QTW40"/>
      <c r="QTX40"/>
      <c r="QTY40"/>
      <c r="QTZ40"/>
      <c r="QUA40"/>
      <c r="QUB40"/>
      <c r="QUC40"/>
      <c r="QUD40"/>
      <c r="QUE40"/>
      <c r="QUF40"/>
      <c r="QUG40"/>
      <c r="QUH40"/>
      <c r="QUI40"/>
      <c r="QUJ40"/>
      <c r="QUK40"/>
      <c r="QUL40"/>
      <c r="QUM40"/>
      <c r="QUN40"/>
      <c r="QUO40"/>
      <c r="QUP40"/>
      <c r="QUQ40"/>
      <c r="QUR40"/>
      <c r="QUS40"/>
      <c r="QUT40"/>
      <c r="QUU40"/>
      <c r="QUV40"/>
      <c r="QUW40"/>
      <c r="QUX40"/>
      <c r="QUY40"/>
      <c r="QUZ40"/>
      <c r="QVA40"/>
      <c r="QVB40"/>
      <c r="QVC40"/>
      <c r="QVD40"/>
      <c r="QVE40"/>
      <c r="QVF40"/>
      <c r="QVG40"/>
      <c r="QVH40"/>
      <c r="QVI40"/>
      <c r="QVJ40"/>
      <c r="QVK40"/>
      <c r="QVL40"/>
      <c r="QVM40"/>
      <c r="QVN40"/>
      <c r="QVO40"/>
      <c r="QVP40"/>
      <c r="QVQ40"/>
      <c r="QVR40"/>
      <c r="QVS40"/>
      <c r="QVT40"/>
      <c r="QVU40"/>
      <c r="QVV40"/>
      <c r="QVW40"/>
      <c r="QVX40"/>
      <c r="QVY40"/>
      <c r="QVZ40"/>
      <c r="QWA40"/>
      <c r="QWB40"/>
      <c r="QWC40"/>
      <c r="QWD40"/>
      <c r="QWE40"/>
      <c r="QWF40"/>
      <c r="QWG40"/>
      <c r="QWH40"/>
      <c r="QWI40"/>
      <c r="QWJ40"/>
      <c r="QWK40"/>
      <c r="QWL40"/>
      <c r="QWM40"/>
      <c r="QWN40"/>
      <c r="QWO40"/>
      <c r="QWP40"/>
      <c r="QWQ40"/>
      <c r="QWR40"/>
      <c r="QWS40"/>
      <c r="QWT40"/>
      <c r="QWU40"/>
      <c r="QWV40"/>
      <c r="QWW40"/>
      <c r="QWX40"/>
      <c r="QWY40"/>
      <c r="QWZ40"/>
      <c r="QXA40"/>
      <c r="QXB40"/>
      <c r="QXC40"/>
      <c r="QXD40"/>
      <c r="QXE40"/>
      <c r="QXF40"/>
      <c r="QXG40"/>
      <c r="QXH40"/>
      <c r="QXI40"/>
      <c r="QXJ40"/>
      <c r="QXK40"/>
      <c r="QXL40"/>
      <c r="QXM40"/>
      <c r="QXN40"/>
      <c r="QXO40"/>
      <c r="QXP40"/>
      <c r="QXQ40"/>
      <c r="QXR40"/>
      <c r="QXS40"/>
      <c r="QXT40"/>
      <c r="QXU40"/>
      <c r="QXV40"/>
      <c r="QXW40"/>
      <c r="QXX40"/>
      <c r="QXY40"/>
      <c r="QXZ40"/>
      <c r="QYA40"/>
      <c r="QYB40"/>
      <c r="QYC40"/>
      <c r="QYD40"/>
      <c r="QYE40"/>
      <c r="QYF40"/>
      <c r="QYG40"/>
      <c r="QYH40"/>
      <c r="QYI40"/>
      <c r="QYJ40"/>
      <c r="QYK40"/>
      <c r="QYL40"/>
      <c r="QYM40"/>
      <c r="QYN40"/>
      <c r="QYO40"/>
      <c r="QYP40"/>
      <c r="QYQ40"/>
      <c r="QYR40"/>
      <c r="QYS40"/>
      <c r="QYT40"/>
      <c r="QYU40"/>
      <c r="QYV40"/>
      <c r="QYW40"/>
      <c r="QYX40"/>
      <c r="QYY40"/>
      <c r="QYZ40"/>
      <c r="QZA40"/>
      <c r="QZB40"/>
      <c r="QZC40"/>
      <c r="QZD40"/>
      <c r="QZE40"/>
      <c r="QZF40"/>
      <c r="QZG40"/>
      <c r="QZH40"/>
      <c r="QZI40"/>
      <c r="QZJ40"/>
      <c r="QZK40"/>
      <c r="QZL40"/>
      <c r="QZM40"/>
      <c r="QZN40"/>
      <c r="QZO40"/>
      <c r="QZP40"/>
      <c r="QZQ40"/>
      <c r="QZR40"/>
      <c r="QZS40"/>
      <c r="QZT40"/>
      <c r="QZU40"/>
      <c r="QZV40"/>
      <c r="QZW40"/>
      <c r="QZX40"/>
      <c r="QZY40"/>
      <c r="QZZ40"/>
      <c r="RAA40"/>
      <c r="RAB40"/>
      <c r="RAC40"/>
      <c r="RAD40"/>
      <c r="RAE40"/>
      <c r="RAF40"/>
      <c r="RAG40"/>
      <c r="RAH40"/>
      <c r="RAI40"/>
      <c r="RAJ40"/>
      <c r="RAK40"/>
      <c r="RAL40"/>
      <c r="RAM40"/>
      <c r="RAN40"/>
      <c r="RAO40"/>
      <c r="RAP40"/>
      <c r="RAQ40"/>
      <c r="RAR40"/>
      <c r="RAS40"/>
      <c r="RAT40"/>
      <c r="RAU40"/>
      <c r="RAV40"/>
      <c r="RAW40"/>
      <c r="RAX40"/>
      <c r="RAY40"/>
      <c r="RAZ40"/>
      <c r="RBA40"/>
      <c r="RBB40"/>
      <c r="RBC40"/>
      <c r="RBD40"/>
      <c r="RBE40"/>
      <c r="RBF40"/>
      <c r="RBG40"/>
      <c r="RBH40"/>
      <c r="RBI40"/>
      <c r="RBJ40"/>
      <c r="RBK40"/>
      <c r="RBL40"/>
      <c r="RBM40"/>
      <c r="RBN40"/>
      <c r="RBO40"/>
      <c r="RBP40"/>
      <c r="RBQ40"/>
      <c r="RBR40"/>
      <c r="RBS40"/>
      <c r="RBT40"/>
      <c r="RBU40"/>
      <c r="RBV40"/>
      <c r="RBW40"/>
      <c r="RBX40"/>
      <c r="RBY40"/>
      <c r="RBZ40"/>
      <c r="RCA40"/>
      <c r="RCB40"/>
      <c r="RCC40"/>
      <c r="RCD40"/>
      <c r="RCE40"/>
      <c r="RCF40"/>
      <c r="RCG40"/>
      <c r="RCH40"/>
      <c r="RCI40"/>
      <c r="RCJ40"/>
      <c r="RCK40"/>
      <c r="RCL40"/>
      <c r="RCM40"/>
      <c r="RCN40"/>
      <c r="RCO40"/>
      <c r="RCP40"/>
      <c r="RCQ40"/>
      <c r="RCR40"/>
      <c r="RCS40"/>
      <c r="RCT40"/>
      <c r="RCU40"/>
      <c r="RCV40"/>
      <c r="RCW40"/>
      <c r="RCX40"/>
      <c r="RCY40"/>
      <c r="RCZ40"/>
      <c r="RDA40"/>
      <c r="RDB40"/>
      <c r="RDC40"/>
      <c r="RDD40"/>
      <c r="RDE40"/>
      <c r="RDF40"/>
      <c r="RDG40"/>
      <c r="RDH40"/>
      <c r="RDI40"/>
      <c r="RDJ40"/>
      <c r="RDK40"/>
      <c r="RDL40"/>
      <c r="RDM40"/>
      <c r="RDN40"/>
      <c r="RDO40"/>
      <c r="RDP40"/>
      <c r="RDQ40"/>
      <c r="RDR40"/>
      <c r="RDS40"/>
      <c r="RDT40"/>
      <c r="RDU40"/>
      <c r="RDV40"/>
      <c r="RDW40"/>
      <c r="RDX40"/>
      <c r="RDY40"/>
      <c r="RDZ40"/>
      <c r="REA40"/>
      <c r="REB40"/>
      <c r="REC40"/>
      <c r="RED40"/>
      <c r="REE40"/>
      <c r="REF40"/>
      <c r="REG40"/>
      <c r="REH40"/>
      <c r="REI40"/>
      <c r="REJ40"/>
      <c r="REK40"/>
      <c r="REL40"/>
      <c r="REM40"/>
      <c r="REN40"/>
      <c r="REO40"/>
      <c r="REP40"/>
      <c r="REQ40"/>
      <c r="RER40"/>
      <c r="RES40"/>
      <c r="RET40"/>
      <c r="REU40"/>
      <c r="REV40"/>
      <c r="REW40"/>
      <c r="REX40"/>
      <c r="REY40"/>
      <c r="REZ40"/>
      <c r="RFA40"/>
      <c r="RFB40"/>
      <c r="RFC40"/>
      <c r="RFD40"/>
      <c r="RFE40"/>
      <c r="RFF40"/>
      <c r="RFG40"/>
      <c r="RFH40"/>
      <c r="RFI40"/>
      <c r="RFJ40"/>
      <c r="RFK40"/>
      <c r="RFL40"/>
      <c r="RFM40"/>
      <c r="RFN40"/>
      <c r="RFO40"/>
      <c r="RFP40"/>
      <c r="RFQ40"/>
      <c r="RFR40"/>
      <c r="RFS40"/>
      <c r="RFT40"/>
      <c r="RFU40"/>
      <c r="RFV40"/>
      <c r="RFW40"/>
      <c r="RFX40"/>
      <c r="RFY40"/>
      <c r="RFZ40"/>
      <c r="RGA40"/>
      <c r="RGB40"/>
      <c r="RGC40"/>
      <c r="RGD40"/>
      <c r="RGE40"/>
      <c r="RGF40"/>
      <c r="RGG40"/>
      <c r="RGH40"/>
      <c r="RGI40"/>
      <c r="RGJ40"/>
      <c r="RGK40"/>
      <c r="RGL40"/>
      <c r="RGM40"/>
      <c r="RGN40"/>
      <c r="RGO40"/>
      <c r="RGP40"/>
      <c r="RGQ40"/>
      <c r="RGR40"/>
      <c r="RGS40"/>
      <c r="RGT40"/>
      <c r="RGU40"/>
      <c r="RGV40"/>
      <c r="RGW40"/>
      <c r="RGX40"/>
      <c r="RGY40"/>
      <c r="RGZ40"/>
      <c r="RHA40"/>
      <c r="RHB40"/>
      <c r="RHC40"/>
      <c r="RHD40"/>
      <c r="RHE40"/>
      <c r="RHF40"/>
      <c r="RHG40"/>
      <c r="RHH40"/>
      <c r="RHI40"/>
      <c r="RHJ40"/>
      <c r="RHK40"/>
      <c r="RHL40"/>
      <c r="RHM40"/>
      <c r="RHN40"/>
      <c r="RHO40"/>
      <c r="RHP40"/>
      <c r="RHQ40"/>
      <c r="RHR40"/>
      <c r="RHS40"/>
      <c r="RHT40"/>
      <c r="RHU40"/>
      <c r="RHV40"/>
      <c r="RHW40"/>
      <c r="RHX40"/>
      <c r="RHY40"/>
      <c r="RHZ40"/>
      <c r="RIA40"/>
      <c r="RIB40"/>
      <c r="RIC40"/>
      <c r="RID40"/>
      <c r="RIE40"/>
      <c r="RIF40"/>
      <c r="RIG40"/>
      <c r="RIH40"/>
      <c r="RII40"/>
      <c r="RIJ40"/>
      <c r="RIK40"/>
      <c r="RIL40"/>
      <c r="RIM40"/>
      <c r="RIN40"/>
      <c r="RIO40"/>
      <c r="RIP40"/>
      <c r="RIQ40"/>
      <c r="RIR40"/>
      <c r="RIS40"/>
      <c r="RIT40"/>
      <c r="RIU40"/>
      <c r="RIV40"/>
      <c r="RIW40"/>
      <c r="RIX40"/>
      <c r="RIY40"/>
      <c r="RIZ40"/>
      <c r="RJA40"/>
      <c r="RJB40"/>
      <c r="RJC40"/>
      <c r="RJD40"/>
      <c r="RJE40"/>
      <c r="RJF40"/>
      <c r="RJG40"/>
      <c r="RJH40"/>
      <c r="RJI40"/>
      <c r="RJJ40"/>
      <c r="RJK40"/>
      <c r="RJL40"/>
      <c r="RJM40"/>
      <c r="RJN40"/>
      <c r="RJO40"/>
      <c r="RJP40"/>
      <c r="RJQ40"/>
      <c r="RJR40"/>
      <c r="RJS40"/>
      <c r="RJT40"/>
      <c r="RJU40"/>
      <c r="RJV40"/>
      <c r="RJW40"/>
      <c r="RJX40"/>
      <c r="RJY40"/>
      <c r="RJZ40"/>
      <c r="RKA40"/>
      <c r="RKB40"/>
      <c r="RKC40"/>
      <c r="RKD40"/>
      <c r="RKE40"/>
      <c r="RKF40"/>
      <c r="RKG40"/>
      <c r="RKH40"/>
      <c r="RKI40"/>
      <c r="RKJ40"/>
      <c r="RKK40"/>
      <c r="RKL40"/>
      <c r="RKM40"/>
      <c r="RKN40"/>
      <c r="RKO40"/>
      <c r="RKP40"/>
      <c r="RKQ40"/>
      <c r="RKR40"/>
      <c r="RKS40"/>
      <c r="RKT40"/>
      <c r="RKU40"/>
      <c r="RKV40"/>
      <c r="RKW40"/>
      <c r="RKX40"/>
      <c r="RKY40"/>
      <c r="RKZ40"/>
      <c r="RLA40"/>
      <c r="RLB40"/>
      <c r="RLC40"/>
      <c r="RLD40"/>
      <c r="RLE40"/>
      <c r="RLF40"/>
      <c r="RLG40"/>
      <c r="RLH40"/>
      <c r="RLI40"/>
      <c r="RLJ40"/>
      <c r="RLK40"/>
      <c r="RLL40"/>
      <c r="RLM40"/>
      <c r="RLN40"/>
      <c r="RLO40"/>
      <c r="RLP40"/>
      <c r="RLQ40"/>
      <c r="RLR40"/>
      <c r="RLS40"/>
      <c r="RLT40"/>
      <c r="RLU40"/>
      <c r="RLV40"/>
      <c r="RLW40"/>
      <c r="RLX40"/>
      <c r="RLY40"/>
      <c r="RLZ40"/>
      <c r="RMA40"/>
      <c r="RMB40"/>
      <c r="RMC40"/>
      <c r="RMD40"/>
      <c r="RME40"/>
      <c r="RMF40"/>
      <c r="RMG40"/>
      <c r="RMH40"/>
      <c r="RMI40"/>
      <c r="RMJ40"/>
      <c r="RMK40"/>
      <c r="RML40"/>
      <c r="RMM40"/>
      <c r="RMN40"/>
      <c r="RMO40"/>
      <c r="RMP40"/>
      <c r="RMQ40"/>
      <c r="RMR40"/>
      <c r="RMS40"/>
      <c r="RMT40"/>
      <c r="RMU40"/>
      <c r="RMV40"/>
      <c r="RMW40"/>
      <c r="RMX40"/>
      <c r="RMY40"/>
      <c r="RMZ40"/>
      <c r="RNA40"/>
      <c r="RNB40"/>
      <c r="RNC40"/>
      <c r="RND40"/>
      <c r="RNE40"/>
      <c r="RNF40"/>
      <c r="RNG40"/>
      <c r="RNH40"/>
      <c r="RNI40"/>
      <c r="RNJ40"/>
      <c r="RNK40"/>
      <c r="RNL40"/>
      <c r="RNM40"/>
      <c r="RNN40"/>
      <c r="RNO40"/>
      <c r="RNP40"/>
      <c r="RNQ40"/>
      <c r="RNR40"/>
      <c r="RNS40"/>
      <c r="RNT40"/>
      <c r="RNU40"/>
      <c r="RNV40"/>
      <c r="RNW40"/>
      <c r="RNX40"/>
      <c r="RNY40"/>
      <c r="RNZ40"/>
      <c r="ROA40"/>
      <c r="ROB40"/>
      <c r="ROC40"/>
      <c r="ROD40"/>
      <c r="ROE40"/>
      <c r="ROF40"/>
      <c r="ROG40"/>
      <c r="ROH40"/>
      <c r="ROI40"/>
      <c r="ROJ40"/>
      <c r="ROK40"/>
      <c r="ROL40"/>
      <c r="ROM40"/>
      <c r="RON40"/>
      <c r="ROO40"/>
      <c r="ROP40"/>
      <c r="ROQ40"/>
      <c r="ROR40"/>
      <c r="ROS40"/>
      <c r="ROT40"/>
      <c r="ROU40"/>
      <c r="ROV40"/>
      <c r="ROW40"/>
      <c r="ROX40"/>
      <c r="ROY40"/>
      <c r="ROZ40"/>
      <c r="RPA40"/>
      <c r="RPB40"/>
      <c r="RPC40"/>
      <c r="RPD40"/>
      <c r="RPE40"/>
      <c r="RPF40"/>
      <c r="RPG40"/>
      <c r="RPH40"/>
      <c r="RPI40"/>
      <c r="RPJ40"/>
      <c r="RPK40"/>
      <c r="RPL40"/>
      <c r="RPM40"/>
      <c r="RPN40"/>
      <c r="RPO40"/>
      <c r="RPP40"/>
      <c r="RPQ40"/>
      <c r="RPR40"/>
      <c r="RPS40"/>
      <c r="RPT40"/>
      <c r="RPU40"/>
      <c r="RPV40"/>
      <c r="RPW40"/>
      <c r="RPX40"/>
      <c r="RPY40"/>
      <c r="RPZ40"/>
      <c r="RQA40"/>
      <c r="RQB40"/>
      <c r="RQC40"/>
      <c r="RQD40"/>
      <c r="RQE40"/>
      <c r="RQF40"/>
      <c r="RQG40"/>
      <c r="RQH40"/>
      <c r="RQI40"/>
      <c r="RQJ40"/>
      <c r="RQK40"/>
      <c r="RQL40"/>
      <c r="RQM40"/>
      <c r="RQN40"/>
      <c r="RQO40"/>
      <c r="RQP40"/>
      <c r="RQQ40"/>
      <c r="RQR40"/>
      <c r="RQS40"/>
      <c r="RQT40"/>
      <c r="RQU40"/>
      <c r="RQV40"/>
      <c r="RQW40"/>
      <c r="RQX40"/>
      <c r="RQY40"/>
      <c r="RQZ40"/>
      <c r="RRA40"/>
      <c r="RRB40"/>
      <c r="RRC40"/>
      <c r="RRD40"/>
      <c r="RRE40"/>
      <c r="RRF40"/>
      <c r="RRG40"/>
      <c r="RRH40"/>
      <c r="RRI40"/>
      <c r="RRJ40"/>
      <c r="RRK40"/>
      <c r="RRL40"/>
      <c r="RRM40"/>
      <c r="RRN40"/>
      <c r="RRO40"/>
      <c r="RRP40"/>
      <c r="RRQ40"/>
      <c r="RRR40"/>
      <c r="RRS40"/>
      <c r="RRT40"/>
      <c r="RRU40"/>
      <c r="RRV40"/>
      <c r="RRW40"/>
      <c r="RRX40"/>
      <c r="RRY40"/>
      <c r="RRZ40"/>
      <c r="RSA40"/>
      <c r="RSB40"/>
      <c r="RSC40"/>
      <c r="RSD40"/>
      <c r="RSE40"/>
      <c r="RSF40"/>
      <c r="RSG40"/>
      <c r="RSH40"/>
      <c r="RSI40"/>
      <c r="RSJ40"/>
      <c r="RSK40"/>
      <c r="RSL40"/>
      <c r="RSM40"/>
      <c r="RSN40"/>
      <c r="RSO40"/>
      <c r="RSP40"/>
      <c r="RSQ40"/>
      <c r="RSR40"/>
      <c r="RSS40"/>
      <c r="RST40"/>
      <c r="RSU40"/>
      <c r="RSV40"/>
      <c r="RSW40"/>
      <c r="RSX40"/>
      <c r="RSY40"/>
      <c r="RSZ40"/>
      <c r="RTA40"/>
      <c r="RTB40"/>
      <c r="RTC40"/>
      <c r="RTD40"/>
      <c r="RTE40"/>
      <c r="RTF40"/>
      <c r="RTG40"/>
      <c r="RTH40"/>
      <c r="RTI40"/>
      <c r="RTJ40"/>
      <c r="RTK40"/>
      <c r="RTL40"/>
      <c r="RTM40"/>
      <c r="RTN40"/>
      <c r="RTO40"/>
      <c r="RTP40"/>
      <c r="RTQ40"/>
      <c r="RTR40"/>
      <c r="RTS40"/>
      <c r="RTT40"/>
      <c r="RTU40"/>
      <c r="RTV40"/>
      <c r="RTW40"/>
      <c r="RTX40"/>
      <c r="RTY40"/>
      <c r="RTZ40"/>
      <c r="RUA40"/>
      <c r="RUB40"/>
      <c r="RUC40"/>
      <c r="RUD40"/>
      <c r="RUE40"/>
      <c r="RUF40"/>
      <c r="RUG40"/>
      <c r="RUH40"/>
      <c r="RUI40"/>
      <c r="RUJ40"/>
      <c r="RUK40"/>
      <c r="RUL40"/>
      <c r="RUM40"/>
      <c r="RUN40"/>
      <c r="RUO40"/>
      <c r="RUP40"/>
      <c r="RUQ40"/>
      <c r="RUR40"/>
      <c r="RUS40"/>
      <c r="RUT40"/>
      <c r="RUU40"/>
      <c r="RUV40"/>
      <c r="RUW40"/>
      <c r="RUX40"/>
      <c r="RUY40"/>
      <c r="RUZ40"/>
      <c r="RVA40"/>
      <c r="RVB40"/>
      <c r="RVC40"/>
      <c r="RVD40"/>
      <c r="RVE40"/>
      <c r="RVF40"/>
      <c r="RVG40"/>
      <c r="RVH40"/>
      <c r="RVI40"/>
      <c r="RVJ40"/>
      <c r="RVK40"/>
      <c r="RVL40"/>
      <c r="RVM40"/>
      <c r="RVN40"/>
      <c r="RVO40"/>
      <c r="RVP40"/>
      <c r="RVQ40"/>
      <c r="RVR40"/>
      <c r="RVS40"/>
      <c r="RVT40"/>
      <c r="RVU40"/>
      <c r="RVV40"/>
      <c r="RVW40"/>
      <c r="RVX40"/>
      <c r="RVY40"/>
      <c r="RVZ40"/>
      <c r="RWA40"/>
      <c r="RWB40"/>
      <c r="RWC40"/>
      <c r="RWD40"/>
      <c r="RWE40"/>
      <c r="RWF40"/>
      <c r="RWG40"/>
      <c r="RWH40"/>
      <c r="RWI40"/>
      <c r="RWJ40"/>
      <c r="RWK40"/>
      <c r="RWL40"/>
      <c r="RWM40"/>
      <c r="RWN40"/>
      <c r="RWO40"/>
      <c r="RWP40"/>
      <c r="RWQ40"/>
      <c r="RWR40"/>
      <c r="RWS40"/>
      <c r="RWT40"/>
      <c r="RWU40"/>
      <c r="RWV40"/>
      <c r="RWW40"/>
      <c r="RWX40"/>
      <c r="RWY40"/>
      <c r="RWZ40"/>
    </row>
    <row r="41" spans="2:25 5610:12792" s="31" customFormat="1" ht="14.6">
      <c r="B41" s="32"/>
      <c r="C41" s="31" t="s">
        <v>18</v>
      </c>
      <c r="D41" s="34" t="s">
        <v>13</v>
      </c>
      <c r="E41" s="34"/>
      <c r="F41" s="36" t="s">
        <v>14</v>
      </c>
      <c r="G41" s="35"/>
      <c r="H41" s="35"/>
      <c r="I41" s="35"/>
      <c r="J41" s="35"/>
      <c r="K41" s="35"/>
      <c r="L41" s="35"/>
      <c r="N41" s="40">
        <v>6.4000000000000003E-3</v>
      </c>
      <c r="O41" s="40">
        <v>6.4000000000000003E-3</v>
      </c>
      <c r="P41" s="40">
        <v>1.14E-2</v>
      </c>
      <c r="Q41" s="40">
        <v>1.9900000000000001E-2</v>
      </c>
      <c r="R41" s="40">
        <v>2.2800000000000001E-2</v>
      </c>
      <c r="S41" s="40">
        <v>1.7100000000000001E-2</v>
      </c>
      <c r="T41" s="40">
        <v>6.4000000000000003E-3</v>
      </c>
      <c r="U41" s="40">
        <v>5.0000000000000001E-4</v>
      </c>
      <c r="V41" s="40">
        <v>5.0000000000000001E-4</v>
      </c>
      <c r="W41" s="40">
        <v>5.0000000000000001E-4</v>
      </c>
      <c r="X41" s="40">
        <v>5.0000000000000001E-4</v>
      </c>
      <c r="Y41" s="40">
        <v>5.0000000000000001E-4</v>
      </c>
      <c r="HGT41"/>
      <c r="HGU41"/>
      <c r="HGV41"/>
      <c r="HGW41"/>
      <c r="HGX41"/>
      <c r="HGY41"/>
      <c r="HGZ41"/>
      <c r="HHA41"/>
      <c r="HHB41"/>
      <c r="HHC41"/>
      <c r="HHD41"/>
      <c r="HHE41"/>
      <c r="HHF41"/>
      <c r="HHG41"/>
      <c r="HHH41"/>
      <c r="HHI41"/>
      <c r="HHJ41"/>
      <c r="HHK41"/>
      <c r="HHL41"/>
      <c r="HHM41"/>
      <c r="HHN41"/>
      <c r="HHO41"/>
      <c r="HHP41"/>
      <c r="HHQ41"/>
      <c r="HHR41"/>
      <c r="HHS41"/>
      <c r="HHT41"/>
      <c r="HHU41"/>
      <c r="HHV41"/>
      <c r="HHW41"/>
      <c r="HHX41"/>
      <c r="HHY41"/>
      <c r="HHZ41"/>
      <c r="HIA41"/>
      <c r="HIB41"/>
      <c r="HIC41"/>
      <c r="HID41"/>
      <c r="HIE41"/>
      <c r="HIF41"/>
      <c r="HIG41"/>
      <c r="HIH41"/>
      <c r="HII41"/>
      <c r="HIJ41"/>
      <c r="HIK41"/>
      <c r="HIL41"/>
      <c r="HIM41"/>
      <c r="HIN41"/>
      <c r="HIO41"/>
      <c r="HIP41"/>
      <c r="HIQ41"/>
      <c r="HIR41"/>
      <c r="HIS41"/>
      <c r="HIT41"/>
      <c r="HIU41"/>
      <c r="HIV41"/>
      <c r="HIW41"/>
      <c r="HIX41"/>
      <c r="HIY41"/>
      <c r="HIZ41"/>
      <c r="HJA41"/>
      <c r="HJB41"/>
      <c r="HJC41"/>
      <c r="HJD41"/>
      <c r="HJE41"/>
      <c r="HJF41"/>
      <c r="HJG41"/>
      <c r="HJH41"/>
      <c r="HJI41"/>
      <c r="HJJ41"/>
      <c r="HJK41"/>
      <c r="HJL41"/>
      <c r="HJM41"/>
      <c r="HJN41"/>
      <c r="HJO41"/>
      <c r="HJP41"/>
      <c r="HJQ41"/>
      <c r="HJR41"/>
      <c r="HJS41"/>
      <c r="HJT41"/>
      <c r="HJU41"/>
      <c r="HJV41"/>
      <c r="HJW41"/>
      <c r="HJX41"/>
      <c r="HJY41"/>
      <c r="HJZ41"/>
      <c r="HKA41"/>
      <c r="HKB41"/>
      <c r="HKC41"/>
      <c r="HKD41"/>
      <c r="HKE41"/>
      <c r="HKF41"/>
      <c r="HKG41"/>
      <c r="HKH41"/>
      <c r="HKI41"/>
      <c r="HKJ41"/>
      <c r="HKK41"/>
      <c r="HKL41"/>
      <c r="HKM41"/>
      <c r="HKN41"/>
      <c r="HKO41"/>
      <c r="HKP41"/>
      <c r="HKQ41"/>
      <c r="HKR41"/>
      <c r="HKS41"/>
      <c r="HKT41"/>
      <c r="HKU41"/>
      <c r="HKV41"/>
      <c r="HKW41"/>
      <c r="HKX41"/>
      <c r="HKY41"/>
      <c r="HKZ41"/>
      <c r="HLA41"/>
      <c r="HLB41"/>
      <c r="HLC41"/>
      <c r="HLD41"/>
      <c r="HLE41"/>
      <c r="HLF41"/>
      <c r="HLG41"/>
      <c r="HLH41"/>
      <c r="HLI41"/>
      <c r="HLJ41"/>
      <c r="HLK41"/>
      <c r="HLL41"/>
      <c r="HLM41"/>
      <c r="HLN41"/>
      <c r="HLO41"/>
      <c r="HLP41"/>
      <c r="HLQ41"/>
      <c r="HLR41"/>
      <c r="HLS41"/>
      <c r="HLT41"/>
      <c r="HLU41"/>
      <c r="HLV41"/>
      <c r="HLW41"/>
      <c r="HLX41"/>
      <c r="HLY41"/>
      <c r="HLZ41"/>
      <c r="HMA41"/>
      <c r="HMB41"/>
      <c r="HMC41"/>
      <c r="HMD41"/>
      <c r="HME41"/>
      <c r="HMF41"/>
      <c r="HMG41"/>
      <c r="HMH41"/>
      <c r="HMI41"/>
      <c r="HMJ41"/>
      <c r="HMK41"/>
      <c r="HML41"/>
      <c r="HMM41"/>
      <c r="HMN41"/>
      <c r="HMO41"/>
      <c r="HMP41"/>
      <c r="HMQ41"/>
      <c r="HMR41"/>
      <c r="HMS41"/>
      <c r="HMT41"/>
      <c r="HMU41"/>
      <c r="HMV41"/>
      <c r="HMW41"/>
      <c r="HMX41"/>
      <c r="HMY41"/>
      <c r="HMZ41"/>
      <c r="HNA41"/>
      <c r="HNB41"/>
      <c r="HNC41"/>
      <c r="HND41"/>
      <c r="HNE41"/>
      <c r="HNF41"/>
      <c r="HNG41"/>
      <c r="HNH41"/>
      <c r="HNI41"/>
      <c r="HNJ41"/>
      <c r="HNK41"/>
      <c r="HNL41"/>
      <c r="HNM41"/>
      <c r="HNN41"/>
      <c r="HNO41"/>
      <c r="HNP41"/>
      <c r="HNQ41"/>
      <c r="HNR41"/>
      <c r="HNS41"/>
      <c r="HNT41"/>
      <c r="HNU41"/>
      <c r="HNV41"/>
      <c r="HNW41"/>
      <c r="HNX41"/>
      <c r="HNY41"/>
      <c r="HNZ41"/>
      <c r="HOA41"/>
      <c r="HOB41"/>
      <c r="HOC41"/>
      <c r="HOD41"/>
      <c r="HOE41"/>
      <c r="HOF41"/>
      <c r="HOG41"/>
      <c r="HOH41"/>
      <c r="HOI41"/>
      <c r="HOJ41"/>
      <c r="HOK41"/>
      <c r="HOL41"/>
      <c r="HOM41"/>
      <c r="HON41"/>
      <c r="HOO41"/>
      <c r="HOP41"/>
      <c r="HOQ41"/>
      <c r="HOR41"/>
      <c r="HOS41"/>
      <c r="HOT41"/>
      <c r="HOU41"/>
      <c r="HOV41"/>
      <c r="HOW41"/>
      <c r="HOX41"/>
      <c r="HOY41"/>
      <c r="HOZ41"/>
      <c r="HPA41"/>
      <c r="HPB41"/>
      <c r="HPC41"/>
      <c r="HPD41"/>
      <c r="HPE41"/>
      <c r="HPF41"/>
      <c r="HPG41"/>
      <c r="HPH41"/>
      <c r="HPI41"/>
      <c r="HPJ41"/>
      <c r="HPK41"/>
      <c r="HPL41"/>
      <c r="HPM41"/>
      <c r="HPN41"/>
      <c r="HPO41"/>
      <c r="HPP41"/>
      <c r="HPQ41"/>
      <c r="HPR41"/>
      <c r="HPS41"/>
      <c r="HPT41"/>
      <c r="HPU41"/>
      <c r="HPV41"/>
      <c r="HPW41"/>
      <c r="HPX41"/>
      <c r="HPY41"/>
      <c r="HPZ41"/>
      <c r="HQA41"/>
      <c r="HQB41"/>
      <c r="HQC41"/>
      <c r="HQD41"/>
      <c r="HQE41"/>
      <c r="HQF41"/>
      <c r="HQG41"/>
      <c r="HQH41"/>
      <c r="HQI41"/>
      <c r="HQJ41"/>
      <c r="HQK41"/>
      <c r="HQL41"/>
      <c r="HQM41"/>
      <c r="HQN41"/>
      <c r="HQO41"/>
      <c r="HQP41"/>
      <c r="HQQ41"/>
      <c r="HQR41"/>
      <c r="HQS41"/>
      <c r="HQT41"/>
      <c r="HQU41"/>
      <c r="HQV41"/>
      <c r="HQW41"/>
      <c r="HQX41"/>
      <c r="HQY41"/>
      <c r="HQZ41"/>
      <c r="HRA41"/>
      <c r="HRB41"/>
      <c r="HRC41"/>
      <c r="HRD41"/>
      <c r="HRE41"/>
      <c r="HRF41"/>
      <c r="HRG41"/>
      <c r="HRH41"/>
      <c r="HRI41"/>
      <c r="HRJ41"/>
      <c r="HRK41"/>
      <c r="HRL41"/>
      <c r="HRM41"/>
      <c r="HRN41"/>
      <c r="HRO41"/>
      <c r="HRP41"/>
      <c r="HRQ41"/>
      <c r="HRR41"/>
      <c r="HRS41"/>
      <c r="HRT41"/>
      <c r="HRU41"/>
      <c r="HRV41"/>
      <c r="HRW41"/>
      <c r="HRX41"/>
      <c r="HRY41"/>
      <c r="HRZ41"/>
      <c r="HSA41"/>
      <c r="HSB41"/>
      <c r="HSC41"/>
      <c r="HSD41"/>
      <c r="HSE41"/>
      <c r="HSF41"/>
      <c r="HSG41"/>
      <c r="HSH41"/>
      <c r="HSI41"/>
      <c r="HSJ41"/>
      <c r="HSK41"/>
      <c r="HSL41"/>
      <c r="HSM41"/>
      <c r="HSN41"/>
      <c r="HSO41"/>
      <c r="HSP41"/>
      <c r="HSQ41"/>
      <c r="HSR41"/>
      <c r="HSS41"/>
      <c r="HST41"/>
      <c r="HSU41"/>
      <c r="HSV41"/>
      <c r="HSW41"/>
      <c r="HSX41"/>
      <c r="HSY41"/>
      <c r="HSZ41"/>
      <c r="HTA41"/>
      <c r="HTB41"/>
      <c r="HTC41"/>
      <c r="HTD41"/>
      <c r="HTE41"/>
      <c r="HTF41"/>
      <c r="HTG41"/>
      <c r="HTH41"/>
      <c r="HTI41"/>
      <c r="HTJ41"/>
      <c r="HTK41"/>
      <c r="HTL41"/>
      <c r="HTM41"/>
      <c r="HTN41"/>
      <c r="HTO41"/>
      <c r="HTP41"/>
      <c r="HTQ41"/>
      <c r="HTR41"/>
      <c r="HTS41"/>
      <c r="HTT41"/>
      <c r="HTU41"/>
      <c r="HTV41"/>
      <c r="HTW41"/>
      <c r="HTX41"/>
      <c r="HTY41"/>
      <c r="HTZ41"/>
      <c r="HUA41"/>
      <c r="HUB41"/>
      <c r="HUC41"/>
      <c r="HUD41"/>
      <c r="HUE41"/>
      <c r="HUF41"/>
      <c r="HUG41"/>
      <c r="HUH41"/>
      <c r="HUI41"/>
      <c r="HUJ41"/>
      <c r="HUK41"/>
      <c r="HUL41"/>
      <c r="HUM41"/>
      <c r="HUN41"/>
      <c r="HUO41"/>
      <c r="HUP41"/>
      <c r="HUQ41"/>
      <c r="HUR41"/>
      <c r="HUS41"/>
      <c r="HUT41"/>
      <c r="HUU41"/>
      <c r="HUV41"/>
      <c r="HUW41"/>
      <c r="HUX41"/>
      <c r="HUY41"/>
      <c r="HUZ41"/>
      <c r="HVA41"/>
      <c r="HVB41"/>
      <c r="HVC41"/>
      <c r="HVD41"/>
      <c r="HVE41"/>
      <c r="HVF41"/>
      <c r="HVG41"/>
      <c r="HVH41"/>
      <c r="HVI41"/>
      <c r="HVJ41"/>
      <c r="HVK41"/>
      <c r="HVL41"/>
      <c r="HVM41"/>
      <c r="HVN41"/>
      <c r="HVO41"/>
      <c r="HVP41"/>
      <c r="HVQ41"/>
      <c r="HVR41"/>
      <c r="HVS41"/>
      <c r="HVT41"/>
      <c r="HVU41"/>
      <c r="HVV41"/>
      <c r="HVW41"/>
      <c r="HVX41"/>
      <c r="HVY41"/>
      <c r="HVZ41"/>
      <c r="HWA41"/>
      <c r="HWB41"/>
      <c r="HWC41"/>
      <c r="HWD41"/>
      <c r="HWE41"/>
      <c r="HWF41"/>
      <c r="HWG41"/>
      <c r="HWH41"/>
      <c r="HWI41"/>
      <c r="HWJ41"/>
      <c r="HWK41"/>
      <c r="HWL41"/>
      <c r="HWM41"/>
      <c r="HWN41"/>
      <c r="HWO41"/>
      <c r="HWP41"/>
      <c r="HWQ41"/>
      <c r="HWR41"/>
      <c r="HWS41"/>
      <c r="HWT41"/>
      <c r="HWU41"/>
      <c r="HWV41"/>
      <c r="HWW41"/>
      <c r="HWX41"/>
      <c r="HWY41"/>
      <c r="HWZ41"/>
      <c r="HXA41"/>
      <c r="HXB41"/>
      <c r="HXC41"/>
      <c r="HXD41"/>
      <c r="HXE41"/>
      <c r="HXF41"/>
      <c r="HXG41"/>
      <c r="HXH41"/>
      <c r="HXI41"/>
      <c r="HXJ41"/>
      <c r="HXK41"/>
      <c r="HXL41"/>
      <c r="HXM41"/>
      <c r="HXN41"/>
      <c r="HXO41"/>
      <c r="HXP41"/>
      <c r="HXQ41"/>
      <c r="HXR41"/>
      <c r="HXS41"/>
      <c r="HXT41"/>
      <c r="HXU41"/>
      <c r="HXV41"/>
      <c r="HXW41"/>
      <c r="HXX41"/>
      <c r="HXY41"/>
      <c r="HXZ41"/>
      <c r="HYA41"/>
      <c r="HYB41"/>
      <c r="HYC41"/>
      <c r="HYD41"/>
      <c r="HYE41"/>
      <c r="HYF41"/>
      <c r="HYG41"/>
      <c r="HYH41"/>
      <c r="HYI41"/>
      <c r="HYJ41"/>
      <c r="HYK41"/>
      <c r="HYL41"/>
      <c r="HYM41"/>
      <c r="HYN41"/>
      <c r="HYO41"/>
      <c r="HYP41"/>
      <c r="HYQ41"/>
      <c r="HYR41"/>
      <c r="HYS41"/>
      <c r="HYT41"/>
      <c r="HYU41"/>
      <c r="HYV41"/>
      <c r="HYW41"/>
      <c r="HYX41"/>
      <c r="HYY41"/>
      <c r="HYZ41"/>
      <c r="HZA41"/>
      <c r="HZB41"/>
      <c r="HZC41"/>
      <c r="HZD41"/>
      <c r="HZE41"/>
      <c r="HZF41"/>
      <c r="HZG41"/>
      <c r="HZH41"/>
      <c r="HZI41"/>
      <c r="HZJ41"/>
      <c r="HZK41"/>
      <c r="HZL41"/>
      <c r="HZM41"/>
      <c r="HZN41"/>
      <c r="HZO41"/>
      <c r="HZP41"/>
      <c r="HZQ41"/>
      <c r="HZR41"/>
      <c r="HZS41"/>
      <c r="HZT41"/>
      <c r="HZU41"/>
      <c r="HZV41"/>
      <c r="HZW41"/>
      <c r="HZX41"/>
      <c r="HZY41"/>
      <c r="HZZ41"/>
      <c r="IAA41"/>
      <c r="IAB41"/>
      <c r="IAC41"/>
      <c r="IAD41"/>
      <c r="IAE41"/>
      <c r="IAF41"/>
      <c r="IAG41"/>
      <c r="IAH41"/>
      <c r="IAI41"/>
      <c r="IAJ41"/>
      <c r="IAK41"/>
      <c r="IAL41"/>
      <c r="IAM41"/>
      <c r="IAN41"/>
      <c r="IAO41"/>
      <c r="IAP41"/>
      <c r="IAQ41"/>
      <c r="IAR41"/>
      <c r="IAS41"/>
      <c r="IAT41"/>
      <c r="IAU41"/>
      <c r="IAV41"/>
      <c r="IAW41"/>
      <c r="IAX41"/>
      <c r="IAY41"/>
      <c r="IAZ41"/>
      <c r="IBA41"/>
      <c r="IBB41"/>
      <c r="IBC41"/>
      <c r="IBD41"/>
      <c r="IBE41"/>
      <c r="IBF41"/>
      <c r="IBG41"/>
      <c r="IBH41"/>
      <c r="IBI41"/>
      <c r="IBJ41"/>
      <c r="IBK41"/>
      <c r="IBL41"/>
      <c r="IBM41"/>
      <c r="IBN41"/>
      <c r="IBO41"/>
      <c r="IBP41"/>
      <c r="IBQ41"/>
      <c r="IBR41"/>
      <c r="IBS41"/>
      <c r="IBT41"/>
      <c r="IBU41"/>
      <c r="IBV41"/>
      <c r="IBW41"/>
      <c r="IBX41"/>
      <c r="IBY41"/>
      <c r="IBZ41"/>
      <c r="ICA41"/>
      <c r="ICB41"/>
      <c r="ICC41"/>
      <c r="ICD41"/>
      <c r="ICE41"/>
      <c r="ICF41"/>
      <c r="ICG41"/>
      <c r="ICH41"/>
      <c r="ICI41"/>
      <c r="ICJ41"/>
      <c r="ICK41"/>
      <c r="ICL41"/>
      <c r="ICM41"/>
      <c r="ICN41"/>
      <c r="ICO41"/>
      <c r="ICP41"/>
      <c r="ICQ41"/>
      <c r="ICR41"/>
      <c r="ICS41"/>
      <c r="ICT41"/>
      <c r="ICU41"/>
      <c r="ICV41"/>
      <c r="ICW41"/>
      <c r="ICX41"/>
      <c r="ICY41"/>
      <c r="ICZ41"/>
      <c r="IDA41"/>
      <c r="IDB41"/>
      <c r="IDC41"/>
      <c r="IDD41"/>
      <c r="IDE41"/>
      <c r="IDF41"/>
      <c r="IDG41"/>
      <c r="IDH41"/>
      <c r="IDI41"/>
      <c r="IDJ41"/>
      <c r="IDK41"/>
      <c r="IDL41"/>
      <c r="IDM41"/>
      <c r="IDN41"/>
      <c r="IDO41"/>
      <c r="IDP41"/>
      <c r="IDQ41"/>
      <c r="IDR41"/>
      <c r="IDS41"/>
      <c r="IDT41"/>
      <c r="IDU41"/>
      <c r="IDV41"/>
      <c r="IDW41"/>
      <c r="IDX41"/>
      <c r="IDY41"/>
      <c r="IDZ41"/>
      <c r="IEA41"/>
      <c r="IEB41"/>
      <c r="IEC41"/>
      <c r="IED41"/>
      <c r="IEE41"/>
      <c r="IEF41"/>
      <c r="IEG41"/>
      <c r="IEH41"/>
      <c r="IEI41"/>
      <c r="IEJ41"/>
      <c r="IEK41"/>
      <c r="IEL41"/>
      <c r="IEM41"/>
      <c r="IEN41"/>
      <c r="IEO41"/>
      <c r="IEP41"/>
      <c r="IEQ41"/>
      <c r="IER41"/>
      <c r="IES41"/>
      <c r="IET41"/>
      <c r="IEU41"/>
      <c r="IEV41"/>
      <c r="IEW41"/>
      <c r="IEX41"/>
      <c r="IEY41"/>
      <c r="IEZ41"/>
      <c r="IFA41"/>
      <c r="IFB41"/>
      <c r="IFC41"/>
      <c r="IFD41"/>
      <c r="IFE41"/>
      <c r="IFF41"/>
      <c r="IFG41"/>
      <c r="IFH41"/>
      <c r="IFI41"/>
      <c r="IFJ41"/>
      <c r="IFK41"/>
      <c r="IFL41"/>
      <c r="IFM41"/>
      <c r="IFN41"/>
      <c r="IFO41"/>
      <c r="IFP41"/>
      <c r="IFQ41"/>
      <c r="IFR41"/>
      <c r="IFS41"/>
      <c r="IFT41"/>
      <c r="IFU41"/>
      <c r="IFV41"/>
      <c r="IFW41"/>
      <c r="IFX41"/>
      <c r="IFY41"/>
      <c r="IFZ41"/>
      <c r="IGA41"/>
      <c r="IGB41"/>
      <c r="IGC41"/>
      <c r="IGD41"/>
      <c r="IGE41"/>
      <c r="IGF41"/>
      <c r="IGG41"/>
      <c r="IGH41"/>
      <c r="IGI41"/>
      <c r="IGJ41"/>
      <c r="IGK41"/>
      <c r="IGL41"/>
      <c r="IGM41"/>
      <c r="IGN41"/>
      <c r="IGO41"/>
      <c r="IGP41"/>
      <c r="IGQ41"/>
      <c r="IGR41"/>
      <c r="IGS41"/>
      <c r="IGT41"/>
      <c r="IGU41"/>
      <c r="IGV41"/>
      <c r="IGW41"/>
      <c r="IGX41"/>
      <c r="IGY41"/>
      <c r="IGZ41"/>
      <c r="IHA41"/>
      <c r="IHB41"/>
      <c r="IHC41"/>
      <c r="IHD41"/>
      <c r="IHE41"/>
      <c r="IHF41"/>
      <c r="IHG41"/>
      <c r="IHH41"/>
      <c r="IHI41"/>
      <c r="IHJ41"/>
      <c r="IHK41"/>
      <c r="IHL41"/>
      <c r="IHM41"/>
      <c r="IHN41"/>
      <c r="IHO41"/>
      <c r="IHP41"/>
      <c r="IHQ41"/>
      <c r="IHR41"/>
      <c r="IHS41"/>
      <c r="IHT41"/>
      <c r="IHU41"/>
      <c r="IHV41"/>
      <c r="IHW41"/>
      <c r="IHX41"/>
      <c r="IHY41"/>
      <c r="IHZ41"/>
      <c r="IIA41"/>
      <c r="IIB41"/>
      <c r="IIC41"/>
      <c r="IID41"/>
      <c r="IIE41"/>
      <c r="IIF41"/>
      <c r="IIG41"/>
      <c r="IIH41"/>
      <c r="III41"/>
      <c r="IIJ41"/>
      <c r="IIK41"/>
      <c r="IIL41"/>
      <c r="IIM41"/>
      <c r="IIN41"/>
      <c r="IIO41"/>
      <c r="IIP41"/>
      <c r="IIQ41"/>
      <c r="IIR41"/>
      <c r="IIS41"/>
      <c r="IIT41"/>
      <c r="IIU41"/>
      <c r="IIV41"/>
      <c r="IIW41"/>
      <c r="IIX41"/>
      <c r="IIY41"/>
      <c r="IIZ41"/>
      <c r="IJA41"/>
      <c r="IJB41"/>
      <c r="IJC41"/>
      <c r="IJD41"/>
      <c r="IJE41"/>
      <c r="IJF41"/>
      <c r="IJG41"/>
      <c r="IJH41"/>
      <c r="IJI41"/>
      <c r="IJJ41"/>
      <c r="IJK41"/>
      <c r="IJL41"/>
      <c r="IJM41"/>
      <c r="IJN41"/>
      <c r="IJO41"/>
      <c r="IJP41"/>
      <c r="IJQ41"/>
      <c r="IJR41"/>
      <c r="IJS41"/>
      <c r="IJT41"/>
      <c r="IJU41"/>
      <c r="IJV41"/>
      <c r="IJW41"/>
      <c r="IJX41"/>
      <c r="IJY41"/>
      <c r="IJZ41"/>
      <c r="IKA41"/>
      <c r="IKB41"/>
      <c r="IKC41"/>
      <c r="IKD41"/>
      <c r="IKE41"/>
      <c r="IKF41"/>
      <c r="IKG41"/>
      <c r="IKH41"/>
      <c r="IKI41"/>
      <c r="IKJ41"/>
      <c r="IKK41"/>
      <c r="IKL41"/>
      <c r="IKM41"/>
      <c r="IKN41"/>
      <c r="IKO41"/>
      <c r="IKP41"/>
      <c r="IKQ41"/>
      <c r="IKR41"/>
      <c r="IKS41"/>
      <c r="IKT41"/>
      <c r="IKU41"/>
      <c r="IKV41"/>
      <c r="IKW41"/>
      <c r="IKX41"/>
      <c r="IKY41"/>
      <c r="IKZ41"/>
      <c r="ILA41"/>
      <c r="ILB41"/>
      <c r="ILC41"/>
      <c r="ILD41"/>
      <c r="ILE41"/>
      <c r="ILF41"/>
      <c r="ILG41"/>
      <c r="ILH41"/>
      <c r="ILI41"/>
      <c r="ILJ41"/>
      <c r="ILK41"/>
      <c r="ILL41"/>
      <c r="ILM41"/>
      <c r="ILN41"/>
      <c r="ILO41"/>
      <c r="ILP41"/>
      <c r="ILQ41"/>
      <c r="ILR41"/>
      <c r="ILS41"/>
      <c r="ILT41"/>
      <c r="ILU41"/>
      <c r="ILV41"/>
      <c r="ILW41"/>
      <c r="ILX41"/>
      <c r="ILY41"/>
      <c r="ILZ41"/>
      <c r="IMA41"/>
      <c r="IMB41"/>
      <c r="IMC41"/>
      <c r="IMD41"/>
      <c r="IME41"/>
      <c r="IMF41"/>
      <c r="IMG41"/>
      <c r="IMH41"/>
      <c r="IMI41"/>
      <c r="IMJ41"/>
      <c r="IMK41"/>
      <c r="IML41"/>
      <c r="IMM41"/>
      <c r="IMN41"/>
      <c r="IMO41"/>
      <c r="IMP41"/>
      <c r="IMQ41"/>
      <c r="IMR41"/>
      <c r="IMS41"/>
      <c r="IMT41"/>
      <c r="IMU41"/>
      <c r="IMV41"/>
      <c r="IMW41"/>
      <c r="IMX41"/>
      <c r="IMY41"/>
      <c r="IMZ41"/>
      <c r="INA41"/>
      <c r="INB41"/>
      <c r="INC41"/>
      <c r="IND41"/>
      <c r="INE41"/>
      <c r="INF41"/>
      <c r="ING41"/>
      <c r="INH41"/>
      <c r="INI41"/>
      <c r="INJ41"/>
      <c r="INK41"/>
      <c r="INL41"/>
      <c r="INM41"/>
      <c r="INN41"/>
      <c r="INO41"/>
      <c r="INP41"/>
      <c r="INQ41"/>
      <c r="INR41"/>
      <c r="INS41"/>
      <c r="INT41"/>
      <c r="INU41"/>
      <c r="INV41"/>
      <c r="INW41"/>
      <c r="INX41"/>
      <c r="INY41"/>
      <c r="INZ41"/>
      <c r="IOA41"/>
      <c r="IOB41"/>
      <c r="IOC41"/>
      <c r="IOD41"/>
      <c r="IOE41"/>
      <c r="IOF41"/>
      <c r="IOG41"/>
      <c r="IOH41"/>
      <c r="IOI41"/>
      <c r="IOJ41"/>
      <c r="IOK41"/>
      <c r="IOL41"/>
      <c r="IOM41"/>
      <c r="ION41"/>
      <c r="IOO41"/>
      <c r="IOP41"/>
      <c r="IOQ41"/>
      <c r="IOR41"/>
      <c r="IOS41"/>
      <c r="IOT41"/>
      <c r="IOU41"/>
      <c r="IOV41"/>
      <c r="IOW41"/>
      <c r="IOX41"/>
      <c r="IOY41"/>
      <c r="IOZ41"/>
      <c r="IPA41"/>
      <c r="IPB41"/>
      <c r="IPC41"/>
      <c r="IPD41"/>
      <c r="IPE41"/>
      <c r="IPF41"/>
      <c r="IPG41"/>
      <c r="IPH41"/>
      <c r="IPI41"/>
      <c r="IPJ41"/>
      <c r="IPK41"/>
      <c r="IPL41"/>
      <c r="IPM41"/>
      <c r="IPN41"/>
      <c r="IPO41"/>
      <c r="IPP41"/>
      <c r="IPQ41"/>
      <c r="IPR41"/>
      <c r="IPS41"/>
      <c r="IPT41"/>
      <c r="IPU41"/>
      <c r="IPV41"/>
      <c r="IPW41"/>
      <c r="IPX41"/>
      <c r="IPY41"/>
      <c r="IPZ41"/>
      <c r="IQA41"/>
      <c r="IQB41"/>
      <c r="IQC41"/>
      <c r="IQD41"/>
      <c r="IQE41"/>
      <c r="IQF41"/>
      <c r="IQG41"/>
      <c r="IQH41"/>
      <c r="IQI41"/>
      <c r="IQJ41"/>
      <c r="IQK41"/>
      <c r="IQL41"/>
      <c r="IQM41"/>
      <c r="IQN41"/>
      <c r="IQO41"/>
      <c r="IQP41"/>
      <c r="IQQ41"/>
      <c r="IQR41"/>
      <c r="IQS41"/>
      <c r="IQT41"/>
      <c r="IQU41"/>
      <c r="IQV41"/>
      <c r="IQW41"/>
      <c r="IQX41"/>
      <c r="IQY41"/>
      <c r="IQZ41"/>
      <c r="IRA41"/>
      <c r="IRB41"/>
      <c r="IRC41"/>
      <c r="IRD41"/>
      <c r="IRE41"/>
      <c r="IRF41"/>
      <c r="IRG41"/>
      <c r="IRH41"/>
      <c r="IRI41"/>
      <c r="IRJ41"/>
      <c r="IRK41"/>
      <c r="IRL41"/>
      <c r="IRM41"/>
      <c r="IRN41"/>
      <c r="IRO41"/>
      <c r="IRP41"/>
      <c r="IRQ41"/>
      <c r="IRR41"/>
      <c r="IRS41"/>
      <c r="IRT41"/>
      <c r="IRU41"/>
      <c r="IRV41"/>
      <c r="IRW41"/>
      <c r="IRX41"/>
      <c r="IRY41"/>
      <c r="IRZ41"/>
      <c r="ISA41"/>
      <c r="ISB41"/>
      <c r="ISC41"/>
      <c r="ISD41"/>
      <c r="ISE41"/>
      <c r="ISF41"/>
      <c r="ISG41"/>
      <c r="ISH41"/>
      <c r="ISI41"/>
      <c r="ISJ41"/>
      <c r="ISK41"/>
      <c r="ISL41"/>
      <c r="ISM41"/>
      <c r="ISN41"/>
      <c r="ISO41"/>
      <c r="ISP41"/>
      <c r="ISQ41"/>
      <c r="ISR41"/>
      <c r="ISS41"/>
      <c r="IST41"/>
      <c r="ISU41"/>
      <c r="ISV41"/>
      <c r="ISW41"/>
      <c r="ISX41"/>
      <c r="ISY41"/>
      <c r="ISZ41"/>
      <c r="ITA41"/>
      <c r="ITB41"/>
      <c r="ITC41"/>
      <c r="ITD41"/>
      <c r="ITE41"/>
      <c r="ITF41"/>
      <c r="ITG41"/>
      <c r="ITH41"/>
      <c r="ITI41"/>
      <c r="ITJ41"/>
      <c r="ITK41"/>
      <c r="ITL41"/>
      <c r="ITM41"/>
      <c r="ITN41"/>
      <c r="ITO41"/>
      <c r="ITP41"/>
      <c r="ITQ41"/>
      <c r="ITR41"/>
      <c r="ITS41"/>
      <c r="ITT41"/>
      <c r="ITU41"/>
      <c r="ITV41"/>
      <c r="ITW41"/>
      <c r="ITX41"/>
      <c r="ITY41"/>
      <c r="ITZ41"/>
      <c r="IUA41"/>
      <c r="IUB41"/>
      <c r="IUC41"/>
      <c r="IUD41"/>
      <c r="IUE41"/>
      <c r="IUF41"/>
      <c r="IUG41"/>
      <c r="IUH41"/>
      <c r="IUI41"/>
      <c r="IUJ41"/>
      <c r="IUK41"/>
      <c r="IUL41"/>
      <c r="IUM41"/>
      <c r="IUN41"/>
      <c r="IUO41"/>
      <c r="IUP41"/>
      <c r="IUQ41"/>
      <c r="IUR41"/>
      <c r="IUS41"/>
      <c r="IUT41"/>
      <c r="IUU41"/>
      <c r="IUV41"/>
      <c r="IUW41"/>
      <c r="IUX41"/>
      <c r="IUY41"/>
      <c r="IUZ41"/>
      <c r="IVA41"/>
      <c r="IVB41"/>
      <c r="IVC41"/>
      <c r="IVD41"/>
      <c r="IVE41"/>
      <c r="IVF41"/>
      <c r="IVG41"/>
      <c r="IVH41"/>
      <c r="IVI41"/>
      <c r="IVJ41"/>
      <c r="IVK41"/>
      <c r="IVL41"/>
      <c r="IVM41"/>
      <c r="IVN41"/>
      <c r="IVO41"/>
      <c r="IVP41"/>
      <c r="IVQ41"/>
      <c r="IVR41"/>
      <c r="IVS41"/>
      <c r="IVT41"/>
      <c r="IVU41"/>
      <c r="IVV41"/>
      <c r="IVW41"/>
      <c r="IVX41"/>
      <c r="IVY41"/>
      <c r="IVZ41"/>
      <c r="IWA41"/>
      <c r="IWB41"/>
      <c r="IWC41"/>
      <c r="IWD41"/>
      <c r="IWE41"/>
      <c r="IWF41"/>
      <c r="IWG41"/>
      <c r="IWH41"/>
      <c r="IWI41"/>
      <c r="IWJ41"/>
      <c r="IWK41"/>
      <c r="IWL41"/>
      <c r="IWM41"/>
      <c r="IWN41"/>
      <c r="IWO41"/>
      <c r="IWP41"/>
      <c r="IWQ41"/>
      <c r="IWR41"/>
      <c r="IWS41"/>
      <c r="IWT41"/>
      <c r="IWU41"/>
      <c r="IWV41"/>
      <c r="IWW41"/>
      <c r="IWX41"/>
      <c r="IWY41"/>
      <c r="IWZ41"/>
      <c r="IXA41"/>
      <c r="IXB41"/>
      <c r="IXC41"/>
      <c r="IXD41"/>
      <c r="IXE41"/>
      <c r="IXF41"/>
      <c r="IXG41"/>
      <c r="IXH41"/>
      <c r="IXI41"/>
      <c r="IXJ41"/>
      <c r="IXK41"/>
      <c r="IXL41"/>
      <c r="IXM41"/>
      <c r="IXN41"/>
      <c r="IXO41"/>
      <c r="IXP41"/>
      <c r="IXQ41"/>
      <c r="IXR41"/>
      <c r="IXS41"/>
      <c r="IXT41"/>
      <c r="IXU41"/>
      <c r="IXV41"/>
      <c r="IXW41"/>
      <c r="IXX41"/>
      <c r="IXY41"/>
      <c r="IXZ41"/>
      <c r="IYA41"/>
      <c r="IYB41"/>
      <c r="IYC41"/>
      <c r="IYD41"/>
      <c r="IYE41"/>
      <c r="IYF41"/>
      <c r="IYG41"/>
      <c r="IYH41"/>
      <c r="IYI41"/>
      <c r="IYJ41"/>
      <c r="IYK41"/>
      <c r="IYL41"/>
      <c r="IYM41"/>
      <c r="IYN41"/>
      <c r="IYO41"/>
      <c r="IYP41"/>
      <c r="IYQ41"/>
      <c r="IYR41"/>
      <c r="IYS41"/>
      <c r="IYT41"/>
      <c r="IYU41"/>
      <c r="IYV41"/>
      <c r="IYW41"/>
      <c r="IYX41"/>
      <c r="IYY41"/>
      <c r="IYZ41"/>
      <c r="IZA41"/>
      <c r="IZB41"/>
      <c r="IZC41"/>
      <c r="IZD41"/>
      <c r="IZE41"/>
      <c r="IZF41"/>
      <c r="IZG41"/>
      <c r="IZH41"/>
      <c r="IZI41"/>
      <c r="IZJ41"/>
      <c r="IZK41"/>
      <c r="IZL41"/>
      <c r="IZM41"/>
      <c r="IZN41"/>
      <c r="IZO41"/>
      <c r="IZP41"/>
      <c r="IZQ41"/>
      <c r="IZR41"/>
      <c r="IZS41"/>
      <c r="IZT41"/>
      <c r="IZU41"/>
      <c r="IZV41"/>
      <c r="IZW41"/>
      <c r="IZX41"/>
      <c r="IZY41"/>
      <c r="IZZ41"/>
      <c r="JAA41"/>
      <c r="JAB41"/>
      <c r="JAC41"/>
      <c r="JAD41"/>
      <c r="JAE41"/>
      <c r="JAF41"/>
      <c r="JAG41"/>
      <c r="JAH41"/>
      <c r="JAI41"/>
      <c r="JAJ41"/>
      <c r="JAK41"/>
      <c r="JAL41"/>
      <c r="JAM41"/>
      <c r="JAN41"/>
      <c r="JAO41"/>
      <c r="JAP41"/>
      <c r="JAQ41"/>
      <c r="JAR41"/>
      <c r="JAS41"/>
      <c r="JAT41"/>
      <c r="JAU41"/>
      <c r="JAV41"/>
      <c r="JAW41"/>
      <c r="JAX41"/>
      <c r="JAY41"/>
      <c r="JAZ41"/>
      <c r="JBA41"/>
      <c r="JBB41"/>
      <c r="JBC41"/>
      <c r="JBD41"/>
      <c r="JBE41"/>
      <c r="JBF41"/>
      <c r="JBG41"/>
      <c r="JBH41"/>
      <c r="JBI41"/>
      <c r="JBJ41"/>
      <c r="JBK41"/>
      <c r="JBL41"/>
      <c r="JBM41"/>
      <c r="JBN41"/>
      <c r="JBO41"/>
      <c r="JBP41"/>
      <c r="JBQ41"/>
      <c r="JBR41"/>
      <c r="JBS41"/>
      <c r="JBT41"/>
      <c r="JBU41"/>
      <c r="JBV41"/>
      <c r="JBW41"/>
      <c r="JBX41"/>
      <c r="JBY41"/>
      <c r="JBZ41"/>
      <c r="JCA41"/>
      <c r="JCB41"/>
      <c r="JCC41"/>
      <c r="JCD41"/>
      <c r="JCE41"/>
      <c r="JCF41"/>
      <c r="JCG41"/>
      <c r="JCH41"/>
      <c r="JCI41"/>
      <c r="JCJ41"/>
      <c r="JCK41"/>
      <c r="JCL41"/>
      <c r="JCM41"/>
      <c r="JCN41"/>
      <c r="JCO41"/>
      <c r="JCP41"/>
      <c r="JCQ41"/>
      <c r="JCR41"/>
      <c r="JCS41"/>
      <c r="JCT41"/>
      <c r="JCU41"/>
      <c r="JCV41"/>
      <c r="JCW41"/>
      <c r="JCX41"/>
      <c r="JCY41"/>
      <c r="JCZ41"/>
      <c r="JDA41"/>
      <c r="JDB41"/>
      <c r="JDC41"/>
      <c r="JDD41"/>
      <c r="JDE41"/>
      <c r="JDF41"/>
      <c r="JDG41"/>
      <c r="JDH41"/>
      <c r="JDI41"/>
      <c r="JDJ41"/>
      <c r="JDK41"/>
      <c r="JDL41"/>
      <c r="JDM41"/>
      <c r="JDN41"/>
      <c r="JDO41"/>
      <c r="JDP41"/>
      <c r="JDQ41"/>
      <c r="JDR41"/>
      <c r="JDS41"/>
      <c r="JDT41"/>
      <c r="JDU41"/>
      <c r="JDV41"/>
      <c r="JDW41"/>
      <c r="JDX41"/>
      <c r="JDY41"/>
      <c r="JDZ41"/>
      <c r="JEA41"/>
      <c r="JEB41"/>
      <c r="JEC41"/>
      <c r="JED41"/>
      <c r="JEE41"/>
      <c r="JEF41"/>
      <c r="JEG41"/>
      <c r="JEH41"/>
      <c r="JEI41"/>
      <c r="JEJ41"/>
      <c r="JEK41"/>
      <c r="JEL41"/>
      <c r="JEM41"/>
      <c r="JEN41"/>
      <c r="JEO41"/>
      <c r="JEP41"/>
      <c r="JEQ41"/>
      <c r="JER41"/>
      <c r="JES41"/>
      <c r="JET41"/>
      <c r="JEU41"/>
      <c r="JEV41"/>
      <c r="JEW41"/>
      <c r="JEX41"/>
      <c r="JEY41"/>
      <c r="JEZ41"/>
      <c r="JFA41"/>
      <c r="JFB41"/>
      <c r="JFC41"/>
      <c r="JFD41"/>
      <c r="JFE41"/>
      <c r="JFF41"/>
      <c r="JFG41"/>
      <c r="JFH41"/>
      <c r="JFI41"/>
      <c r="JFJ41"/>
      <c r="JFK41"/>
      <c r="JFL41"/>
      <c r="JFM41"/>
      <c r="JFN41"/>
      <c r="JFO41"/>
      <c r="JFP41"/>
      <c r="JFQ41"/>
      <c r="JFR41"/>
      <c r="JFS41"/>
      <c r="JFT41"/>
      <c r="JFU41"/>
      <c r="JFV41"/>
      <c r="JFW41"/>
      <c r="JFX41"/>
      <c r="JFY41"/>
      <c r="JFZ41"/>
      <c r="JGA41"/>
      <c r="JGB41"/>
      <c r="JGC41"/>
      <c r="JGD41"/>
      <c r="JGE41"/>
      <c r="JGF41"/>
      <c r="JGG41"/>
      <c r="JGH41"/>
      <c r="JGI41"/>
      <c r="JGJ41"/>
      <c r="JGK41"/>
      <c r="JGL41"/>
      <c r="JGM41"/>
      <c r="JGN41"/>
      <c r="JGO41"/>
      <c r="JGP41"/>
      <c r="JGQ41"/>
      <c r="JGR41"/>
      <c r="JGS41"/>
      <c r="JGT41"/>
      <c r="JGU41"/>
      <c r="JGV41"/>
      <c r="JGW41"/>
      <c r="JGX41"/>
      <c r="JGY41"/>
      <c r="JGZ41"/>
      <c r="JHA41"/>
      <c r="JHB41"/>
      <c r="JHC41"/>
      <c r="JHD41"/>
      <c r="JHE41"/>
      <c r="JHF41"/>
      <c r="JHG41"/>
      <c r="JHH41"/>
      <c r="JHI41"/>
      <c r="JHJ41"/>
      <c r="JHK41"/>
      <c r="JHL41"/>
      <c r="JHM41"/>
      <c r="JHN41"/>
      <c r="JHO41"/>
      <c r="JHP41"/>
      <c r="JHQ41"/>
      <c r="JHR41"/>
      <c r="JHS41"/>
      <c r="JHT41"/>
      <c r="JHU41"/>
      <c r="JHV41"/>
      <c r="JHW41"/>
      <c r="JHX41"/>
      <c r="JHY41"/>
      <c r="JHZ41"/>
      <c r="JIA41"/>
      <c r="JIB41"/>
      <c r="JIC41"/>
      <c r="JID41"/>
      <c r="JIE41"/>
      <c r="JIF41"/>
      <c r="JIG41"/>
      <c r="JIH41"/>
      <c r="JII41"/>
      <c r="JIJ41"/>
      <c r="JIK41"/>
      <c r="JIL41"/>
      <c r="JIM41"/>
      <c r="JIN41"/>
      <c r="JIO41"/>
      <c r="JIP41"/>
      <c r="JIQ41"/>
      <c r="JIR41"/>
      <c r="JIS41"/>
      <c r="JIT41"/>
      <c r="JIU41"/>
      <c r="JIV41"/>
      <c r="JIW41"/>
      <c r="JIX41"/>
      <c r="JIY41"/>
      <c r="JIZ41"/>
      <c r="JJA41"/>
      <c r="JJB41"/>
      <c r="JJC41"/>
      <c r="JJD41"/>
      <c r="JJE41"/>
      <c r="JJF41"/>
      <c r="JJG41"/>
      <c r="JJH41"/>
      <c r="JJI41"/>
      <c r="JJJ41"/>
      <c r="JJK41"/>
      <c r="JJL41"/>
      <c r="JJM41"/>
      <c r="JJN41"/>
      <c r="JJO41"/>
      <c r="JJP41"/>
      <c r="JJQ41"/>
      <c r="JJR41"/>
      <c r="JJS41"/>
      <c r="JJT41"/>
      <c r="JJU41"/>
      <c r="JJV41"/>
      <c r="JJW41"/>
      <c r="JJX41"/>
      <c r="JJY41"/>
      <c r="JJZ41"/>
      <c r="JKA41"/>
      <c r="JKB41"/>
      <c r="JKC41"/>
      <c r="JKD41"/>
      <c r="JKE41"/>
      <c r="JKF41"/>
      <c r="JKG41"/>
      <c r="JKH41"/>
      <c r="JKI41"/>
      <c r="JKJ41"/>
      <c r="JKK41"/>
      <c r="JKL41"/>
      <c r="JKM41"/>
      <c r="JKN41"/>
      <c r="JKO41"/>
      <c r="JKP41"/>
      <c r="JKQ41"/>
      <c r="JKR41"/>
      <c r="JKS41"/>
      <c r="JKT41"/>
      <c r="JKU41"/>
      <c r="JKV41"/>
      <c r="JKW41"/>
      <c r="JKX41"/>
      <c r="JKY41"/>
      <c r="JKZ41"/>
      <c r="JLA41"/>
      <c r="JLB41"/>
      <c r="JLC41"/>
      <c r="JLD41"/>
      <c r="JLE41"/>
      <c r="JLF41"/>
      <c r="JLG41"/>
      <c r="JLH41"/>
      <c r="JLI41"/>
      <c r="JLJ41"/>
      <c r="JLK41"/>
      <c r="JLL41"/>
      <c r="JLM41"/>
      <c r="JLN41"/>
      <c r="JLO41"/>
      <c r="JLP41"/>
      <c r="JLQ41"/>
      <c r="JLR41"/>
      <c r="JLS41"/>
      <c r="JLT41"/>
      <c r="JLU41"/>
      <c r="JLV41"/>
      <c r="JLW41"/>
      <c r="JLX41"/>
      <c r="JLY41"/>
      <c r="JLZ41"/>
      <c r="JMA41"/>
      <c r="JMB41"/>
      <c r="JMC41"/>
      <c r="JMD41"/>
      <c r="JME41"/>
      <c r="JMF41"/>
      <c r="JMG41"/>
      <c r="JMH41"/>
      <c r="JMI41"/>
      <c r="JMJ41"/>
      <c r="JMK41"/>
      <c r="JML41"/>
      <c r="JMM41"/>
      <c r="JMN41"/>
      <c r="JMO41"/>
      <c r="JMP41"/>
      <c r="JMQ41"/>
      <c r="JMR41"/>
      <c r="JMS41"/>
      <c r="JMT41"/>
      <c r="JMU41"/>
      <c r="JMV41"/>
      <c r="JMW41"/>
      <c r="JMX41"/>
      <c r="JMY41"/>
      <c r="JMZ41"/>
      <c r="JNA41"/>
      <c r="JNB41"/>
      <c r="JNC41"/>
      <c r="JND41"/>
      <c r="JNE41"/>
      <c r="JNF41"/>
      <c r="JNG41"/>
      <c r="JNH41"/>
      <c r="JNI41"/>
      <c r="JNJ41"/>
      <c r="JNK41"/>
      <c r="JNL41"/>
      <c r="JNM41"/>
      <c r="JNN41"/>
      <c r="JNO41"/>
      <c r="JNP41"/>
      <c r="JNQ41"/>
      <c r="JNR41"/>
      <c r="JNS41"/>
      <c r="JNT41"/>
      <c r="JNU41"/>
      <c r="JNV41"/>
      <c r="JNW41"/>
      <c r="JNX41"/>
      <c r="JNY41"/>
      <c r="JNZ41"/>
      <c r="JOA41"/>
      <c r="JOB41"/>
      <c r="JOC41"/>
      <c r="JOD41"/>
      <c r="JOE41"/>
      <c r="JOF41"/>
      <c r="JOG41"/>
      <c r="JOH41"/>
      <c r="JOI41"/>
      <c r="JOJ41"/>
      <c r="JOK41"/>
      <c r="JOL41"/>
      <c r="JOM41"/>
      <c r="JON41"/>
      <c r="JOO41"/>
      <c r="JOP41"/>
      <c r="JOQ41"/>
      <c r="JOR41"/>
      <c r="JOS41"/>
      <c r="JOT41"/>
      <c r="JOU41"/>
      <c r="JOV41"/>
      <c r="JOW41"/>
      <c r="JOX41"/>
      <c r="JOY41"/>
      <c r="JOZ41"/>
      <c r="JPA41"/>
      <c r="JPB41"/>
      <c r="JPC41"/>
      <c r="JPD41"/>
      <c r="JPE41"/>
      <c r="JPF41"/>
      <c r="JPG41"/>
      <c r="JPH41"/>
      <c r="JPI41"/>
      <c r="JPJ41"/>
      <c r="JPK41"/>
      <c r="JPL41"/>
      <c r="JPM41"/>
      <c r="JPN41"/>
      <c r="JPO41"/>
      <c r="JPP41"/>
      <c r="JPQ41"/>
      <c r="JPR41"/>
      <c r="JPS41"/>
      <c r="JPT41"/>
      <c r="JPU41"/>
      <c r="JPV41"/>
      <c r="JPW41"/>
      <c r="JPX41"/>
      <c r="JPY41"/>
      <c r="JPZ41"/>
      <c r="JQA41"/>
      <c r="JQB41"/>
      <c r="JQC41"/>
      <c r="JQD41"/>
      <c r="JQE41"/>
      <c r="JQF41"/>
      <c r="JQG41"/>
      <c r="JQH41"/>
      <c r="JQI41"/>
      <c r="JQJ41"/>
      <c r="JQK41"/>
      <c r="JQL41"/>
      <c r="JQM41"/>
      <c r="JQN41"/>
      <c r="JQO41"/>
      <c r="JQP41"/>
      <c r="JQQ41"/>
      <c r="JQR41"/>
      <c r="JQS41"/>
      <c r="JQT41"/>
      <c r="JQU41"/>
      <c r="JQV41"/>
      <c r="JQW41"/>
      <c r="JQX41"/>
      <c r="JQY41"/>
      <c r="JQZ41"/>
      <c r="JRA41"/>
      <c r="JRB41"/>
      <c r="JRC41"/>
      <c r="JRD41"/>
      <c r="JRE41"/>
      <c r="JRF41"/>
      <c r="JRG41"/>
      <c r="JRH41"/>
      <c r="JRI41"/>
      <c r="JRJ41"/>
      <c r="JRK41"/>
      <c r="JRL41"/>
      <c r="JRM41"/>
      <c r="JRN41"/>
      <c r="JRO41"/>
      <c r="JRP41"/>
      <c r="JRQ41"/>
      <c r="JRR41"/>
      <c r="JRS41"/>
      <c r="JRT41"/>
      <c r="JRU41"/>
      <c r="JRV41"/>
      <c r="JRW41"/>
      <c r="JRX41"/>
      <c r="JRY41"/>
      <c r="JRZ41"/>
      <c r="JSA41"/>
      <c r="JSB41"/>
      <c r="JSC41"/>
      <c r="JSD41"/>
      <c r="JSE41"/>
      <c r="JSF41"/>
      <c r="JSG41"/>
      <c r="JSH41"/>
      <c r="JSI41"/>
      <c r="JSJ41"/>
      <c r="JSK41"/>
      <c r="JSL41"/>
      <c r="JSM41"/>
      <c r="JSN41"/>
      <c r="JSO41"/>
      <c r="JSP41"/>
      <c r="JSQ41"/>
      <c r="JSR41"/>
      <c r="JSS41"/>
      <c r="JST41"/>
      <c r="JSU41"/>
      <c r="JSV41"/>
      <c r="JSW41"/>
      <c r="JSX41"/>
      <c r="JSY41"/>
      <c r="JSZ41"/>
      <c r="JTA41"/>
      <c r="JTB41"/>
      <c r="JTC41"/>
      <c r="JTD41"/>
      <c r="JTE41"/>
      <c r="JTF41"/>
      <c r="JTG41"/>
      <c r="JTH41"/>
      <c r="JTI41"/>
      <c r="JTJ41"/>
      <c r="JTK41"/>
      <c r="JTL41"/>
      <c r="JTM41"/>
      <c r="JTN41"/>
      <c r="JTO41"/>
      <c r="JTP41"/>
      <c r="JTQ41"/>
      <c r="JTR41"/>
      <c r="JTS41"/>
      <c r="JTT41"/>
      <c r="JTU41"/>
      <c r="JTV41"/>
      <c r="JTW41"/>
      <c r="JTX41"/>
      <c r="JTY41"/>
      <c r="JTZ41"/>
      <c r="JUA41"/>
      <c r="JUB41"/>
      <c r="JUC41"/>
      <c r="JUD41"/>
      <c r="JUE41"/>
      <c r="JUF41"/>
      <c r="JUG41"/>
      <c r="JUH41"/>
      <c r="JUI41"/>
      <c r="JUJ41"/>
      <c r="JUK41"/>
      <c r="JUL41"/>
      <c r="JUM41"/>
      <c r="JUN41"/>
      <c r="JUO41"/>
      <c r="JUP41"/>
      <c r="JUQ41"/>
      <c r="JUR41"/>
      <c r="JUS41"/>
      <c r="JUT41"/>
      <c r="JUU41"/>
      <c r="JUV41"/>
      <c r="JUW41"/>
      <c r="JUX41"/>
      <c r="JUY41"/>
      <c r="JUZ41"/>
      <c r="JVA41"/>
      <c r="JVB41"/>
      <c r="JVC41"/>
      <c r="JVD41"/>
      <c r="JVE41"/>
      <c r="JVF41"/>
      <c r="JVG41"/>
      <c r="JVH41"/>
      <c r="JVI41"/>
      <c r="JVJ41"/>
      <c r="JVK41"/>
      <c r="JVL41"/>
      <c r="JVM41"/>
      <c r="JVN41"/>
      <c r="JVO41"/>
      <c r="JVP41"/>
      <c r="JVQ41"/>
      <c r="JVR41"/>
      <c r="JVS41"/>
      <c r="JVT41"/>
      <c r="JVU41"/>
      <c r="JVV41"/>
      <c r="JVW41"/>
      <c r="JVX41"/>
      <c r="JVY41"/>
      <c r="JVZ41"/>
      <c r="JWA41"/>
      <c r="JWB41"/>
      <c r="JWC41"/>
      <c r="JWD41"/>
      <c r="JWE41"/>
      <c r="JWF41"/>
      <c r="JWG41"/>
      <c r="JWH41"/>
      <c r="JWI41"/>
      <c r="JWJ41"/>
      <c r="JWK41"/>
      <c r="JWL41"/>
      <c r="JWM41"/>
      <c r="JWN41"/>
      <c r="JWO41"/>
      <c r="JWP41"/>
      <c r="JWQ41"/>
      <c r="JWR41"/>
      <c r="JWS41"/>
      <c r="JWT41"/>
      <c r="JWU41"/>
      <c r="JWV41"/>
      <c r="JWW41"/>
      <c r="JWX41"/>
      <c r="JWY41"/>
      <c r="JWZ41"/>
      <c r="JXA41"/>
      <c r="JXB41"/>
      <c r="JXC41"/>
      <c r="JXD41"/>
      <c r="JXE41"/>
      <c r="JXF41"/>
      <c r="JXG41"/>
      <c r="JXH41"/>
      <c r="JXI41"/>
      <c r="JXJ41"/>
      <c r="JXK41"/>
      <c r="JXL41"/>
      <c r="JXM41"/>
      <c r="JXN41"/>
      <c r="JXO41"/>
      <c r="JXP41"/>
      <c r="JXQ41"/>
      <c r="JXR41"/>
      <c r="JXS41"/>
      <c r="JXT41"/>
      <c r="JXU41"/>
      <c r="JXV41"/>
      <c r="JXW41"/>
      <c r="JXX41"/>
      <c r="JXY41"/>
      <c r="JXZ41"/>
      <c r="JYA41"/>
      <c r="JYB41"/>
      <c r="JYC41"/>
      <c r="JYD41"/>
      <c r="JYE41"/>
      <c r="JYF41"/>
      <c r="JYG41"/>
      <c r="JYH41"/>
      <c r="JYI41"/>
      <c r="JYJ41"/>
      <c r="JYK41"/>
      <c r="JYL41"/>
      <c r="JYM41"/>
      <c r="JYN41"/>
      <c r="JYO41"/>
      <c r="JYP41"/>
      <c r="JYQ41"/>
      <c r="JYR41"/>
      <c r="JYS41"/>
      <c r="JYT41"/>
      <c r="JYU41"/>
      <c r="JYV41"/>
      <c r="JYW41"/>
      <c r="JYX41"/>
      <c r="JYY41"/>
      <c r="JYZ41"/>
      <c r="JZA41"/>
      <c r="JZB41"/>
      <c r="JZC41"/>
      <c r="JZD41"/>
      <c r="JZE41"/>
      <c r="JZF41"/>
      <c r="JZG41"/>
      <c r="JZH41"/>
      <c r="JZI41"/>
      <c r="JZJ41"/>
      <c r="JZK41"/>
      <c r="JZL41"/>
      <c r="JZM41"/>
      <c r="JZN41"/>
      <c r="JZO41"/>
      <c r="JZP41"/>
      <c r="JZQ41"/>
      <c r="JZR41"/>
      <c r="JZS41"/>
      <c r="JZT41"/>
      <c r="JZU41"/>
      <c r="JZV41"/>
      <c r="JZW41"/>
      <c r="JZX41"/>
      <c r="JZY41"/>
      <c r="JZZ41"/>
      <c r="KAA41"/>
      <c r="KAB41"/>
      <c r="KAC41"/>
      <c r="KAD41"/>
      <c r="KAE41"/>
      <c r="KAF41"/>
      <c r="KAG41"/>
      <c r="KAH41"/>
      <c r="KAI41"/>
      <c r="KAJ41"/>
      <c r="KAK41"/>
      <c r="KAL41"/>
      <c r="KAM41"/>
      <c r="KAN41"/>
      <c r="KAO41"/>
      <c r="KAP41"/>
      <c r="KAQ41"/>
      <c r="KAR41"/>
      <c r="KAS41"/>
      <c r="KAT41"/>
      <c r="KAU41"/>
      <c r="KAV41"/>
      <c r="KAW41"/>
      <c r="KAX41"/>
      <c r="KAY41"/>
      <c r="KAZ41"/>
      <c r="KBA41"/>
      <c r="KBB41"/>
      <c r="KBC41"/>
      <c r="KBD41"/>
      <c r="KBE41"/>
      <c r="KBF41"/>
      <c r="KBG41"/>
      <c r="KBH41"/>
      <c r="KBI41"/>
      <c r="KBJ41"/>
      <c r="KBK41"/>
      <c r="KBL41"/>
      <c r="KBM41"/>
      <c r="KBN41"/>
      <c r="KBO41"/>
      <c r="KBP41"/>
      <c r="KBQ41"/>
      <c r="KBR41"/>
      <c r="KBS41"/>
      <c r="KBT41"/>
      <c r="KBU41"/>
      <c r="KBV41"/>
      <c r="KBW41"/>
      <c r="KBX41"/>
      <c r="KBY41"/>
      <c r="KBZ41"/>
      <c r="KCA41"/>
      <c r="KCB41"/>
      <c r="KCC41"/>
      <c r="KCD41"/>
      <c r="KCE41"/>
      <c r="KCF41"/>
      <c r="KCG41"/>
      <c r="KCH41"/>
      <c r="KCI41"/>
      <c r="KCJ41"/>
      <c r="KCK41"/>
      <c r="KCL41"/>
      <c r="KCM41"/>
      <c r="KCN41"/>
      <c r="KCO41"/>
      <c r="KCP41"/>
      <c r="KCQ41"/>
      <c r="KCR41"/>
      <c r="KCS41"/>
      <c r="KCT41"/>
      <c r="KCU41"/>
      <c r="KCV41"/>
      <c r="KCW41"/>
      <c r="KCX41"/>
      <c r="KCY41"/>
      <c r="KCZ41"/>
      <c r="KDA41"/>
      <c r="KDB41"/>
      <c r="KDC41"/>
      <c r="KDD41"/>
      <c r="KDE41"/>
      <c r="KDF41"/>
      <c r="KDG41"/>
      <c r="KDH41"/>
      <c r="KDI41"/>
      <c r="KDJ41"/>
      <c r="KDK41"/>
      <c r="KDL41"/>
      <c r="KDM41"/>
      <c r="KDN41"/>
      <c r="KDO41"/>
      <c r="KDP41"/>
      <c r="KDQ41"/>
      <c r="KDR41"/>
      <c r="KDS41"/>
      <c r="KDT41"/>
      <c r="KDU41"/>
      <c r="KDV41"/>
      <c r="KDW41"/>
      <c r="KDX41"/>
      <c r="KDY41"/>
      <c r="KDZ41"/>
      <c r="KEA41"/>
      <c r="KEB41"/>
      <c r="KEC41"/>
      <c r="KED41"/>
      <c r="KEE41"/>
      <c r="KEF41"/>
      <c r="KEG41"/>
      <c r="KEH41"/>
      <c r="KEI41"/>
      <c r="KEJ41"/>
      <c r="KEK41"/>
      <c r="KEL41"/>
      <c r="KEM41"/>
      <c r="KEN41"/>
      <c r="KEO41"/>
      <c r="KEP41"/>
      <c r="KEQ41"/>
      <c r="KER41"/>
      <c r="KES41"/>
      <c r="KET41"/>
      <c r="KEU41"/>
      <c r="KEV41"/>
      <c r="KEW41"/>
      <c r="KEX41"/>
      <c r="KEY41"/>
      <c r="KEZ41"/>
      <c r="KFA41"/>
      <c r="KFB41"/>
      <c r="KFC41"/>
      <c r="KFD41"/>
      <c r="KFE41"/>
      <c r="KFF41"/>
      <c r="KFG41"/>
      <c r="KFH41"/>
      <c r="KFI41"/>
      <c r="KFJ41"/>
      <c r="KFK41"/>
      <c r="KFL41"/>
      <c r="KFM41"/>
      <c r="KFN41"/>
      <c r="KFO41"/>
      <c r="KFP41"/>
      <c r="KFQ41"/>
      <c r="KFR41"/>
      <c r="KFS41"/>
      <c r="KFT41"/>
      <c r="KFU41"/>
      <c r="KFV41"/>
      <c r="KFW41"/>
      <c r="KFX41"/>
      <c r="KFY41"/>
      <c r="KFZ41"/>
      <c r="KGA41"/>
      <c r="KGB41"/>
      <c r="KGC41"/>
      <c r="KGD41"/>
      <c r="KGE41"/>
      <c r="KGF41"/>
      <c r="KGG41"/>
      <c r="KGH41"/>
      <c r="KGI41"/>
      <c r="KGJ41"/>
      <c r="KGK41"/>
      <c r="KGL41"/>
      <c r="KGM41"/>
      <c r="KGN41"/>
      <c r="KGO41"/>
      <c r="KGP41"/>
      <c r="KGQ41"/>
      <c r="KGR41"/>
      <c r="KGS41"/>
      <c r="KGT41"/>
      <c r="KGU41"/>
      <c r="KGV41"/>
      <c r="KGW41"/>
      <c r="KGX41"/>
      <c r="KGY41"/>
      <c r="KGZ41"/>
      <c r="KHA41"/>
      <c r="KHB41"/>
      <c r="KHC41"/>
      <c r="KHD41"/>
      <c r="KHE41"/>
      <c r="KHF41"/>
      <c r="KHG41"/>
      <c r="KHH41"/>
      <c r="KHI41"/>
      <c r="KHJ41"/>
      <c r="KHK41"/>
      <c r="KHL41"/>
      <c r="KHM41"/>
      <c r="KHN41"/>
      <c r="KHO41"/>
      <c r="KHP41"/>
      <c r="KHQ41"/>
      <c r="KHR41"/>
      <c r="KHS41"/>
      <c r="KHT41"/>
      <c r="KHU41"/>
      <c r="KHV41"/>
      <c r="KHW41"/>
      <c r="KHX41"/>
      <c r="KHY41"/>
      <c r="KHZ41"/>
      <c r="KIA41"/>
      <c r="KIB41"/>
      <c r="KIC41"/>
      <c r="KID41"/>
      <c r="KIE41"/>
      <c r="KIF41"/>
      <c r="KIG41"/>
      <c r="KIH41"/>
      <c r="KII41"/>
      <c r="KIJ41"/>
      <c r="KIK41"/>
      <c r="KIL41"/>
      <c r="KIM41"/>
      <c r="KIN41"/>
      <c r="KIO41"/>
      <c r="KIP41"/>
      <c r="KIQ41"/>
      <c r="KIR41"/>
      <c r="KIS41"/>
      <c r="KIT41"/>
      <c r="KIU41"/>
      <c r="KIV41"/>
      <c r="KIW41"/>
      <c r="KIX41"/>
      <c r="KIY41"/>
      <c r="KIZ41"/>
      <c r="KJA41"/>
      <c r="KJB41"/>
      <c r="KJC41"/>
      <c r="KJD41"/>
      <c r="KJE41"/>
      <c r="KJF41"/>
      <c r="KJG41"/>
      <c r="KJH41"/>
      <c r="KJI41"/>
      <c r="KJJ41"/>
      <c r="KJK41"/>
      <c r="KJL41"/>
      <c r="KJM41"/>
      <c r="KJN41"/>
      <c r="KJO41"/>
      <c r="KJP41"/>
      <c r="KJQ41"/>
      <c r="KJR41"/>
      <c r="KJS41"/>
      <c r="KJT41"/>
      <c r="KJU41"/>
      <c r="KJV41"/>
      <c r="KJW41"/>
      <c r="KJX41"/>
      <c r="KJY41"/>
      <c r="KJZ41"/>
      <c r="KKA41"/>
      <c r="KKB41"/>
      <c r="KKC41"/>
      <c r="KKD41"/>
      <c r="KKE41"/>
      <c r="KKF41"/>
      <c r="KKG41"/>
      <c r="KKH41"/>
      <c r="KKI41"/>
      <c r="KKJ41"/>
      <c r="KKK41"/>
      <c r="KKL41"/>
      <c r="KKM41"/>
      <c r="KKN41"/>
      <c r="KKO41"/>
      <c r="KKP41"/>
      <c r="KKQ41"/>
      <c r="KKR41"/>
      <c r="KKS41"/>
      <c r="KKT41"/>
      <c r="KKU41"/>
      <c r="KKV41"/>
      <c r="KKW41"/>
      <c r="KKX41"/>
      <c r="KKY41"/>
      <c r="KKZ41"/>
      <c r="KLA41"/>
      <c r="KLB41"/>
      <c r="KLC41"/>
      <c r="KLD41"/>
      <c r="KLE41"/>
      <c r="KLF41"/>
      <c r="KLG41"/>
      <c r="KLH41"/>
      <c r="KLI41"/>
      <c r="KLJ41"/>
      <c r="KLK41"/>
      <c r="KLL41"/>
      <c r="KLM41"/>
      <c r="KLN41"/>
      <c r="KLO41"/>
      <c r="KLP41"/>
      <c r="KLQ41"/>
      <c r="KLR41"/>
      <c r="KLS41"/>
      <c r="KLT41"/>
      <c r="KLU41"/>
      <c r="KLV41"/>
      <c r="KLW41"/>
      <c r="KLX41"/>
      <c r="KLY41"/>
      <c r="KLZ41"/>
      <c r="KMA41"/>
      <c r="KMB41"/>
      <c r="KMC41"/>
      <c r="KMD41"/>
      <c r="KME41"/>
      <c r="KMF41"/>
      <c r="KMG41"/>
      <c r="KMH41"/>
      <c r="KMI41"/>
      <c r="KMJ41"/>
      <c r="KMK41"/>
      <c r="KML41"/>
      <c r="KMM41"/>
      <c r="KMN41"/>
      <c r="KMO41"/>
      <c r="KMP41"/>
      <c r="KMQ41"/>
      <c r="KMR41"/>
      <c r="KMS41"/>
      <c r="KMT41"/>
      <c r="KMU41"/>
      <c r="KMV41"/>
      <c r="KMW41"/>
      <c r="KMX41"/>
      <c r="KMY41"/>
      <c r="KMZ41"/>
      <c r="KNA41"/>
      <c r="KNB41"/>
      <c r="KNC41"/>
      <c r="KND41"/>
      <c r="KNE41"/>
      <c r="KNF41"/>
      <c r="KNG41"/>
      <c r="KNH41"/>
      <c r="KNI41"/>
      <c r="KNJ41"/>
      <c r="KNK41"/>
      <c r="KNL41"/>
      <c r="KNM41"/>
      <c r="KNN41"/>
      <c r="KNO41"/>
      <c r="KNP41"/>
      <c r="KNQ41"/>
      <c r="KNR41"/>
      <c r="KNS41"/>
      <c r="KNT41"/>
      <c r="KNU41"/>
      <c r="KNV41"/>
      <c r="KNW41"/>
      <c r="KNX41"/>
      <c r="KNY41"/>
      <c r="KNZ41"/>
      <c r="KOA41"/>
      <c r="KOB41"/>
      <c r="KOC41"/>
      <c r="KOD41"/>
      <c r="KOE41"/>
      <c r="KOF41"/>
      <c r="KOG41"/>
      <c r="KOH41"/>
      <c r="KOI41"/>
      <c r="KOJ41"/>
      <c r="KOK41"/>
      <c r="KOL41"/>
      <c r="KOM41"/>
      <c r="KON41"/>
      <c r="KOO41"/>
      <c r="KOP41"/>
      <c r="KOQ41"/>
      <c r="KOR41"/>
      <c r="KOS41"/>
      <c r="KOT41"/>
      <c r="KOU41"/>
      <c r="KOV41"/>
      <c r="KOW41"/>
      <c r="KOX41"/>
      <c r="KOY41"/>
      <c r="KOZ41"/>
      <c r="KPA41"/>
      <c r="KPB41"/>
      <c r="KPC41"/>
      <c r="KPD41"/>
      <c r="KPE41"/>
      <c r="KPF41"/>
      <c r="KPG41"/>
      <c r="KPH41"/>
      <c r="KPI41"/>
      <c r="KPJ41"/>
      <c r="KPK41"/>
      <c r="KPL41"/>
      <c r="KPM41"/>
      <c r="KPN41"/>
      <c r="KPO41"/>
      <c r="KPP41"/>
      <c r="KPQ41"/>
      <c r="KPR41"/>
      <c r="KPS41"/>
      <c r="KPT41"/>
      <c r="KPU41"/>
      <c r="KPV41"/>
      <c r="KPW41"/>
      <c r="KPX41"/>
      <c r="KPY41"/>
      <c r="KPZ41"/>
      <c r="KQA41"/>
      <c r="KQB41"/>
      <c r="KQC41"/>
      <c r="KQD41"/>
      <c r="KQE41"/>
      <c r="KQF41"/>
      <c r="KQG41"/>
      <c r="KQH41"/>
      <c r="KQI41"/>
      <c r="KQJ41"/>
      <c r="KQK41"/>
      <c r="KQL41"/>
      <c r="KQM41"/>
      <c r="KQN41"/>
      <c r="KQO41"/>
      <c r="KQP41"/>
      <c r="KQQ41"/>
      <c r="KQR41"/>
      <c r="KQS41"/>
      <c r="KQT41"/>
      <c r="KQU41"/>
      <c r="KQV41"/>
      <c r="KQW41"/>
      <c r="KQX41"/>
      <c r="KQY41"/>
      <c r="KQZ41"/>
      <c r="KRA41"/>
      <c r="KRB41"/>
      <c r="KRC41"/>
      <c r="KRD41"/>
      <c r="KRE41"/>
      <c r="KRF41"/>
      <c r="KRG41"/>
      <c r="KRH41"/>
      <c r="KRI41"/>
      <c r="KRJ41"/>
      <c r="KRK41"/>
      <c r="KRL41"/>
      <c r="KRM41"/>
      <c r="KRN41"/>
      <c r="KRO41"/>
      <c r="KRP41"/>
      <c r="KRQ41"/>
      <c r="KRR41"/>
      <c r="KRS41"/>
      <c r="KRT41"/>
      <c r="KRU41"/>
      <c r="KRV41"/>
      <c r="KRW41"/>
      <c r="KRX41"/>
      <c r="KRY41"/>
      <c r="KRZ41"/>
      <c r="KSA41"/>
      <c r="KSB41"/>
      <c r="KSC41"/>
      <c r="KSD41"/>
      <c r="KSE41"/>
      <c r="KSF41"/>
      <c r="KSG41"/>
      <c r="KSH41"/>
      <c r="KSI41"/>
      <c r="KSJ41"/>
      <c r="KSK41"/>
      <c r="KSL41"/>
      <c r="KSM41"/>
      <c r="KSN41"/>
      <c r="KSO41"/>
      <c r="KSP41"/>
      <c r="KSQ41"/>
      <c r="KSR41"/>
      <c r="KSS41"/>
      <c r="KST41"/>
      <c r="KSU41"/>
      <c r="KSV41"/>
      <c r="KSW41"/>
      <c r="KSX41"/>
      <c r="KSY41"/>
      <c r="KSZ41"/>
      <c r="KTA41"/>
      <c r="KTB41"/>
      <c r="KTC41"/>
      <c r="KTD41"/>
      <c r="KTE41"/>
      <c r="KTF41"/>
      <c r="KTG41"/>
      <c r="KTH41"/>
      <c r="KTI41"/>
      <c r="KTJ41"/>
      <c r="KTK41"/>
      <c r="KTL41"/>
      <c r="KTM41"/>
      <c r="KTN41"/>
      <c r="KTO41"/>
      <c r="KTP41"/>
      <c r="KTQ41"/>
      <c r="KTR41"/>
      <c r="KTS41"/>
      <c r="KTT41"/>
      <c r="KTU41"/>
      <c r="KTV41"/>
      <c r="KTW41"/>
      <c r="KTX41"/>
      <c r="KTY41"/>
      <c r="KTZ41"/>
      <c r="KUA41"/>
      <c r="KUB41"/>
      <c r="KUC41"/>
      <c r="KUD41"/>
      <c r="KUE41"/>
      <c r="KUF41"/>
      <c r="KUG41"/>
      <c r="KUH41"/>
      <c r="KUI41"/>
      <c r="KUJ41"/>
      <c r="KUK41"/>
      <c r="KUL41"/>
      <c r="KUM41"/>
      <c r="KUN41"/>
      <c r="KUO41"/>
      <c r="KUP41"/>
      <c r="KUQ41"/>
      <c r="KUR41"/>
      <c r="KUS41"/>
      <c r="KUT41"/>
      <c r="KUU41"/>
      <c r="KUV41"/>
      <c r="KUW41"/>
      <c r="KUX41"/>
      <c r="KUY41"/>
      <c r="KUZ41"/>
      <c r="KVA41"/>
      <c r="KVB41"/>
      <c r="KVC41"/>
      <c r="KVD41"/>
      <c r="KVE41"/>
      <c r="KVF41"/>
      <c r="KVG41"/>
      <c r="KVH41"/>
      <c r="KVI41"/>
      <c r="KVJ41"/>
      <c r="KVK41"/>
      <c r="KVL41"/>
      <c r="KVM41"/>
      <c r="KVN41"/>
      <c r="KVO41"/>
      <c r="KVP41"/>
      <c r="KVQ41"/>
      <c r="KVR41"/>
      <c r="KVS41"/>
      <c r="KVT41"/>
      <c r="KVU41"/>
      <c r="KVV41"/>
      <c r="KVW41"/>
      <c r="KVX41"/>
      <c r="KVY41"/>
      <c r="KVZ41"/>
      <c r="KWA41"/>
      <c r="KWB41"/>
      <c r="KWC41"/>
      <c r="KWD41"/>
      <c r="KWE41"/>
      <c r="KWF41"/>
      <c r="KWG41"/>
      <c r="KWH41"/>
      <c r="KWI41"/>
      <c r="KWJ41"/>
      <c r="KWK41"/>
      <c r="KWL41"/>
      <c r="KWM41"/>
      <c r="KWN41"/>
      <c r="KWO41"/>
      <c r="KWP41"/>
      <c r="KWQ41"/>
      <c r="KWR41"/>
      <c r="KWS41"/>
      <c r="KWT41"/>
      <c r="KWU41"/>
      <c r="KWV41"/>
      <c r="KWW41"/>
      <c r="KWX41"/>
      <c r="KWY41"/>
      <c r="KWZ41"/>
      <c r="KXA41"/>
      <c r="KXB41"/>
      <c r="KXC41"/>
      <c r="KXD41"/>
      <c r="KXE41"/>
      <c r="KXF41"/>
      <c r="KXG41"/>
      <c r="KXH41"/>
      <c r="KXI41"/>
      <c r="KXJ41"/>
      <c r="KXK41"/>
      <c r="KXL41"/>
      <c r="KXM41"/>
      <c r="KXN41"/>
      <c r="KXO41"/>
      <c r="KXP41"/>
      <c r="KXQ41"/>
      <c r="KXR41"/>
      <c r="KXS41"/>
      <c r="KXT41"/>
      <c r="KXU41"/>
      <c r="KXV41"/>
      <c r="KXW41"/>
      <c r="KXX41"/>
      <c r="KXY41"/>
      <c r="KXZ41"/>
      <c r="KYA41"/>
      <c r="KYB41"/>
      <c r="KYC41"/>
      <c r="KYD41"/>
      <c r="KYE41"/>
      <c r="KYF41"/>
      <c r="KYG41"/>
      <c r="KYH41"/>
      <c r="KYI41"/>
      <c r="KYJ41"/>
      <c r="KYK41"/>
      <c r="KYL41"/>
      <c r="KYM41"/>
      <c r="KYN41"/>
      <c r="KYO41"/>
      <c r="KYP41"/>
      <c r="KYQ41"/>
      <c r="KYR41"/>
      <c r="KYS41"/>
      <c r="KYT41"/>
      <c r="KYU41"/>
      <c r="KYV41"/>
      <c r="KYW41"/>
      <c r="KYX41"/>
      <c r="KYY41"/>
      <c r="KYZ41"/>
      <c r="KZA41"/>
      <c r="KZB41"/>
      <c r="KZC41"/>
      <c r="KZD41"/>
      <c r="KZE41"/>
      <c r="KZF41"/>
      <c r="KZG41"/>
      <c r="KZH41"/>
      <c r="KZI41"/>
      <c r="KZJ41"/>
      <c r="KZK41"/>
      <c r="KZL41"/>
      <c r="KZM41"/>
      <c r="KZN41"/>
      <c r="KZO41"/>
      <c r="KZP41"/>
      <c r="KZQ41"/>
      <c r="KZR41"/>
      <c r="KZS41"/>
      <c r="KZT41"/>
      <c r="KZU41"/>
      <c r="KZV41"/>
      <c r="KZW41"/>
      <c r="KZX41"/>
      <c r="KZY41"/>
      <c r="KZZ41"/>
      <c r="LAA41"/>
      <c r="LAB41"/>
      <c r="LAC41"/>
      <c r="LAD41"/>
      <c r="LAE41"/>
      <c r="LAF41"/>
      <c r="LAG41"/>
      <c r="LAH41"/>
      <c r="LAI41"/>
      <c r="LAJ41"/>
      <c r="LAK41"/>
      <c r="LAL41"/>
      <c r="LAM41"/>
      <c r="LAN41"/>
      <c r="LAO41"/>
      <c r="LAP41"/>
      <c r="LAQ41"/>
      <c r="LAR41"/>
      <c r="LAS41"/>
      <c r="LAT41"/>
      <c r="LAU41"/>
      <c r="LAV41"/>
      <c r="LAW41"/>
      <c r="LAX41"/>
      <c r="LAY41"/>
      <c r="LAZ41"/>
      <c r="LBA41"/>
      <c r="LBB41"/>
      <c r="LBC41"/>
      <c r="LBD41"/>
      <c r="LBE41"/>
      <c r="LBF41"/>
      <c r="LBG41"/>
      <c r="LBH41"/>
      <c r="LBI41"/>
      <c r="LBJ41"/>
      <c r="LBK41"/>
      <c r="LBL41"/>
      <c r="LBM41"/>
      <c r="LBN41"/>
      <c r="LBO41"/>
      <c r="LBP41"/>
      <c r="LBQ41"/>
      <c r="LBR41"/>
      <c r="LBS41"/>
      <c r="LBT41"/>
      <c r="LBU41"/>
      <c r="LBV41"/>
      <c r="LBW41"/>
      <c r="LBX41"/>
      <c r="LBY41"/>
      <c r="LBZ41"/>
      <c r="LCA41"/>
      <c r="LCB41"/>
      <c r="LCC41"/>
      <c r="LCD41"/>
      <c r="LCE41"/>
      <c r="LCF41"/>
      <c r="LCG41"/>
      <c r="LCH41"/>
      <c r="LCI41"/>
      <c r="LCJ41"/>
      <c r="LCK41"/>
      <c r="LCL41"/>
      <c r="LCM41"/>
      <c r="LCN41"/>
      <c r="LCO41"/>
      <c r="LCP41"/>
      <c r="LCQ41"/>
      <c r="LCR41"/>
      <c r="LCS41"/>
      <c r="LCT41"/>
      <c r="LCU41"/>
      <c r="LCV41"/>
      <c r="LCW41"/>
      <c r="LCX41"/>
      <c r="LCY41"/>
      <c r="LCZ41"/>
      <c r="LDA41"/>
      <c r="LDB41"/>
      <c r="LDC41"/>
      <c r="LDD41"/>
      <c r="LDE41"/>
      <c r="LDF41"/>
      <c r="LDG41"/>
      <c r="LDH41"/>
      <c r="LDI41"/>
      <c r="LDJ41"/>
      <c r="LDK41"/>
      <c r="LDL41"/>
      <c r="LDM41"/>
      <c r="LDN41"/>
      <c r="LDO41"/>
      <c r="LDP41"/>
      <c r="LDQ41"/>
      <c r="LDR41"/>
      <c r="LDS41"/>
      <c r="LDT41"/>
      <c r="LDU41"/>
      <c r="LDV41"/>
      <c r="LDW41"/>
      <c r="LDX41"/>
      <c r="LDY41"/>
      <c r="LDZ41"/>
      <c r="LEA41"/>
      <c r="LEB41"/>
      <c r="LEC41"/>
      <c r="LED41"/>
      <c r="LEE41"/>
      <c r="LEF41"/>
      <c r="LEG41"/>
      <c r="LEH41"/>
      <c r="LEI41"/>
      <c r="LEJ41"/>
      <c r="LEK41"/>
      <c r="LEL41"/>
      <c r="LEM41"/>
      <c r="LEN41"/>
      <c r="LEO41"/>
      <c r="LEP41"/>
      <c r="LEQ41"/>
      <c r="LER41"/>
      <c r="LES41"/>
      <c r="LET41"/>
      <c r="LEU41"/>
      <c r="LEV41"/>
      <c r="LEW41"/>
      <c r="LEX41"/>
      <c r="LEY41"/>
      <c r="LEZ41"/>
      <c r="LFA41"/>
      <c r="LFB41"/>
      <c r="LFC41"/>
      <c r="LFD41"/>
      <c r="LFE41"/>
      <c r="LFF41"/>
      <c r="LFG41"/>
      <c r="LFH41"/>
      <c r="LFI41"/>
      <c r="LFJ41"/>
      <c r="LFK41"/>
      <c r="LFL41"/>
      <c r="LFM41"/>
      <c r="LFN41"/>
      <c r="LFO41"/>
      <c r="LFP41"/>
      <c r="LFQ41"/>
      <c r="LFR41"/>
      <c r="LFS41"/>
      <c r="LFT41"/>
      <c r="LFU41"/>
      <c r="LFV41"/>
      <c r="LFW41"/>
      <c r="LFX41"/>
      <c r="LFY41"/>
      <c r="LFZ41"/>
      <c r="LGA41"/>
      <c r="LGB41"/>
      <c r="LGC41"/>
      <c r="LGD41"/>
      <c r="LGE41"/>
      <c r="LGF41"/>
      <c r="LGG41"/>
      <c r="LGH41"/>
      <c r="LGI41"/>
      <c r="LGJ41"/>
      <c r="LGK41"/>
      <c r="LGL41"/>
      <c r="LGM41"/>
      <c r="LGN41"/>
      <c r="LGO41"/>
      <c r="LGP41"/>
      <c r="LGQ41"/>
      <c r="LGR41"/>
      <c r="LGS41"/>
      <c r="LGT41"/>
      <c r="LGU41"/>
      <c r="LGV41"/>
      <c r="LGW41"/>
      <c r="LGX41"/>
      <c r="LGY41"/>
      <c r="LGZ41"/>
      <c r="LHA41"/>
      <c r="LHB41"/>
      <c r="LHC41"/>
      <c r="LHD41"/>
      <c r="LHE41"/>
      <c r="LHF41"/>
      <c r="LHG41"/>
      <c r="LHH41"/>
      <c r="LHI41"/>
      <c r="LHJ41"/>
      <c r="LHK41"/>
      <c r="LHL41"/>
      <c r="LHM41"/>
      <c r="LHN41"/>
      <c r="LHO41"/>
      <c r="LHP41"/>
      <c r="LHQ41"/>
      <c r="LHR41"/>
      <c r="LHS41"/>
      <c r="LHT41"/>
      <c r="LHU41"/>
      <c r="LHV41"/>
      <c r="LHW41"/>
      <c r="LHX41"/>
      <c r="LHY41"/>
      <c r="LHZ41"/>
      <c r="LIA41"/>
      <c r="LIB41"/>
      <c r="LIC41"/>
      <c r="LID41"/>
      <c r="LIE41"/>
      <c r="LIF41"/>
      <c r="LIG41"/>
      <c r="LIH41"/>
      <c r="LII41"/>
      <c r="LIJ41"/>
      <c r="LIK41"/>
      <c r="LIL41"/>
      <c r="LIM41"/>
      <c r="LIN41"/>
      <c r="LIO41"/>
      <c r="LIP41"/>
      <c r="LIQ41"/>
      <c r="LIR41"/>
      <c r="LIS41"/>
      <c r="LIT41"/>
      <c r="LIU41"/>
      <c r="LIV41"/>
      <c r="LIW41"/>
      <c r="LIX41"/>
      <c r="LIY41"/>
      <c r="LIZ41"/>
      <c r="LJA41"/>
      <c r="LJB41"/>
      <c r="LJC41"/>
      <c r="LJD41"/>
      <c r="LJE41"/>
      <c r="LJF41"/>
      <c r="LJG41"/>
      <c r="LJH41"/>
      <c r="LJI41"/>
      <c r="LJJ41"/>
      <c r="LJK41"/>
      <c r="LJL41"/>
      <c r="LJM41"/>
      <c r="LJN41"/>
      <c r="LJO41"/>
      <c r="LJP41"/>
      <c r="LJQ41"/>
      <c r="LJR41"/>
      <c r="LJS41"/>
      <c r="LJT41"/>
      <c r="LJU41"/>
      <c r="LJV41"/>
      <c r="LJW41"/>
      <c r="LJX41"/>
      <c r="LJY41"/>
      <c r="LJZ41"/>
      <c r="LKA41"/>
      <c r="LKB41"/>
      <c r="LKC41"/>
      <c r="LKD41"/>
      <c r="LKE41"/>
      <c r="LKF41"/>
      <c r="LKG41"/>
      <c r="LKH41"/>
      <c r="LKI41"/>
      <c r="LKJ41"/>
      <c r="LKK41"/>
      <c r="LKL41"/>
      <c r="LKM41"/>
      <c r="LKN41"/>
      <c r="LKO41"/>
      <c r="LKP41"/>
      <c r="LKQ41"/>
      <c r="LKR41"/>
      <c r="LKS41"/>
      <c r="LKT41"/>
      <c r="LKU41"/>
      <c r="LKV41"/>
      <c r="LKW41"/>
      <c r="LKX41"/>
      <c r="LKY41"/>
      <c r="LKZ41"/>
      <c r="LLA41"/>
      <c r="LLB41"/>
      <c r="LLC41"/>
      <c r="LLD41"/>
      <c r="LLE41"/>
      <c r="LLF41"/>
      <c r="LLG41"/>
      <c r="LLH41"/>
      <c r="LLI41"/>
      <c r="LLJ41"/>
      <c r="LLK41"/>
      <c r="LLL41"/>
      <c r="LLM41"/>
      <c r="LLN41"/>
      <c r="LLO41"/>
      <c r="LLP41"/>
      <c r="LLQ41"/>
      <c r="LLR41"/>
      <c r="LLS41"/>
      <c r="LLT41"/>
      <c r="LLU41"/>
      <c r="LLV41"/>
      <c r="LLW41"/>
      <c r="LLX41"/>
      <c r="LLY41"/>
      <c r="LLZ41"/>
      <c r="LMA41"/>
      <c r="LMB41"/>
      <c r="LMC41"/>
      <c r="LMD41"/>
      <c r="LME41"/>
      <c r="LMF41"/>
      <c r="LMG41"/>
      <c r="LMH41"/>
      <c r="LMI41"/>
      <c r="LMJ41"/>
      <c r="LMK41"/>
      <c r="LML41"/>
      <c r="LMM41"/>
      <c r="LMN41"/>
      <c r="LMO41"/>
      <c r="LMP41"/>
      <c r="LMQ41"/>
      <c r="LMR41"/>
      <c r="LMS41"/>
      <c r="LMT41"/>
      <c r="LMU41"/>
      <c r="LMV41"/>
      <c r="LMW41"/>
      <c r="LMX41"/>
      <c r="LMY41"/>
      <c r="LMZ41"/>
      <c r="LNA41"/>
      <c r="LNB41"/>
      <c r="LNC41"/>
      <c r="LND41"/>
      <c r="LNE41"/>
      <c r="LNF41"/>
      <c r="LNG41"/>
      <c r="LNH41"/>
      <c r="LNI41"/>
      <c r="LNJ41"/>
      <c r="LNK41"/>
      <c r="LNL41"/>
      <c r="LNM41"/>
      <c r="LNN41"/>
      <c r="LNO41"/>
      <c r="LNP41"/>
      <c r="LNQ41"/>
      <c r="LNR41"/>
      <c r="LNS41"/>
      <c r="LNT41"/>
      <c r="LNU41"/>
      <c r="LNV41"/>
      <c r="LNW41"/>
      <c r="LNX41"/>
      <c r="LNY41"/>
      <c r="LNZ41"/>
      <c r="LOA41"/>
      <c r="LOB41"/>
      <c r="LOC41"/>
      <c r="LOD41"/>
      <c r="LOE41"/>
      <c r="LOF41"/>
      <c r="LOG41"/>
      <c r="LOH41"/>
      <c r="LOI41"/>
      <c r="LOJ41"/>
      <c r="LOK41"/>
      <c r="LOL41"/>
      <c r="LOM41"/>
      <c r="LON41"/>
      <c r="LOO41"/>
      <c r="LOP41"/>
      <c r="LOQ41"/>
      <c r="LOR41"/>
      <c r="LOS41"/>
      <c r="LOT41"/>
      <c r="LOU41"/>
      <c r="LOV41"/>
      <c r="LOW41"/>
      <c r="LOX41"/>
      <c r="LOY41"/>
      <c r="LOZ41"/>
      <c r="LPA41"/>
      <c r="LPB41"/>
      <c r="LPC41"/>
      <c r="LPD41"/>
      <c r="LPE41"/>
      <c r="LPF41"/>
      <c r="LPG41"/>
      <c r="LPH41"/>
      <c r="LPI41"/>
      <c r="LPJ41"/>
      <c r="LPK41"/>
      <c r="LPL41"/>
      <c r="LPM41"/>
      <c r="LPN41"/>
      <c r="LPO41"/>
      <c r="LPP41"/>
      <c r="LPQ41"/>
      <c r="LPR41"/>
      <c r="LPS41"/>
      <c r="LPT41"/>
      <c r="LPU41"/>
      <c r="LPV41"/>
      <c r="LPW41"/>
      <c r="LPX41"/>
      <c r="LPY41"/>
      <c r="LPZ41"/>
      <c r="LQA41"/>
      <c r="LQB41"/>
      <c r="LQC41"/>
      <c r="LQD41"/>
      <c r="LQE41"/>
      <c r="LQF41"/>
      <c r="LQG41"/>
      <c r="LQH41"/>
      <c r="LQI41"/>
      <c r="LQJ41"/>
      <c r="LQK41"/>
      <c r="LQL41"/>
      <c r="LQM41"/>
      <c r="LQN41"/>
      <c r="LQO41"/>
      <c r="LQP41"/>
      <c r="LQQ41"/>
      <c r="LQR41"/>
      <c r="LQS41"/>
      <c r="LQT41"/>
      <c r="LQU41"/>
      <c r="LQV41"/>
      <c r="LQW41"/>
      <c r="LQX41"/>
      <c r="LQY41"/>
      <c r="LQZ41"/>
      <c r="LRA41"/>
      <c r="LRB41"/>
      <c r="LRC41"/>
      <c r="LRD41"/>
      <c r="LRE41"/>
      <c r="LRF41"/>
      <c r="LRG41"/>
      <c r="LRH41"/>
      <c r="LRI41"/>
      <c r="LRJ41"/>
      <c r="LRK41"/>
      <c r="LRL41"/>
      <c r="LRM41"/>
      <c r="LRN41"/>
      <c r="LRO41"/>
      <c r="LRP41"/>
      <c r="LRQ41"/>
      <c r="LRR41"/>
      <c r="LRS41"/>
      <c r="LRT41"/>
      <c r="LRU41"/>
      <c r="LRV41"/>
      <c r="LRW41"/>
      <c r="LRX41"/>
      <c r="LRY41"/>
      <c r="LRZ41"/>
      <c r="LSA41"/>
      <c r="LSB41"/>
      <c r="LSC41"/>
      <c r="LSD41"/>
      <c r="LSE41"/>
      <c r="LSF41"/>
      <c r="LSG41"/>
      <c r="LSH41"/>
      <c r="LSI41"/>
      <c r="LSJ41"/>
      <c r="LSK41"/>
      <c r="LSL41"/>
      <c r="LSM41"/>
      <c r="LSN41"/>
      <c r="LSO41"/>
      <c r="LSP41"/>
      <c r="LSQ41"/>
      <c r="LSR41"/>
      <c r="LSS41"/>
      <c r="LST41"/>
      <c r="LSU41"/>
      <c r="LSV41"/>
      <c r="LSW41"/>
      <c r="LSX41"/>
      <c r="LSY41"/>
      <c r="LSZ41"/>
      <c r="LTA41"/>
      <c r="LTB41"/>
      <c r="LTC41"/>
      <c r="LTD41"/>
      <c r="LTE41"/>
      <c r="LTF41"/>
      <c r="LTG41"/>
      <c r="LTH41"/>
      <c r="LTI41"/>
      <c r="LTJ41"/>
      <c r="LTK41"/>
      <c r="LTL41"/>
      <c r="LTM41"/>
      <c r="LTN41"/>
      <c r="LTO41"/>
      <c r="LTP41"/>
      <c r="LTQ41"/>
      <c r="LTR41"/>
      <c r="LTS41"/>
      <c r="LTT41"/>
      <c r="LTU41"/>
      <c r="LTV41"/>
      <c r="LTW41"/>
      <c r="LTX41"/>
      <c r="LTY41"/>
      <c r="LTZ41"/>
      <c r="LUA41"/>
      <c r="LUB41"/>
      <c r="LUC41"/>
      <c r="LUD41"/>
      <c r="LUE41"/>
      <c r="LUF41"/>
      <c r="LUG41"/>
      <c r="LUH41"/>
      <c r="LUI41"/>
      <c r="LUJ41"/>
      <c r="LUK41"/>
      <c r="LUL41"/>
      <c r="LUM41"/>
      <c r="LUN41"/>
      <c r="LUO41"/>
      <c r="LUP41"/>
      <c r="LUQ41"/>
      <c r="LUR41"/>
      <c r="LUS41"/>
      <c r="LUT41"/>
      <c r="LUU41"/>
      <c r="LUV41"/>
      <c r="LUW41"/>
      <c r="LUX41"/>
      <c r="LUY41"/>
      <c r="LUZ41"/>
      <c r="LVA41"/>
      <c r="LVB41"/>
      <c r="LVC41"/>
      <c r="LVD41"/>
      <c r="LVE41"/>
      <c r="LVF41"/>
      <c r="LVG41"/>
      <c r="LVH41"/>
      <c r="LVI41"/>
      <c r="LVJ41"/>
      <c r="LVK41"/>
      <c r="LVL41"/>
      <c r="LVM41"/>
      <c r="LVN41"/>
      <c r="LVO41"/>
      <c r="LVP41"/>
      <c r="LVQ41"/>
      <c r="LVR41"/>
      <c r="LVS41"/>
      <c r="LVT41"/>
      <c r="LVU41"/>
      <c r="LVV41"/>
      <c r="LVW41"/>
      <c r="LVX41"/>
      <c r="LVY41"/>
      <c r="LVZ41"/>
      <c r="LWA41"/>
      <c r="LWB41"/>
      <c r="LWC41"/>
      <c r="LWD41"/>
      <c r="LWE41"/>
      <c r="LWF41"/>
      <c r="LWG41"/>
      <c r="LWH41"/>
      <c r="LWI41"/>
      <c r="LWJ41"/>
      <c r="LWK41"/>
      <c r="LWL41"/>
      <c r="LWM41"/>
      <c r="LWN41"/>
      <c r="LWO41"/>
      <c r="LWP41"/>
      <c r="LWQ41"/>
      <c r="LWR41"/>
      <c r="LWS41"/>
      <c r="LWT41"/>
      <c r="LWU41"/>
      <c r="LWV41"/>
      <c r="LWW41"/>
      <c r="LWX41"/>
      <c r="LWY41"/>
      <c r="LWZ41"/>
      <c r="LXA41"/>
      <c r="LXB41"/>
      <c r="LXC41"/>
      <c r="LXD41"/>
      <c r="LXE41"/>
      <c r="LXF41"/>
      <c r="LXG41"/>
      <c r="LXH41"/>
      <c r="LXI41"/>
      <c r="LXJ41"/>
      <c r="LXK41"/>
      <c r="LXL41"/>
      <c r="LXM41"/>
      <c r="LXN41"/>
      <c r="LXO41"/>
      <c r="LXP41"/>
      <c r="LXQ41"/>
      <c r="LXR41"/>
      <c r="LXS41"/>
      <c r="LXT41"/>
      <c r="LXU41"/>
      <c r="LXV41"/>
      <c r="LXW41"/>
      <c r="LXX41"/>
      <c r="LXY41"/>
      <c r="LXZ41"/>
      <c r="LYA41"/>
      <c r="LYB41"/>
      <c r="LYC41"/>
      <c r="LYD41"/>
      <c r="LYE41"/>
      <c r="LYF41"/>
      <c r="LYG41"/>
      <c r="LYH41"/>
      <c r="LYI41"/>
      <c r="LYJ41"/>
      <c r="LYK41"/>
      <c r="LYL41"/>
      <c r="LYM41"/>
      <c r="LYN41"/>
      <c r="LYO41"/>
      <c r="LYP41"/>
      <c r="LYQ41"/>
      <c r="LYR41"/>
      <c r="LYS41"/>
      <c r="LYT41"/>
      <c r="LYU41"/>
      <c r="LYV41"/>
      <c r="LYW41"/>
      <c r="LYX41"/>
      <c r="LYY41"/>
      <c r="LYZ41"/>
      <c r="LZA41"/>
      <c r="LZB41"/>
      <c r="LZC41"/>
      <c r="LZD41"/>
      <c r="LZE41"/>
      <c r="LZF41"/>
      <c r="LZG41"/>
      <c r="LZH41"/>
      <c r="LZI41"/>
      <c r="LZJ41"/>
      <c r="LZK41"/>
      <c r="LZL41"/>
      <c r="LZM41"/>
      <c r="LZN41"/>
      <c r="LZO41"/>
      <c r="LZP41"/>
      <c r="LZQ41"/>
      <c r="LZR41"/>
      <c r="LZS41"/>
      <c r="LZT41"/>
      <c r="LZU41"/>
      <c r="LZV41"/>
      <c r="LZW41"/>
      <c r="LZX41"/>
      <c r="LZY41"/>
      <c r="LZZ41"/>
      <c r="MAA41"/>
      <c r="MAB41"/>
      <c r="MAC41"/>
      <c r="MAD41"/>
      <c r="MAE41"/>
      <c r="MAF41"/>
      <c r="MAG41"/>
      <c r="MAH41"/>
      <c r="MAI41"/>
      <c r="MAJ41"/>
      <c r="MAK41"/>
      <c r="MAL41"/>
      <c r="MAM41"/>
      <c r="MAN41"/>
      <c r="MAO41"/>
      <c r="MAP41"/>
      <c r="MAQ41"/>
      <c r="MAR41"/>
      <c r="MAS41"/>
      <c r="MAT41"/>
      <c r="MAU41"/>
      <c r="MAV41"/>
      <c r="MAW41"/>
      <c r="MAX41"/>
      <c r="MAY41"/>
      <c r="MAZ41"/>
      <c r="MBA41"/>
      <c r="MBB41"/>
      <c r="MBC41"/>
      <c r="MBD41"/>
      <c r="MBE41"/>
      <c r="MBF41"/>
      <c r="MBG41"/>
      <c r="MBH41"/>
      <c r="MBI41"/>
      <c r="MBJ41"/>
      <c r="MBK41"/>
      <c r="MBL41"/>
      <c r="MBM41"/>
      <c r="MBN41"/>
      <c r="MBO41"/>
      <c r="MBP41"/>
      <c r="MBQ41"/>
      <c r="MBR41"/>
      <c r="MBS41"/>
      <c r="MBT41"/>
      <c r="MBU41"/>
      <c r="MBV41"/>
      <c r="MBW41"/>
      <c r="MBX41"/>
      <c r="MBY41"/>
      <c r="MBZ41"/>
      <c r="MCA41"/>
      <c r="MCB41"/>
      <c r="MCC41"/>
      <c r="MCD41"/>
      <c r="MCE41"/>
      <c r="MCF41"/>
      <c r="MCG41"/>
      <c r="MCH41"/>
      <c r="MCI41"/>
      <c r="MCJ41"/>
      <c r="MCK41"/>
      <c r="MCL41"/>
      <c r="MCM41"/>
      <c r="MCN41"/>
      <c r="MCO41"/>
      <c r="MCP41"/>
      <c r="MCQ41"/>
      <c r="MCR41"/>
      <c r="MCS41"/>
      <c r="MCT41"/>
      <c r="MCU41"/>
      <c r="MCV41"/>
      <c r="MCW41"/>
      <c r="MCX41"/>
      <c r="MCY41"/>
      <c r="MCZ41"/>
      <c r="MDA41"/>
      <c r="MDB41"/>
      <c r="MDC41"/>
      <c r="MDD41"/>
      <c r="MDE41"/>
      <c r="MDF41"/>
      <c r="MDG41"/>
      <c r="MDH41"/>
      <c r="MDI41"/>
      <c r="MDJ41"/>
      <c r="MDK41"/>
      <c r="MDL41"/>
      <c r="MDM41"/>
      <c r="MDN41"/>
      <c r="MDO41"/>
      <c r="MDP41"/>
      <c r="MDQ41"/>
      <c r="MDR41"/>
      <c r="MDS41"/>
      <c r="MDT41"/>
      <c r="MDU41"/>
      <c r="MDV41"/>
      <c r="MDW41"/>
      <c r="MDX41"/>
      <c r="MDY41"/>
      <c r="MDZ41"/>
      <c r="MEA41"/>
      <c r="MEB41"/>
      <c r="MEC41"/>
      <c r="MED41"/>
      <c r="MEE41"/>
      <c r="MEF41"/>
      <c r="MEG41"/>
      <c r="MEH41"/>
      <c r="MEI41"/>
      <c r="MEJ41"/>
      <c r="MEK41"/>
      <c r="MEL41"/>
      <c r="MEM41"/>
      <c r="MEN41"/>
      <c r="MEO41"/>
      <c r="MEP41"/>
      <c r="MEQ41"/>
      <c r="MER41"/>
      <c r="MES41"/>
      <c r="MET41"/>
      <c r="MEU41"/>
      <c r="MEV41"/>
      <c r="MEW41"/>
      <c r="MEX41"/>
      <c r="MEY41"/>
      <c r="MEZ41"/>
      <c r="MFA41"/>
      <c r="MFB41"/>
      <c r="MFC41"/>
      <c r="MFD41"/>
      <c r="MFE41"/>
      <c r="MFF41"/>
      <c r="MFG41"/>
      <c r="MFH41"/>
      <c r="MFI41"/>
      <c r="MFJ41"/>
      <c r="MFK41"/>
      <c r="MFL41"/>
      <c r="MFM41"/>
      <c r="MFN41"/>
      <c r="MFO41"/>
      <c r="MFP41"/>
      <c r="MFQ41"/>
      <c r="MFR41"/>
      <c r="MFS41"/>
      <c r="MFT41"/>
      <c r="MFU41"/>
      <c r="MFV41"/>
      <c r="MFW41"/>
      <c r="MFX41"/>
      <c r="MFY41"/>
      <c r="MFZ41"/>
      <c r="MGA41"/>
      <c r="MGB41"/>
      <c r="MGC41"/>
      <c r="MGD41"/>
      <c r="MGE41"/>
      <c r="MGF41"/>
      <c r="MGG41"/>
      <c r="MGH41"/>
      <c r="MGI41"/>
      <c r="MGJ41"/>
      <c r="MGK41"/>
      <c r="MGL41"/>
      <c r="MGM41"/>
      <c r="MGN41"/>
      <c r="MGO41"/>
      <c r="MGP41"/>
      <c r="MGQ41"/>
      <c r="MGR41"/>
      <c r="MGS41"/>
      <c r="MGT41"/>
      <c r="MGU41"/>
      <c r="MGV41"/>
      <c r="MGW41"/>
      <c r="MGX41"/>
      <c r="MGY41"/>
      <c r="MGZ41"/>
      <c r="MHA41"/>
      <c r="MHB41"/>
      <c r="MHC41"/>
      <c r="MHD41"/>
      <c r="MHE41"/>
      <c r="MHF41"/>
      <c r="MHG41"/>
      <c r="MHH41"/>
      <c r="MHI41"/>
      <c r="MHJ41"/>
      <c r="MHK41"/>
      <c r="MHL41"/>
      <c r="MHM41"/>
      <c r="MHN41"/>
      <c r="MHO41"/>
      <c r="MHP41"/>
      <c r="MHQ41"/>
      <c r="MHR41"/>
      <c r="MHS41"/>
      <c r="MHT41"/>
      <c r="MHU41"/>
      <c r="MHV41"/>
      <c r="MHW41"/>
      <c r="MHX41"/>
      <c r="MHY41"/>
      <c r="MHZ41"/>
      <c r="MIA41"/>
      <c r="MIB41"/>
      <c r="MIC41"/>
      <c r="MID41"/>
      <c r="MIE41"/>
      <c r="MIF41"/>
      <c r="MIG41"/>
      <c r="MIH41"/>
      <c r="MII41"/>
      <c r="MIJ41"/>
      <c r="MIK41"/>
      <c r="MIL41"/>
      <c r="MIM41"/>
      <c r="MIN41"/>
      <c r="MIO41"/>
      <c r="MIP41"/>
      <c r="MIQ41"/>
      <c r="MIR41"/>
      <c r="MIS41"/>
      <c r="MIT41"/>
      <c r="MIU41"/>
      <c r="MIV41"/>
      <c r="MIW41"/>
      <c r="MIX41"/>
      <c r="MIY41"/>
      <c r="MIZ41"/>
      <c r="MJA41"/>
      <c r="MJB41"/>
      <c r="MJC41"/>
      <c r="MJD41"/>
      <c r="MJE41"/>
      <c r="MJF41"/>
      <c r="MJG41"/>
      <c r="MJH41"/>
      <c r="MJI41"/>
      <c r="MJJ41"/>
      <c r="MJK41"/>
      <c r="MJL41"/>
      <c r="MJM41"/>
      <c r="MJN41"/>
      <c r="MJO41"/>
      <c r="MJP41"/>
      <c r="MJQ41"/>
      <c r="MJR41"/>
      <c r="MJS41"/>
      <c r="MJT41"/>
      <c r="MJU41"/>
      <c r="MJV41"/>
      <c r="MJW41"/>
      <c r="MJX41"/>
      <c r="MJY41"/>
      <c r="MJZ41"/>
      <c r="MKA41"/>
      <c r="MKB41"/>
      <c r="MKC41"/>
      <c r="MKD41"/>
      <c r="MKE41"/>
      <c r="MKF41"/>
      <c r="MKG41"/>
      <c r="MKH41"/>
      <c r="MKI41"/>
      <c r="MKJ41"/>
      <c r="MKK41"/>
      <c r="MKL41"/>
      <c r="MKM41"/>
      <c r="MKN41"/>
      <c r="MKO41"/>
      <c r="MKP41"/>
      <c r="MKQ41"/>
      <c r="MKR41"/>
      <c r="MKS41"/>
      <c r="MKT41"/>
      <c r="MKU41"/>
      <c r="MKV41"/>
      <c r="MKW41"/>
      <c r="MKX41"/>
      <c r="MKY41"/>
      <c r="MKZ41"/>
      <c r="MLA41"/>
      <c r="MLB41"/>
      <c r="MLC41"/>
      <c r="MLD41"/>
      <c r="MLE41"/>
      <c r="MLF41"/>
      <c r="MLG41"/>
      <c r="MLH41"/>
      <c r="MLI41"/>
      <c r="MLJ41"/>
      <c r="MLK41"/>
      <c r="MLL41"/>
      <c r="MLM41"/>
      <c r="MLN41"/>
      <c r="MLO41"/>
      <c r="MLP41"/>
      <c r="MLQ41"/>
      <c r="MLR41"/>
      <c r="MLS41"/>
      <c r="MLT41"/>
      <c r="MLU41"/>
      <c r="MLV41"/>
      <c r="MLW41"/>
      <c r="MLX41"/>
      <c r="MLY41"/>
      <c r="MLZ41"/>
      <c r="MMA41"/>
      <c r="MMB41"/>
      <c r="MMC41"/>
      <c r="MMD41"/>
      <c r="MME41"/>
      <c r="MMF41"/>
      <c r="MMG41"/>
      <c r="MMH41"/>
      <c r="MMI41"/>
      <c r="MMJ41"/>
      <c r="MMK41"/>
      <c r="MML41"/>
      <c r="MMM41"/>
      <c r="MMN41"/>
      <c r="MMO41"/>
      <c r="MMP41"/>
      <c r="MMQ41"/>
      <c r="MMR41"/>
      <c r="MMS41"/>
      <c r="MMT41"/>
      <c r="MMU41"/>
      <c r="MMV41"/>
      <c r="MMW41"/>
      <c r="MMX41"/>
      <c r="MMY41"/>
      <c r="MMZ41"/>
      <c r="MNA41"/>
      <c r="MNB41"/>
      <c r="MNC41"/>
      <c r="MND41"/>
      <c r="MNE41"/>
      <c r="MNF41"/>
      <c r="MNG41"/>
      <c r="MNH41"/>
      <c r="MNI41"/>
      <c r="MNJ41"/>
      <c r="MNK41"/>
      <c r="MNL41"/>
      <c r="MNM41"/>
      <c r="MNN41"/>
      <c r="MNO41"/>
      <c r="MNP41"/>
      <c r="MNQ41"/>
      <c r="MNR41"/>
      <c r="MNS41"/>
      <c r="MNT41"/>
      <c r="MNU41"/>
      <c r="MNV41"/>
      <c r="MNW41"/>
      <c r="MNX41"/>
      <c r="MNY41"/>
      <c r="MNZ41"/>
      <c r="MOA41"/>
      <c r="MOB41"/>
      <c r="MOC41"/>
      <c r="MOD41"/>
      <c r="MOE41"/>
      <c r="MOF41"/>
      <c r="MOG41"/>
      <c r="MOH41"/>
      <c r="MOI41"/>
      <c r="MOJ41"/>
      <c r="MOK41"/>
      <c r="MOL41"/>
      <c r="MOM41"/>
      <c r="MON41"/>
      <c r="MOO41"/>
      <c r="MOP41"/>
      <c r="MOQ41"/>
      <c r="MOR41"/>
      <c r="MOS41"/>
      <c r="MOT41"/>
      <c r="MOU41"/>
      <c r="MOV41"/>
      <c r="MOW41"/>
      <c r="MOX41"/>
      <c r="MOY41"/>
      <c r="MOZ41"/>
      <c r="MPA41"/>
      <c r="MPB41"/>
      <c r="MPC41"/>
      <c r="MPD41"/>
      <c r="MPE41"/>
      <c r="MPF41"/>
      <c r="MPG41"/>
      <c r="MPH41"/>
      <c r="MPI41"/>
      <c r="MPJ41"/>
      <c r="MPK41"/>
      <c r="MPL41"/>
      <c r="MPM41"/>
      <c r="MPN41"/>
      <c r="MPO41"/>
      <c r="MPP41"/>
      <c r="MPQ41"/>
      <c r="MPR41"/>
      <c r="MPS41"/>
      <c r="MPT41"/>
      <c r="MPU41"/>
      <c r="MPV41"/>
      <c r="MPW41"/>
      <c r="MPX41"/>
      <c r="MPY41"/>
      <c r="MPZ41"/>
      <c r="MQA41"/>
      <c r="MQB41"/>
      <c r="MQC41"/>
      <c r="MQD41"/>
      <c r="MQE41"/>
      <c r="MQF41"/>
      <c r="MQG41"/>
      <c r="MQH41"/>
      <c r="MQI41"/>
      <c r="MQJ41"/>
      <c r="MQK41"/>
      <c r="MQL41"/>
      <c r="MQM41"/>
      <c r="MQN41"/>
      <c r="MQO41"/>
      <c r="MQP41"/>
      <c r="MQQ41"/>
      <c r="MQR41"/>
      <c r="MQS41"/>
      <c r="MQT41"/>
      <c r="MQU41"/>
      <c r="MQV41"/>
      <c r="MQW41"/>
      <c r="MQX41"/>
      <c r="MQY41"/>
      <c r="MQZ41"/>
      <c r="MRA41"/>
      <c r="MRB41"/>
      <c r="MRC41"/>
      <c r="MRD41"/>
      <c r="MRE41"/>
      <c r="MRF41"/>
      <c r="MRG41"/>
      <c r="MRH41"/>
      <c r="MRI41"/>
      <c r="MRJ41"/>
      <c r="MRK41"/>
      <c r="MRL41"/>
      <c r="MRM41"/>
      <c r="MRN41"/>
      <c r="MRO41"/>
      <c r="MRP41"/>
      <c r="MRQ41"/>
      <c r="MRR41"/>
      <c r="MRS41"/>
      <c r="MRT41"/>
      <c r="MRU41"/>
      <c r="MRV41"/>
      <c r="MRW41"/>
      <c r="MRX41"/>
      <c r="MRY41"/>
      <c r="MRZ41"/>
      <c r="MSA41"/>
      <c r="MSB41"/>
      <c r="MSC41"/>
      <c r="MSD41"/>
      <c r="MSE41"/>
      <c r="MSF41"/>
      <c r="MSG41"/>
      <c r="MSH41"/>
      <c r="MSI41"/>
      <c r="MSJ41"/>
      <c r="MSK41"/>
      <c r="MSL41"/>
      <c r="MSM41"/>
      <c r="MSN41"/>
      <c r="MSO41"/>
      <c r="MSP41"/>
      <c r="MSQ41"/>
      <c r="MSR41"/>
      <c r="MSS41"/>
      <c r="MST41"/>
      <c r="MSU41"/>
      <c r="MSV41"/>
      <c r="MSW41"/>
      <c r="MSX41"/>
      <c r="MSY41"/>
      <c r="MSZ41"/>
      <c r="MTA41"/>
      <c r="MTB41"/>
      <c r="MTC41"/>
      <c r="MTD41"/>
      <c r="MTE41"/>
      <c r="MTF41"/>
      <c r="MTG41"/>
      <c r="MTH41"/>
      <c r="MTI41"/>
      <c r="MTJ41"/>
      <c r="MTK41"/>
      <c r="MTL41"/>
      <c r="MTM41"/>
      <c r="MTN41"/>
      <c r="MTO41"/>
      <c r="MTP41"/>
      <c r="MTQ41"/>
      <c r="MTR41"/>
      <c r="MTS41"/>
      <c r="MTT41"/>
      <c r="MTU41"/>
      <c r="MTV41"/>
      <c r="MTW41"/>
      <c r="MTX41"/>
      <c r="MTY41"/>
      <c r="MTZ41"/>
      <c r="MUA41"/>
      <c r="MUB41"/>
      <c r="MUC41"/>
      <c r="MUD41"/>
      <c r="MUE41"/>
      <c r="MUF41"/>
      <c r="MUG41"/>
      <c r="MUH41"/>
      <c r="MUI41"/>
      <c r="MUJ41"/>
      <c r="MUK41"/>
      <c r="MUL41"/>
      <c r="MUM41"/>
      <c r="MUN41"/>
      <c r="MUO41"/>
      <c r="MUP41"/>
      <c r="MUQ41"/>
      <c r="MUR41"/>
      <c r="MUS41"/>
      <c r="MUT41"/>
      <c r="MUU41"/>
      <c r="MUV41"/>
      <c r="MUW41"/>
      <c r="MUX41"/>
      <c r="MUY41"/>
      <c r="MUZ41"/>
      <c r="MVA41"/>
      <c r="MVB41"/>
      <c r="MVC41"/>
      <c r="MVD41"/>
      <c r="MVE41"/>
      <c r="MVF41"/>
      <c r="MVG41"/>
      <c r="MVH41"/>
      <c r="MVI41"/>
      <c r="MVJ41"/>
      <c r="MVK41"/>
      <c r="MVL41"/>
      <c r="MVM41"/>
      <c r="MVN41"/>
      <c r="MVO41"/>
      <c r="MVP41"/>
      <c r="MVQ41"/>
      <c r="MVR41"/>
      <c r="MVS41"/>
      <c r="MVT41"/>
      <c r="MVU41"/>
      <c r="MVV41"/>
      <c r="MVW41"/>
      <c r="MVX41"/>
      <c r="MVY41"/>
      <c r="MVZ41"/>
      <c r="MWA41"/>
      <c r="MWB41"/>
      <c r="MWC41"/>
      <c r="MWD41"/>
      <c r="MWE41"/>
      <c r="MWF41"/>
      <c r="MWG41"/>
      <c r="MWH41"/>
      <c r="MWI41"/>
      <c r="MWJ41"/>
      <c r="MWK41"/>
      <c r="MWL41"/>
      <c r="MWM41"/>
      <c r="MWN41"/>
      <c r="MWO41"/>
      <c r="MWP41"/>
      <c r="MWQ41"/>
      <c r="MWR41"/>
      <c r="MWS41"/>
      <c r="MWT41"/>
      <c r="MWU41"/>
      <c r="MWV41"/>
      <c r="MWW41"/>
      <c r="MWX41"/>
      <c r="MWY41"/>
      <c r="MWZ41"/>
      <c r="MXA41"/>
      <c r="MXB41"/>
      <c r="MXC41"/>
      <c r="MXD41"/>
      <c r="MXE41"/>
      <c r="MXF41"/>
      <c r="MXG41"/>
      <c r="MXH41"/>
      <c r="MXI41"/>
      <c r="MXJ41"/>
      <c r="MXK41"/>
      <c r="MXL41"/>
      <c r="MXM41"/>
      <c r="MXN41"/>
      <c r="MXO41"/>
      <c r="MXP41"/>
      <c r="MXQ41"/>
      <c r="MXR41"/>
      <c r="MXS41"/>
      <c r="MXT41"/>
      <c r="MXU41"/>
      <c r="MXV41"/>
      <c r="MXW41"/>
      <c r="MXX41"/>
      <c r="MXY41"/>
      <c r="MXZ41"/>
      <c r="MYA41"/>
      <c r="MYB41"/>
      <c r="MYC41"/>
      <c r="MYD41"/>
      <c r="MYE41"/>
      <c r="MYF41"/>
      <c r="MYG41"/>
      <c r="MYH41"/>
      <c r="MYI41"/>
      <c r="MYJ41"/>
      <c r="MYK41"/>
      <c r="MYL41"/>
      <c r="MYM41"/>
      <c r="MYN41"/>
      <c r="MYO41"/>
      <c r="MYP41"/>
      <c r="MYQ41"/>
      <c r="MYR41"/>
      <c r="MYS41"/>
      <c r="MYT41"/>
      <c r="MYU41"/>
      <c r="MYV41"/>
      <c r="MYW41"/>
      <c r="MYX41"/>
      <c r="MYY41"/>
      <c r="MYZ41"/>
      <c r="MZA41"/>
      <c r="MZB41"/>
      <c r="MZC41"/>
      <c r="MZD41"/>
      <c r="MZE41"/>
      <c r="MZF41"/>
      <c r="MZG41"/>
      <c r="MZH41"/>
      <c r="MZI41"/>
      <c r="MZJ41"/>
      <c r="MZK41"/>
      <c r="MZL41"/>
      <c r="MZM41"/>
      <c r="MZN41"/>
      <c r="MZO41"/>
      <c r="MZP41"/>
      <c r="MZQ41"/>
      <c r="MZR41"/>
      <c r="MZS41"/>
      <c r="MZT41"/>
      <c r="MZU41"/>
      <c r="MZV41"/>
      <c r="MZW41"/>
      <c r="MZX41"/>
      <c r="MZY41"/>
      <c r="MZZ41"/>
      <c r="NAA41"/>
      <c r="NAB41"/>
      <c r="NAC41"/>
      <c r="NAD41"/>
      <c r="NAE41"/>
      <c r="NAF41"/>
      <c r="NAG41"/>
      <c r="NAH41"/>
      <c r="NAI41"/>
      <c r="NAJ41"/>
      <c r="NAK41"/>
      <c r="NAL41"/>
      <c r="NAM41"/>
      <c r="NAN41"/>
      <c r="NAO41"/>
      <c r="NAP41"/>
      <c r="NAQ41"/>
      <c r="NAR41"/>
      <c r="NAS41"/>
      <c r="NAT41"/>
      <c r="NAU41"/>
      <c r="NAV41"/>
      <c r="NAW41"/>
      <c r="NAX41"/>
      <c r="NAY41"/>
      <c r="NAZ41"/>
      <c r="NBA41"/>
      <c r="NBB41"/>
      <c r="NBC41"/>
      <c r="NBD41"/>
      <c r="NBE41"/>
      <c r="NBF41"/>
      <c r="NBG41"/>
      <c r="NBH41"/>
      <c r="NBI41"/>
      <c r="NBJ41"/>
      <c r="NBK41"/>
      <c r="NBL41"/>
      <c r="NBM41"/>
      <c r="NBN41"/>
      <c r="NBO41"/>
      <c r="NBP41"/>
      <c r="NBQ41"/>
      <c r="NBR41"/>
      <c r="NBS41"/>
      <c r="NBT41"/>
      <c r="NBU41"/>
      <c r="NBV41"/>
      <c r="NBW41"/>
      <c r="NBX41"/>
      <c r="NBY41"/>
      <c r="NBZ41"/>
      <c r="NCA41"/>
      <c r="NCB41"/>
      <c r="NCC41"/>
      <c r="NCD41"/>
      <c r="NCE41"/>
      <c r="NCF41"/>
      <c r="NCG41"/>
      <c r="NCH41"/>
      <c r="NCI41"/>
      <c r="NCJ41"/>
      <c r="NCK41"/>
      <c r="NCL41"/>
      <c r="NCM41"/>
      <c r="NCN41"/>
      <c r="NCO41"/>
      <c r="NCP41"/>
      <c r="NCQ41"/>
      <c r="NCR41"/>
      <c r="NCS41"/>
      <c r="NCT41"/>
      <c r="NCU41"/>
      <c r="NCV41"/>
      <c r="NCW41"/>
      <c r="NCX41"/>
      <c r="NCY41"/>
      <c r="NCZ41"/>
      <c r="NDA41"/>
      <c r="NDB41"/>
      <c r="NDC41"/>
      <c r="NDD41"/>
      <c r="NDE41"/>
      <c r="NDF41"/>
      <c r="NDG41"/>
      <c r="NDH41"/>
      <c r="NDI41"/>
      <c r="NDJ41"/>
      <c r="NDK41"/>
      <c r="NDL41"/>
      <c r="NDM41"/>
      <c r="NDN41"/>
      <c r="NDO41"/>
      <c r="NDP41"/>
      <c r="NDQ41"/>
      <c r="NDR41"/>
      <c r="NDS41"/>
      <c r="NDT41"/>
      <c r="NDU41"/>
      <c r="NDV41"/>
      <c r="NDW41"/>
      <c r="NDX41"/>
      <c r="NDY41"/>
      <c r="NDZ41"/>
      <c r="NEA41"/>
      <c r="NEB41"/>
      <c r="NEC41"/>
      <c r="NED41"/>
      <c r="NEE41"/>
      <c r="NEF41"/>
      <c r="NEG41"/>
      <c r="NEH41"/>
      <c r="NEI41"/>
      <c r="NEJ41"/>
      <c r="NEK41"/>
      <c r="NEL41"/>
      <c r="NEM41"/>
      <c r="NEN41"/>
      <c r="NEO41"/>
      <c r="NEP41"/>
      <c r="NEQ41"/>
      <c r="NER41"/>
      <c r="NES41"/>
      <c r="NET41"/>
      <c r="NEU41"/>
      <c r="NEV41"/>
      <c r="NEW41"/>
      <c r="NEX41"/>
      <c r="NEY41"/>
      <c r="NEZ41"/>
      <c r="NFA41"/>
      <c r="NFB41"/>
      <c r="NFC41"/>
      <c r="NFD41"/>
      <c r="NFE41"/>
      <c r="NFF41"/>
      <c r="NFG41"/>
      <c r="NFH41"/>
      <c r="NFI41"/>
      <c r="NFJ41"/>
      <c r="NFK41"/>
      <c r="NFL41"/>
      <c r="NFM41"/>
      <c r="NFN41"/>
      <c r="NFO41"/>
      <c r="NFP41"/>
      <c r="NFQ41"/>
      <c r="NFR41"/>
      <c r="NFS41"/>
      <c r="NFT41"/>
      <c r="NFU41"/>
      <c r="NFV41"/>
      <c r="NFW41"/>
      <c r="NFX41"/>
      <c r="NFY41"/>
      <c r="NFZ41"/>
      <c r="NGA41"/>
      <c r="NGB41"/>
      <c r="NGC41"/>
      <c r="NGD41"/>
      <c r="NGE41"/>
      <c r="NGF41"/>
      <c r="NGG41"/>
      <c r="NGH41"/>
      <c r="NGI41"/>
      <c r="NGJ41"/>
      <c r="NGK41"/>
      <c r="NGL41"/>
      <c r="NGM41"/>
      <c r="NGN41"/>
      <c r="NGO41"/>
      <c r="NGP41"/>
      <c r="NGQ41"/>
      <c r="NGR41"/>
      <c r="NGS41"/>
      <c r="NGT41"/>
      <c r="NGU41"/>
      <c r="NGV41"/>
      <c r="NGW41"/>
      <c r="NGX41"/>
      <c r="NGY41"/>
      <c r="NGZ41"/>
      <c r="NHA41"/>
      <c r="NHB41"/>
      <c r="NHC41"/>
      <c r="NHD41"/>
      <c r="NHE41"/>
      <c r="NHF41"/>
      <c r="NHG41"/>
      <c r="NHH41"/>
      <c r="NHI41"/>
      <c r="NHJ41"/>
      <c r="NHK41"/>
      <c r="NHL41"/>
      <c r="NHM41"/>
      <c r="NHN41"/>
      <c r="NHO41"/>
      <c r="NHP41"/>
      <c r="NHQ41"/>
      <c r="NHR41"/>
      <c r="NHS41"/>
      <c r="NHT41"/>
      <c r="NHU41"/>
      <c r="NHV41"/>
      <c r="NHW41"/>
      <c r="NHX41"/>
      <c r="NHY41"/>
      <c r="NHZ41"/>
      <c r="NIA41"/>
      <c r="NIB41"/>
      <c r="NIC41"/>
      <c r="NID41"/>
      <c r="NIE41"/>
      <c r="NIF41"/>
      <c r="NIG41"/>
      <c r="NIH41"/>
      <c r="NII41"/>
      <c r="NIJ41"/>
      <c r="NIK41"/>
      <c r="NIL41"/>
      <c r="NIM41"/>
      <c r="NIN41"/>
      <c r="NIO41"/>
      <c r="NIP41"/>
      <c r="NIQ41"/>
      <c r="NIR41"/>
      <c r="NIS41"/>
      <c r="NIT41"/>
      <c r="NIU41"/>
      <c r="NIV41"/>
      <c r="NIW41"/>
      <c r="NIX41"/>
      <c r="NIY41"/>
      <c r="NIZ41"/>
      <c r="NJA41"/>
      <c r="NJB41"/>
      <c r="NJC41"/>
      <c r="NJD41"/>
      <c r="NJE41"/>
      <c r="NJF41"/>
      <c r="NJG41"/>
      <c r="NJH41"/>
      <c r="NJI41"/>
      <c r="NJJ41"/>
      <c r="NJK41"/>
      <c r="NJL41"/>
      <c r="NJM41"/>
      <c r="NJN41"/>
      <c r="NJO41"/>
      <c r="NJP41"/>
      <c r="NJQ41"/>
      <c r="NJR41"/>
      <c r="NJS41"/>
      <c r="NJT41"/>
      <c r="NJU41"/>
      <c r="NJV41"/>
      <c r="NJW41"/>
      <c r="NJX41"/>
      <c r="NJY41"/>
      <c r="NJZ41"/>
      <c r="NKA41"/>
      <c r="NKB41"/>
      <c r="NKC41"/>
      <c r="NKD41"/>
      <c r="NKE41"/>
      <c r="NKF41"/>
      <c r="NKG41"/>
      <c r="NKH41"/>
      <c r="NKI41"/>
      <c r="NKJ41"/>
      <c r="NKK41"/>
      <c r="NKL41"/>
      <c r="NKM41"/>
      <c r="NKN41"/>
      <c r="NKO41"/>
      <c r="NKP41"/>
      <c r="NKQ41"/>
      <c r="NKR41"/>
      <c r="NKS41"/>
      <c r="NKT41"/>
      <c r="NKU41"/>
      <c r="NKV41"/>
      <c r="NKW41"/>
      <c r="NKX41"/>
      <c r="NKY41"/>
      <c r="NKZ41"/>
      <c r="NLA41"/>
      <c r="NLB41"/>
      <c r="NLC41"/>
      <c r="NLD41"/>
      <c r="NLE41"/>
      <c r="NLF41"/>
      <c r="NLG41"/>
      <c r="NLH41"/>
      <c r="NLI41"/>
      <c r="NLJ41"/>
      <c r="NLK41"/>
      <c r="NLL41"/>
      <c r="NLM41"/>
      <c r="NLN41"/>
      <c r="NLO41"/>
      <c r="NLP41"/>
      <c r="NLQ41"/>
      <c r="NLR41"/>
      <c r="NLS41"/>
      <c r="NLT41"/>
      <c r="NLU41"/>
      <c r="NLV41"/>
      <c r="NLW41"/>
      <c r="NLX41"/>
      <c r="NLY41"/>
      <c r="NLZ41"/>
      <c r="NMA41"/>
      <c r="NMB41"/>
      <c r="NMC41"/>
      <c r="NMD41"/>
      <c r="NME41"/>
      <c r="NMF41"/>
      <c r="NMG41"/>
      <c r="NMH41"/>
      <c r="NMI41"/>
      <c r="NMJ41"/>
      <c r="NMK41"/>
      <c r="NML41"/>
      <c r="NMM41"/>
      <c r="NMN41"/>
      <c r="NMO41"/>
      <c r="NMP41"/>
      <c r="NMQ41"/>
      <c r="NMR41"/>
      <c r="NMS41"/>
      <c r="NMT41"/>
      <c r="NMU41"/>
      <c r="NMV41"/>
      <c r="NMW41"/>
      <c r="NMX41"/>
      <c r="NMY41"/>
      <c r="NMZ41"/>
      <c r="NNA41"/>
      <c r="NNB41"/>
      <c r="NNC41"/>
      <c r="NND41"/>
      <c r="NNE41"/>
      <c r="NNF41"/>
      <c r="NNG41"/>
      <c r="NNH41"/>
      <c r="NNI41"/>
      <c r="NNJ41"/>
      <c r="NNK41"/>
      <c r="NNL41"/>
      <c r="NNM41"/>
      <c r="NNN41"/>
      <c r="NNO41"/>
      <c r="NNP41"/>
      <c r="NNQ41"/>
      <c r="NNR41"/>
      <c r="NNS41"/>
      <c r="NNT41"/>
      <c r="NNU41"/>
      <c r="NNV41"/>
      <c r="NNW41"/>
      <c r="NNX41"/>
      <c r="NNY41"/>
      <c r="NNZ41"/>
      <c r="NOA41"/>
      <c r="NOB41"/>
      <c r="NOC41"/>
      <c r="NOD41"/>
      <c r="NOE41"/>
      <c r="NOF41"/>
      <c r="NOG41"/>
      <c r="NOH41"/>
      <c r="NOI41"/>
      <c r="NOJ41"/>
      <c r="NOK41"/>
      <c r="NOL41"/>
      <c r="NOM41"/>
      <c r="NON41"/>
      <c r="NOO41"/>
      <c r="NOP41"/>
      <c r="NOQ41"/>
      <c r="NOR41"/>
      <c r="NOS41"/>
      <c r="NOT41"/>
      <c r="NOU41"/>
      <c r="NOV41"/>
      <c r="NOW41"/>
      <c r="NOX41"/>
      <c r="NOY41"/>
      <c r="NOZ41"/>
      <c r="NPA41"/>
      <c r="NPB41"/>
      <c r="NPC41"/>
      <c r="NPD41"/>
      <c r="NPE41"/>
      <c r="NPF41"/>
      <c r="NPG41"/>
      <c r="NPH41"/>
      <c r="NPI41"/>
      <c r="NPJ41"/>
      <c r="NPK41"/>
      <c r="NPL41"/>
      <c r="NPM41"/>
      <c r="NPN41"/>
      <c r="NPO41"/>
      <c r="NPP41"/>
      <c r="NPQ41"/>
      <c r="NPR41"/>
      <c r="NPS41"/>
      <c r="NPT41"/>
      <c r="NPU41"/>
      <c r="NPV41"/>
      <c r="NPW41"/>
      <c r="NPX41"/>
      <c r="NPY41"/>
      <c r="NPZ41"/>
      <c r="NQA41"/>
      <c r="NQB41"/>
      <c r="NQC41"/>
      <c r="NQD41"/>
      <c r="NQE41"/>
      <c r="NQF41"/>
      <c r="NQG41"/>
      <c r="NQH41"/>
      <c r="NQI41"/>
      <c r="NQJ41"/>
      <c r="NQK41"/>
      <c r="NQL41"/>
      <c r="NQM41"/>
      <c r="NQN41"/>
      <c r="NQO41"/>
      <c r="NQP41"/>
      <c r="NQQ41"/>
      <c r="NQR41"/>
      <c r="NQS41"/>
      <c r="NQT41"/>
      <c r="NQU41"/>
      <c r="NQV41"/>
      <c r="NQW41"/>
      <c r="NQX41"/>
      <c r="NQY41"/>
      <c r="NQZ41"/>
      <c r="NRA41"/>
      <c r="NRB41"/>
      <c r="NRC41"/>
      <c r="NRD41"/>
      <c r="NRE41"/>
      <c r="NRF41"/>
      <c r="NRG41"/>
      <c r="NRH41"/>
      <c r="NRI41"/>
      <c r="NRJ41"/>
      <c r="NRK41"/>
      <c r="NRL41"/>
      <c r="NRM41"/>
      <c r="NRN41"/>
      <c r="NRO41"/>
      <c r="NRP41"/>
      <c r="NRQ41"/>
      <c r="NRR41"/>
      <c r="NRS41"/>
      <c r="NRT41"/>
      <c r="NRU41"/>
      <c r="NRV41"/>
      <c r="NRW41"/>
      <c r="NRX41"/>
      <c r="NRY41"/>
      <c r="NRZ41"/>
      <c r="NSA41"/>
      <c r="NSB41"/>
      <c r="NSC41"/>
      <c r="NSD41"/>
      <c r="NSE41"/>
      <c r="NSF41"/>
      <c r="NSG41"/>
      <c r="NSH41"/>
      <c r="NSI41"/>
      <c r="NSJ41"/>
      <c r="NSK41"/>
      <c r="NSL41"/>
      <c r="NSM41"/>
      <c r="NSN41"/>
      <c r="NSO41"/>
      <c r="NSP41"/>
      <c r="NSQ41"/>
      <c r="NSR41"/>
      <c r="NSS41"/>
      <c r="NST41"/>
      <c r="NSU41"/>
      <c r="NSV41"/>
      <c r="NSW41"/>
      <c r="NSX41"/>
      <c r="NSY41"/>
      <c r="NSZ41"/>
      <c r="NTA41"/>
      <c r="NTB41"/>
      <c r="NTC41"/>
      <c r="NTD41"/>
      <c r="NTE41"/>
      <c r="NTF41"/>
      <c r="NTG41"/>
      <c r="NTH41"/>
      <c r="NTI41"/>
      <c r="NTJ41"/>
      <c r="NTK41"/>
      <c r="NTL41"/>
      <c r="NTM41"/>
      <c r="NTN41"/>
      <c r="NTO41"/>
      <c r="NTP41"/>
      <c r="NTQ41"/>
      <c r="NTR41"/>
      <c r="NTS41"/>
      <c r="NTT41"/>
      <c r="NTU41"/>
      <c r="NTV41"/>
      <c r="NTW41"/>
      <c r="NTX41"/>
      <c r="NTY41"/>
      <c r="NTZ41"/>
      <c r="NUA41"/>
      <c r="NUB41"/>
      <c r="NUC41"/>
      <c r="NUD41"/>
      <c r="NUE41"/>
      <c r="NUF41"/>
      <c r="NUG41"/>
      <c r="NUH41"/>
      <c r="NUI41"/>
      <c r="NUJ41"/>
      <c r="NUK41"/>
      <c r="NUL41"/>
      <c r="NUM41"/>
      <c r="NUN41"/>
      <c r="NUO41"/>
      <c r="NUP41"/>
      <c r="NUQ41"/>
      <c r="NUR41"/>
      <c r="NUS41"/>
      <c r="NUT41"/>
      <c r="NUU41"/>
      <c r="NUV41"/>
      <c r="NUW41"/>
      <c r="NUX41"/>
      <c r="NUY41"/>
      <c r="NUZ41"/>
      <c r="NVA41"/>
      <c r="NVB41"/>
      <c r="NVC41"/>
      <c r="NVD41"/>
      <c r="NVE41"/>
      <c r="NVF41"/>
      <c r="NVG41"/>
      <c r="NVH41"/>
      <c r="NVI41"/>
      <c r="NVJ41"/>
      <c r="NVK41"/>
      <c r="NVL41"/>
      <c r="NVM41"/>
      <c r="NVN41"/>
      <c r="NVO41"/>
      <c r="NVP41"/>
      <c r="NVQ41"/>
      <c r="NVR41"/>
      <c r="NVS41"/>
      <c r="NVT41"/>
      <c r="NVU41"/>
      <c r="NVV41"/>
      <c r="NVW41"/>
      <c r="NVX41"/>
      <c r="NVY41"/>
      <c r="NVZ41"/>
      <c r="NWA41"/>
      <c r="NWB41"/>
      <c r="NWC41"/>
      <c r="NWD41"/>
      <c r="NWE41"/>
      <c r="NWF41"/>
      <c r="NWG41"/>
      <c r="NWH41"/>
      <c r="NWI41"/>
      <c r="NWJ41"/>
      <c r="NWK41"/>
      <c r="NWL41"/>
      <c r="NWM41"/>
      <c r="NWN41"/>
      <c r="NWO41"/>
      <c r="NWP41"/>
      <c r="NWQ41"/>
      <c r="NWR41"/>
      <c r="NWS41"/>
      <c r="NWT41"/>
      <c r="NWU41"/>
      <c r="NWV41"/>
      <c r="NWW41"/>
      <c r="NWX41"/>
      <c r="NWY41"/>
      <c r="NWZ41"/>
      <c r="NXA41"/>
      <c r="NXB41"/>
      <c r="NXC41"/>
      <c r="NXD41"/>
      <c r="NXE41"/>
      <c r="NXF41"/>
      <c r="NXG41"/>
      <c r="NXH41"/>
      <c r="NXI41"/>
      <c r="NXJ41"/>
      <c r="NXK41"/>
      <c r="NXL41"/>
      <c r="NXM41"/>
      <c r="NXN41"/>
      <c r="NXO41"/>
      <c r="NXP41"/>
      <c r="NXQ41"/>
      <c r="NXR41"/>
      <c r="NXS41"/>
      <c r="NXT41"/>
      <c r="NXU41"/>
      <c r="NXV41"/>
      <c r="NXW41"/>
      <c r="NXX41"/>
      <c r="NXY41"/>
      <c r="NXZ41"/>
      <c r="NYA41"/>
      <c r="NYB41"/>
      <c r="NYC41"/>
      <c r="NYD41"/>
      <c r="NYE41"/>
      <c r="NYF41"/>
      <c r="NYG41"/>
      <c r="NYH41"/>
      <c r="NYI41"/>
      <c r="NYJ41"/>
      <c r="NYK41"/>
      <c r="NYL41"/>
      <c r="NYM41"/>
      <c r="NYN41"/>
      <c r="NYO41"/>
      <c r="NYP41"/>
      <c r="NYQ41"/>
      <c r="NYR41"/>
      <c r="NYS41"/>
      <c r="NYT41"/>
      <c r="NYU41"/>
      <c r="NYV41"/>
      <c r="NYW41"/>
      <c r="NYX41"/>
      <c r="NYY41"/>
      <c r="NYZ41"/>
      <c r="NZA41"/>
      <c r="NZB41"/>
      <c r="NZC41"/>
      <c r="NZD41"/>
      <c r="NZE41"/>
      <c r="NZF41"/>
      <c r="NZG41"/>
      <c r="NZH41"/>
      <c r="NZI41"/>
      <c r="NZJ41"/>
      <c r="NZK41"/>
      <c r="NZL41"/>
      <c r="NZM41"/>
      <c r="NZN41"/>
      <c r="NZO41"/>
      <c r="NZP41"/>
      <c r="NZQ41"/>
      <c r="NZR41"/>
      <c r="NZS41"/>
      <c r="NZT41"/>
      <c r="NZU41"/>
      <c r="NZV41"/>
      <c r="NZW41"/>
      <c r="NZX41"/>
      <c r="NZY41"/>
      <c r="NZZ41"/>
      <c r="OAA41"/>
      <c r="OAB41"/>
      <c r="OAC41"/>
      <c r="OAD41"/>
      <c r="OAE41"/>
      <c r="OAF41"/>
      <c r="OAG41"/>
      <c r="OAH41"/>
      <c r="OAI41"/>
      <c r="OAJ41"/>
      <c r="OAK41"/>
      <c r="OAL41"/>
      <c r="OAM41"/>
      <c r="OAN41"/>
      <c r="OAO41"/>
      <c r="OAP41"/>
      <c r="OAQ41"/>
      <c r="OAR41"/>
      <c r="OAS41"/>
      <c r="OAT41"/>
      <c r="OAU41"/>
      <c r="OAV41"/>
      <c r="OAW41"/>
      <c r="OAX41"/>
      <c r="OAY41"/>
      <c r="OAZ41"/>
      <c r="OBA41"/>
      <c r="OBB41"/>
      <c r="OBC41"/>
      <c r="OBD41"/>
      <c r="OBE41"/>
      <c r="OBF41"/>
      <c r="OBG41"/>
      <c r="OBH41"/>
      <c r="OBI41"/>
      <c r="OBJ41"/>
      <c r="OBK41"/>
      <c r="OBL41"/>
      <c r="OBM41"/>
      <c r="OBN41"/>
      <c r="OBO41"/>
      <c r="OBP41"/>
      <c r="OBQ41"/>
      <c r="OBR41"/>
      <c r="OBS41"/>
      <c r="OBT41"/>
      <c r="OBU41"/>
      <c r="OBV41"/>
      <c r="OBW41"/>
      <c r="OBX41"/>
      <c r="OBY41"/>
      <c r="OBZ41"/>
      <c r="OCA41"/>
      <c r="OCB41"/>
      <c r="OCC41"/>
      <c r="OCD41"/>
      <c r="OCE41"/>
      <c r="OCF41"/>
      <c r="OCG41"/>
      <c r="OCH41"/>
      <c r="OCI41"/>
      <c r="OCJ41"/>
      <c r="OCK41"/>
      <c r="OCL41"/>
      <c r="OCM41"/>
      <c r="OCN41"/>
      <c r="OCO41"/>
      <c r="OCP41"/>
      <c r="OCQ41"/>
      <c r="OCR41"/>
      <c r="OCS41"/>
      <c r="OCT41"/>
      <c r="OCU41"/>
      <c r="OCV41"/>
      <c r="OCW41"/>
      <c r="OCX41"/>
      <c r="OCY41"/>
      <c r="OCZ41"/>
      <c r="ODA41"/>
      <c r="ODB41"/>
      <c r="ODC41"/>
      <c r="ODD41"/>
      <c r="ODE41"/>
      <c r="ODF41"/>
      <c r="ODG41"/>
      <c r="ODH41"/>
      <c r="ODI41"/>
      <c r="ODJ41"/>
      <c r="ODK41"/>
      <c r="ODL41"/>
      <c r="ODM41"/>
      <c r="ODN41"/>
      <c r="ODO41"/>
      <c r="ODP41"/>
      <c r="ODQ41"/>
      <c r="ODR41"/>
      <c r="ODS41"/>
      <c r="ODT41"/>
      <c r="ODU41"/>
      <c r="ODV41"/>
      <c r="ODW41"/>
      <c r="ODX41"/>
      <c r="ODY41"/>
      <c r="ODZ41"/>
      <c r="OEA41"/>
      <c r="OEB41"/>
      <c r="OEC41"/>
      <c r="OED41"/>
      <c r="OEE41"/>
      <c r="OEF41"/>
      <c r="OEG41"/>
      <c r="OEH41"/>
      <c r="OEI41"/>
      <c r="OEJ41"/>
      <c r="OEK41"/>
      <c r="OEL41"/>
      <c r="OEM41"/>
      <c r="OEN41"/>
      <c r="OEO41"/>
      <c r="OEP41"/>
      <c r="OEQ41"/>
      <c r="OER41"/>
      <c r="OES41"/>
      <c r="OET41"/>
      <c r="OEU41"/>
      <c r="OEV41"/>
      <c r="OEW41"/>
      <c r="OEX41"/>
      <c r="OEY41"/>
      <c r="OEZ41"/>
      <c r="OFA41"/>
      <c r="OFB41"/>
      <c r="OFC41"/>
      <c r="OFD41"/>
      <c r="OFE41"/>
      <c r="OFF41"/>
      <c r="OFG41"/>
      <c r="OFH41"/>
      <c r="OFI41"/>
      <c r="OFJ41"/>
      <c r="OFK41"/>
      <c r="OFL41"/>
      <c r="OFM41"/>
      <c r="OFN41"/>
      <c r="OFO41"/>
      <c r="OFP41"/>
      <c r="OFQ41"/>
      <c r="OFR41"/>
      <c r="OFS41"/>
      <c r="OFT41"/>
      <c r="OFU41"/>
      <c r="OFV41"/>
      <c r="OFW41"/>
      <c r="OFX41"/>
      <c r="OFY41"/>
      <c r="OFZ41"/>
      <c r="OGA41"/>
      <c r="OGB41"/>
      <c r="OGC41"/>
      <c r="OGD41"/>
      <c r="OGE41"/>
      <c r="OGF41"/>
      <c r="OGG41"/>
      <c r="OGH41"/>
      <c r="OGI41"/>
      <c r="OGJ41"/>
      <c r="OGK41"/>
      <c r="OGL41"/>
      <c r="OGM41"/>
      <c r="OGN41"/>
      <c r="OGO41"/>
      <c r="OGP41"/>
      <c r="OGQ41"/>
      <c r="OGR41"/>
      <c r="OGS41"/>
      <c r="OGT41"/>
      <c r="OGU41"/>
      <c r="OGV41"/>
      <c r="OGW41"/>
      <c r="OGX41"/>
      <c r="OGY41"/>
      <c r="OGZ41"/>
      <c r="OHA41"/>
      <c r="OHB41"/>
      <c r="OHC41"/>
      <c r="OHD41"/>
      <c r="OHE41"/>
      <c r="OHF41"/>
      <c r="OHG41"/>
      <c r="OHH41"/>
      <c r="OHI41"/>
      <c r="OHJ41"/>
      <c r="OHK41"/>
      <c r="OHL41"/>
      <c r="OHM41"/>
      <c r="OHN41"/>
      <c r="OHO41"/>
      <c r="OHP41"/>
      <c r="OHQ41"/>
      <c r="OHR41"/>
      <c r="OHS41"/>
      <c r="OHT41"/>
      <c r="OHU41"/>
      <c r="OHV41"/>
      <c r="OHW41"/>
      <c r="OHX41"/>
      <c r="OHY41"/>
      <c r="OHZ41"/>
      <c r="OIA41"/>
      <c r="OIB41"/>
      <c r="OIC41"/>
      <c r="OID41"/>
      <c r="OIE41"/>
      <c r="OIF41"/>
      <c r="OIG41"/>
      <c r="OIH41"/>
      <c r="OII41"/>
      <c r="OIJ41"/>
      <c r="OIK41"/>
      <c r="OIL41"/>
      <c r="OIM41"/>
      <c r="OIN41"/>
      <c r="OIO41"/>
      <c r="OIP41"/>
      <c r="OIQ41"/>
      <c r="OIR41"/>
      <c r="OIS41"/>
      <c r="OIT41"/>
      <c r="OIU41"/>
      <c r="OIV41"/>
      <c r="OIW41"/>
      <c r="OIX41"/>
      <c r="OIY41"/>
      <c r="OIZ41"/>
      <c r="OJA41"/>
      <c r="OJB41"/>
      <c r="OJC41"/>
      <c r="OJD41"/>
      <c r="OJE41"/>
      <c r="OJF41"/>
      <c r="OJG41"/>
      <c r="OJH41"/>
      <c r="OJI41"/>
      <c r="OJJ41"/>
      <c r="OJK41"/>
      <c r="OJL41"/>
      <c r="OJM41"/>
      <c r="OJN41"/>
      <c r="OJO41"/>
      <c r="OJP41"/>
      <c r="OJQ41"/>
      <c r="OJR41"/>
      <c r="OJS41"/>
      <c r="OJT41"/>
      <c r="OJU41"/>
      <c r="OJV41"/>
      <c r="OJW41"/>
      <c r="OJX41"/>
      <c r="OJY41"/>
      <c r="OJZ41"/>
      <c r="OKA41"/>
      <c r="OKB41"/>
      <c r="OKC41"/>
      <c r="OKD41"/>
      <c r="OKE41"/>
      <c r="OKF41"/>
      <c r="OKG41"/>
      <c r="OKH41"/>
      <c r="OKI41"/>
      <c r="OKJ41"/>
      <c r="OKK41"/>
      <c r="OKL41"/>
      <c r="OKM41"/>
      <c r="OKN41"/>
      <c r="OKO41"/>
      <c r="OKP41"/>
      <c r="OKQ41"/>
      <c r="OKR41"/>
      <c r="OKS41"/>
      <c r="OKT41"/>
      <c r="OKU41"/>
      <c r="OKV41"/>
      <c r="OKW41"/>
      <c r="OKX41"/>
      <c r="OKY41"/>
      <c r="OKZ41"/>
      <c r="OLA41"/>
      <c r="OLB41"/>
      <c r="OLC41"/>
      <c r="OLD41"/>
      <c r="OLE41"/>
      <c r="OLF41"/>
      <c r="OLG41"/>
      <c r="OLH41"/>
      <c r="OLI41"/>
      <c r="OLJ41"/>
      <c r="OLK41"/>
      <c r="OLL41"/>
      <c r="OLM41"/>
      <c r="OLN41"/>
      <c r="OLO41"/>
      <c r="OLP41"/>
      <c r="OLQ41"/>
      <c r="OLR41"/>
      <c r="OLS41"/>
      <c r="OLT41"/>
      <c r="OLU41"/>
      <c r="OLV41"/>
      <c r="OLW41"/>
      <c r="OLX41"/>
      <c r="OLY41"/>
      <c r="OLZ41"/>
      <c r="OMA41"/>
      <c r="OMB41"/>
      <c r="OMC41"/>
      <c r="OMD41"/>
      <c r="OME41"/>
      <c r="OMF41"/>
      <c r="OMG41"/>
      <c r="OMH41"/>
      <c r="OMI41"/>
      <c r="OMJ41"/>
      <c r="OMK41"/>
      <c r="OML41"/>
      <c r="OMM41"/>
      <c r="OMN41"/>
      <c r="OMO41"/>
      <c r="OMP41"/>
      <c r="OMQ41"/>
      <c r="OMR41"/>
      <c r="OMS41"/>
      <c r="OMT41"/>
      <c r="OMU41"/>
      <c r="OMV41"/>
      <c r="OMW41"/>
      <c r="OMX41"/>
      <c r="OMY41"/>
      <c r="OMZ41"/>
      <c r="ONA41"/>
      <c r="ONB41"/>
      <c r="ONC41"/>
      <c r="OND41"/>
      <c r="ONE41"/>
      <c r="ONF41"/>
      <c r="ONG41"/>
      <c r="ONH41"/>
      <c r="ONI41"/>
      <c r="ONJ41"/>
      <c r="ONK41"/>
      <c r="ONL41"/>
      <c r="ONM41"/>
      <c r="ONN41"/>
      <c r="ONO41"/>
      <c r="ONP41"/>
      <c r="ONQ41"/>
      <c r="ONR41"/>
      <c r="ONS41"/>
      <c r="ONT41"/>
      <c r="ONU41"/>
      <c r="ONV41"/>
      <c r="ONW41"/>
      <c r="ONX41"/>
      <c r="ONY41"/>
      <c r="ONZ41"/>
      <c r="OOA41"/>
      <c r="OOB41"/>
      <c r="OOC41"/>
      <c r="OOD41"/>
      <c r="OOE41"/>
      <c r="OOF41"/>
      <c r="OOG41"/>
      <c r="OOH41"/>
      <c r="OOI41"/>
      <c r="OOJ41"/>
      <c r="OOK41"/>
      <c r="OOL41"/>
      <c r="OOM41"/>
      <c r="OON41"/>
      <c r="OOO41"/>
      <c r="OOP41"/>
      <c r="OOQ41"/>
      <c r="OOR41"/>
      <c r="OOS41"/>
      <c r="OOT41"/>
      <c r="OOU41"/>
      <c r="OOV41"/>
      <c r="OOW41"/>
      <c r="OOX41"/>
      <c r="OOY41"/>
      <c r="OOZ41"/>
      <c r="OPA41"/>
      <c r="OPB41"/>
      <c r="OPC41"/>
      <c r="OPD41"/>
      <c r="OPE41"/>
      <c r="OPF41"/>
      <c r="OPG41"/>
      <c r="OPH41"/>
      <c r="OPI41"/>
      <c r="OPJ41"/>
      <c r="OPK41"/>
      <c r="OPL41"/>
      <c r="OPM41"/>
      <c r="OPN41"/>
      <c r="OPO41"/>
      <c r="OPP41"/>
      <c r="OPQ41"/>
      <c r="OPR41"/>
      <c r="OPS41"/>
      <c r="OPT41"/>
      <c r="OPU41"/>
      <c r="OPV41"/>
      <c r="OPW41"/>
      <c r="OPX41"/>
      <c r="OPY41"/>
      <c r="OPZ41"/>
      <c r="OQA41"/>
      <c r="OQB41"/>
      <c r="OQC41"/>
      <c r="OQD41"/>
      <c r="OQE41"/>
      <c r="OQF41"/>
      <c r="OQG41"/>
      <c r="OQH41"/>
      <c r="OQI41"/>
      <c r="OQJ41"/>
      <c r="OQK41"/>
      <c r="OQL41"/>
      <c r="OQM41"/>
      <c r="OQN41"/>
      <c r="OQO41"/>
      <c r="OQP41"/>
      <c r="OQQ41"/>
      <c r="OQR41"/>
      <c r="OQS41"/>
      <c r="OQT41"/>
      <c r="OQU41"/>
      <c r="OQV41"/>
      <c r="OQW41"/>
      <c r="OQX41"/>
      <c r="OQY41"/>
      <c r="OQZ41"/>
      <c r="ORA41"/>
      <c r="ORB41"/>
      <c r="ORC41"/>
      <c r="ORD41"/>
      <c r="ORE41"/>
      <c r="ORF41"/>
      <c r="ORG41"/>
      <c r="ORH41"/>
      <c r="ORI41"/>
      <c r="ORJ41"/>
      <c r="ORK41"/>
      <c r="ORL41"/>
      <c r="ORM41"/>
      <c r="ORN41"/>
      <c r="ORO41"/>
      <c r="ORP41"/>
      <c r="ORQ41"/>
      <c r="ORR41"/>
      <c r="ORS41"/>
      <c r="ORT41"/>
      <c r="ORU41"/>
      <c r="ORV41"/>
      <c r="ORW41"/>
      <c r="ORX41"/>
      <c r="ORY41"/>
      <c r="ORZ41"/>
      <c r="OSA41"/>
      <c r="OSB41"/>
      <c r="OSC41"/>
      <c r="OSD41"/>
      <c r="OSE41"/>
      <c r="OSF41"/>
      <c r="OSG41"/>
      <c r="OSH41"/>
      <c r="OSI41"/>
      <c r="OSJ41"/>
      <c r="OSK41"/>
      <c r="OSL41"/>
      <c r="OSM41"/>
      <c r="OSN41"/>
      <c r="OSO41"/>
      <c r="OSP41"/>
      <c r="OSQ41"/>
      <c r="OSR41"/>
      <c r="OSS41"/>
      <c r="OST41"/>
      <c r="OSU41"/>
      <c r="OSV41"/>
      <c r="OSW41"/>
      <c r="OSX41"/>
      <c r="OSY41"/>
      <c r="OSZ41"/>
      <c r="OTA41"/>
      <c r="OTB41"/>
      <c r="OTC41"/>
      <c r="OTD41"/>
      <c r="OTE41"/>
      <c r="OTF41"/>
      <c r="OTG41"/>
      <c r="OTH41"/>
      <c r="OTI41"/>
      <c r="OTJ41"/>
      <c r="OTK41"/>
      <c r="OTL41"/>
      <c r="OTM41"/>
      <c r="OTN41"/>
      <c r="OTO41"/>
      <c r="OTP41"/>
      <c r="OTQ41"/>
      <c r="OTR41"/>
      <c r="OTS41"/>
      <c r="OTT41"/>
      <c r="OTU41"/>
      <c r="OTV41"/>
      <c r="OTW41"/>
      <c r="OTX41"/>
      <c r="OTY41"/>
      <c r="OTZ41"/>
      <c r="OUA41"/>
      <c r="OUB41"/>
      <c r="OUC41"/>
      <c r="OUD41"/>
      <c r="OUE41"/>
      <c r="OUF41"/>
      <c r="OUG41"/>
      <c r="OUH41"/>
      <c r="OUI41"/>
      <c r="OUJ41"/>
      <c r="OUK41"/>
      <c r="OUL41"/>
      <c r="OUM41"/>
      <c r="OUN41"/>
      <c r="OUO41"/>
      <c r="OUP41"/>
      <c r="OUQ41"/>
      <c r="OUR41"/>
      <c r="OUS41"/>
      <c r="OUT41"/>
      <c r="OUU41"/>
      <c r="OUV41"/>
      <c r="OUW41"/>
      <c r="OUX41"/>
      <c r="OUY41"/>
      <c r="OUZ41"/>
      <c r="OVA41"/>
      <c r="OVB41"/>
      <c r="OVC41"/>
      <c r="OVD41"/>
      <c r="OVE41"/>
      <c r="OVF41"/>
      <c r="OVG41"/>
      <c r="OVH41"/>
      <c r="OVI41"/>
      <c r="OVJ41"/>
      <c r="OVK41"/>
      <c r="OVL41"/>
      <c r="OVM41"/>
      <c r="OVN41"/>
      <c r="OVO41"/>
      <c r="OVP41"/>
      <c r="OVQ41"/>
      <c r="OVR41"/>
      <c r="OVS41"/>
      <c r="OVT41"/>
      <c r="OVU41"/>
      <c r="OVV41"/>
      <c r="OVW41"/>
      <c r="OVX41"/>
      <c r="OVY41"/>
      <c r="OVZ41"/>
      <c r="OWA41"/>
      <c r="OWB41"/>
      <c r="OWC41"/>
      <c r="OWD41"/>
      <c r="OWE41"/>
      <c r="OWF41"/>
      <c r="OWG41"/>
      <c r="OWH41"/>
      <c r="OWI41"/>
      <c r="OWJ41"/>
      <c r="OWK41"/>
      <c r="OWL41"/>
      <c r="OWM41"/>
      <c r="OWN41"/>
      <c r="OWO41"/>
      <c r="OWP41"/>
      <c r="OWQ41"/>
      <c r="OWR41"/>
      <c r="OWS41"/>
      <c r="OWT41"/>
      <c r="OWU41"/>
      <c r="OWV41"/>
      <c r="OWW41"/>
      <c r="OWX41"/>
      <c r="OWY41"/>
      <c r="OWZ41"/>
      <c r="OXA41"/>
      <c r="OXB41"/>
      <c r="OXC41"/>
      <c r="OXD41"/>
      <c r="OXE41"/>
      <c r="OXF41"/>
      <c r="OXG41"/>
      <c r="OXH41"/>
      <c r="OXI41"/>
      <c r="OXJ41"/>
      <c r="OXK41"/>
      <c r="OXL41"/>
      <c r="OXM41"/>
      <c r="OXN41"/>
      <c r="OXO41"/>
      <c r="OXP41"/>
      <c r="OXQ41"/>
      <c r="OXR41"/>
      <c r="OXS41"/>
      <c r="OXT41"/>
      <c r="OXU41"/>
      <c r="OXV41"/>
      <c r="OXW41"/>
      <c r="OXX41"/>
      <c r="OXY41"/>
      <c r="OXZ41"/>
      <c r="OYA41"/>
      <c r="OYB41"/>
      <c r="OYC41"/>
      <c r="OYD41"/>
      <c r="OYE41"/>
      <c r="OYF41"/>
      <c r="OYG41"/>
      <c r="OYH41"/>
      <c r="OYI41"/>
      <c r="OYJ41"/>
      <c r="OYK41"/>
      <c r="OYL41"/>
      <c r="OYM41"/>
      <c r="OYN41"/>
      <c r="OYO41"/>
      <c r="OYP41"/>
      <c r="OYQ41"/>
      <c r="OYR41"/>
      <c r="OYS41"/>
      <c r="OYT41"/>
      <c r="OYU41"/>
      <c r="OYV41"/>
      <c r="OYW41"/>
      <c r="OYX41"/>
      <c r="OYY41"/>
      <c r="OYZ41"/>
      <c r="OZA41"/>
      <c r="OZB41"/>
      <c r="OZC41"/>
      <c r="OZD41"/>
      <c r="OZE41"/>
      <c r="OZF41"/>
      <c r="OZG41"/>
      <c r="OZH41"/>
      <c r="OZI41"/>
      <c r="OZJ41"/>
      <c r="OZK41"/>
      <c r="OZL41"/>
      <c r="OZM41"/>
      <c r="OZN41"/>
      <c r="OZO41"/>
      <c r="OZP41"/>
      <c r="OZQ41"/>
      <c r="OZR41"/>
      <c r="OZS41"/>
      <c r="OZT41"/>
      <c r="OZU41"/>
      <c r="OZV41"/>
      <c r="OZW41"/>
      <c r="OZX41"/>
      <c r="OZY41"/>
      <c r="OZZ41"/>
      <c r="PAA41"/>
      <c r="PAB41"/>
      <c r="PAC41"/>
      <c r="PAD41"/>
      <c r="PAE41"/>
      <c r="PAF41"/>
      <c r="PAG41"/>
      <c r="PAH41"/>
      <c r="PAI41"/>
      <c r="PAJ41"/>
      <c r="PAK41"/>
      <c r="PAL41"/>
      <c r="PAM41"/>
      <c r="PAN41"/>
      <c r="PAO41"/>
      <c r="PAP41"/>
      <c r="PAQ41"/>
      <c r="PAR41"/>
      <c r="PAS41"/>
      <c r="PAT41"/>
      <c r="PAU41"/>
      <c r="PAV41"/>
      <c r="PAW41"/>
      <c r="PAX41"/>
      <c r="PAY41"/>
      <c r="PAZ41"/>
      <c r="PBA41"/>
      <c r="PBB41"/>
      <c r="PBC41"/>
      <c r="PBD41"/>
      <c r="PBE41"/>
      <c r="PBF41"/>
      <c r="PBG41"/>
      <c r="PBH41"/>
      <c r="PBI41"/>
      <c r="PBJ41"/>
      <c r="PBK41"/>
      <c r="PBL41"/>
      <c r="PBM41"/>
      <c r="PBN41"/>
      <c r="PBO41"/>
      <c r="PBP41"/>
      <c r="PBQ41"/>
      <c r="PBR41"/>
      <c r="PBS41"/>
      <c r="PBT41"/>
      <c r="PBU41"/>
      <c r="PBV41"/>
      <c r="PBW41"/>
      <c r="PBX41"/>
      <c r="PBY41"/>
      <c r="PBZ41"/>
      <c r="PCA41"/>
      <c r="PCB41"/>
      <c r="PCC41"/>
      <c r="PCD41"/>
      <c r="PCE41"/>
      <c r="PCF41"/>
      <c r="PCG41"/>
      <c r="PCH41"/>
      <c r="PCI41"/>
      <c r="PCJ41"/>
      <c r="PCK41"/>
      <c r="PCL41"/>
      <c r="PCM41"/>
      <c r="PCN41"/>
      <c r="PCO41"/>
      <c r="PCP41"/>
      <c r="PCQ41"/>
      <c r="PCR41"/>
      <c r="PCS41"/>
      <c r="PCT41"/>
      <c r="PCU41"/>
      <c r="PCV41"/>
      <c r="PCW41"/>
      <c r="PCX41"/>
      <c r="PCY41"/>
      <c r="PCZ41"/>
      <c r="PDA41"/>
      <c r="PDB41"/>
      <c r="PDC41"/>
      <c r="PDD41"/>
      <c r="PDE41"/>
      <c r="PDF41"/>
      <c r="PDG41"/>
      <c r="PDH41"/>
      <c r="PDI41"/>
      <c r="PDJ41"/>
      <c r="PDK41"/>
      <c r="PDL41"/>
      <c r="PDM41"/>
      <c r="PDN41"/>
      <c r="PDO41"/>
      <c r="PDP41"/>
      <c r="PDQ41"/>
      <c r="PDR41"/>
      <c r="PDS41"/>
      <c r="PDT41"/>
      <c r="PDU41"/>
      <c r="PDV41"/>
      <c r="PDW41"/>
      <c r="PDX41"/>
      <c r="PDY41"/>
      <c r="PDZ41"/>
      <c r="PEA41"/>
      <c r="PEB41"/>
      <c r="PEC41"/>
      <c r="PED41"/>
      <c r="PEE41"/>
      <c r="PEF41"/>
      <c r="PEG41"/>
      <c r="PEH41"/>
      <c r="PEI41"/>
      <c r="PEJ41"/>
      <c r="PEK41"/>
      <c r="PEL41"/>
      <c r="PEM41"/>
      <c r="PEN41"/>
      <c r="PEO41"/>
      <c r="PEP41"/>
      <c r="PEQ41"/>
      <c r="PER41"/>
      <c r="PES41"/>
      <c r="PET41"/>
      <c r="PEU41"/>
      <c r="PEV41"/>
      <c r="PEW41"/>
      <c r="PEX41"/>
      <c r="PEY41"/>
      <c r="PEZ41"/>
      <c r="PFA41"/>
      <c r="PFB41"/>
      <c r="PFC41"/>
      <c r="PFD41"/>
      <c r="PFE41"/>
      <c r="PFF41"/>
      <c r="PFG41"/>
      <c r="PFH41"/>
      <c r="PFI41"/>
      <c r="PFJ41"/>
      <c r="PFK41"/>
      <c r="PFL41"/>
      <c r="PFM41"/>
      <c r="PFN41"/>
      <c r="PFO41"/>
      <c r="PFP41"/>
      <c r="PFQ41"/>
      <c r="PFR41"/>
      <c r="PFS41"/>
      <c r="PFT41"/>
      <c r="PFU41"/>
      <c r="PFV41"/>
      <c r="PFW41"/>
      <c r="PFX41"/>
      <c r="PFY41"/>
      <c r="PFZ41"/>
      <c r="PGA41"/>
      <c r="PGB41"/>
      <c r="PGC41"/>
      <c r="PGD41"/>
      <c r="PGE41"/>
      <c r="PGF41"/>
      <c r="PGG41"/>
      <c r="PGH41"/>
      <c r="PGI41"/>
      <c r="PGJ41"/>
      <c r="PGK41"/>
      <c r="PGL41"/>
      <c r="PGM41"/>
      <c r="PGN41"/>
      <c r="PGO41"/>
      <c r="PGP41"/>
      <c r="PGQ41"/>
      <c r="PGR41"/>
      <c r="PGS41"/>
      <c r="PGT41"/>
      <c r="PGU41"/>
      <c r="PGV41"/>
      <c r="PGW41"/>
      <c r="PGX41"/>
      <c r="PGY41"/>
      <c r="PGZ41"/>
      <c r="PHA41"/>
      <c r="PHB41"/>
      <c r="PHC41"/>
      <c r="PHD41"/>
      <c r="PHE41"/>
      <c r="PHF41"/>
      <c r="PHG41"/>
      <c r="PHH41"/>
      <c r="PHI41"/>
      <c r="PHJ41"/>
      <c r="PHK41"/>
      <c r="PHL41"/>
      <c r="PHM41"/>
      <c r="PHN41"/>
      <c r="PHO41"/>
      <c r="PHP41"/>
      <c r="PHQ41"/>
      <c r="PHR41"/>
      <c r="PHS41"/>
      <c r="PHT41"/>
      <c r="PHU41"/>
      <c r="PHV41"/>
      <c r="PHW41"/>
      <c r="PHX41"/>
      <c r="PHY41"/>
      <c r="PHZ41"/>
      <c r="PIA41"/>
      <c r="PIB41"/>
      <c r="PIC41"/>
      <c r="PID41"/>
      <c r="PIE41"/>
      <c r="PIF41"/>
      <c r="PIG41"/>
      <c r="PIH41"/>
      <c r="PII41"/>
      <c r="PIJ41"/>
      <c r="PIK41"/>
      <c r="PIL41"/>
      <c r="PIM41"/>
      <c r="PIN41"/>
      <c r="PIO41"/>
      <c r="PIP41"/>
      <c r="PIQ41"/>
      <c r="PIR41"/>
      <c r="PIS41"/>
      <c r="PIT41"/>
      <c r="PIU41"/>
      <c r="PIV41"/>
      <c r="PIW41"/>
      <c r="PIX41"/>
      <c r="PIY41"/>
      <c r="PIZ41"/>
      <c r="PJA41"/>
      <c r="PJB41"/>
      <c r="PJC41"/>
      <c r="PJD41"/>
      <c r="PJE41"/>
      <c r="PJF41"/>
      <c r="PJG41"/>
      <c r="PJH41"/>
      <c r="PJI41"/>
      <c r="PJJ41"/>
      <c r="PJK41"/>
      <c r="PJL41"/>
      <c r="PJM41"/>
      <c r="PJN41"/>
      <c r="PJO41"/>
      <c r="PJP41"/>
      <c r="PJQ41"/>
      <c r="PJR41"/>
      <c r="PJS41"/>
      <c r="PJT41"/>
      <c r="PJU41"/>
      <c r="PJV41"/>
      <c r="PJW41"/>
      <c r="PJX41"/>
      <c r="PJY41"/>
      <c r="PJZ41"/>
      <c r="PKA41"/>
      <c r="PKB41"/>
      <c r="PKC41"/>
      <c r="PKD41"/>
      <c r="PKE41"/>
      <c r="PKF41"/>
      <c r="PKG41"/>
      <c r="PKH41"/>
      <c r="PKI41"/>
      <c r="PKJ41"/>
      <c r="PKK41"/>
      <c r="PKL41"/>
      <c r="PKM41"/>
      <c r="PKN41"/>
      <c r="PKO41"/>
      <c r="PKP41"/>
      <c r="PKQ41"/>
      <c r="PKR41"/>
      <c r="PKS41"/>
      <c r="PKT41"/>
      <c r="PKU41"/>
      <c r="PKV41"/>
      <c r="PKW41"/>
      <c r="PKX41"/>
      <c r="PKY41"/>
      <c r="PKZ41"/>
      <c r="PLA41"/>
      <c r="PLB41"/>
      <c r="PLC41"/>
      <c r="PLD41"/>
      <c r="PLE41"/>
      <c r="PLF41"/>
      <c r="PLG41"/>
      <c r="PLH41"/>
      <c r="PLI41"/>
      <c r="PLJ41"/>
      <c r="PLK41"/>
      <c r="PLL41"/>
      <c r="PLM41"/>
      <c r="PLN41"/>
      <c r="PLO41"/>
      <c r="PLP41"/>
      <c r="PLQ41"/>
      <c r="PLR41"/>
      <c r="PLS41"/>
      <c r="PLT41"/>
      <c r="PLU41"/>
      <c r="PLV41"/>
      <c r="PLW41"/>
      <c r="PLX41"/>
      <c r="PLY41"/>
      <c r="PLZ41"/>
      <c r="PMA41"/>
      <c r="PMB41"/>
      <c r="PMC41"/>
      <c r="PMD41"/>
      <c r="PME41"/>
      <c r="PMF41"/>
      <c r="PMG41"/>
      <c r="PMH41"/>
      <c r="PMI41"/>
      <c r="PMJ41"/>
      <c r="PMK41"/>
      <c r="PML41"/>
      <c r="PMM41"/>
      <c r="PMN41"/>
      <c r="PMO41"/>
      <c r="PMP41"/>
      <c r="PMQ41"/>
      <c r="PMR41"/>
      <c r="PMS41"/>
      <c r="PMT41"/>
      <c r="PMU41"/>
      <c r="PMV41"/>
      <c r="PMW41"/>
      <c r="PMX41"/>
      <c r="PMY41"/>
      <c r="PMZ41"/>
      <c r="PNA41"/>
      <c r="PNB41"/>
      <c r="PNC41"/>
      <c r="PND41"/>
      <c r="PNE41"/>
      <c r="PNF41"/>
      <c r="PNG41"/>
      <c r="PNH41"/>
      <c r="PNI41"/>
      <c r="PNJ41"/>
      <c r="PNK41"/>
      <c r="PNL41"/>
      <c r="PNM41"/>
      <c r="PNN41"/>
      <c r="PNO41"/>
      <c r="PNP41"/>
      <c r="PNQ41"/>
      <c r="PNR41"/>
      <c r="PNS41"/>
      <c r="PNT41"/>
      <c r="PNU41"/>
      <c r="PNV41"/>
      <c r="PNW41"/>
      <c r="PNX41"/>
      <c r="PNY41"/>
      <c r="PNZ41"/>
      <c r="POA41"/>
      <c r="POB41"/>
      <c r="POC41"/>
      <c r="POD41"/>
      <c r="POE41"/>
      <c r="POF41"/>
      <c r="POG41"/>
      <c r="POH41"/>
      <c r="POI41"/>
      <c r="POJ41"/>
      <c r="POK41"/>
      <c r="POL41"/>
      <c r="POM41"/>
      <c r="PON41"/>
      <c r="POO41"/>
      <c r="POP41"/>
      <c r="POQ41"/>
      <c r="POR41"/>
      <c r="POS41"/>
      <c r="POT41"/>
      <c r="POU41"/>
      <c r="POV41"/>
      <c r="POW41"/>
      <c r="POX41"/>
      <c r="POY41"/>
      <c r="POZ41"/>
      <c r="PPA41"/>
      <c r="PPB41"/>
      <c r="PPC41"/>
      <c r="PPD41"/>
      <c r="PPE41"/>
      <c r="PPF41"/>
      <c r="PPG41"/>
      <c r="PPH41"/>
      <c r="PPI41"/>
      <c r="PPJ41"/>
      <c r="PPK41"/>
      <c r="PPL41"/>
      <c r="PPM41"/>
      <c r="PPN41"/>
      <c r="PPO41"/>
      <c r="PPP41"/>
      <c r="PPQ41"/>
      <c r="PPR41"/>
      <c r="PPS41"/>
      <c r="PPT41"/>
      <c r="PPU41"/>
      <c r="PPV41"/>
      <c r="PPW41"/>
      <c r="PPX41"/>
      <c r="PPY41"/>
      <c r="PPZ41"/>
      <c r="PQA41"/>
      <c r="PQB41"/>
      <c r="PQC41"/>
      <c r="PQD41"/>
      <c r="PQE41"/>
      <c r="PQF41"/>
      <c r="PQG41"/>
      <c r="PQH41"/>
      <c r="PQI41"/>
      <c r="PQJ41"/>
      <c r="PQK41"/>
      <c r="PQL41"/>
      <c r="PQM41"/>
      <c r="PQN41"/>
      <c r="PQO41"/>
      <c r="PQP41"/>
      <c r="PQQ41"/>
      <c r="PQR41"/>
      <c r="PQS41"/>
      <c r="PQT41"/>
      <c r="PQU41"/>
      <c r="PQV41"/>
      <c r="PQW41"/>
      <c r="PQX41"/>
      <c r="PQY41"/>
      <c r="PQZ41"/>
      <c r="PRA41"/>
      <c r="PRB41"/>
      <c r="PRC41"/>
      <c r="PRD41"/>
      <c r="PRE41"/>
      <c r="PRF41"/>
      <c r="PRG41"/>
      <c r="PRH41"/>
      <c r="PRI41"/>
      <c r="PRJ41"/>
      <c r="PRK41"/>
      <c r="PRL41"/>
      <c r="PRM41"/>
      <c r="PRN41"/>
      <c r="PRO41"/>
      <c r="PRP41"/>
      <c r="PRQ41"/>
      <c r="PRR41"/>
      <c r="PRS41"/>
      <c r="PRT41"/>
      <c r="PRU41"/>
      <c r="PRV41"/>
      <c r="PRW41"/>
      <c r="PRX41"/>
      <c r="PRY41"/>
      <c r="PRZ41"/>
      <c r="PSA41"/>
      <c r="PSB41"/>
      <c r="PSC41"/>
      <c r="PSD41"/>
      <c r="PSE41"/>
      <c r="PSF41"/>
      <c r="PSG41"/>
      <c r="PSH41"/>
      <c r="PSI41"/>
      <c r="PSJ41"/>
      <c r="PSK41"/>
      <c r="PSL41"/>
      <c r="PSM41"/>
      <c r="PSN41"/>
      <c r="PSO41"/>
      <c r="PSP41"/>
      <c r="PSQ41"/>
      <c r="PSR41"/>
      <c r="PSS41"/>
      <c r="PST41"/>
      <c r="PSU41"/>
      <c r="PSV41"/>
      <c r="PSW41"/>
      <c r="PSX41"/>
      <c r="PSY41"/>
      <c r="PSZ41"/>
      <c r="PTA41"/>
      <c r="PTB41"/>
      <c r="PTC41"/>
      <c r="PTD41"/>
      <c r="PTE41"/>
      <c r="PTF41"/>
      <c r="PTG41"/>
      <c r="PTH41"/>
      <c r="PTI41"/>
      <c r="PTJ41"/>
      <c r="PTK41"/>
      <c r="PTL41"/>
      <c r="PTM41"/>
      <c r="PTN41"/>
      <c r="PTO41"/>
      <c r="PTP41"/>
      <c r="PTQ41"/>
      <c r="PTR41"/>
      <c r="PTS41"/>
      <c r="PTT41"/>
      <c r="PTU41"/>
      <c r="PTV41"/>
      <c r="PTW41"/>
      <c r="PTX41"/>
      <c r="PTY41"/>
      <c r="PTZ41"/>
      <c r="PUA41"/>
      <c r="PUB41"/>
      <c r="PUC41"/>
      <c r="PUD41"/>
      <c r="PUE41"/>
      <c r="PUF41"/>
      <c r="PUG41"/>
      <c r="PUH41"/>
      <c r="PUI41"/>
      <c r="PUJ41"/>
      <c r="PUK41"/>
      <c r="PUL41"/>
      <c r="PUM41"/>
      <c r="PUN41"/>
      <c r="PUO41"/>
      <c r="PUP41"/>
      <c r="PUQ41"/>
      <c r="PUR41"/>
      <c r="PUS41"/>
      <c r="PUT41"/>
      <c r="PUU41"/>
      <c r="PUV41"/>
      <c r="PUW41"/>
      <c r="PUX41"/>
      <c r="PUY41"/>
      <c r="PUZ41"/>
      <c r="PVA41"/>
      <c r="PVB41"/>
      <c r="PVC41"/>
      <c r="PVD41"/>
      <c r="PVE41"/>
      <c r="PVF41"/>
      <c r="PVG41"/>
      <c r="PVH41"/>
      <c r="PVI41"/>
      <c r="PVJ41"/>
      <c r="PVK41"/>
      <c r="PVL41"/>
      <c r="PVM41"/>
      <c r="PVN41"/>
      <c r="PVO41"/>
      <c r="PVP41"/>
      <c r="PVQ41"/>
      <c r="PVR41"/>
      <c r="PVS41"/>
      <c r="PVT41"/>
      <c r="PVU41"/>
      <c r="PVV41"/>
      <c r="PVW41"/>
      <c r="PVX41"/>
      <c r="PVY41"/>
      <c r="PVZ41"/>
      <c r="PWA41"/>
      <c r="PWB41"/>
      <c r="PWC41"/>
      <c r="PWD41"/>
      <c r="PWE41"/>
      <c r="PWF41"/>
      <c r="PWG41"/>
      <c r="PWH41"/>
      <c r="PWI41"/>
      <c r="PWJ41"/>
      <c r="PWK41"/>
      <c r="PWL41"/>
      <c r="PWM41"/>
      <c r="PWN41"/>
      <c r="PWO41"/>
      <c r="PWP41"/>
      <c r="PWQ41"/>
      <c r="PWR41"/>
      <c r="PWS41"/>
      <c r="PWT41"/>
      <c r="PWU41"/>
      <c r="PWV41"/>
      <c r="PWW41"/>
      <c r="PWX41"/>
      <c r="PWY41"/>
      <c r="PWZ41"/>
      <c r="PXA41"/>
      <c r="PXB41"/>
      <c r="PXC41"/>
      <c r="PXD41"/>
      <c r="PXE41"/>
      <c r="PXF41"/>
      <c r="PXG41"/>
      <c r="PXH41"/>
      <c r="PXI41"/>
      <c r="PXJ41"/>
      <c r="PXK41"/>
      <c r="PXL41"/>
      <c r="PXM41"/>
      <c r="PXN41"/>
      <c r="PXO41"/>
      <c r="PXP41"/>
      <c r="PXQ41"/>
      <c r="PXR41"/>
      <c r="PXS41"/>
      <c r="PXT41"/>
      <c r="PXU41"/>
      <c r="PXV41"/>
      <c r="PXW41"/>
      <c r="PXX41"/>
      <c r="PXY41"/>
      <c r="PXZ41"/>
      <c r="PYA41"/>
      <c r="PYB41"/>
      <c r="PYC41"/>
      <c r="PYD41"/>
      <c r="PYE41"/>
      <c r="PYF41"/>
      <c r="PYG41"/>
      <c r="PYH41"/>
      <c r="PYI41"/>
      <c r="PYJ41"/>
      <c r="PYK41"/>
      <c r="PYL41"/>
      <c r="PYM41"/>
      <c r="PYN41"/>
      <c r="PYO41"/>
      <c r="PYP41"/>
      <c r="PYQ41"/>
      <c r="PYR41"/>
      <c r="PYS41"/>
      <c r="PYT41"/>
      <c r="PYU41"/>
      <c r="PYV41"/>
      <c r="PYW41"/>
      <c r="PYX41"/>
      <c r="PYY41"/>
      <c r="PYZ41"/>
      <c r="PZA41"/>
      <c r="PZB41"/>
      <c r="PZC41"/>
      <c r="PZD41"/>
      <c r="PZE41"/>
      <c r="PZF41"/>
      <c r="PZG41"/>
      <c r="PZH41"/>
      <c r="PZI41"/>
      <c r="PZJ41"/>
      <c r="PZK41"/>
      <c r="PZL41"/>
      <c r="PZM41"/>
      <c r="PZN41"/>
      <c r="PZO41"/>
      <c r="PZP41"/>
      <c r="PZQ41"/>
      <c r="PZR41"/>
      <c r="PZS41"/>
      <c r="PZT41"/>
      <c r="PZU41"/>
      <c r="PZV41"/>
      <c r="PZW41"/>
      <c r="PZX41"/>
      <c r="PZY41"/>
      <c r="PZZ41"/>
      <c r="QAA41"/>
      <c r="QAB41"/>
      <c r="QAC41"/>
      <c r="QAD41"/>
      <c r="QAE41"/>
      <c r="QAF41"/>
      <c r="QAG41"/>
      <c r="QAH41"/>
      <c r="QAI41"/>
      <c r="QAJ41"/>
      <c r="QAK41"/>
      <c r="QAL41"/>
      <c r="QAM41"/>
      <c r="QAN41"/>
      <c r="QAO41"/>
      <c r="QAP41"/>
      <c r="QAQ41"/>
      <c r="QAR41"/>
      <c r="QAS41"/>
      <c r="QAT41"/>
      <c r="QAU41"/>
      <c r="QAV41"/>
      <c r="QAW41"/>
      <c r="QAX41"/>
      <c r="QAY41"/>
      <c r="QAZ41"/>
      <c r="QBA41"/>
      <c r="QBB41"/>
      <c r="QBC41"/>
      <c r="QBD41"/>
      <c r="QBE41"/>
      <c r="QBF41"/>
      <c r="QBG41"/>
      <c r="QBH41"/>
      <c r="QBI41"/>
      <c r="QBJ41"/>
      <c r="QBK41"/>
      <c r="QBL41"/>
      <c r="QBM41"/>
      <c r="QBN41"/>
      <c r="QBO41"/>
      <c r="QBP41"/>
      <c r="QBQ41"/>
      <c r="QBR41"/>
      <c r="QBS41"/>
      <c r="QBT41"/>
      <c r="QBU41"/>
      <c r="QBV41"/>
      <c r="QBW41"/>
      <c r="QBX41"/>
      <c r="QBY41"/>
      <c r="QBZ41"/>
      <c r="QCA41"/>
      <c r="QCB41"/>
      <c r="QCC41"/>
      <c r="QCD41"/>
      <c r="QCE41"/>
      <c r="QCF41"/>
      <c r="QCG41"/>
      <c r="QCH41"/>
      <c r="QCI41"/>
      <c r="QCJ41"/>
      <c r="QCK41"/>
      <c r="QCL41"/>
      <c r="QCM41"/>
      <c r="QCN41"/>
      <c r="QCO41"/>
      <c r="QCP41"/>
      <c r="QCQ41"/>
      <c r="QCR41"/>
      <c r="QCS41"/>
      <c r="QCT41"/>
      <c r="QCU41"/>
      <c r="QCV41"/>
      <c r="QCW41"/>
      <c r="QCX41"/>
      <c r="QCY41"/>
      <c r="QCZ41"/>
      <c r="QDA41"/>
      <c r="QDB41"/>
      <c r="QDC41"/>
      <c r="QDD41"/>
      <c r="QDE41"/>
      <c r="QDF41"/>
      <c r="QDG41"/>
      <c r="QDH41"/>
      <c r="QDI41"/>
      <c r="QDJ41"/>
      <c r="QDK41"/>
      <c r="QDL41"/>
      <c r="QDM41"/>
      <c r="QDN41"/>
      <c r="QDO41"/>
      <c r="QDP41"/>
      <c r="QDQ41"/>
      <c r="QDR41"/>
      <c r="QDS41"/>
      <c r="QDT41"/>
      <c r="QDU41"/>
      <c r="QDV41"/>
      <c r="QDW41"/>
      <c r="QDX41"/>
      <c r="QDY41"/>
      <c r="QDZ41"/>
      <c r="QEA41"/>
      <c r="QEB41"/>
      <c r="QEC41"/>
      <c r="QED41"/>
      <c r="QEE41"/>
      <c r="QEF41"/>
      <c r="QEG41"/>
      <c r="QEH41"/>
      <c r="QEI41"/>
      <c r="QEJ41"/>
      <c r="QEK41"/>
      <c r="QEL41"/>
      <c r="QEM41"/>
      <c r="QEN41"/>
      <c r="QEO41"/>
      <c r="QEP41"/>
      <c r="QEQ41"/>
      <c r="QER41"/>
      <c r="QES41"/>
      <c r="QET41"/>
      <c r="QEU41"/>
      <c r="QEV41"/>
      <c r="QEW41"/>
      <c r="QEX41"/>
      <c r="QEY41"/>
      <c r="QEZ41"/>
      <c r="QFA41"/>
      <c r="QFB41"/>
      <c r="QFC41"/>
      <c r="QFD41"/>
      <c r="QFE41"/>
      <c r="QFF41"/>
      <c r="QFG41"/>
      <c r="QFH41"/>
      <c r="QFI41"/>
      <c r="QFJ41"/>
      <c r="QFK41"/>
      <c r="QFL41"/>
      <c r="QFM41"/>
      <c r="QFN41"/>
      <c r="QFO41"/>
      <c r="QFP41"/>
      <c r="QFQ41"/>
      <c r="QFR41"/>
      <c r="QFS41"/>
      <c r="QFT41"/>
      <c r="QFU41"/>
      <c r="QFV41"/>
      <c r="QFW41"/>
      <c r="QFX41"/>
      <c r="QFY41"/>
      <c r="QFZ41"/>
      <c r="QGA41"/>
      <c r="QGB41"/>
      <c r="QGC41"/>
      <c r="QGD41"/>
      <c r="QGE41"/>
      <c r="QGF41"/>
      <c r="QGG41"/>
      <c r="QGH41"/>
      <c r="QGI41"/>
      <c r="QGJ41"/>
      <c r="QGK41"/>
      <c r="QGL41"/>
      <c r="QGM41"/>
      <c r="QGN41"/>
      <c r="QGO41"/>
      <c r="QGP41"/>
      <c r="QGQ41"/>
      <c r="QGR41"/>
      <c r="QGS41"/>
      <c r="QGT41"/>
      <c r="QGU41"/>
      <c r="QGV41"/>
      <c r="QGW41"/>
      <c r="QGX41"/>
      <c r="QGY41"/>
      <c r="QGZ41"/>
      <c r="QHA41"/>
      <c r="QHB41"/>
      <c r="QHC41"/>
      <c r="QHD41"/>
      <c r="QHE41"/>
      <c r="QHF41"/>
      <c r="QHG41"/>
      <c r="QHH41"/>
      <c r="QHI41"/>
      <c r="QHJ41"/>
      <c r="QHK41"/>
      <c r="QHL41"/>
      <c r="QHM41"/>
      <c r="QHN41"/>
      <c r="QHO41"/>
      <c r="QHP41"/>
      <c r="QHQ41"/>
      <c r="QHR41"/>
      <c r="QHS41"/>
      <c r="QHT41"/>
      <c r="QHU41"/>
      <c r="QHV41"/>
      <c r="QHW41"/>
      <c r="QHX41"/>
      <c r="QHY41"/>
      <c r="QHZ41"/>
      <c r="QIA41"/>
      <c r="QIB41"/>
      <c r="QIC41"/>
      <c r="QID41"/>
      <c r="QIE41"/>
      <c r="QIF41"/>
      <c r="QIG41"/>
      <c r="QIH41"/>
      <c r="QII41"/>
      <c r="QIJ41"/>
      <c r="QIK41"/>
      <c r="QIL41"/>
      <c r="QIM41"/>
      <c r="QIN41"/>
      <c r="QIO41"/>
      <c r="QIP41"/>
      <c r="QIQ41"/>
      <c r="QIR41"/>
      <c r="QIS41"/>
      <c r="QIT41"/>
      <c r="QIU41"/>
      <c r="QIV41"/>
      <c r="QIW41"/>
      <c r="QIX41"/>
      <c r="QIY41"/>
      <c r="QIZ41"/>
      <c r="QJA41"/>
      <c r="QJB41"/>
      <c r="QJC41"/>
      <c r="QJD41"/>
      <c r="QJE41"/>
      <c r="QJF41"/>
      <c r="QJG41"/>
      <c r="QJH41"/>
      <c r="QJI41"/>
      <c r="QJJ41"/>
      <c r="QJK41"/>
      <c r="QJL41"/>
      <c r="QJM41"/>
      <c r="QJN41"/>
      <c r="QJO41"/>
      <c r="QJP41"/>
      <c r="QJQ41"/>
      <c r="QJR41"/>
      <c r="QJS41"/>
      <c r="QJT41"/>
      <c r="QJU41"/>
      <c r="QJV41"/>
      <c r="QJW41"/>
      <c r="QJX41"/>
      <c r="QJY41"/>
      <c r="QJZ41"/>
      <c r="QKA41"/>
      <c r="QKB41"/>
      <c r="QKC41"/>
      <c r="QKD41"/>
      <c r="QKE41"/>
      <c r="QKF41"/>
      <c r="QKG41"/>
      <c r="QKH41"/>
      <c r="QKI41"/>
      <c r="QKJ41"/>
      <c r="QKK41"/>
      <c r="QKL41"/>
      <c r="QKM41"/>
      <c r="QKN41"/>
      <c r="QKO41"/>
      <c r="QKP41"/>
      <c r="QKQ41"/>
      <c r="QKR41"/>
      <c r="QKS41"/>
      <c r="QKT41"/>
      <c r="QKU41"/>
      <c r="QKV41"/>
      <c r="QKW41"/>
      <c r="QKX41"/>
      <c r="QKY41"/>
      <c r="QKZ41"/>
      <c r="QLA41"/>
      <c r="QLB41"/>
      <c r="QLC41"/>
      <c r="QLD41"/>
      <c r="QLE41"/>
      <c r="QLF41"/>
      <c r="QLG41"/>
      <c r="QLH41"/>
      <c r="QLI41"/>
      <c r="QLJ41"/>
      <c r="QLK41"/>
      <c r="QLL41"/>
      <c r="QLM41"/>
      <c r="QLN41"/>
      <c r="QLO41"/>
      <c r="QLP41"/>
      <c r="QLQ41"/>
      <c r="QLR41"/>
      <c r="QLS41"/>
      <c r="QLT41"/>
      <c r="QLU41"/>
      <c r="QLV41"/>
      <c r="QLW41"/>
      <c r="QLX41"/>
      <c r="QLY41"/>
      <c r="QLZ41"/>
      <c r="QMA41"/>
      <c r="QMB41"/>
      <c r="QMC41"/>
      <c r="QMD41"/>
      <c r="QME41"/>
      <c r="QMF41"/>
      <c r="QMG41"/>
      <c r="QMH41"/>
      <c r="QMI41"/>
      <c r="QMJ41"/>
      <c r="QMK41"/>
      <c r="QML41"/>
      <c r="QMM41"/>
      <c r="QMN41"/>
      <c r="QMO41"/>
      <c r="QMP41"/>
      <c r="QMQ41"/>
      <c r="QMR41"/>
      <c r="QMS41"/>
      <c r="QMT41"/>
      <c r="QMU41"/>
      <c r="QMV41"/>
      <c r="QMW41"/>
      <c r="QMX41"/>
      <c r="QMY41"/>
      <c r="QMZ41"/>
      <c r="QNA41"/>
      <c r="QNB41"/>
      <c r="QNC41"/>
      <c r="QND41"/>
      <c r="QNE41"/>
      <c r="QNF41"/>
      <c r="QNG41"/>
      <c r="QNH41"/>
      <c r="QNI41"/>
      <c r="QNJ41"/>
      <c r="QNK41"/>
      <c r="QNL41"/>
      <c r="QNM41"/>
      <c r="QNN41"/>
      <c r="QNO41"/>
      <c r="QNP41"/>
      <c r="QNQ41"/>
      <c r="QNR41"/>
      <c r="QNS41"/>
      <c r="QNT41"/>
      <c r="QNU41"/>
      <c r="QNV41"/>
      <c r="QNW41"/>
      <c r="QNX41"/>
      <c r="QNY41"/>
      <c r="QNZ41"/>
      <c r="QOA41"/>
      <c r="QOB41"/>
      <c r="QOC41"/>
      <c r="QOD41"/>
      <c r="QOE41"/>
      <c r="QOF41"/>
      <c r="QOG41"/>
      <c r="QOH41"/>
      <c r="QOI41"/>
      <c r="QOJ41"/>
      <c r="QOK41"/>
      <c r="QOL41"/>
      <c r="QOM41"/>
      <c r="QON41"/>
      <c r="QOO41"/>
      <c r="QOP41"/>
      <c r="QOQ41"/>
      <c r="QOR41"/>
      <c r="QOS41"/>
      <c r="QOT41"/>
      <c r="QOU41"/>
      <c r="QOV41"/>
      <c r="QOW41"/>
      <c r="QOX41"/>
      <c r="QOY41"/>
      <c r="QOZ41"/>
      <c r="QPA41"/>
      <c r="QPB41"/>
      <c r="QPC41"/>
      <c r="QPD41"/>
      <c r="QPE41"/>
      <c r="QPF41"/>
      <c r="QPG41"/>
      <c r="QPH41"/>
      <c r="QPI41"/>
      <c r="QPJ41"/>
      <c r="QPK41"/>
      <c r="QPL41"/>
      <c r="QPM41"/>
      <c r="QPN41"/>
      <c r="QPO41"/>
      <c r="QPP41"/>
      <c r="QPQ41"/>
      <c r="QPR41"/>
      <c r="QPS41"/>
      <c r="QPT41"/>
      <c r="QPU41"/>
      <c r="QPV41"/>
      <c r="QPW41"/>
      <c r="QPX41"/>
      <c r="QPY41"/>
      <c r="QPZ41"/>
      <c r="QQA41"/>
      <c r="QQB41"/>
      <c r="QQC41"/>
      <c r="QQD41"/>
      <c r="QQE41"/>
      <c r="QQF41"/>
      <c r="QQG41"/>
      <c r="QQH41"/>
      <c r="QQI41"/>
      <c r="QQJ41"/>
      <c r="QQK41"/>
      <c r="QQL41"/>
      <c r="QQM41"/>
      <c r="QQN41"/>
      <c r="QQO41"/>
      <c r="QQP41"/>
      <c r="QQQ41"/>
      <c r="QQR41"/>
      <c r="QQS41"/>
      <c r="QQT41"/>
      <c r="QQU41"/>
      <c r="QQV41"/>
      <c r="QQW41"/>
      <c r="QQX41"/>
      <c r="QQY41"/>
      <c r="QQZ41"/>
      <c r="QRA41"/>
      <c r="QRB41"/>
      <c r="QRC41"/>
      <c r="QRD41"/>
      <c r="QRE41"/>
      <c r="QRF41"/>
      <c r="QRG41"/>
      <c r="QRH41"/>
      <c r="QRI41"/>
      <c r="QRJ41"/>
      <c r="QRK41"/>
      <c r="QRL41"/>
      <c r="QRM41"/>
      <c r="QRN41"/>
      <c r="QRO41"/>
      <c r="QRP41"/>
      <c r="QRQ41"/>
      <c r="QRR41"/>
      <c r="QRS41"/>
      <c r="QRT41"/>
      <c r="QRU41"/>
      <c r="QRV41"/>
      <c r="QRW41"/>
      <c r="QRX41"/>
      <c r="QRY41"/>
      <c r="QRZ41"/>
      <c r="QSA41"/>
      <c r="QSB41"/>
      <c r="QSC41"/>
      <c r="QSD41"/>
      <c r="QSE41"/>
      <c r="QSF41"/>
      <c r="QSG41"/>
      <c r="QSH41"/>
      <c r="QSI41"/>
      <c r="QSJ41"/>
      <c r="QSK41"/>
      <c r="QSL41"/>
      <c r="QSM41"/>
      <c r="QSN41"/>
      <c r="QSO41"/>
      <c r="QSP41"/>
      <c r="QSQ41"/>
      <c r="QSR41"/>
      <c r="QSS41"/>
      <c r="QST41"/>
      <c r="QSU41"/>
      <c r="QSV41"/>
      <c r="QSW41"/>
      <c r="QSX41"/>
      <c r="QSY41"/>
      <c r="QSZ41"/>
      <c r="QTA41"/>
      <c r="QTB41"/>
      <c r="QTC41"/>
      <c r="QTD41"/>
      <c r="QTE41"/>
      <c r="QTF41"/>
      <c r="QTG41"/>
      <c r="QTH41"/>
      <c r="QTI41"/>
      <c r="QTJ41"/>
      <c r="QTK41"/>
      <c r="QTL41"/>
      <c r="QTM41"/>
      <c r="QTN41"/>
      <c r="QTO41"/>
      <c r="QTP41"/>
      <c r="QTQ41"/>
      <c r="QTR41"/>
      <c r="QTS41"/>
      <c r="QTT41"/>
      <c r="QTU41"/>
      <c r="QTV41"/>
      <c r="QTW41"/>
      <c r="QTX41"/>
      <c r="QTY41"/>
      <c r="QTZ41"/>
      <c r="QUA41"/>
      <c r="QUB41"/>
      <c r="QUC41"/>
      <c r="QUD41"/>
      <c r="QUE41"/>
      <c r="QUF41"/>
      <c r="QUG41"/>
      <c r="QUH41"/>
      <c r="QUI41"/>
      <c r="QUJ41"/>
      <c r="QUK41"/>
      <c r="QUL41"/>
      <c r="QUM41"/>
      <c r="QUN41"/>
      <c r="QUO41"/>
      <c r="QUP41"/>
      <c r="QUQ41"/>
      <c r="QUR41"/>
      <c r="QUS41"/>
      <c r="QUT41"/>
      <c r="QUU41"/>
      <c r="QUV41"/>
      <c r="QUW41"/>
      <c r="QUX41"/>
      <c r="QUY41"/>
      <c r="QUZ41"/>
      <c r="QVA41"/>
      <c r="QVB41"/>
      <c r="QVC41"/>
      <c r="QVD41"/>
      <c r="QVE41"/>
      <c r="QVF41"/>
      <c r="QVG41"/>
      <c r="QVH41"/>
      <c r="QVI41"/>
      <c r="QVJ41"/>
      <c r="QVK41"/>
      <c r="QVL41"/>
      <c r="QVM41"/>
      <c r="QVN41"/>
      <c r="QVO41"/>
      <c r="QVP41"/>
      <c r="QVQ41"/>
      <c r="QVR41"/>
      <c r="QVS41"/>
      <c r="QVT41"/>
      <c r="QVU41"/>
      <c r="QVV41"/>
      <c r="QVW41"/>
      <c r="QVX41"/>
      <c r="QVY41"/>
      <c r="QVZ41"/>
      <c r="QWA41"/>
      <c r="QWB41"/>
      <c r="QWC41"/>
      <c r="QWD41"/>
      <c r="QWE41"/>
      <c r="QWF41"/>
      <c r="QWG41"/>
      <c r="QWH41"/>
      <c r="QWI41"/>
      <c r="QWJ41"/>
      <c r="QWK41"/>
      <c r="QWL41"/>
      <c r="QWM41"/>
      <c r="QWN41"/>
      <c r="QWO41"/>
      <c r="QWP41"/>
      <c r="QWQ41"/>
      <c r="QWR41"/>
      <c r="QWS41"/>
      <c r="QWT41"/>
      <c r="QWU41"/>
      <c r="QWV41"/>
      <c r="QWW41"/>
      <c r="QWX41"/>
      <c r="QWY41"/>
      <c r="QWZ41"/>
      <c r="QXA41"/>
      <c r="QXB41"/>
      <c r="QXC41"/>
      <c r="QXD41"/>
      <c r="QXE41"/>
      <c r="QXF41"/>
      <c r="QXG41"/>
      <c r="QXH41"/>
      <c r="QXI41"/>
      <c r="QXJ41"/>
      <c r="QXK41"/>
      <c r="QXL41"/>
      <c r="QXM41"/>
      <c r="QXN41"/>
      <c r="QXO41"/>
      <c r="QXP41"/>
      <c r="QXQ41"/>
      <c r="QXR41"/>
      <c r="QXS41"/>
      <c r="QXT41"/>
      <c r="QXU41"/>
      <c r="QXV41"/>
      <c r="QXW41"/>
      <c r="QXX41"/>
      <c r="QXY41"/>
      <c r="QXZ41"/>
      <c r="QYA41"/>
      <c r="QYB41"/>
      <c r="QYC41"/>
      <c r="QYD41"/>
      <c r="QYE41"/>
      <c r="QYF41"/>
      <c r="QYG41"/>
      <c r="QYH41"/>
      <c r="QYI41"/>
      <c r="QYJ41"/>
      <c r="QYK41"/>
      <c r="QYL41"/>
      <c r="QYM41"/>
      <c r="QYN41"/>
      <c r="QYO41"/>
      <c r="QYP41"/>
      <c r="QYQ41"/>
      <c r="QYR41"/>
      <c r="QYS41"/>
      <c r="QYT41"/>
      <c r="QYU41"/>
      <c r="QYV41"/>
      <c r="QYW41"/>
      <c r="QYX41"/>
      <c r="QYY41"/>
      <c r="QYZ41"/>
      <c r="QZA41"/>
      <c r="QZB41"/>
      <c r="QZC41"/>
      <c r="QZD41"/>
      <c r="QZE41"/>
      <c r="QZF41"/>
      <c r="QZG41"/>
      <c r="QZH41"/>
      <c r="QZI41"/>
      <c r="QZJ41"/>
      <c r="QZK41"/>
      <c r="QZL41"/>
      <c r="QZM41"/>
      <c r="QZN41"/>
      <c r="QZO41"/>
      <c r="QZP41"/>
      <c r="QZQ41"/>
      <c r="QZR41"/>
      <c r="QZS41"/>
      <c r="QZT41"/>
      <c r="QZU41"/>
      <c r="QZV41"/>
      <c r="QZW41"/>
      <c r="QZX41"/>
      <c r="QZY41"/>
      <c r="QZZ41"/>
      <c r="RAA41"/>
      <c r="RAB41"/>
      <c r="RAC41"/>
      <c r="RAD41"/>
      <c r="RAE41"/>
      <c r="RAF41"/>
      <c r="RAG41"/>
      <c r="RAH41"/>
      <c r="RAI41"/>
      <c r="RAJ41"/>
      <c r="RAK41"/>
      <c r="RAL41"/>
      <c r="RAM41"/>
      <c r="RAN41"/>
      <c r="RAO41"/>
      <c r="RAP41"/>
      <c r="RAQ41"/>
      <c r="RAR41"/>
      <c r="RAS41"/>
      <c r="RAT41"/>
      <c r="RAU41"/>
      <c r="RAV41"/>
      <c r="RAW41"/>
      <c r="RAX41"/>
      <c r="RAY41"/>
      <c r="RAZ41"/>
      <c r="RBA41"/>
      <c r="RBB41"/>
      <c r="RBC41"/>
      <c r="RBD41"/>
      <c r="RBE41"/>
      <c r="RBF41"/>
      <c r="RBG41"/>
      <c r="RBH41"/>
      <c r="RBI41"/>
      <c r="RBJ41"/>
      <c r="RBK41"/>
      <c r="RBL41"/>
      <c r="RBM41"/>
      <c r="RBN41"/>
      <c r="RBO41"/>
      <c r="RBP41"/>
      <c r="RBQ41"/>
      <c r="RBR41"/>
      <c r="RBS41"/>
      <c r="RBT41"/>
      <c r="RBU41"/>
      <c r="RBV41"/>
      <c r="RBW41"/>
      <c r="RBX41"/>
      <c r="RBY41"/>
      <c r="RBZ41"/>
      <c r="RCA41"/>
      <c r="RCB41"/>
      <c r="RCC41"/>
      <c r="RCD41"/>
      <c r="RCE41"/>
      <c r="RCF41"/>
      <c r="RCG41"/>
      <c r="RCH41"/>
      <c r="RCI41"/>
      <c r="RCJ41"/>
      <c r="RCK41"/>
      <c r="RCL41"/>
      <c r="RCM41"/>
      <c r="RCN41"/>
      <c r="RCO41"/>
      <c r="RCP41"/>
      <c r="RCQ41"/>
      <c r="RCR41"/>
      <c r="RCS41"/>
      <c r="RCT41"/>
      <c r="RCU41"/>
      <c r="RCV41"/>
      <c r="RCW41"/>
      <c r="RCX41"/>
      <c r="RCY41"/>
      <c r="RCZ41"/>
      <c r="RDA41"/>
      <c r="RDB41"/>
      <c r="RDC41"/>
      <c r="RDD41"/>
      <c r="RDE41"/>
      <c r="RDF41"/>
      <c r="RDG41"/>
      <c r="RDH41"/>
      <c r="RDI41"/>
      <c r="RDJ41"/>
      <c r="RDK41"/>
      <c r="RDL41"/>
      <c r="RDM41"/>
      <c r="RDN41"/>
      <c r="RDO41"/>
      <c r="RDP41"/>
      <c r="RDQ41"/>
      <c r="RDR41"/>
      <c r="RDS41"/>
      <c r="RDT41"/>
      <c r="RDU41"/>
      <c r="RDV41"/>
      <c r="RDW41"/>
      <c r="RDX41"/>
      <c r="RDY41"/>
      <c r="RDZ41"/>
      <c r="REA41"/>
      <c r="REB41"/>
      <c r="REC41"/>
      <c r="RED41"/>
      <c r="REE41"/>
      <c r="REF41"/>
      <c r="REG41"/>
      <c r="REH41"/>
      <c r="REI41"/>
      <c r="REJ41"/>
      <c r="REK41"/>
      <c r="REL41"/>
      <c r="REM41"/>
      <c r="REN41"/>
      <c r="REO41"/>
      <c r="REP41"/>
      <c r="REQ41"/>
      <c r="RER41"/>
      <c r="RES41"/>
      <c r="RET41"/>
      <c r="REU41"/>
      <c r="REV41"/>
      <c r="REW41"/>
      <c r="REX41"/>
      <c r="REY41"/>
      <c r="REZ41"/>
      <c r="RFA41"/>
      <c r="RFB41"/>
      <c r="RFC41"/>
      <c r="RFD41"/>
      <c r="RFE41"/>
      <c r="RFF41"/>
      <c r="RFG41"/>
      <c r="RFH41"/>
      <c r="RFI41"/>
      <c r="RFJ41"/>
      <c r="RFK41"/>
      <c r="RFL41"/>
      <c r="RFM41"/>
      <c r="RFN41"/>
      <c r="RFO41"/>
      <c r="RFP41"/>
      <c r="RFQ41"/>
      <c r="RFR41"/>
      <c r="RFS41"/>
      <c r="RFT41"/>
      <c r="RFU41"/>
      <c r="RFV41"/>
      <c r="RFW41"/>
      <c r="RFX41"/>
      <c r="RFY41"/>
      <c r="RFZ41"/>
      <c r="RGA41"/>
      <c r="RGB41"/>
      <c r="RGC41"/>
      <c r="RGD41"/>
      <c r="RGE41"/>
      <c r="RGF41"/>
      <c r="RGG41"/>
      <c r="RGH41"/>
      <c r="RGI41"/>
      <c r="RGJ41"/>
      <c r="RGK41"/>
      <c r="RGL41"/>
      <c r="RGM41"/>
      <c r="RGN41"/>
      <c r="RGO41"/>
      <c r="RGP41"/>
      <c r="RGQ41"/>
      <c r="RGR41"/>
      <c r="RGS41"/>
      <c r="RGT41"/>
      <c r="RGU41"/>
      <c r="RGV41"/>
      <c r="RGW41"/>
      <c r="RGX41"/>
      <c r="RGY41"/>
      <c r="RGZ41"/>
      <c r="RHA41"/>
      <c r="RHB41"/>
      <c r="RHC41"/>
      <c r="RHD41"/>
      <c r="RHE41"/>
      <c r="RHF41"/>
      <c r="RHG41"/>
      <c r="RHH41"/>
      <c r="RHI41"/>
      <c r="RHJ41"/>
      <c r="RHK41"/>
      <c r="RHL41"/>
      <c r="RHM41"/>
      <c r="RHN41"/>
      <c r="RHO41"/>
      <c r="RHP41"/>
      <c r="RHQ41"/>
      <c r="RHR41"/>
      <c r="RHS41"/>
      <c r="RHT41"/>
      <c r="RHU41"/>
      <c r="RHV41"/>
      <c r="RHW41"/>
      <c r="RHX41"/>
      <c r="RHY41"/>
      <c r="RHZ41"/>
      <c r="RIA41"/>
      <c r="RIB41"/>
      <c r="RIC41"/>
      <c r="RID41"/>
      <c r="RIE41"/>
      <c r="RIF41"/>
      <c r="RIG41"/>
      <c r="RIH41"/>
      <c r="RII41"/>
      <c r="RIJ41"/>
      <c r="RIK41"/>
      <c r="RIL41"/>
      <c r="RIM41"/>
      <c r="RIN41"/>
      <c r="RIO41"/>
      <c r="RIP41"/>
      <c r="RIQ41"/>
      <c r="RIR41"/>
      <c r="RIS41"/>
      <c r="RIT41"/>
      <c r="RIU41"/>
      <c r="RIV41"/>
      <c r="RIW41"/>
      <c r="RIX41"/>
      <c r="RIY41"/>
      <c r="RIZ41"/>
      <c r="RJA41"/>
      <c r="RJB41"/>
      <c r="RJC41"/>
      <c r="RJD41"/>
      <c r="RJE41"/>
      <c r="RJF41"/>
      <c r="RJG41"/>
      <c r="RJH41"/>
      <c r="RJI41"/>
      <c r="RJJ41"/>
      <c r="RJK41"/>
      <c r="RJL41"/>
      <c r="RJM41"/>
      <c r="RJN41"/>
      <c r="RJO41"/>
      <c r="RJP41"/>
      <c r="RJQ41"/>
      <c r="RJR41"/>
      <c r="RJS41"/>
      <c r="RJT41"/>
      <c r="RJU41"/>
      <c r="RJV41"/>
      <c r="RJW41"/>
      <c r="RJX41"/>
      <c r="RJY41"/>
      <c r="RJZ41"/>
      <c r="RKA41"/>
      <c r="RKB41"/>
      <c r="RKC41"/>
      <c r="RKD41"/>
      <c r="RKE41"/>
      <c r="RKF41"/>
      <c r="RKG41"/>
      <c r="RKH41"/>
      <c r="RKI41"/>
      <c r="RKJ41"/>
      <c r="RKK41"/>
      <c r="RKL41"/>
      <c r="RKM41"/>
      <c r="RKN41"/>
      <c r="RKO41"/>
      <c r="RKP41"/>
      <c r="RKQ41"/>
      <c r="RKR41"/>
      <c r="RKS41"/>
      <c r="RKT41"/>
      <c r="RKU41"/>
      <c r="RKV41"/>
      <c r="RKW41"/>
      <c r="RKX41"/>
      <c r="RKY41"/>
      <c r="RKZ41"/>
      <c r="RLA41"/>
      <c r="RLB41"/>
      <c r="RLC41"/>
      <c r="RLD41"/>
      <c r="RLE41"/>
      <c r="RLF41"/>
      <c r="RLG41"/>
      <c r="RLH41"/>
      <c r="RLI41"/>
      <c r="RLJ41"/>
      <c r="RLK41"/>
      <c r="RLL41"/>
      <c r="RLM41"/>
      <c r="RLN41"/>
      <c r="RLO41"/>
      <c r="RLP41"/>
      <c r="RLQ41"/>
      <c r="RLR41"/>
      <c r="RLS41"/>
      <c r="RLT41"/>
      <c r="RLU41"/>
      <c r="RLV41"/>
      <c r="RLW41"/>
      <c r="RLX41"/>
      <c r="RLY41"/>
      <c r="RLZ41"/>
      <c r="RMA41"/>
      <c r="RMB41"/>
      <c r="RMC41"/>
      <c r="RMD41"/>
      <c r="RME41"/>
      <c r="RMF41"/>
      <c r="RMG41"/>
      <c r="RMH41"/>
      <c r="RMI41"/>
      <c r="RMJ41"/>
      <c r="RMK41"/>
      <c r="RML41"/>
      <c r="RMM41"/>
      <c r="RMN41"/>
      <c r="RMO41"/>
      <c r="RMP41"/>
      <c r="RMQ41"/>
      <c r="RMR41"/>
      <c r="RMS41"/>
      <c r="RMT41"/>
      <c r="RMU41"/>
      <c r="RMV41"/>
      <c r="RMW41"/>
      <c r="RMX41"/>
      <c r="RMY41"/>
      <c r="RMZ41"/>
      <c r="RNA41"/>
      <c r="RNB41"/>
      <c r="RNC41"/>
      <c r="RND41"/>
      <c r="RNE41"/>
      <c r="RNF41"/>
      <c r="RNG41"/>
      <c r="RNH41"/>
      <c r="RNI41"/>
      <c r="RNJ41"/>
      <c r="RNK41"/>
      <c r="RNL41"/>
      <c r="RNM41"/>
      <c r="RNN41"/>
      <c r="RNO41"/>
      <c r="RNP41"/>
      <c r="RNQ41"/>
      <c r="RNR41"/>
      <c r="RNS41"/>
      <c r="RNT41"/>
      <c r="RNU41"/>
      <c r="RNV41"/>
      <c r="RNW41"/>
      <c r="RNX41"/>
      <c r="RNY41"/>
      <c r="RNZ41"/>
      <c r="ROA41"/>
      <c r="ROB41"/>
      <c r="ROC41"/>
      <c r="ROD41"/>
      <c r="ROE41"/>
      <c r="ROF41"/>
      <c r="ROG41"/>
      <c r="ROH41"/>
      <c r="ROI41"/>
      <c r="ROJ41"/>
      <c r="ROK41"/>
      <c r="ROL41"/>
      <c r="ROM41"/>
      <c r="RON41"/>
      <c r="ROO41"/>
      <c r="ROP41"/>
      <c r="ROQ41"/>
      <c r="ROR41"/>
      <c r="ROS41"/>
      <c r="ROT41"/>
      <c r="ROU41"/>
      <c r="ROV41"/>
      <c r="ROW41"/>
      <c r="ROX41"/>
      <c r="ROY41"/>
      <c r="ROZ41"/>
      <c r="RPA41"/>
      <c r="RPB41"/>
      <c r="RPC41"/>
      <c r="RPD41"/>
      <c r="RPE41"/>
      <c r="RPF41"/>
      <c r="RPG41"/>
      <c r="RPH41"/>
      <c r="RPI41"/>
      <c r="RPJ41"/>
      <c r="RPK41"/>
      <c r="RPL41"/>
      <c r="RPM41"/>
      <c r="RPN41"/>
      <c r="RPO41"/>
      <c r="RPP41"/>
      <c r="RPQ41"/>
      <c r="RPR41"/>
      <c r="RPS41"/>
      <c r="RPT41"/>
      <c r="RPU41"/>
      <c r="RPV41"/>
      <c r="RPW41"/>
      <c r="RPX41"/>
      <c r="RPY41"/>
      <c r="RPZ41"/>
      <c r="RQA41"/>
      <c r="RQB41"/>
      <c r="RQC41"/>
      <c r="RQD41"/>
      <c r="RQE41"/>
      <c r="RQF41"/>
      <c r="RQG41"/>
      <c r="RQH41"/>
      <c r="RQI41"/>
      <c r="RQJ41"/>
      <c r="RQK41"/>
      <c r="RQL41"/>
      <c r="RQM41"/>
      <c r="RQN41"/>
      <c r="RQO41"/>
      <c r="RQP41"/>
      <c r="RQQ41"/>
      <c r="RQR41"/>
      <c r="RQS41"/>
      <c r="RQT41"/>
      <c r="RQU41"/>
      <c r="RQV41"/>
      <c r="RQW41"/>
      <c r="RQX41"/>
      <c r="RQY41"/>
      <c r="RQZ41"/>
      <c r="RRA41"/>
      <c r="RRB41"/>
      <c r="RRC41"/>
      <c r="RRD41"/>
      <c r="RRE41"/>
      <c r="RRF41"/>
      <c r="RRG41"/>
      <c r="RRH41"/>
      <c r="RRI41"/>
      <c r="RRJ41"/>
      <c r="RRK41"/>
      <c r="RRL41"/>
      <c r="RRM41"/>
      <c r="RRN41"/>
      <c r="RRO41"/>
      <c r="RRP41"/>
      <c r="RRQ41"/>
      <c r="RRR41"/>
      <c r="RRS41"/>
      <c r="RRT41"/>
      <c r="RRU41"/>
      <c r="RRV41"/>
      <c r="RRW41"/>
      <c r="RRX41"/>
      <c r="RRY41"/>
      <c r="RRZ41"/>
      <c r="RSA41"/>
      <c r="RSB41"/>
      <c r="RSC41"/>
      <c r="RSD41"/>
      <c r="RSE41"/>
      <c r="RSF41"/>
      <c r="RSG41"/>
      <c r="RSH41"/>
      <c r="RSI41"/>
      <c r="RSJ41"/>
      <c r="RSK41"/>
      <c r="RSL41"/>
      <c r="RSM41"/>
      <c r="RSN41"/>
      <c r="RSO41"/>
      <c r="RSP41"/>
      <c r="RSQ41"/>
      <c r="RSR41"/>
      <c r="RSS41"/>
      <c r="RST41"/>
      <c r="RSU41"/>
      <c r="RSV41"/>
      <c r="RSW41"/>
      <c r="RSX41"/>
      <c r="RSY41"/>
      <c r="RSZ41"/>
      <c r="RTA41"/>
      <c r="RTB41"/>
      <c r="RTC41"/>
      <c r="RTD41"/>
      <c r="RTE41"/>
      <c r="RTF41"/>
      <c r="RTG41"/>
      <c r="RTH41"/>
      <c r="RTI41"/>
      <c r="RTJ41"/>
      <c r="RTK41"/>
      <c r="RTL41"/>
      <c r="RTM41"/>
      <c r="RTN41"/>
      <c r="RTO41"/>
      <c r="RTP41"/>
      <c r="RTQ41"/>
      <c r="RTR41"/>
      <c r="RTS41"/>
      <c r="RTT41"/>
      <c r="RTU41"/>
      <c r="RTV41"/>
      <c r="RTW41"/>
      <c r="RTX41"/>
      <c r="RTY41"/>
      <c r="RTZ41"/>
      <c r="RUA41"/>
      <c r="RUB41"/>
      <c r="RUC41"/>
      <c r="RUD41"/>
      <c r="RUE41"/>
      <c r="RUF41"/>
      <c r="RUG41"/>
      <c r="RUH41"/>
      <c r="RUI41"/>
      <c r="RUJ41"/>
      <c r="RUK41"/>
      <c r="RUL41"/>
      <c r="RUM41"/>
      <c r="RUN41"/>
      <c r="RUO41"/>
      <c r="RUP41"/>
      <c r="RUQ41"/>
      <c r="RUR41"/>
      <c r="RUS41"/>
      <c r="RUT41"/>
      <c r="RUU41"/>
      <c r="RUV41"/>
      <c r="RUW41"/>
      <c r="RUX41"/>
      <c r="RUY41"/>
      <c r="RUZ41"/>
      <c r="RVA41"/>
      <c r="RVB41"/>
      <c r="RVC41"/>
      <c r="RVD41"/>
      <c r="RVE41"/>
      <c r="RVF41"/>
      <c r="RVG41"/>
      <c r="RVH41"/>
      <c r="RVI41"/>
      <c r="RVJ41"/>
      <c r="RVK41"/>
      <c r="RVL41"/>
      <c r="RVM41"/>
      <c r="RVN41"/>
      <c r="RVO41"/>
      <c r="RVP41"/>
      <c r="RVQ41"/>
      <c r="RVR41"/>
      <c r="RVS41"/>
      <c r="RVT41"/>
      <c r="RVU41"/>
      <c r="RVV41"/>
      <c r="RVW41"/>
      <c r="RVX41"/>
      <c r="RVY41"/>
      <c r="RVZ41"/>
      <c r="RWA41"/>
      <c r="RWB41"/>
      <c r="RWC41"/>
      <c r="RWD41"/>
      <c r="RWE41"/>
      <c r="RWF41"/>
      <c r="RWG41"/>
      <c r="RWH41"/>
      <c r="RWI41"/>
      <c r="RWJ41"/>
      <c r="RWK41"/>
      <c r="RWL41"/>
      <c r="RWM41"/>
      <c r="RWN41"/>
      <c r="RWO41"/>
      <c r="RWP41"/>
      <c r="RWQ41"/>
      <c r="RWR41"/>
      <c r="RWS41"/>
      <c r="RWT41"/>
      <c r="RWU41"/>
      <c r="RWV41"/>
      <c r="RWW41"/>
      <c r="RWX41"/>
      <c r="RWY41"/>
      <c r="RWZ41"/>
    </row>
    <row r="42" spans="2:25 5610:12792" s="31" customFormat="1" ht="14.6">
      <c r="B42" s="32"/>
      <c r="C42" s="31" t="s">
        <v>19</v>
      </c>
      <c r="D42" s="34" t="s">
        <v>13</v>
      </c>
      <c r="E42" s="34"/>
      <c r="F42" s="36" t="s">
        <v>14</v>
      </c>
      <c r="G42" s="35"/>
      <c r="H42" s="35"/>
      <c r="I42" s="35"/>
      <c r="J42" s="35"/>
      <c r="K42" s="35"/>
      <c r="L42" s="35"/>
      <c r="N42" s="40">
        <v>6.4000000000000003E-3</v>
      </c>
      <c r="O42" s="40">
        <v>6.4000000000000003E-3</v>
      </c>
      <c r="P42" s="40">
        <v>1.14E-2</v>
      </c>
      <c r="Q42" s="40">
        <v>1.9900000000000001E-2</v>
      </c>
      <c r="R42" s="40">
        <v>2.2800000000000001E-2</v>
      </c>
      <c r="S42" s="40">
        <v>1.7100000000000001E-2</v>
      </c>
      <c r="T42" s="40">
        <v>6.4000000000000003E-3</v>
      </c>
      <c r="U42" s="40">
        <v>5.0000000000000001E-4</v>
      </c>
      <c r="V42" s="40">
        <v>5.0000000000000001E-4</v>
      </c>
      <c r="W42" s="40">
        <v>5.0000000000000001E-4</v>
      </c>
      <c r="X42" s="40">
        <v>5.0000000000000001E-4</v>
      </c>
      <c r="Y42" s="40">
        <v>5.0000000000000001E-4</v>
      </c>
      <c r="HGT42"/>
      <c r="HGU42"/>
      <c r="HGV42"/>
      <c r="HGW42"/>
      <c r="HGX42"/>
      <c r="HGY42"/>
      <c r="HGZ42"/>
      <c r="HHA42"/>
      <c r="HHB42"/>
      <c r="HHC42"/>
      <c r="HHD42"/>
      <c r="HHE42"/>
      <c r="HHF42"/>
      <c r="HHG42"/>
      <c r="HHH42"/>
      <c r="HHI42"/>
      <c r="HHJ42"/>
      <c r="HHK42"/>
      <c r="HHL42"/>
      <c r="HHM42"/>
      <c r="HHN42"/>
      <c r="HHO42"/>
      <c r="HHP42"/>
      <c r="HHQ42"/>
      <c r="HHR42"/>
      <c r="HHS42"/>
      <c r="HHT42"/>
      <c r="HHU42"/>
      <c r="HHV42"/>
      <c r="HHW42"/>
      <c r="HHX42"/>
      <c r="HHY42"/>
      <c r="HHZ42"/>
      <c r="HIA42"/>
      <c r="HIB42"/>
      <c r="HIC42"/>
      <c r="HID42"/>
      <c r="HIE42"/>
      <c r="HIF42"/>
      <c r="HIG42"/>
      <c r="HIH42"/>
      <c r="HII42"/>
      <c r="HIJ42"/>
      <c r="HIK42"/>
      <c r="HIL42"/>
      <c r="HIM42"/>
      <c r="HIN42"/>
      <c r="HIO42"/>
      <c r="HIP42"/>
      <c r="HIQ42"/>
      <c r="HIR42"/>
      <c r="HIS42"/>
      <c r="HIT42"/>
      <c r="HIU42"/>
      <c r="HIV42"/>
      <c r="HIW42"/>
      <c r="HIX42"/>
      <c r="HIY42"/>
      <c r="HIZ42"/>
      <c r="HJA42"/>
      <c r="HJB42"/>
      <c r="HJC42"/>
      <c r="HJD42"/>
      <c r="HJE42"/>
      <c r="HJF42"/>
      <c r="HJG42"/>
      <c r="HJH42"/>
      <c r="HJI42"/>
      <c r="HJJ42"/>
      <c r="HJK42"/>
      <c r="HJL42"/>
      <c r="HJM42"/>
      <c r="HJN42"/>
      <c r="HJO42"/>
      <c r="HJP42"/>
      <c r="HJQ42"/>
      <c r="HJR42"/>
      <c r="HJS42"/>
      <c r="HJT42"/>
      <c r="HJU42"/>
      <c r="HJV42"/>
      <c r="HJW42"/>
      <c r="HJX42"/>
      <c r="HJY42"/>
      <c r="HJZ42"/>
      <c r="HKA42"/>
      <c r="HKB42"/>
      <c r="HKC42"/>
      <c r="HKD42"/>
      <c r="HKE42"/>
      <c r="HKF42"/>
      <c r="HKG42"/>
      <c r="HKH42"/>
      <c r="HKI42"/>
      <c r="HKJ42"/>
      <c r="HKK42"/>
      <c r="HKL42"/>
      <c r="HKM42"/>
      <c r="HKN42"/>
      <c r="HKO42"/>
      <c r="HKP42"/>
      <c r="HKQ42"/>
      <c r="HKR42"/>
      <c r="HKS42"/>
      <c r="HKT42"/>
      <c r="HKU42"/>
      <c r="HKV42"/>
      <c r="HKW42"/>
      <c r="HKX42"/>
      <c r="HKY42"/>
      <c r="HKZ42"/>
      <c r="HLA42"/>
      <c r="HLB42"/>
      <c r="HLC42"/>
      <c r="HLD42"/>
      <c r="HLE42"/>
      <c r="HLF42"/>
      <c r="HLG42"/>
      <c r="HLH42"/>
      <c r="HLI42"/>
      <c r="HLJ42"/>
      <c r="HLK42"/>
      <c r="HLL42"/>
      <c r="HLM42"/>
      <c r="HLN42"/>
      <c r="HLO42"/>
      <c r="HLP42"/>
      <c r="HLQ42"/>
      <c r="HLR42"/>
      <c r="HLS42"/>
      <c r="HLT42"/>
      <c r="HLU42"/>
      <c r="HLV42"/>
      <c r="HLW42"/>
      <c r="HLX42"/>
      <c r="HLY42"/>
      <c r="HLZ42"/>
      <c r="HMA42"/>
      <c r="HMB42"/>
      <c r="HMC42"/>
      <c r="HMD42"/>
      <c r="HME42"/>
      <c r="HMF42"/>
      <c r="HMG42"/>
      <c r="HMH42"/>
      <c r="HMI42"/>
      <c r="HMJ42"/>
      <c r="HMK42"/>
      <c r="HML42"/>
      <c r="HMM42"/>
      <c r="HMN42"/>
      <c r="HMO42"/>
      <c r="HMP42"/>
      <c r="HMQ42"/>
      <c r="HMR42"/>
      <c r="HMS42"/>
      <c r="HMT42"/>
      <c r="HMU42"/>
      <c r="HMV42"/>
      <c r="HMW42"/>
      <c r="HMX42"/>
      <c r="HMY42"/>
      <c r="HMZ42"/>
      <c r="HNA42"/>
      <c r="HNB42"/>
      <c r="HNC42"/>
      <c r="HND42"/>
      <c r="HNE42"/>
      <c r="HNF42"/>
      <c r="HNG42"/>
      <c r="HNH42"/>
      <c r="HNI42"/>
      <c r="HNJ42"/>
      <c r="HNK42"/>
      <c r="HNL42"/>
      <c r="HNM42"/>
      <c r="HNN42"/>
      <c r="HNO42"/>
      <c r="HNP42"/>
      <c r="HNQ42"/>
      <c r="HNR42"/>
      <c r="HNS42"/>
      <c r="HNT42"/>
      <c r="HNU42"/>
      <c r="HNV42"/>
      <c r="HNW42"/>
      <c r="HNX42"/>
      <c r="HNY42"/>
      <c r="HNZ42"/>
      <c r="HOA42"/>
      <c r="HOB42"/>
      <c r="HOC42"/>
      <c r="HOD42"/>
      <c r="HOE42"/>
      <c r="HOF42"/>
      <c r="HOG42"/>
      <c r="HOH42"/>
      <c r="HOI42"/>
      <c r="HOJ42"/>
      <c r="HOK42"/>
      <c r="HOL42"/>
      <c r="HOM42"/>
      <c r="HON42"/>
      <c r="HOO42"/>
      <c r="HOP42"/>
      <c r="HOQ42"/>
      <c r="HOR42"/>
      <c r="HOS42"/>
      <c r="HOT42"/>
      <c r="HOU42"/>
      <c r="HOV42"/>
      <c r="HOW42"/>
      <c r="HOX42"/>
      <c r="HOY42"/>
      <c r="HOZ42"/>
      <c r="HPA42"/>
      <c r="HPB42"/>
      <c r="HPC42"/>
      <c r="HPD42"/>
      <c r="HPE42"/>
      <c r="HPF42"/>
      <c r="HPG42"/>
      <c r="HPH42"/>
      <c r="HPI42"/>
      <c r="HPJ42"/>
      <c r="HPK42"/>
      <c r="HPL42"/>
      <c r="HPM42"/>
      <c r="HPN42"/>
      <c r="HPO42"/>
      <c r="HPP42"/>
      <c r="HPQ42"/>
      <c r="HPR42"/>
      <c r="HPS42"/>
      <c r="HPT42"/>
      <c r="HPU42"/>
      <c r="HPV42"/>
      <c r="HPW42"/>
      <c r="HPX42"/>
      <c r="HPY42"/>
      <c r="HPZ42"/>
      <c r="HQA42"/>
      <c r="HQB42"/>
      <c r="HQC42"/>
      <c r="HQD42"/>
      <c r="HQE42"/>
      <c r="HQF42"/>
      <c r="HQG42"/>
      <c r="HQH42"/>
      <c r="HQI42"/>
      <c r="HQJ42"/>
      <c r="HQK42"/>
      <c r="HQL42"/>
      <c r="HQM42"/>
      <c r="HQN42"/>
      <c r="HQO42"/>
      <c r="HQP42"/>
      <c r="HQQ42"/>
      <c r="HQR42"/>
      <c r="HQS42"/>
      <c r="HQT42"/>
      <c r="HQU42"/>
      <c r="HQV42"/>
      <c r="HQW42"/>
      <c r="HQX42"/>
      <c r="HQY42"/>
      <c r="HQZ42"/>
      <c r="HRA42"/>
      <c r="HRB42"/>
      <c r="HRC42"/>
      <c r="HRD42"/>
      <c r="HRE42"/>
      <c r="HRF42"/>
      <c r="HRG42"/>
      <c r="HRH42"/>
      <c r="HRI42"/>
      <c r="HRJ42"/>
      <c r="HRK42"/>
      <c r="HRL42"/>
      <c r="HRM42"/>
      <c r="HRN42"/>
      <c r="HRO42"/>
      <c r="HRP42"/>
      <c r="HRQ42"/>
      <c r="HRR42"/>
      <c r="HRS42"/>
      <c r="HRT42"/>
      <c r="HRU42"/>
      <c r="HRV42"/>
      <c r="HRW42"/>
      <c r="HRX42"/>
      <c r="HRY42"/>
      <c r="HRZ42"/>
      <c r="HSA42"/>
      <c r="HSB42"/>
      <c r="HSC42"/>
      <c r="HSD42"/>
      <c r="HSE42"/>
      <c r="HSF42"/>
      <c r="HSG42"/>
      <c r="HSH42"/>
      <c r="HSI42"/>
      <c r="HSJ42"/>
      <c r="HSK42"/>
      <c r="HSL42"/>
      <c r="HSM42"/>
      <c r="HSN42"/>
      <c r="HSO42"/>
      <c r="HSP42"/>
      <c r="HSQ42"/>
      <c r="HSR42"/>
      <c r="HSS42"/>
      <c r="HST42"/>
      <c r="HSU42"/>
      <c r="HSV42"/>
      <c r="HSW42"/>
      <c r="HSX42"/>
      <c r="HSY42"/>
      <c r="HSZ42"/>
      <c r="HTA42"/>
      <c r="HTB42"/>
      <c r="HTC42"/>
      <c r="HTD42"/>
      <c r="HTE42"/>
      <c r="HTF42"/>
      <c r="HTG42"/>
      <c r="HTH42"/>
      <c r="HTI42"/>
      <c r="HTJ42"/>
      <c r="HTK42"/>
      <c r="HTL42"/>
      <c r="HTM42"/>
      <c r="HTN42"/>
      <c r="HTO42"/>
      <c r="HTP42"/>
      <c r="HTQ42"/>
      <c r="HTR42"/>
      <c r="HTS42"/>
      <c r="HTT42"/>
      <c r="HTU42"/>
      <c r="HTV42"/>
      <c r="HTW42"/>
      <c r="HTX42"/>
      <c r="HTY42"/>
      <c r="HTZ42"/>
      <c r="HUA42"/>
      <c r="HUB42"/>
      <c r="HUC42"/>
      <c r="HUD42"/>
      <c r="HUE42"/>
      <c r="HUF42"/>
      <c r="HUG42"/>
      <c r="HUH42"/>
      <c r="HUI42"/>
      <c r="HUJ42"/>
      <c r="HUK42"/>
      <c r="HUL42"/>
      <c r="HUM42"/>
      <c r="HUN42"/>
      <c r="HUO42"/>
      <c r="HUP42"/>
      <c r="HUQ42"/>
      <c r="HUR42"/>
      <c r="HUS42"/>
      <c r="HUT42"/>
      <c r="HUU42"/>
      <c r="HUV42"/>
      <c r="HUW42"/>
      <c r="HUX42"/>
      <c r="HUY42"/>
      <c r="HUZ42"/>
      <c r="HVA42"/>
      <c r="HVB42"/>
      <c r="HVC42"/>
      <c r="HVD42"/>
      <c r="HVE42"/>
      <c r="HVF42"/>
      <c r="HVG42"/>
      <c r="HVH42"/>
      <c r="HVI42"/>
      <c r="HVJ42"/>
      <c r="HVK42"/>
      <c r="HVL42"/>
      <c r="HVM42"/>
      <c r="HVN42"/>
      <c r="HVO42"/>
      <c r="HVP42"/>
      <c r="HVQ42"/>
      <c r="HVR42"/>
      <c r="HVS42"/>
      <c r="HVT42"/>
      <c r="HVU42"/>
      <c r="HVV42"/>
      <c r="HVW42"/>
      <c r="HVX42"/>
      <c r="HVY42"/>
      <c r="HVZ42"/>
      <c r="HWA42"/>
      <c r="HWB42"/>
      <c r="HWC42"/>
      <c r="HWD42"/>
      <c r="HWE42"/>
      <c r="HWF42"/>
      <c r="HWG42"/>
      <c r="HWH42"/>
      <c r="HWI42"/>
      <c r="HWJ42"/>
      <c r="HWK42"/>
      <c r="HWL42"/>
      <c r="HWM42"/>
      <c r="HWN42"/>
      <c r="HWO42"/>
      <c r="HWP42"/>
      <c r="HWQ42"/>
      <c r="HWR42"/>
      <c r="HWS42"/>
      <c r="HWT42"/>
      <c r="HWU42"/>
      <c r="HWV42"/>
      <c r="HWW42"/>
      <c r="HWX42"/>
      <c r="HWY42"/>
      <c r="HWZ42"/>
      <c r="HXA42"/>
      <c r="HXB42"/>
      <c r="HXC42"/>
      <c r="HXD42"/>
      <c r="HXE42"/>
      <c r="HXF42"/>
      <c r="HXG42"/>
      <c r="HXH42"/>
      <c r="HXI42"/>
      <c r="HXJ42"/>
      <c r="HXK42"/>
      <c r="HXL42"/>
      <c r="HXM42"/>
      <c r="HXN42"/>
      <c r="HXO42"/>
      <c r="HXP42"/>
      <c r="HXQ42"/>
      <c r="HXR42"/>
      <c r="HXS42"/>
      <c r="HXT42"/>
      <c r="HXU42"/>
      <c r="HXV42"/>
      <c r="HXW42"/>
      <c r="HXX42"/>
      <c r="HXY42"/>
      <c r="HXZ42"/>
      <c r="HYA42"/>
      <c r="HYB42"/>
      <c r="HYC42"/>
      <c r="HYD42"/>
      <c r="HYE42"/>
      <c r="HYF42"/>
      <c r="HYG42"/>
      <c r="HYH42"/>
      <c r="HYI42"/>
      <c r="HYJ42"/>
      <c r="HYK42"/>
      <c r="HYL42"/>
      <c r="HYM42"/>
      <c r="HYN42"/>
      <c r="HYO42"/>
      <c r="HYP42"/>
      <c r="HYQ42"/>
      <c r="HYR42"/>
      <c r="HYS42"/>
      <c r="HYT42"/>
      <c r="HYU42"/>
      <c r="HYV42"/>
      <c r="HYW42"/>
      <c r="HYX42"/>
      <c r="HYY42"/>
      <c r="HYZ42"/>
      <c r="HZA42"/>
      <c r="HZB42"/>
      <c r="HZC42"/>
      <c r="HZD42"/>
      <c r="HZE42"/>
      <c r="HZF42"/>
      <c r="HZG42"/>
      <c r="HZH42"/>
      <c r="HZI42"/>
      <c r="HZJ42"/>
      <c r="HZK42"/>
      <c r="HZL42"/>
      <c r="HZM42"/>
      <c r="HZN42"/>
      <c r="HZO42"/>
      <c r="HZP42"/>
      <c r="HZQ42"/>
      <c r="HZR42"/>
      <c r="HZS42"/>
      <c r="HZT42"/>
      <c r="HZU42"/>
      <c r="HZV42"/>
      <c r="HZW42"/>
      <c r="HZX42"/>
      <c r="HZY42"/>
      <c r="HZZ42"/>
      <c r="IAA42"/>
      <c r="IAB42"/>
      <c r="IAC42"/>
      <c r="IAD42"/>
      <c r="IAE42"/>
      <c r="IAF42"/>
      <c r="IAG42"/>
      <c r="IAH42"/>
      <c r="IAI42"/>
      <c r="IAJ42"/>
      <c r="IAK42"/>
      <c r="IAL42"/>
      <c r="IAM42"/>
      <c r="IAN42"/>
      <c r="IAO42"/>
      <c r="IAP42"/>
      <c r="IAQ42"/>
      <c r="IAR42"/>
      <c r="IAS42"/>
      <c r="IAT42"/>
      <c r="IAU42"/>
      <c r="IAV42"/>
      <c r="IAW42"/>
      <c r="IAX42"/>
      <c r="IAY42"/>
      <c r="IAZ42"/>
      <c r="IBA42"/>
      <c r="IBB42"/>
      <c r="IBC42"/>
      <c r="IBD42"/>
      <c r="IBE42"/>
      <c r="IBF42"/>
      <c r="IBG42"/>
      <c r="IBH42"/>
      <c r="IBI42"/>
      <c r="IBJ42"/>
      <c r="IBK42"/>
      <c r="IBL42"/>
      <c r="IBM42"/>
      <c r="IBN42"/>
      <c r="IBO42"/>
      <c r="IBP42"/>
      <c r="IBQ42"/>
      <c r="IBR42"/>
      <c r="IBS42"/>
      <c r="IBT42"/>
      <c r="IBU42"/>
      <c r="IBV42"/>
      <c r="IBW42"/>
      <c r="IBX42"/>
      <c r="IBY42"/>
      <c r="IBZ42"/>
      <c r="ICA42"/>
      <c r="ICB42"/>
      <c r="ICC42"/>
      <c r="ICD42"/>
      <c r="ICE42"/>
      <c r="ICF42"/>
      <c r="ICG42"/>
      <c r="ICH42"/>
      <c r="ICI42"/>
      <c r="ICJ42"/>
      <c r="ICK42"/>
      <c r="ICL42"/>
      <c r="ICM42"/>
      <c r="ICN42"/>
      <c r="ICO42"/>
      <c r="ICP42"/>
      <c r="ICQ42"/>
      <c r="ICR42"/>
      <c r="ICS42"/>
      <c r="ICT42"/>
      <c r="ICU42"/>
      <c r="ICV42"/>
      <c r="ICW42"/>
      <c r="ICX42"/>
      <c r="ICY42"/>
      <c r="ICZ42"/>
      <c r="IDA42"/>
      <c r="IDB42"/>
      <c r="IDC42"/>
      <c r="IDD42"/>
      <c r="IDE42"/>
      <c r="IDF42"/>
      <c r="IDG42"/>
      <c r="IDH42"/>
      <c r="IDI42"/>
      <c r="IDJ42"/>
      <c r="IDK42"/>
      <c r="IDL42"/>
      <c r="IDM42"/>
      <c r="IDN42"/>
      <c r="IDO42"/>
      <c r="IDP42"/>
      <c r="IDQ42"/>
      <c r="IDR42"/>
      <c r="IDS42"/>
      <c r="IDT42"/>
      <c r="IDU42"/>
      <c r="IDV42"/>
      <c r="IDW42"/>
      <c r="IDX42"/>
      <c r="IDY42"/>
      <c r="IDZ42"/>
      <c r="IEA42"/>
      <c r="IEB42"/>
      <c r="IEC42"/>
      <c r="IED42"/>
      <c r="IEE42"/>
      <c r="IEF42"/>
      <c r="IEG42"/>
      <c r="IEH42"/>
      <c r="IEI42"/>
      <c r="IEJ42"/>
      <c r="IEK42"/>
      <c r="IEL42"/>
      <c r="IEM42"/>
      <c r="IEN42"/>
      <c r="IEO42"/>
      <c r="IEP42"/>
      <c r="IEQ42"/>
      <c r="IER42"/>
      <c r="IES42"/>
      <c r="IET42"/>
      <c r="IEU42"/>
      <c r="IEV42"/>
      <c r="IEW42"/>
      <c r="IEX42"/>
      <c r="IEY42"/>
      <c r="IEZ42"/>
      <c r="IFA42"/>
      <c r="IFB42"/>
      <c r="IFC42"/>
      <c r="IFD42"/>
      <c r="IFE42"/>
      <c r="IFF42"/>
      <c r="IFG42"/>
      <c r="IFH42"/>
      <c r="IFI42"/>
      <c r="IFJ42"/>
      <c r="IFK42"/>
      <c r="IFL42"/>
      <c r="IFM42"/>
      <c r="IFN42"/>
      <c r="IFO42"/>
      <c r="IFP42"/>
      <c r="IFQ42"/>
      <c r="IFR42"/>
      <c r="IFS42"/>
      <c r="IFT42"/>
      <c r="IFU42"/>
      <c r="IFV42"/>
      <c r="IFW42"/>
      <c r="IFX42"/>
      <c r="IFY42"/>
      <c r="IFZ42"/>
      <c r="IGA42"/>
      <c r="IGB42"/>
      <c r="IGC42"/>
      <c r="IGD42"/>
      <c r="IGE42"/>
      <c r="IGF42"/>
      <c r="IGG42"/>
      <c r="IGH42"/>
      <c r="IGI42"/>
      <c r="IGJ42"/>
      <c r="IGK42"/>
      <c r="IGL42"/>
      <c r="IGM42"/>
      <c r="IGN42"/>
      <c r="IGO42"/>
      <c r="IGP42"/>
      <c r="IGQ42"/>
      <c r="IGR42"/>
      <c r="IGS42"/>
      <c r="IGT42"/>
      <c r="IGU42"/>
      <c r="IGV42"/>
      <c r="IGW42"/>
      <c r="IGX42"/>
      <c r="IGY42"/>
      <c r="IGZ42"/>
      <c r="IHA42"/>
      <c r="IHB42"/>
      <c r="IHC42"/>
      <c r="IHD42"/>
      <c r="IHE42"/>
      <c r="IHF42"/>
      <c r="IHG42"/>
      <c r="IHH42"/>
      <c r="IHI42"/>
      <c r="IHJ42"/>
      <c r="IHK42"/>
      <c r="IHL42"/>
      <c r="IHM42"/>
      <c r="IHN42"/>
      <c r="IHO42"/>
      <c r="IHP42"/>
      <c r="IHQ42"/>
      <c r="IHR42"/>
      <c r="IHS42"/>
      <c r="IHT42"/>
      <c r="IHU42"/>
      <c r="IHV42"/>
      <c r="IHW42"/>
      <c r="IHX42"/>
      <c r="IHY42"/>
      <c r="IHZ42"/>
      <c r="IIA42"/>
      <c r="IIB42"/>
      <c r="IIC42"/>
      <c r="IID42"/>
      <c r="IIE42"/>
      <c r="IIF42"/>
      <c r="IIG42"/>
      <c r="IIH42"/>
      <c r="III42"/>
      <c r="IIJ42"/>
      <c r="IIK42"/>
      <c r="IIL42"/>
      <c r="IIM42"/>
      <c r="IIN42"/>
      <c r="IIO42"/>
      <c r="IIP42"/>
      <c r="IIQ42"/>
      <c r="IIR42"/>
      <c r="IIS42"/>
      <c r="IIT42"/>
      <c r="IIU42"/>
      <c r="IIV42"/>
      <c r="IIW42"/>
      <c r="IIX42"/>
      <c r="IIY42"/>
      <c r="IIZ42"/>
      <c r="IJA42"/>
      <c r="IJB42"/>
      <c r="IJC42"/>
      <c r="IJD42"/>
      <c r="IJE42"/>
      <c r="IJF42"/>
      <c r="IJG42"/>
      <c r="IJH42"/>
      <c r="IJI42"/>
      <c r="IJJ42"/>
      <c r="IJK42"/>
      <c r="IJL42"/>
      <c r="IJM42"/>
      <c r="IJN42"/>
      <c r="IJO42"/>
      <c r="IJP42"/>
      <c r="IJQ42"/>
      <c r="IJR42"/>
      <c r="IJS42"/>
      <c r="IJT42"/>
      <c r="IJU42"/>
      <c r="IJV42"/>
      <c r="IJW42"/>
      <c r="IJX42"/>
      <c r="IJY42"/>
      <c r="IJZ42"/>
      <c r="IKA42"/>
      <c r="IKB42"/>
      <c r="IKC42"/>
      <c r="IKD42"/>
      <c r="IKE42"/>
      <c r="IKF42"/>
      <c r="IKG42"/>
      <c r="IKH42"/>
      <c r="IKI42"/>
      <c r="IKJ42"/>
      <c r="IKK42"/>
      <c r="IKL42"/>
      <c r="IKM42"/>
      <c r="IKN42"/>
      <c r="IKO42"/>
      <c r="IKP42"/>
      <c r="IKQ42"/>
      <c r="IKR42"/>
      <c r="IKS42"/>
      <c r="IKT42"/>
      <c r="IKU42"/>
      <c r="IKV42"/>
      <c r="IKW42"/>
      <c r="IKX42"/>
      <c r="IKY42"/>
      <c r="IKZ42"/>
      <c r="ILA42"/>
      <c r="ILB42"/>
      <c r="ILC42"/>
      <c r="ILD42"/>
      <c r="ILE42"/>
      <c r="ILF42"/>
      <c r="ILG42"/>
      <c r="ILH42"/>
      <c r="ILI42"/>
      <c r="ILJ42"/>
      <c r="ILK42"/>
      <c r="ILL42"/>
      <c r="ILM42"/>
      <c r="ILN42"/>
      <c r="ILO42"/>
      <c r="ILP42"/>
      <c r="ILQ42"/>
      <c r="ILR42"/>
      <c r="ILS42"/>
      <c r="ILT42"/>
      <c r="ILU42"/>
      <c r="ILV42"/>
      <c r="ILW42"/>
      <c r="ILX42"/>
      <c r="ILY42"/>
      <c r="ILZ42"/>
      <c r="IMA42"/>
      <c r="IMB42"/>
      <c r="IMC42"/>
      <c r="IMD42"/>
      <c r="IME42"/>
      <c r="IMF42"/>
      <c r="IMG42"/>
      <c r="IMH42"/>
      <c r="IMI42"/>
      <c r="IMJ42"/>
      <c r="IMK42"/>
      <c r="IML42"/>
      <c r="IMM42"/>
      <c r="IMN42"/>
      <c r="IMO42"/>
      <c r="IMP42"/>
      <c r="IMQ42"/>
      <c r="IMR42"/>
      <c r="IMS42"/>
      <c r="IMT42"/>
      <c r="IMU42"/>
      <c r="IMV42"/>
      <c r="IMW42"/>
      <c r="IMX42"/>
      <c r="IMY42"/>
      <c r="IMZ42"/>
      <c r="INA42"/>
      <c r="INB42"/>
      <c r="INC42"/>
      <c r="IND42"/>
      <c r="INE42"/>
      <c r="INF42"/>
      <c r="ING42"/>
      <c r="INH42"/>
      <c r="INI42"/>
      <c r="INJ42"/>
      <c r="INK42"/>
      <c r="INL42"/>
      <c r="INM42"/>
      <c r="INN42"/>
      <c r="INO42"/>
      <c r="INP42"/>
      <c r="INQ42"/>
      <c r="INR42"/>
      <c r="INS42"/>
      <c r="INT42"/>
      <c r="INU42"/>
      <c r="INV42"/>
      <c r="INW42"/>
      <c r="INX42"/>
      <c r="INY42"/>
      <c r="INZ42"/>
      <c r="IOA42"/>
      <c r="IOB42"/>
      <c r="IOC42"/>
      <c r="IOD42"/>
      <c r="IOE42"/>
      <c r="IOF42"/>
      <c r="IOG42"/>
      <c r="IOH42"/>
      <c r="IOI42"/>
      <c r="IOJ42"/>
      <c r="IOK42"/>
      <c r="IOL42"/>
      <c r="IOM42"/>
      <c r="ION42"/>
      <c r="IOO42"/>
      <c r="IOP42"/>
      <c r="IOQ42"/>
      <c r="IOR42"/>
      <c r="IOS42"/>
      <c r="IOT42"/>
      <c r="IOU42"/>
      <c r="IOV42"/>
      <c r="IOW42"/>
      <c r="IOX42"/>
      <c r="IOY42"/>
      <c r="IOZ42"/>
      <c r="IPA42"/>
      <c r="IPB42"/>
      <c r="IPC42"/>
      <c r="IPD42"/>
      <c r="IPE42"/>
      <c r="IPF42"/>
      <c r="IPG42"/>
      <c r="IPH42"/>
      <c r="IPI42"/>
      <c r="IPJ42"/>
      <c r="IPK42"/>
      <c r="IPL42"/>
      <c r="IPM42"/>
      <c r="IPN42"/>
      <c r="IPO42"/>
      <c r="IPP42"/>
      <c r="IPQ42"/>
      <c r="IPR42"/>
      <c r="IPS42"/>
      <c r="IPT42"/>
      <c r="IPU42"/>
      <c r="IPV42"/>
      <c r="IPW42"/>
      <c r="IPX42"/>
      <c r="IPY42"/>
      <c r="IPZ42"/>
      <c r="IQA42"/>
      <c r="IQB42"/>
      <c r="IQC42"/>
      <c r="IQD42"/>
      <c r="IQE42"/>
      <c r="IQF42"/>
      <c r="IQG42"/>
      <c r="IQH42"/>
      <c r="IQI42"/>
      <c r="IQJ42"/>
      <c r="IQK42"/>
      <c r="IQL42"/>
      <c r="IQM42"/>
      <c r="IQN42"/>
      <c r="IQO42"/>
      <c r="IQP42"/>
      <c r="IQQ42"/>
      <c r="IQR42"/>
      <c r="IQS42"/>
      <c r="IQT42"/>
      <c r="IQU42"/>
      <c r="IQV42"/>
      <c r="IQW42"/>
      <c r="IQX42"/>
      <c r="IQY42"/>
      <c r="IQZ42"/>
      <c r="IRA42"/>
      <c r="IRB42"/>
      <c r="IRC42"/>
      <c r="IRD42"/>
      <c r="IRE42"/>
      <c r="IRF42"/>
      <c r="IRG42"/>
      <c r="IRH42"/>
      <c r="IRI42"/>
      <c r="IRJ42"/>
      <c r="IRK42"/>
      <c r="IRL42"/>
      <c r="IRM42"/>
      <c r="IRN42"/>
      <c r="IRO42"/>
      <c r="IRP42"/>
      <c r="IRQ42"/>
      <c r="IRR42"/>
      <c r="IRS42"/>
      <c r="IRT42"/>
      <c r="IRU42"/>
      <c r="IRV42"/>
      <c r="IRW42"/>
      <c r="IRX42"/>
      <c r="IRY42"/>
      <c r="IRZ42"/>
      <c r="ISA42"/>
      <c r="ISB42"/>
      <c r="ISC42"/>
      <c r="ISD42"/>
      <c r="ISE42"/>
      <c r="ISF42"/>
      <c r="ISG42"/>
      <c r="ISH42"/>
      <c r="ISI42"/>
      <c r="ISJ42"/>
      <c r="ISK42"/>
      <c r="ISL42"/>
      <c r="ISM42"/>
      <c r="ISN42"/>
      <c r="ISO42"/>
      <c r="ISP42"/>
      <c r="ISQ42"/>
      <c r="ISR42"/>
      <c r="ISS42"/>
      <c r="IST42"/>
      <c r="ISU42"/>
      <c r="ISV42"/>
      <c r="ISW42"/>
      <c r="ISX42"/>
      <c r="ISY42"/>
      <c r="ISZ42"/>
      <c r="ITA42"/>
      <c r="ITB42"/>
      <c r="ITC42"/>
      <c r="ITD42"/>
      <c r="ITE42"/>
      <c r="ITF42"/>
      <c r="ITG42"/>
      <c r="ITH42"/>
      <c r="ITI42"/>
      <c r="ITJ42"/>
      <c r="ITK42"/>
      <c r="ITL42"/>
      <c r="ITM42"/>
      <c r="ITN42"/>
      <c r="ITO42"/>
      <c r="ITP42"/>
      <c r="ITQ42"/>
      <c r="ITR42"/>
      <c r="ITS42"/>
      <c r="ITT42"/>
      <c r="ITU42"/>
      <c r="ITV42"/>
      <c r="ITW42"/>
      <c r="ITX42"/>
      <c r="ITY42"/>
      <c r="ITZ42"/>
      <c r="IUA42"/>
      <c r="IUB42"/>
      <c r="IUC42"/>
      <c r="IUD42"/>
      <c r="IUE42"/>
      <c r="IUF42"/>
      <c r="IUG42"/>
      <c r="IUH42"/>
      <c r="IUI42"/>
      <c r="IUJ42"/>
      <c r="IUK42"/>
      <c r="IUL42"/>
      <c r="IUM42"/>
      <c r="IUN42"/>
      <c r="IUO42"/>
      <c r="IUP42"/>
      <c r="IUQ42"/>
      <c r="IUR42"/>
      <c r="IUS42"/>
      <c r="IUT42"/>
      <c r="IUU42"/>
      <c r="IUV42"/>
      <c r="IUW42"/>
      <c r="IUX42"/>
      <c r="IUY42"/>
      <c r="IUZ42"/>
      <c r="IVA42"/>
      <c r="IVB42"/>
      <c r="IVC42"/>
      <c r="IVD42"/>
      <c r="IVE42"/>
      <c r="IVF42"/>
      <c r="IVG42"/>
      <c r="IVH42"/>
      <c r="IVI42"/>
      <c r="IVJ42"/>
      <c r="IVK42"/>
      <c r="IVL42"/>
      <c r="IVM42"/>
      <c r="IVN42"/>
      <c r="IVO42"/>
      <c r="IVP42"/>
      <c r="IVQ42"/>
      <c r="IVR42"/>
      <c r="IVS42"/>
      <c r="IVT42"/>
      <c r="IVU42"/>
      <c r="IVV42"/>
      <c r="IVW42"/>
      <c r="IVX42"/>
      <c r="IVY42"/>
      <c r="IVZ42"/>
      <c r="IWA42"/>
      <c r="IWB42"/>
      <c r="IWC42"/>
      <c r="IWD42"/>
      <c r="IWE42"/>
      <c r="IWF42"/>
      <c r="IWG42"/>
      <c r="IWH42"/>
      <c r="IWI42"/>
      <c r="IWJ42"/>
      <c r="IWK42"/>
      <c r="IWL42"/>
      <c r="IWM42"/>
      <c r="IWN42"/>
      <c r="IWO42"/>
      <c r="IWP42"/>
      <c r="IWQ42"/>
      <c r="IWR42"/>
      <c r="IWS42"/>
      <c r="IWT42"/>
      <c r="IWU42"/>
      <c r="IWV42"/>
      <c r="IWW42"/>
      <c r="IWX42"/>
      <c r="IWY42"/>
      <c r="IWZ42"/>
      <c r="IXA42"/>
      <c r="IXB42"/>
      <c r="IXC42"/>
      <c r="IXD42"/>
      <c r="IXE42"/>
      <c r="IXF42"/>
      <c r="IXG42"/>
      <c r="IXH42"/>
      <c r="IXI42"/>
      <c r="IXJ42"/>
      <c r="IXK42"/>
      <c r="IXL42"/>
      <c r="IXM42"/>
      <c r="IXN42"/>
      <c r="IXO42"/>
      <c r="IXP42"/>
      <c r="IXQ42"/>
      <c r="IXR42"/>
      <c r="IXS42"/>
      <c r="IXT42"/>
      <c r="IXU42"/>
      <c r="IXV42"/>
      <c r="IXW42"/>
      <c r="IXX42"/>
      <c r="IXY42"/>
      <c r="IXZ42"/>
      <c r="IYA42"/>
      <c r="IYB42"/>
      <c r="IYC42"/>
      <c r="IYD42"/>
      <c r="IYE42"/>
      <c r="IYF42"/>
      <c r="IYG42"/>
      <c r="IYH42"/>
      <c r="IYI42"/>
      <c r="IYJ42"/>
      <c r="IYK42"/>
      <c r="IYL42"/>
      <c r="IYM42"/>
      <c r="IYN42"/>
      <c r="IYO42"/>
      <c r="IYP42"/>
      <c r="IYQ42"/>
      <c r="IYR42"/>
      <c r="IYS42"/>
      <c r="IYT42"/>
      <c r="IYU42"/>
      <c r="IYV42"/>
      <c r="IYW42"/>
      <c r="IYX42"/>
      <c r="IYY42"/>
      <c r="IYZ42"/>
      <c r="IZA42"/>
      <c r="IZB42"/>
      <c r="IZC42"/>
      <c r="IZD42"/>
      <c r="IZE42"/>
      <c r="IZF42"/>
      <c r="IZG42"/>
      <c r="IZH42"/>
      <c r="IZI42"/>
      <c r="IZJ42"/>
      <c r="IZK42"/>
      <c r="IZL42"/>
      <c r="IZM42"/>
      <c r="IZN42"/>
      <c r="IZO42"/>
      <c r="IZP42"/>
      <c r="IZQ42"/>
      <c r="IZR42"/>
      <c r="IZS42"/>
      <c r="IZT42"/>
      <c r="IZU42"/>
      <c r="IZV42"/>
      <c r="IZW42"/>
      <c r="IZX42"/>
      <c r="IZY42"/>
      <c r="IZZ42"/>
      <c r="JAA42"/>
      <c r="JAB42"/>
      <c r="JAC42"/>
      <c r="JAD42"/>
      <c r="JAE42"/>
      <c r="JAF42"/>
      <c r="JAG42"/>
      <c r="JAH42"/>
      <c r="JAI42"/>
      <c r="JAJ42"/>
      <c r="JAK42"/>
      <c r="JAL42"/>
      <c r="JAM42"/>
      <c r="JAN42"/>
      <c r="JAO42"/>
      <c r="JAP42"/>
      <c r="JAQ42"/>
      <c r="JAR42"/>
      <c r="JAS42"/>
      <c r="JAT42"/>
      <c r="JAU42"/>
      <c r="JAV42"/>
      <c r="JAW42"/>
      <c r="JAX42"/>
      <c r="JAY42"/>
      <c r="JAZ42"/>
      <c r="JBA42"/>
      <c r="JBB42"/>
      <c r="JBC42"/>
      <c r="JBD42"/>
      <c r="JBE42"/>
      <c r="JBF42"/>
      <c r="JBG42"/>
      <c r="JBH42"/>
      <c r="JBI42"/>
      <c r="JBJ42"/>
      <c r="JBK42"/>
      <c r="JBL42"/>
      <c r="JBM42"/>
      <c r="JBN42"/>
      <c r="JBO42"/>
      <c r="JBP42"/>
      <c r="JBQ42"/>
      <c r="JBR42"/>
      <c r="JBS42"/>
      <c r="JBT42"/>
      <c r="JBU42"/>
      <c r="JBV42"/>
      <c r="JBW42"/>
      <c r="JBX42"/>
      <c r="JBY42"/>
      <c r="JBZ42"/>
      <c r="JCA42"/>
      <c r="JCB42"/>
      <c r="JCC42"/>
      <c r="JCD42"/>
      <c r="JCE42"/>
      <c r="JCF42"/>
      <c r="JCG42"/>
      <c r="JCH42"/>
      <c r="JCI42"/>
      <c r="JCJ42"/>
      <c r="JCK42"/>
      <c r="JCL42"/>
      <c r="JCM42"/>
      <c r="JCN42"/>
      <c r="JCO42"/>
      <c r="JCP42"/>
      <c r="JCQ42"/>
      <c r="JCR42"/>
      <c r="JCS42"/>
      <c r="JCT42"/>
      <c r="JCU42"/>
      <c r="JCV42"/>
      <c r="JCW42"/>
      <c r="JCX42"/>
      <c r="JCY42"/>
      <c r="JCZ42"/>
      <c r="JDA42"/>
      <c r="JDB42"/>
      <c r="JDC42"/>
      <c r="JDD42"/>
      <c r="JDE42"/>
      <c r="JDF42"/>
      <c r="JDG42"/>
      <c r="JDH42"/>
      <c r="JDI42"/>
      <c r="JDJ42"/>
      <c r="JDK42"/>
      <c r="JDL42"/>
      <c r="JDM42"/>
      <c r="JDN42"/>
      <c r="JDO42"/>
      <c r="JDP42"/>
      <c r="JDQ42"/>
      <c r="JDR42"/>
      <c r="JDS42"/>
      <c r="JDT42"/>
      <c r="JDU42"/>
      <c r="JDV42"/>
      <c r="JDW42"/>
      <c r="JDX42"/>
      <c r="JDY42"/>
      <c r="JDZ42"/>
      <c r="JEA42"/>
      <c r="JEB42"/>
      <c r="JEC42"/>
      <c r="JED42"/>
      <c r="JEE42"/>
      <c r="JEF42"/>
      <c r="JEG42"/>
      <c r="JEH42"/>
      <c r="JEI42"/>
      <c r="JEJ42"/>
      <c r="JEK42"/>
      <c r="JEL42"/>
      <c r="JEM42"/>
      <c r="JEN42"/>
      <c r="JEO42"/>
      <c r="JEP42"/>
      <c r="JEQ42"/>
      <c r="JER42"/>
      <c r="JES42"/>
      <c r="JET42"/>
      <c r="JEU42"/>
      <c r="JEV42"/>
      <c r="JEW42"/>
      <c r="JEX42"/>
      <c r="JEY42"/>
      <c r="JEZ42"/>
      <c r="JFA42"/>
      <c r="JFB42"/>
      <c r="JFC42"/>
      <c r="JFD42"/>
      <c r="JFE42"/>
      <c r="JFF42"/>
      <c r="JFG42"/>
      <c r="JFH42"/>
      <c r="JFI42"/>
      <c r="JFJ42"/>
      <c r="JFK42"/>
      <c r="JFL42"/>
      <c r="JFM42"/>
      <c r="JFN42"/>
      <c r="JFO42"/>
      <c r="JFP42"/>
      <c r="JFQ42"/>
      <c r="JFR42"/>
      <c r="JFS42"/>
      <c r="JFT42"/>
      <c r="JFU42"/>
      <c r="JFV42"/>
      <c r="JFW42"/>
      <c r="JFX42"/>
      <c r="JFY42"/>
      <c r="JFZ42"/>
      <c r="JGA42"/>
      <c r="JGB42"/>
      <c r="JGC42"/>
      <c r="JGD42"/>
      <c r="JGE42"/>
      <c r="JGF42"/>
      <c r="JGG42"/>
      <c r="JGH42"/>
      <c r="JGI42"/>
      <c r="JGJ42"/>
      <c r="JGK42"/>
      <c r="JGL42"/>
      <c r="JGM42"/>
      <c r="JGN42"/>
      <c r="JGO42"/>
      <c r="JGP42"/>
      <c r="JGQ42"/>
      <c r="JGR42"/>
      <c r="JGS42"/>
      <c r="JGT42"/>
      <c r="JGU42"/>
      <c r="JGV42"/>
      <c r="JGW42"/>
      <c r="JGX42"/>
      <c r="JGY42"/>
      <c r="JGZ42"/>
      <c r="JHA42"/>
      <c r="JHB42"/>
      <c r="JHC42"/>
      <c r="JHD42"/>
      <c r="JHE42"/>
      <c r="JHF42"/>
      <c r="JHG42"/>
      <c r="JHH42"/>
      <c r="JHI42"/>
      <c r="JHJ42"/>
      <c r="JHK42"/>
      <c r="JHL42"/>
      <c r="JHM42"/>
      <c r="JHN42"/>
      <c r="JHO42"/>
      <c r="JHP42"/>
      <c r="JHQ42"/>
      <c r="JHR42"/>
      <c r="JHS42"/>
      <c r="JHT42"/>
      <c r="JHU42"/>
      <c r="JHV42"/>
      <c r="JHW42"/>
      <c r="JHX42"/>
      <c r="JHY42"/>
      <c r="JHZ42"/>
      <c r="JIA42"/>
      <c r="JIB42"/>
      <c r="JIC42"/>
      <c r="JID42"/>
      <c r="JIE42"/>
      <c r="JIF42"/>
      <c r="JIG42"/>
      <c r="JIH42"/>
      <c r="JII42"/>
      <c r="JIJ42"/>
      <c r="JIK42"/>
      <c r="JIL42"/>
      <c r="JIM42"/>
      <c r="JIN42"/>
      <c r="JIO42"/>
      <c r="JIP42"/>
      <c r="JIQ42"/>
      <c r="JIR42"/>
      <c r="JIS42"/>
      <c r="JIT42"/>
      <c r="JIU42"/>
      <c r="JIV42"/>
      <c r="JIW42"/>
      <c r="JIX42"/>
      <c r="JIY42"/>
      <c r="JIZ42"/>
      <c r="JJA42"/>
      <c r="JJB42"/>
      <c r="JJC42"/>
      <c r="JJD42"/>
      <c r="JJE42"/>
      <c r="JJF42"/>
      <c r="JJG42"/>
      <c r="JJH42"/>
      <c r="JJI42"/>
      <c r="JJJ42"/>
      <c r="JJK42"/>
      <c r="JJL42"/>
      <c r="JJM42"/>
      <c r="JJN42"/>
      <c r="JJO42"/>
      <c r="JJP42"/>
      <c r="JJQ42"/>
      <c r="JJR42"/>
      <c r="JJS42"/>
      <c r="JJT42"/>
      <c r="JJU42"/>
      <c r="JJV42"/>
      <c r="JJW42"/>
      <c r="JJX42"/>
      <c r="JJY42"/>
      <c r="JJZ42"/>
      <c r="JKA42"/>
      <c r="JKB42"/>
      <c r="JKC42"/>
      <c r="JKD42"/>
      <c r="JKE42"/>
      <c r="JKF42"/>
      <c r="JKG42"/>
      <c r="JKH42"/>
      <c r="JKI42"/>
      <c r="JKJ42"/>
      <c r="JKK42"/>
      <c r="JKL42"/>
      <c r="JKM42"/>
      <c r="JKN42"/>
      <c r="JKO42"/>
      <c r="JKP42"/>
      <c r="JKQ42"/>
      <c r="JKR42"/>
      <c r="JKS42"/>
      <c r="JKT42"/>
      <c r="JKU42"/>
      <c r="JKV42"/>
      <c r="JKW42"/>
      <c r="JKX42"/>
      <c r="JKY42"/>
      <c r="JKZ42"/>
      <c r="JLA42"/>
      <c r="JLB42"/>
      <c r="JLC42"/>
      <c r="JLD42"/>
      <c r="JLE42"/>
      <c r="JLF42"/>
      <c r="JLG42"/>
      <c r="JLH42"/>
      <c r="JLI42"/>
      <c r="JLJ42"/>
      <c r="JLK42"/>
      <c r="JLL42"/>
      <c r="JLM42"/>
      <c r="JLN42"/>
      <c r="JLO42"/>
      <c r="JLP42"/>
      <c r="JLQ42"/>
      <c r="JLR42"/>
      <c r="JLS42"/>
      <c r="JLT42"/>
      <c r="JLU42"/>
      <c r="JLV42"/>
      <c r="JLW42"/>
      <c r="JLX42"/>
      <c r="JLY42"/>
      <c r="JLZ42"/>
      <c r="JMA42"/>
      <c r="JMB42"/>
      <c r="JMC42"/>
      <c r="JMD42"/>
      <c r="JME42"/>
      <c r="JMF42"/>
      <c r="JMG42"/>
      <c r="JMH42"/>
      <c r="JMI42"/>
      <c r="JMJ42"/>
      <c r="JMK42"/>
      <c r="JML42"/>
      <c r="JMM42"/>
      <c r="JMN42"/>
      <c r="JMO42"/>
      <c r="JMP42"/>
      <c r="JMQ42"/>
      <c r="JMR42"/>
      <c r="JMS42"/>
      <c r="JMT42"/>
      <c r="JMU42"/>
      <c r="JMV42"/>
      <c r="JMW42"/>
      <c r="JMX42"/>
      <c r="JMY42"/>
      <c r="JMZ42"/>
      <c r="JNA42"/>
      <c r="JNB42"/>
      <c r="JNC42"/>
      <c r="JND42"/>
      <c r="JNE42"/>
      <c r="JNF42"/>
      <c r="JNG42"/>
      <c r="JNH42"/>
      <c r="JNI42"/>
      <c r="JNJ42"/>
      <c r="JNK42"/>
      <c r="JNL42"/>
      <c r="JNM42"/>
      <c r="JNN42"/>
      <c r="JNO42"/>
      <c r="JNP42"/>
      <c r="JNQ42"/>
      <c r="JNR42"/>
      <c r="JNS42"/>
      <c r="JNT42"/>
      <c r="JNU42"/>
      <c r="JNV42"/>
      <c r="JNW42"/>
      <c r="JNX42"/>
      <c r="JNY42"/>
      <c r="JNZ42"/>
      <c r="JOA42"/>
      <c r="JOB42"/>
      <c r="JOC42"/>
      <c r="JOD42"/>
      <c r="JOE42"/>
      <c r="JOF42"/>
      <c r="JOG42"/>
      <c r="JOH42"/>
      <c r="JOI42"/>
      <c r="JOJ42"/>
      <c r="JOK42"/>
      <c r="JOL42"/>
      <c r="JOM42"/>
      <c r="JON42"/>
      <c r="JOO42"/>
      <c r="JOP42"/>
      <c r="JOQ42"/>
      <c r="JOR42"/>
      <c r="JOS42"/>
      <c r="JOT42"/>
      <c r="JOU42"/>
      <c r="JOV42"/>
      <c r="JOW42"/>
      <c r="JOX42"/>
      <c r="JOY42"/>
      <c r="JOZ42"/>
      <c r="JPA42"/>
      <c r="JPB42"/>
      <c r="JPC42"/>
      <c r="JPD42"/>
      <c r="JPE42"/>
      <c r="JPF42"/>
      <c r="JPG42"/>
      <c r="JPH42"/>
      <c r="JPI42"/>
      <c r="JPJ42"/>
      <c r="JPK42"/>
      <c r="JPL42"/>
      <c r="JPM42"/>
      <c r="JPN42"/>
      <c r="JPO42"/>
      <c r="JPP42"/>
      <c r="JPQ42"/>
      <c r="JPR42"/>
      <c r="JPS42"/>
      <c r="JPT42"/>
      <c r="JPU42"/>
      <c r="JPV42"/>
      <c r="JPW42"/>
      <c r="JPX42"/>
      <c r="JPY42"/>
      <c r="JPZ42"/>
      <c r="JQA42"/>
      <c r="JQB42"/>
      <c r="JQC42"/>
      <c r="JQD42"/>
      <c r="JQE42"/>
      <c r="JQF42"/>
      <c r="JQG42"/>
      <c r="JQH42"/>
      <c r="JQI42"/>
      <c r="JQJ42"/>
      <c r="JQK42"/>
      <c r="JQL42"/>
      <c r="JQM42"/>
      <c r="JQN42"/>
      <c r="JQO42"/>
      <c r="JQP42"/>
      <c r="JQQ42"/>
      <c r="JQR42"/>
      <c r="JQS42"/>
      <c r="JQT42"/>
      <c r="JQU42"/>
      <c r="JQV42"/>
      <c r="JQW42"/>
      <c r="JQX42"/>
      <c r="JQY42"/>
      <c r="JQZ42"/>
      <c r="JRA42"/>
      <c r="JRB42"/>
      <c r="JRC42"/>
      <c r="JRD42"/>
      <c r="JRE42"/>
      <c r="JRF42"/>
      <c r="JRG42"/>
      <c r="JRH42"/>
      <c r="JRI42"/>
      <c r="JRJ42"/>
      <c r="JRK42"/>
      <c r="JRL42"/>
      <c r="JRM42"/>
      <c r="JRN42"/>
      <c r="JRO42"/>
      <c r="JRP42"/>
      <c r="JRQ42"/>
      <c r="JRR42"/>
      <c r="JRS42"/>
      <c r="JRT42"/>
      <c r="JRU42"/>
      <c r="JRV42"/>
      <c r="JRW42"/>
      <c r="JRX42"/>
      <c r="JRY42"/>
      <c r="JRZ42"/>
      <c r="JSA42"/>
      <c r="JSB42"/>
      <c r="JSC42"/>
      <c r="JSD42"/>
      <c r="JSE42"/>
      <c r="JSF42"/>
      <c r="JSG42"/>
      <c r="JSH42"/>
      <c r="JSI42"/>
      <c r="JSJ42"/>
      <c r="JSK42"/>
      <c r="JSL42"/>
      <c r="JSM42"/>
      <c r="JSN42"/>
      <c r="JSO42"/>
      <c r="JSP42"/>
      <c r="JSQ42"/>
      <c r="JSR42"/>
      <c r="JSS42"/>
      <c r="JST42"/>
      <c r="JSU42"/>
      <c r="JSV42"/>
      <c r="JSW42"/>
      <c r="JSX42"/>
      <c r="JSY42"/>
      <c r="JSZ42"/>
      <c r="JTA42"/>
      <c r="JTB42"/>
      <c r="JTC42"/>
      <c r="JTD42"/>
      <c r="JTE42"/>
      <c r="JTF42"/>
      <c r="JTG42"/>
      <c r="JTH42"/>
      <c r="JTI42"/>
      <c r="JTJ42"/>
      <c r="JTK42"/>
      <c r="JTL42"/>
      <c r="JTM42"/>
      <c r="JTN42"/>
      <c r="JTO42"/>
      <c r="JTP42"/>
      <c r="JTQ42"/>
      <c r="JTR42"/>
      <c r="JTS42"/>
      <c r="JTT42"/>
      <c r="JTU42"/>
      <c r="JTV42"/>
      <c r="JTW42"/>
      <c r="JTX42"/>
      <c r="JTY42"/>
      <c r="JTZ42"/>
      <c r="JUA42"/>
      <c r="JUB42"/>
      <c r="JUC42"/>
      <c r="JUD42"/>
      <c r="JUE42"/>
      <c r="JUF42"/>
      <c r="JUG42"/>
      <c r="JUH42"/>
      <c r="JUI42"/>
      <c r="JUJ42"/>
      <c r="JUK42"/>
      <c r="JUL42"/>
      <c r="JUM42"/>
      <c r="JUN42"/>
      <c r="JUO42"/>
      <c r="JUP42"/>
      <c r="JUQ42"/>
      <c r="JUR42"/>
      <c r="JUS42"/>
      <c r="JUT42"/>
      <c r="JUU42"/>
      <c r="JUV42"/>
      <c r="JUW42"/>
      <c r="JUX42"/>
      <c r="JUY42"/>
      <c r="JUZ42"/>
      <c r="JVA42"/>
      <c r="JVB42"/>
      <c r="JVC42"/>
      <c r="JVD42"/>
      <c r="JVE42"/>
      <c r="JVF42"/>
      <c r="JVG42"/>
      <c r="JVH42"/>
      <c r="JVI42"/>
      <c r="JVJ42"/>
      <c r="JVK42"/>
      <c r="JVL42"/>
      <c r="JVM42"/>
      <c r="JVN42"/>
      <c r="JVO42"/>
      <c r="JVP42"/>
      <c r="JVQ42"/>
      <c r="JVR42"/>
      <c r="JVS42"/>
      <c r="JVT42"/>
      <c r="JVU42"/>
      <c r="JVV42"/>
      <c r="JVW42"/>
      <c r="JVX42"/>
      <c r="JVY42"/>
      <c r="JVZ42"/>
      <c r="JWA42"/>
      <c r="JWB42"/>
      <c r="JWC42"/>
      <c r="JWD42"/>
      <c r="JWE42"/>
      <c r="JWF42"/>
      <c r="JWG42"/>
      <c r="JWH42"/>
      <c r="JWI42"/>
      <c r="JWJ42"/>
      <c r="JWK42"/>
      <c r="JWL42"/>
      <c r="JWM42"/>
      <c r="JWN42"/>
      <c r="JWO42"/>
      <c r="JWP42"/>
      <c r="JWQ42"/>
      <c r="JWR42"/>
      <c r="JWS42"/>
      <c r="JWT42"/>
      <c r="JWU42"/>
      <c r="JWV42"/>
      <c r="JWW42"/>
      <c r="JWX42"/>
      <c r="JWY42"/>
      <c r="JWZ42"/>
      <c r="JXA42"/>
      <c r="JXB42"/>
      <c r="JXC42"/>
      <c r="JXD42"/>
      <c r="JXE42"/>
      <c r="JXF42"/>
      <c r="JXG42"/>
      <c r="JXH42"/>
      <c r="JXI42"/>
      <c r="JXJ42"/>
      <c r="JXK42"/>
      <c r="JXL42"/>
      <c r="JXM42"/>
      <c r="JXN42"/>
      <c r="JXO42"/>
      <c r="JXP42"/>
      <c r="JXQ42"/>
      <c r="JXR42"/>
      <c r="JXS42"/>
      <c r="JXT42"/>
      <c r="JXU42"/>
      <c r="JXV42"/>
      <c r="JXW42"/>
      <c r="JXX42"/>
      <c r="JXY42"/>
      <c r="JXZ42"/>
      <c r="JYA42"/>
      <c r="JYB42"/>
      <c r="JYC42"/>
      <c r="JYD42"/>
      <c r="JYE42"/>
      <c r="JYF42"/>
      <c r="JYG42"/>
      <c r="JYH42"/>
      <c r="JYI42"/>
      <c r="JYJ42"/>
      <c r="JYK42"/>
      <c r="JYL42"/>
      <c r="JYM42"/>
      <c r="JYN42"/>
      <c r="JYO42"/>
      <c r="JYP42"/>
      <c r="JYQ42"/>
      <c r="JYR42"/>
      <c r="JYS42"/>
      <c r="JYT42"/>
      <c r="JYU42"/>
      <c r="JYV42"/>
      <c r="JYW42"/>
      <c r="JYX42"/>
      <c r="JYY42"/>
      <c r="JYZ42"/>
      <c r="JZA42"/>
      <c r="JZB42"/>
      <c r="JZC42"/>
      <c r="JZD42"/>
      <c r="JZE42"/>
      <c r="JZF42"/>
      <c r="JZG42"/>
      <c r="JZH42"/>
      <c r="JZI42"/>
      <c r="JZJ42"/>
      <c r="JZK42"/>
      <c r="JZL42"/>
      <c r="JZM42"/>
      <c r="JZN42"/>
      <c r="JZO42"/>
      <c r="JZP42"/>
      <c r="JZQ42"/>
      <c r="JZR42"/>
      <c r="JZS42"/>
      <c r="JZT42"/>
      <c r="JZU42"/>
      <c r="JZV42"/>
      <c r="JZW42"/>
      <c r="JZX42"/>
      <c r="JZY42"/>
      <c r="JZZ42"/>
      <c r="KAA42"/>
      <c r="KAB42"/>
      <c r="KAC42"/>
      <c r="KAD42"/>
      <c r="KAE42"/>
      <c r="KAF42"/>
      <c r="KAG42"/>
      <c r="KAH42"/>
      <c r="KAI42"/>
      <c r="KAJ42"/>
      <c r="KAK42"/>
      <c r="KAL42"/>
      <c r="KAM42"/>
      <c r="KAN42"/>
      <c r="KAO42"/>
      <c r="KAP42"/>
      <c r="KAQ42"/>
      <c r="KAR42"/>
      <c r="KAS42"/>
      <c r="KAT42"/>
      <c r="KAU42"/>
      <c r="KAV42"/>
      <c r="KAW42"/>
      <c r="KAX42"/>
      <c r="KAY42"/>
      <c r="KAZ42"/>
      <c r="KBA42"/>
      <c r="KBB42"/>
      <c r="KBC42"/>
      <c r="KBD42"/>
      <c r="KBE42"/>
      <c r="KBF42"/>
      <c r="KBG42"/>
      <c r="KBH42"/>
      <c r="KBI42"/>
      <c r="KBJ42"/>
      <c r="KBK42"/>
      <c r="KBL42"/>
      <c r="KBM42"/>
      <c r="KBN42"/>
      <c r="KBO42"/>
      <c r="KBP42"/>
      <c r="KBQ42"/>
      <c r="KBR42"/>
      <c r="KBS42"/>
      <c r="KBT42"/>
      <c r="KBU42"/>
      <c r="KBV42"/>
      <c r="KBW42"/>
      <c r="KBX42"/>
      <c r="KBY42"/>
      <c r="KBZ42"/>
      <c r="KCA42"/>
      <c r="KCB42"/>
      <c r="KCC42"/>
      <c r="KCD42"/>
      <c r="KCE42"/>
      <c r="KCF42"/>
      <c r="KCG42"/>
      <c r="KCH42"/>
      <c r="KCI42"/>
      <c r="KCJ42"/>
      <c r="KCK42"/>
      <c r="KCL42"/>
      <c r="KCM42"/>
      <c r="KCN42"/>
      <c r="KCO42"/>
      <c r="KCP42"/>
      <c r="KCQ42"/>
      <c r="KCR42"/>
      <c r="KCS42"/>
      <c r="KCT42"/>
      <c r="KCU42"/>
      <c r="KCV42"/>
      <c r="KCW42"/>
      <c r="KCX42"/>
      <c r="KCY42"/>
      <c r="KCZ42"/>
      <c r="KDA42"/>
      <c r="KDB42"/>
      <c r="KDC42"/>
      <c r="KDD42"/>
      <c r="KDE42"/>
      <c r="KDF42"/>
      <c r="KDG42"/>
      <c r="KDH42"/>
      <c r="KDI42"/>
      <c r="KDJ42"/>
      <c r="KDK42"/>
      <c r="KDL42"/>
      <c r="KDM42"/>
      <c r="KDN42"/>
      <c r="KDO42"/>
      <c r="KDP42"/>
      <c r="KDQ42"/>
      <c r="KDR42"/>
      <c r="KDS42"/>
      <c r="KDT42"/>
      <c r="KDU42"/>
      <c r="KDV42"/>
      <c r="KDW42"/>
      <c r="KDX42"/>
      <c r="KDY42"/>
      <c r="KDZ42"/>
      <c r="KEA42"/>
      <c r="KEB42"/>
      <c r="KEC42"/>
      <c r="KED42"/>
      <c r="KEE42"/>
      <c r="KEF42"/>
      <c r="KEG42"/>
      <c r="KEH42"/>
      <c r="KEI42"/>
      <c r="KEJ42"/>
      <c r="KEK42"/>
      <c r="KEL42"/>
      <c r="KEM42"/>
      <c r="KEN42"/>
      <c r="KEO42"/>
      <c r="KEP42"/>
      <c r="KEQ42"/>
      <c r="KER42"/>
      <c r="KES42"/>
      <c r="KET42"/>
      <c r="KEU42"/>
      <c r="KEV42"/>
      <c r="KEW42"/>
      <c r="KEX42"/>
      <c r="KEY42"/>
      <c r="KEZ42"/>
      <c r="KFA42"/>
      <c r="KFB42"/>
      <c r="KFC42"/>
      <c r="KFD42"/>
      <c r="KFE42"/>
      <c r="KFF42"/>
      <c r="KFG42"/>
      <c r="KFH42"/>
      <c r="KFI42"/>
      <c r="KFJ42"/>
      <c r="KFK42"/>
      <c r="KFL42"/>
      <c r="KFM42"/>
      <c r="KFN42"/>
      <c r="KFO42"/>
      <c r="KFP42"/>
      <c r="KFQ42"/>
      <c r="KFR42"/>
      <c r="KFS42"/>
      <c r="KFT42"/>
      <c r="KFU42"/>
      <c r="KFV42"/>
      <c r="KFW42"/>
      <c r="KFX42"/>
      <c r="KFY42"/>
      <c r="KFZ42"/>
      <c r="KGA42"/>
      <c r="KGB42"/>
      <c r="KGC42"/>
      <c r="KGD42"/>
      <c r="KGE42"/>
      <c r="KGF42"/>
      <c r="KGG42"/>
      <c r="KGH42"/>
      <c r="KGI42"/>
      <c r="KGJ42"/>
      <c r="KGK42"/>
      <c r="KGL42"/>
      <c r="KGM42"/>
      <c r="KGN42"/>
      <c r="KGO42"/>
      <c r="KGP42"/>
      <c r="KGQ42"/>
      <c r="KGR42"/>
      <c r="KGS42"/>
      <c r="KGT42"/>
      <c r="KGU42"/>
      <c r="KGV42"/>
      <c r="KGW42"/>
      <c r="KGX42"/>
      <c r="KGY42"/>
      <c r="KGZ42"/>
      <c r="KHA42"/>
      <c r="KHB42"/>
      <c r="KHC42"/>
      <c r="KHD42"/>
      <c r="KHE42"/>
      <c r="KHF42"/>
      <c r="KHG42"/>
      <c r="KHH42"/>
      <c r="KHI42"/>
      <c r="KHJ42"/>
      <c r="KHK42"/>
      <c r="KHL42"/>
      <c r="KHM42"/>
      <c r="KHN42"/>
      <c r="KHO42"/>
      <c r="KHP42"/>
      <c r="KHQ42"/>
      <c r="KHR42"/>
      <c r="KHS42"/>
      <c r="KHT42"/>
      <c r="KHU42"/>
      <c r="KHV42"/>
      <c r="KHW42"/>
      <c r="KHX42"/>
      <c r="KHY42"/>
      <c r="KHZ42"/>
      <c r="KIA42"/>
      <c r="KIB42"/>
      <c r="KIC42"/>
      <c r="KID42"/>
      <c r="KIE42"/>
      <c r="KIF42"/>
      <c r="KIG42"/>
      <c r="KIH42"/>
      <c r="KII42"/>
      <c r="KIJ42"/>
      <c r="KIK42"/>
      <c r="KIL42"/>
      <c r="KIM42"/>
      <c r="KIN42"/>
      <c r="KIO42"/>
      <c r="KIP42"/>
      <c r="KIQ42"/>
      <c r="KIR42"/>
      <c r="KIS42"/>
      <c r="KIT42"/>
      <c r="KIU42"/>
      <c r="KIV42"/>
      <c r="KIW42"/>
      <c r="KIX42"/>
      <c r="KIY42"/>
      <c r="KIZ42"/>
      <c r="KJA42"/>
      <c r="KJB42"/>
      <c r="KJC42"/>
      <c r="KJD42"/>
      <c r="KJE42"/>
      <c r="KJF42"/>
      <c r="KJG42"/>
      <c r="KJH42"/>
      <c r="KJI42"/>
      <c r="KJJ42"/>
      <c r="KJK42"/>
      <c r="KJL42"/>
      <c r="KJM42"/>
      <c r="KJN42"/>
      <c r="KJO42"/>
      <c r="KJP42"/>
      <c r="KJQ42"/>
      <c r="KJR42"/>
      <c r="KJS42"/>
      <c r="KJT42"/>
      <c r="KJU42"/>
      <c r="KJV42"/>
      <c r="KJW42"/>
      <c r="KJX42"/>
      <c r="KJY42"/>
      <c r="KJZ42"/>
      <c r="KKA42"/>
      <c r="KKB42"/>
      <c r="KKC42"/>
      <c r="KKD42"/>
      <c r="KKE42"/>
      <c r="KKF42"/>
      <c r="KKG42"/>
      <c r="KKH42"/>
      <c r="KKI42"/>
      <c r="KKJ42"/>
      <c r="KKK42"/>
      <c r="KKL42"/>
      <c r="KKM42"/>
      <c r="KKN42"/>
      <c r="KKO42"/>
      <c r="KKP42"/>
      <c r="KKQ42"/>
      <c r="KKR42"/>
      <c r="KKS42"/>
      <c r="KKT42"/>
      <c r="KKU42"/>
      <c r="KKV42"/>
      <c r="KKW42"/>
      <c r="KKX42"/>
      <c r="KKY42"/>
      <c r="KKZ42"/>
      <c r="KLA42"/>
      <c r="KLB42"/>
      <c r="KLC42"/>
      <c r="KLD42"/>
      <c r="KLE42"/>
      <c r="KLF42"/>
      <c r="KLG42"/>
      <c r="KLH42"/>
      <c r="KLI42"/>
      <c r="KLJ42"/>
      <c r="KLK42"/>
      <c r="KLL42"/>
      <c r="KLM42"/>
      <c r="KLN42"/>
      <c r="KLO42"/>
      <c r="KLP42"/>
      <c r="KLQ42"/>
      <c r="KLR42"/>
      <c r="KLS42"/>
      <c r="KLT42"/>
      <c r="KLU42"/>
      <c r="KLV42"/>
      <c r="KLW42"/>
      <c r="KLX42"/>
      <c r="KLY42"/>
      <c r="KLZ42"/>
      <c r="KMA42"/>
      <c r="KMB42"/>
      <c r="KMC42"/>
      <c r="KMD42"/>
      <c r="KME42"/>
      <c r="KMF42"/>
      <c r="KMG42"/>
      <c r="KMH42"/>
      <c r="KMI42"/>
      <c r="KMJ42"/>
      <c r="KMK42"/>
      <c r="KML42"/>
      <c r="KMM42"/>
      <c r="KMN42"/>
      <c r="KMO42"/>
      <c r="KMP42"/>
      <c r="KMQ42"/>
      <c r="KMR42"/>
      <c r="KMS42"/>
      <c r="KMT42"/>
      <c r="KMU42"/>
      <c r="KMV42"/>
      <c r="KMW42"/>
      <c r="KMX42"/>
      <c r="KMY42"/>
      <c r="KMZ42"/>
      <c r="KNA42"/>
      <c r="KNB42"/>
      <c r="KNC42"/>
      <c r="KND42"/>
      <c r="KNE42"/>
      <c r="KNF42"/>
      <c r="KNG42"/>
      <c r="KNH42"/>
      <c r="KNI42"/>
      <c r="KNJ42"/>
      <c r="KNK42"/>
      <c r="KNL42"/>
      <c r="KNM42"/>
      <c r="KNN42"/>
      <c r="KNO42"/>
      <c r="KNP42"/>
      <c r="KNQ42"/>
      <c r="KNR42"/>
      <c r="KNS42"/>
      <c r="KNT42"/>
      <c r="KNU42"/>
      <c r="KNV42"/>
      <c r="KNW42"/>
      <c r="KNX42"/>
      <c r="KNY42"/>
      <c r="KNZ42"/>
      <c r="KOA42"/>
      <c r="KOB42"/>
      <c r="KOC42"/>
      <c r="KOD42"/>
      <c r="KOE42"/>
      <c r="KOF42"/>
      <c r="KOG42"/>
      <c r="KOH42"/>
      <c r="KOI42"/>
      <c r="KOJ42"/>
      <c r="KOK42"/>
      <c r="KOL42"/>
      <c r="KOM42"/>
      <c r="KON42"/>
      <c r="KOO42"/>
      <c r="KOP42"/>
      <c r="KOQ42"/>
      <c r="KOR42"/>
      <c r="KOS42"/>
      <c r="KOT42"/>
      <c r="KOU42"/>
      <c r="KOV42"/>
      <c r="KOW42"/>
      <c r="KOX42"/>
      <c r="KOY42"/>
      <c r="KOZ42"/>
      <c r="KPA42"/>
      <c r="KPB42"/>
      <c r="KPC42"/>
      <c r="KPD42"/>
      <c r="KPE42"/>
      <c r="KPF42"/>
      <c r="KPG42"/>
      <c r="KPH42"/>
      <c r="KPI42"/>
      <c r="KPJ42"/>
      <c r="KPK42"/>
      <c r="KPL42"/>
      <c r="KPM42"/>
      <c r="KPN42"/>
      <c r="KPO42"/>
      <c r="KPP42"/>
      <c r="KPQ42"/>
      <c r="KPR42"/>
      <c r="KPS42"/>
      <c r="KPT42"/>
      <c r="KPU42"/>
      <c r="KPV42"/>
      <c r="KPW42"/>
      <c r="KPX42"/>
      <c r="KPY42"/>
      <c r="KPZ42"/>
      <c r="KQA42"/>
      <c r="KQB42"/>
      <c r="KQC42"/>
      <c r="KQD42"/>
      <c r="KQE42"/>
      <c r="KQF42"/>
      <c r="KQG42"/>
      <c r="KQH42"/>
      <c r="KQI42"/>
      <c r="KQJ42"/>
      <c r="KQK42"/>
      <c r="KQL42"/>
      <c r="KQM42"/>
      <c r="KQN42"/>
      <c r="KQO42"/>
      <c r="KQP42"/>
      <c r="KQQ42"/>
      <c r="KQR42"/>
      <c r="KQS42"/>
      <c r="KQT42"/>
      <c r="KQU42"/>
      <c r="KQV42"/>
      <c r="KQW42"/>
      <c r="KQX42"/>
      <c r="KQY42"/>
      <c r="KQZ42"/>
      <c r="KRA42"/>
      <c r="KRB42"/>
      <c r="KRC42"/>
      <c r="KRD42"/>
      <c r="KRE42"/>
      <c r="KRF42"/>
      <c r="KRG42"/>
      <c r="KRH42"/>
      <c r="KRI42"/>
      <c r="KRJ42"/>
      <c r="KRK42"/>
      <c r="KRL42"/>
      <c r="KRM42"/>
      <c r="KRN42"/>
      <c r="KRO42"/>
      <c r="KRP42"/>
      <c r="KRQ42"/>
      <c r="KRR42"/>
      <c r="KRS42"/>
      <c r="KRT42"/>
      <c r="KRU42"/>
      <c r="KRV42"/>
      <c r="KRW42"/>
      <c r="KRX42"/>
      <c r="KRY42"/>
      <c r="KRZ42"/>
      <c r="KSA42"/>
      <c r="KSB42"/>
      <c r="KSC42"/>
      <c r="KSD42"/>
      <c r="KSE42"/>
      <c r="KSF42"/>
      <c r="KSG42"/>
      <c r="KSH42"/>
      <c r="KSI42"/>
      <c r="KSJ42"/>
      <c r="KSK42"/>
      <c r="KSL42"/>
      <c r="KSM42"/>
      <c r="KSN42"/>
      <c r="KSO42"/>
      <c r="KSP42"/>
      <c r="KSQ42"/>
      <c r="KSR42"/>
      <c r="KSS42"/>
      <c r="KST42"/>
      <c r="KSU42"/>
      <c r="KSV42"/>
      <c r="KSW42"/>
      <c r="KSX42"/>
      <c r="KSY42"/>
      <c r="KSZ42"/>
      <c r="KTA42"/>
      <c r="KTB42"/>
      <c r="KTC42"/>
      <c r="KTD42"/>
      <c r="KTE42"/>
      <c r="KTF42"/>
      <c r="KTG42"/>
      <c r="KTH42"/>
      <c r="KTI42"/>
      <c r="KTJ42"/>
      <c r="KTK42"/>
      <c r="KTL42"/>
      <c r="KTM42"/>
      <c r="KTN42"/>
      <c r="KTO42"/>
      <c r="KTP42"/>
      <c r="KTQ42"/>
      <c r="KTR42"/>
      <c r="KTS42"/>
      <c r="KTT42"/>
      <c r="KTU42"/>
      <c r="KTV42"/>
      <c r="KTW42"/>
      <c r="KTX42"/>
      <c r="KTY42"/>
      <c r="KTZ42"/>
      <c r="KUA42"/>
      <c r="KUB42"/>
      <c r="KUC42"/>
      <c r="KUD42"/>
      <c r="KUE42"/>
      <c r="KUF42"/>
      <c r="KUG42"/>
      <c r="KUH42"/>
      <c r="KUI42"/>
      <c r="KUJ42"/>
      <c r="KUK42"/>
      <c r="KUL42"/>
      <c r="KUM42"/>
      <c r="KUN42"/>
      <c r="KUO42"/>
      <c r="KUP42"/>
      <c r="KUQ42"/>
      <c r="KUR42"/>
      <c r="KUS42"/>
      <c r="KUT42"/>
      <c r="KUU42"/>
      <c r="KUV42"/>
      <c r="KUW42"/>
      <c r="KUX42"/>
      <c r="KUY42"/>
      <c r="KUZ42"/>
      <c r="KVA42"/>
      <c r="KVB42"/>
      <c r="KVC42"/>
      <c r="KVD42"/>
      <c r="KVE42"/>
      <c r="KVF42"/>
      <c r="KVG42"/>
      <c r="KVH42"/>
      <c r="KVI42"/>
      <c r="KVJ42"/>
      <c r="KVK42"/>
      <c r="KVL42"/>
      <c r="KVM42"/>
      <c r="KVN42"/>
      <c r="KVO42"/>
      <c r="KVP42"/>
      <c r="KVQ42"/>
      <c r="KVR42"/>
      <c r="KVS42"/>
      <c r="KVT42"/>
      <c r="KVU42"/>
      <c r="KVV42"/>
      <c r="KVW42"/>
      <c r="KVX42"/>
      <c r="KVY42"/>
      <c r="KVZ42"/>
      <c r="KWA42"/>
      <c r="KWB42"/>
      <c r="KWC42"/>
      <c r="KWD42"/>
      <c r="KWE42"/>
      <c r="KWF42"/>
      <c r="KWG42"/>
      <c r="KWH42"/>
      <c r="KWI42"/>
      <c r="KWJ42"/>
      <c r="KWK42"/>
      <c r="KWL42"/>
      <c r="KWM42"/>
      <c r="KWN42"/>
      <c r="KWO42"/>
      <c r="KWP42"/>
      <c r="KWQ42"/>
      <c r="KWR42"/>
      <c r="KWS42"/>
      <c r="KWT42"/>
      <c r="KWU42"/>
      <c r="KWV42"/>
      <c r="KWW42"/>
      <c r="KWX42"/>
      <c r="KWY42"/>
      <c r="KWZ42"/>
      <c r="KXA42"/>
      <c r="KXB42"/>
      <c r="KXC42"/>
      <c r="KXD42"/>
      <c r="KXE42"/>
      <c r="KXF42"/>
      <c r="KXG42"/>
      <c r="KXH42"/>
      <c r="KXI42"/>
      <c r="KXJ42"/>
      <c r="KXK42"/>
      <c r="KXL42"/>
      <c r="KXM42"/>
      <c r="KXN42"/>
      <c r="KXO42"/>
      <c r="KXP42"/>
      <c r="KXQ42"/>
      <c r="KXR42"/>
      <c r="KXS42"/>
      <c r="KXT42"/>
      <c r="KXU42"/>
      <c r="KXV42"/>
      <c r="KXW42"/>
      <c r="KXX42"/>
      <c r="KXY42"/>
      <c r="KXZ42"/>
      <c r="KYA42"/>
      <c r="KYB42"/>
      <c r="KYC42"/>
      <c r="KYD42"/>
      <c r="KYE42"/>
      <c r="KYF42"/>
      <c r="KYG42"/>
      <c r="KYH42"/>
      <c r="KYI42"/>
      <c r="KYJ42"/>
      <c r="KYK42"/>
      <c r="KYL42"/>
      <c r="KYM42"/>
      <c r="KYN42"/>
      <c r="KYO42"/>
      <c r="KYP42"/>
      <c r="KYQ42"/>
      <c r="KYR42"/>
      <c r="KYS42"/>
      <c r="KYT42"/>
      <c r="KYU42"/>
      <c r="KYV42"/>
      <c r="KYW42"/>
      <c r="KYX42"/>
      <c r="KYY42"/>
      <c r="KYZ42"/>
      <c r="KZA42"/>
      <c r="KZB42"/>
      <c r="KZC42"/>
      <c r="KZD42"/>
      <c r="KZE42"/>
      <c r="KZF42"/>
      <c r="KZG42"/>
      <c r="KZH42"/>
      <c r="KZI42"/>
      <c r="KZJ42"/>
      <c r="KZK42"/>
      <c r="KZL42"/>
      <c r="KZM42"/>
      <c r="KZN42"/>
      <c r="KZO42"/>
      <c r="KZP42"/>
      <c r="KZQ42"/>
      <c r="KZR42"/>
      <c r="KZS42"/>
      <c r="KZT42"/>
      <c r="KZU42"/>
      <c r="KZV42"/>
      <c r="KZW42"/>
      <c r="KZX42"/>
      <c r="KZY42"/>
      <c r="KZZ42"/>
      <c r="LAA42"/>
      <c r="LAB42"/>
      <c r="LAC42"/>
      <c r="LAD42"/>
      <c r="LAE42"/>
      <c r="LAF42"/>
      <c r="LAG42"/>
      <c r="LAH42"/>
      <c r="LAI42"/>
      <c r="LAJ42"/>
      <c r="LAK42"/>
      <c r="LAL42"/>
      <c r="LAM42"/>
      <c r="LAN42"/>
      <c r="LAO42"/>
      <c r="LAP42"/>
      <c r="LAQ42"/>
      <c r="LAR42"/>
      <c r="LAS42"/>
      <c r="LAT42"/>
      <c r="LAU42"/>
      <c r="LAV42"/>
      <c r="LAW42"/>
      <c r="LAX42"/>
      <c r="LAY42"/>
      <c r="LAZ42"/>
      <c r="LBA42"/>
      <c r="LBB42"/>
      <c r="LBC42"/>
      <c r="LBD42"/>
      <c r="LBE42"/>
      <c r="LBF42"/>
      <c r="LBG42"/>
      <c r="LBH42"/>
      <c r="LBI42"/>
      <c r="LBJ42"/>
      <c r="LBK42"/>
      <c r="LBL42"/>
      <c r="LBM42"/>
      <c r="LBN42"/>
      <c r="LBO42"/>
      <c r="LBP42"/>
      <c r="LBQ42"/>
      <c r="LBR42"/>
      <c r="LBS42"/>
      <c r="LBT42"/>
      <c r="LBU42"/>
      <c r="LBV42"/>
      <c r="LBW42"/>
      <c r="LBX42"/>
      <c r="LBY42"/>
      <c r="LBZ42"/>
      <c r="LCA42"/>
      <c r="LCB42"/>
      <c r="LCC42"/>
      <c r="LCD42"/>
      <c r="LCE42"/>
      <c r="LCF42"/>
      <c r="LCG42"/>
      <c r="LCH42"/>
      <c r="LCI42"/>
      <c r="LCJ42"/>
      <c r="LCK42"/>
      <c r="LCL42"/>
      <c r="LCM42"/>
      <c r="LCN42"/>
      <c r="LCO42"/>
      <c r="LCP42"/>
      <c r="LCQ42"/>
      <c r="LCR42"/>
      <c r="LCS42"/>
      <c r="LCT42"/>
      <c r="LCU42"/>
      <c r="LCV42"/>
      <c r="LCW42"/>
      <c r="LCX42"/>
      <c r="LCY42"/>
      <c r="LCZ42"/>
      <c r="LDA42"/>
      <c r="LDB42"/>
      <c r="LDC42"/>
      <c r="LDD42"/>
      <c r="LDE42"/>
      <c r="LDF42"/>
      <c r="LDG42"/>
      <c r="LDH42"/>
      <c r="LDI42"/>
      <c r="LDJ42"/>
      <c r="LDK42"/>
      <c r="LDL42"/>
      <c r="LDM42"/>
      <c r="LDN42"/>
      <c r="LDO42"/>
      <c r="LDP42"/>
      <c r="LDQ42"/>
      <c r="LDR42"/>
      <c r="LDS42"/>
      <c r="LDT42"/>
      <c r="LDU42"/>
      <c r="LDV42"/>
      <c r="LDW42"/>
      <c r="LDX42"/>
      <c r="LDY42"/>
      <c r="LDZ42"/>
      <c r="LEA42"/>
      <c r="LEB42"/>
      <c r="LEC42"/>
      <c r="LED42"/>
      <c r="LEE42"/>
      <c r="LEF42"/>
      <c r="LEG42"/>
      <c r="LEH42"/>
      <c r="LEI42"/>
      <c r="LEJ42"/>
      <c r="LEK42"/>
      <c r="LEL42"/>
      <c r="LEM42"/>
      <c r="LEN42"/>
      <c r="LEO42"/>
      <c r="LEP42"/>
      <c r="LEQ42"/>
      <c r="LER42"/>
      <c r="LES42"/>
      <c r="LET42"/>
      <c r="LEU42"/>
      <c r="LEV42"/>
      <c r="LEW42"/>
      <c r="LEX42"/>
      <c r="LEY42"/>
      <c r="LEZ42"/>
      <c r="LFA42"/>
      <c r="LFB42"/>
      <c r="LFC42"/>
      <c r="LFD42"/>
      <c r="LFE42"/>
      <c r="LFF42"/>
      <c r="LFG42"/>
      <c r="LFH42"/>
      <c r="LFI42"/>
      <c r="LFJ42"/>
      <c r="LFK42"/>
      <c r="LFL42"/>
      <c r="LFM42"/>
      <c r="LFN42"/>
      <c r="LFO42"/>
      <c r="LFP42"/>
      <c r="LFQ42"/>
      <c r="LFR42"/>
      <c r="LFS42"/>
      <c r="LFT42"/>
      <c r="LFU42"/>
      <c r="LFV42"/>
      <c r="LFW42"/>
      <c r="LFX42"/>
      <c r="LFY42"/>
      <c r="LFZ42"/>
      <c r="LGA42"/>
      <c r="LGB42"/>
      <c r="LGC42"/>
      <c r="LGD42"/>
      <c r="LGE42"/>
      <c r="LGF42"/>
      <c r="LGG42"/>
      <c r="LGH42"/>
      <c r="LGI42"/>
      <c r="LGJ42"/>
      <c r="LGK42"/>
      <c r="LGL42"/>
      <c r="LGM42"/>
      <c r="LGN42"/>
      <c r="LGO42"/>
      <c r="LGP42"/>
      <c r="LGQ42"/>
      <c r="LGR42"/>
      <c r="LGS42"/>
      <c r="LGT42"/>
      <c r="LGU42"/>
      <c r="LGV42"/>
      <c r="LGW42"/>
      <c r="LGX42"/>
      <c r="LGY42"/>
      <c r="LGZ42"/>
      <c r="LHA42"/>
      <c r="LHB42"/>
      <c r="LHC42"/>
      <c r="LHD42"/>
      <c r="LHE42"/>
      <c r="LHF42"/>
      <c r="LHG42"/>
      <c r="LHH42"/>
      <c r="LHI42"/>
      <c r="LHJ42"/>
      <c r="LHK42"/>
      <c r="LHL42"/>
      <c r="LHM42"/>
      <c r="LHN42"/>
      <c r="LHO42"/>
      <c r="LHP42"/>
      <c r="LHQ42"/>
      <c r="LHR42"/>
      <c r="LHS42"/>
      <c r="LHT42"/>
      <c r="LHU42"/>
      <c r="LHV42"/>
      <c r="LHW42"/>
      <c r="LHX42"/>
      <c r="LHY42"/>
      <c r="LHZ42"/>
      <c r="LIA42"/>
      <c r="LIB42"/>
      <c r="LIC42"/>
      <c r="LID42"/>
      <c r="LIE42"/>
      <c r="LIF42"/>
      <c r="LIG42"/>
      <c r="LIH42"/>
      <c r="LII42"/>
      <c r="LIJ42"/>
      <c r="LIK42"/>
      <c r="LIL42"/>
      <c r="LIM42"/>
      <c r="LIN42"/>
      <c r="LIO42"/>
      <c r="LIP42"/>
      <c r="LIQ42"/>
      <c r="LIR42"/>
      <c r="LIS42"/>
      <c r="LIT42"/>
      <c r="LIU42"/>
      <c r="LIV42"/>
      <c r="LIW42"/>
      <c r="LIX42"/>
      <c r="LIY42"/>
      <c r="LIZ42"/>
      <c r="LJA42"/>
      <c r="LJB42"/>
      <c r="LJC42"/>
      <c r="LJD42"/>
      <c r="LJE42"/>
      <c r="LJF42"/>
      <c r="LJG42"/>
      <c r="LJH42"/>
      <c r="LJI42"/>
      <c r="LJJ42"/>
      <c r="LJK42"/>
      <c r="LJL42"/>
      <c r="LJM42"/>
      <c r="LJN42"/>
      <c r="LJO42"/>
      <c r="LJP42"/>
      <c r="LJQ42"/>
      <c r="LJR42"/>
      <c r="LJS42"/>
      <c r="LJT42"/>
      <c r="LJU42"/>
      <c r="LJV42"/>
      <c r="LJW42"/>
      <c r="LJX42"/>
      <c r="LJY42"/>
      <c r="LJZ42"/>
      <c r="LKA42"/>
      <c r="LKB42"/>
      <c r="LKC42"/>
      <c r="LKD42"/>
      <c r="LKE42"/>
      <c r="LKF42"/>
      <c r="LKG42"/>
      <c r="LKH42"/>
      <c r="LKI42"/>
      <c r="LKJ42"/>
      <c r="LKK42"/>
      <c r="LKL42"/>
      <c r="LKM42"/>
      <c r="LKN42"/>
      <c r="LKO42"/>
      <c r="LKP42"/>
      <c r="LKQ42"/>
      <c r="LKR42"/>
      <c r="LKS42"/>
      <c r="LKT42"/>
      <c r="LKU42"/>
      <c r="LKV42"/>
      <c r="LKW42"/>
      <c r="LKX42"/>
      <c r="LKY42"/>
      <c r="LKZ42"/>
      <c r="LLA42"/>
      <c r="LLB42"/>
      <c r="LLC42"/>
      <c r="LLD42"/>
      <c r="LLE42"/>
      <c r="LLF42"/>
      <c r="LLG42"/>
      <c r="LLH42"/>
      <c r="LLI42"/>
      <c r="LLJ42"/>
      <c r="LLK42"/>
      <c r="LLL42"/>
      <c r="LLM42"/>
      <c r="LLN42"/>
      <c r="LLO42"/>
      <c r="LLP42"/>
      <c r="LLQ42"/>
      <c r="LLR42"/>
      <c r="LLS42"/>
      <c r="LLT42"/>
      <c r="LLU42"/>
      <c r="LLV42"/>
      <c r="LLW42"/>
      <c r="LLX42"/>
      <c r="LLY42"/>
      <c r="LLZ42"/>
      <c r="LMA42"/>
      <c r="LMB42"/>
      <c r="LMC42"/>
      <c r="LMD42"/>
      <c r="LME42"/>
      <c r="LMF42"/>
      <c r="LMG42"/>
      <c r="LMH42"/>
      <c r="LMI42"/>
      <c r="LMJ42"/>
      <c r="LMK42"/>
      <c r="LML42"/>
      <c r="LMM42"/>
      <c r="LMN42"/>
      <c r="LMO42"/>
      <c r="LMP42"/>
      <c r="LMQ42"/>
      <c r="LMR42"/>
      <c r="LMS42"/>
      <c r="LMT42"/>
      <c r="LMU42"/>
      <c r="LMV42"/>
      <c r="LMW42"/>
      <c r="LMX42"/>
      <c r="LMY42"/>
      <c r="LMZ42"/>
      <c r="LNA42"/>
      <c r="LNB42"/>
      <c r="LNC42"/>
      <c r="LND42"/>
      <c r="LNE42"/>
      <c r="LNF42"/>
      <c r="LNG42"/>
      <c r="LNH42"/>
      <c r="LNI42"/>
      <c r="LNJ42"/>
      <c r="LNK42"/>
      <c r="LNL42"/>
      <c r="LNM42"/>
      <c r="LNN42"/>
      <c r="LNO42"/>
      <c r="LNP42"/>
      <c r="LNQ42"/>
      <c r="LNR42"/>
      <c r="LNS42"/>
      <c r="LNT42"/>
      <c r="LNU42"/>
      <c r="LNV42"/>
      <c r="LNW42"/>
      <c r="LNX42"/>
      <c r="LNY42"/>
      <c r="LNZ42"/>
      <c r="LOA42"/>
      <c r="LOB42"/>
      <c r="LOC42"/>
      <c r="LOD42"/>
      <c r="LOE42"/>
      <c r="LOF42"/>
      <c r="LOG42"/>
      <c r="LOH42"/>
      <c r="LOI42"/>
      <c r="LOJ42"/>
      <c r="LOK42"/>
      <c r="LOL42"/>
      <c r="LOM42"/>
      <c r="LON42"/>
      <c r="LOO42"/>
      <c r="LOP42"/>
      <c r="LOQ42"/>
      <c r="LOR42"/>
      <c r="LOS42"/>
      <c r="LOT42"/>
      <c r="LOU42"/>
      <c r="LOV42"/>
      <c r="LOW42"/>
      <c r="LOX42"/>
      <c r="LOY42"/>
      <c r="LOZ42"/>
      <c r="LPA42"/>
      <c r="LPB42"/>
      <c r="LPC42"/>
      <c r="LPD42"/>
      <c r="LPE42"/>
      <c r="LPF42"/>
      <c r="LPG42"/>
      <c r="LPH42"/>
      <c r="LPI42"/>
      <c r="LPJ42"/>
      <c r="LPK42"/>
      <c r="LPL42"/>
      <c r="LPM42"/>
      <c r="LPN42"/>
      <c r="LPO42"/>
      <c r="LPP42"/>
      <c r="LPQ42"/>
      <c r="LPR42"/>
      <c r="LPS42"/>
      <c r="LPT42"/>
      <c r="LPU42"/>
      <c r="LPV42"/>
      <c r="LPW42"/>
      <c r="LPX42"/>
      <c r="LPY42"/>
      <c r="LPZ42"/>
      <c r="LQA42"/>
      <c r="LQB42"/>
      <c r="LQC42"/>
      <c r="LQD42"/>
      <c r="LQE42"/>
      <c r="LQF42"/>
      <c r="LQG42"/>
      <c r="LQH42"/>
      <c r="LQI42"/>
      <c r="LQJ42"/>
      <c r="LQK42"/>
      <c r="LQL42"/>
      <c r="LQM42"/>
      <c r="LQN42"/>
      <c r="LQO42"/>
      <c r="LQP42"/>
      <c r="LQQ42"/>
      <c r="LQR42"/>
      <c r="LQS42"/>
      <c r="LQT42"/>
      <c r="LQU42"/>
      <c r="LQV42"/>
      <c r="LQW42"/>
      <c r="LQX42"/>
      <c r="LQY42"/>
      <c r="LQZ42"/>
      <c r="LRA42"/>
      <c r="LRB42"/>
      <c r="LRC42"/>
      <c r="LRD42"/>
      <c r="LRE42"/>
      <c r="LRF42"/>
      <c r="LRG42"/>
      <c r="LRH42"/>
      <c r="LRI42"/>
      <c r="LRJ42"/>
      <c r="LRK42"/>
      <c r="LRL42"/>
      <c r="LRM42"/>
      <c r="LRN42"/>
      <c r="LRO42"/>
      <c r="LRP42"/>
      <c r="LRQ42"/>
      <c r="LRR42"/>
      <c r="LRS42"/>
      <c r="LRT42"/>
      <c r="LRU42"/>
      <c r="LRV42"/>
      <c r="LRW42"/>
      <c r="LRX42"/>
      <c r="LRY42"/>
      <c r="LRZ42"/>
      <c r="LSA42"/>
      <c r="LSB42"/>
      <c r="LSC42"/>
      <c r="LSD42"/>
      <c r="LSE42"/>
      <c r="LSF42"/>
      <c r="LSG42"/>
      <c r="LSH42"/>
      <c r="LSI42"/>
      <c r="LSJ42"/>
      <c r="LSK42"/>
      <c r="LSL42"/>
      <c r="LSM42"/>
      <c r="LSN42"/>
      <c r="LSO42"/>
      <c r="LSP42"/>
      <c r="LSQ42"/>
      <c r="LSR42"/>
      <c r="LSS42"/>
      <c r="LST42"/>
      <c r="LSU42"/>
      <c r="LSV42"/>
      <c r="LSW42"/>
      <c r="LSX42"/>
      <c r="LSY42"/>
      <c r="LSZ42"/>
      <c r="LTA42"/>
      <c r="LTB42"/>
      <c r="LTC42"/>
      <c r="LTD42"/>
      <c r="LTE42"/>
      <c r="LTF42"/>
      <c r="LTG42"/>
      <c r="LTH42"/>
      <c r="LTI42"/>
      <c r="LTJ42"/>
      <c r="LTK42"/>
      <c r="LTL42"/>
      <c r="LTM42"/>
      <c r="LTN42"/>
      <c r="LTO42"/>
      <c r="LTP42"/>
      <c r="LTQ42"/>
      <c r="LTR42"/>
      <c r="LTS42"/>
      <c r="LTT42"/>
      <c r="LTU42"/>
      <c r="LTV42"/>
      <c r="LTW42"/>
      <c r="LTX42"/>
      <c r="LTY42"/>
      <c r="LTZ42"/>
      <c r="LUA42"/>
      <c r="LUB42"/>
      <c r="LUC42"/>
      <c r="LUD42"/>
      <c r="LUE42"/>
      <c r="LUF42"/>
      <c r="LUG42"/>
      <c r="LUH42"/>
      <c r="LUI42"/>
      <c r="LUJ42"/>
      <c r="LUK42"/>
      <c r="LUL42"/>
      <c r="LUM42"/>
      <c r="LUN42"/>
      <c r="LUO42"/>
      <c r="LUP42"/>
      <c r="LUQ42"/>
      <c r="LUR42"/>
      <c r="LUS42"/>
      <c r="LUT42"/>
      <c r="LUU42"/>
      <c r="LUV42"/>
      <c r="LUW42"/>
      <c r="LUX42"/>
      <c r="LUY42"/>
      <c r="LUZ42"/>
      <c r="LVA42"/>
      <c r="LVB42"/>
      <c r="LVC42"/>
      <c r="LVD42"/>
      <c r="LVE42"/>
      <c r="LVF42"/>
      <c r="LVG42"/>
      <c r="LVH42"/>
      <c r="LVI42"/>
      <c r="LVJ42"/>
      <c r="LVK42"/>
      <c r="LVL42"/>
      <c r="LVM42"/>
      <c r="LVN42"/>
      <c r="LVO42"/>
      <c r="LVP42"/>
      <c r="LVQ42"/>
      <c r="LVR42"/>
      <c r="LVS42"/>
      <c r="LVT42"/>
      <c r="LVU42"/>
      <c r="LVV42"/>
      <c r="LVW42"/>
      <c r="LVX42"/>
      <c r="LVY42"/>
      <c r="LVZ42"/>
      <c r="LWA42"/>
      <c r="LWB42"/>
      <c r="LWC42"/>
      <c r="LWD42"/>
      <c r="LWE42"/>
      <c r="LWF42"/>
      <c r="LWG42"/>
      <c r="LWH42"/>
      <c r="LWI42"/>
      <c r="LWJ42"/>
      <c r="LWK42"/>
      <c r="LWL42"/>
      <c r="LWM42"/>
      <c r="LWN42"/>
      <c r="LWO42"/>
      <c r="LWP42"/>
      <c r="LWQ42"/>
      <c r="LWR42"/>
      <c r="LWS42"/>
      <c r="LWT42"/>
      <c r="LWU42"/>
      <c r="LWV42"/>
      <c r="LWW42"/>
      <c r="LWX42"/>
      <c r="LWY42"/>
      <c r="LWZ42"/>
      <c r="LXA42"/>
      <c r="LXB42"/>
      <c r="LXC42"/>
      <c r="LXD42"/>
      <c r="LXE42"/>
      <c r="LXF42"/>
      <c r="LXG42"/>
      <c r="LXH42"/>
      <c r="LXI42"/>
      <c r="LXJ42"/>
      <c r="LXK42"/>
      <c r="LXL42"/>
      <c r="LXM42"/>
      <c r="LXN42"/>
      <c r="LXO42"/>
      <c r="LXP42"/>
      <c r="LXQ42"/>
      <c r="LXR42"/>
      <c r="LXS42"/>
      <c r="LXT42"/>
      <c r="LXU42"/>
      <c r="LXV42"/>
      <c r="LXW42"/>
      <c r="LXX42"/>
      <c r="LXY42"/>
      <c r="LXZ42"/>
      <c r="LYA42"/>
      <c r="LYB42"/>
      <c r="LYC42"/>
      <c r="LYD42"/>
      <c r="LYE42"/>
      <c r="LYF42"/>
      <c r="LYG42"/>
      <c r="LYH42"/>
      <c r="LYI42"/>
      <c r="LYJ42"/>
      <c r="LYK42"/>
      <c r="LYL42"/>
      <c r="LYM42"/>
      <c r="LYN42"/>
      <c r="LYO42"/>
      <c r="LYP42"/>
      <c r="LYQ42"/>
      <c r="LYR42"/>
      <c r="LYS42"/>
      <c r="LYT42"/>
      <c r="LYU42"/>
      <c r="LYV42"/>
      <c r="LYW42"/>
      <c r="LYX42"/>
      <c r="LYY42"/>
      <c r="LYZ42"/>
      <c r="LZA42"/>
      <c r="LZB42"/>
      <c r="LZC42"/>
      <c r="LZD42"/>
      <c r="LZE42"/>
      <c r="LZF42"/>
      <c r="LZG42"/>
      <c r="LZH42"/>
      <c r="LZI42"/>
      <c r="LZJ42"/>
      <c r="LZK42"/>
      <c r="LZL42"/>
      <c r="LZM42"/>
      <c r="LZN42"/>
      <c r="LZO42"/>
      <c r="LZP42"/>
      <c r="LZQ42"/>
      <c r="LZR42"/>
      <c r="LZS42"/>
      <c r="LZT42"/>
      <c r="LZU42"/>
      <c r="LZV42"/>
      <c r="LZW42"/>
      <c r="LZX42"/>
      <c r="LZY42"/>
      <c r="LZZ42"/>
      <c r="MAA42"/>
      <c r="MAB42"/>
      <c r="MAC42"/>
      <c r="MAD42"/>
      <c r="MAE42"/>
      <c r="MAF42"/>
      <c r="MAG42"/>
      <c r="MAH42"/>
      <c r="MAI42"/>
      <c r="MAJ42"/>
      <c r="MAK42"/>
      <c r="MAL42"/>
      <c r="MAM42"/>
      <c r="MAN42"/>
      <c r="MAO42"/>
      <c r="MAP42"/>
      <c r="MAQ42"/>
      <c r="MAR42"/>
      <c r="MAS42"/>
      <c r="MAT42"/>
      <c r="MAU42"/>
      <c r="MAV42"/>
      <c r="MAW42"/>
      <c r="MAX42"/>
      <c r="MAY42"/>
      <c r="MAZ42"/>
      <c r="MBA42"/>
      <c r="MBB42"/>
      <c r="MBC42"/>
      <c r="MBD42"/>
      <c r="MBE42"/>
      <c r="MBF42"/>
      <c r="MBG42"/>
      <c r="MBH42"/>
      <c r="MBI42"/>
      <c r="MBJ42"/>
      <c r="MBK42"/>
      <c r="MBL42"/>
      <c r="MBM42"/>
      <c r="MBN42"/>
      <c r="MBO42"/>
      <c r="MBP42"/>
      <c r="MBQ42"/>
      <c r="MBR42"/>
      <c r="MBS42"/>
      <c r="MBT42"/>
      <c r="MBU42"/>
      <c r="MBV42"/>
      <c r="MBW42"/>
      <c r="MBX42"/>
      <c r="MBY42"/>
      <c r="MBZ42"/>
      <c r="MCA42"/>
      <c r="MCB42"/>
      <c r="MCC42"/>
      <c r="MCD42"/>
      <c r="MCE42"/>
      <c r="MCF42"/>
      <c r="MCG42"/>
      <c r="MCH42"/>
      <c r="MCI42"/>
      <c r="MCJ42"/>
      <c r="MCK42"/>
      <c r="MCL42"/>
      <c r="MCM42"/>
      <c r="MCN42"/>
      <c r="MCO42"/>
      <c r="MCP42"/>
      <c r="MCQ42"/>
      <c r="MCR42"/>
      <c r="MCS42"/>
      <c r="MCT42"/>
      <c r="MCU42"/>
      <c r="MCV42"/>
      <c r="MCW42"/>
      <c r="MCX42"/>
      <c r="MCY42"/>
      <c r="MCZ42"/>
      <c r="MDA42"/>
      <c r="MDB42"/>
      <c r="MDC42"/>
      <c r="MDD42"/>
      <c r="MDE42"/>
      <c r="MDF42"/>
      <c r="MDG42"/>
      <c r="MDH42"/>
      <c r="MDI42"/>
      <c r="MDJ42"/>
      <c r="MDK42"/>
      <c r="MDL42"/>
      <c r="MDM42"/>
      <c r="MDN42"/>
      <c r="MDO42"/>
      <c r="MDP42"/>
      <c r="MDQ42"/>
      <c r="MDR42"/>
      <c r="MDS42"/>
      <c r="MDT42"/>
      <c r="MDU42"/>
      <c r="MDV42"/>
      <c r="MDW42"/>
      <c r="MDX42"/>
      <c r="MDY42"/>
      <c r="MDZ42"/>
      <c r="MEA42"/>
      <c r="MEB42"/>
      <c r="MEC42"/>
      <c r="MED42"/>
      <c r="MEE42"/>
      <c r="MEF42"/>
      <c r="MEG42"/>
      <c r="MEH42"/>
      <c r="MEI42"/>
      <c r="MEJ42"/>
      <c r="MEK42"/>
      <c r="MEL42"/>
      <c r="MEM42"/>
      <c r="MEN42"/>
      <c r="MEO42"/>
      <c r="MEP42"/>
      <c r="MEQ42"/>
      <c r="MER42"/>
      <c r="MES42"/>
      <c r="MET42"/>
      <c r="MEU42"/>
      <c r="MEV42"/>
      <c r="MEW42"/>
      <c r="MEX42"/>
      <c r="MEY42"/>
      <c r="MEZ42"/>
      <c r="MFA42"/>
      <c r="MFB42"/>
      <c r="MFC42"/>
      <c r="MFD42"/>
      <c r="MFE42"/>
      <c r="MFF42"/>
      <c r="MFG42"/>
      <c r="MFH42"/>
      <c r="MFI42"/>
      <c r="MFJ42"/>
      <c r="MFK42"/>
      <c r="MFL42"/>
      <c r="MFM42"/>
      <c r="MFN42"/>
      <c r="MFO42"/>
      <c r="MFP42"/>
      <c r="MFQ42"/>
      <c r="MFR42"/>
      <c r="MFS42"/>
      <c r="MFT42"/>
      <c r="MFU42"/>
      <c r="MFV42"/>
      <c r="MFW42"/>
      <c r="MFX42"/>
      <c r="MFY42"/>
      <c r="MFZ42"/>
      <c r="MGA42"/>
      <c r="MGB42"/>
      <c r="MGC42"/>
      <c r="MGD42"/>
      <c r="MGE42"/>
      <c r="MGF42"/>
      <c r="MGG42"/>
      <c r="MGH42"/>
      <c r="MGI42"/>
      <c r="MGJ42"/>
      <c r="MGK42"/>
      <c r="MGL42"/>
      <c r="MGM42"/>
      <c r="MGN42"/>
      <c r="MGO42"/>
      <c r="MGP42"/>
      <c r="MGQ42"/>
      <c r="MGR42"/>
      <c r="MGS42"/>
      <c r="MGT42"/>
      <c r="MGU42"/>
      <c r="MGV42"/>
      <c r="MGW42"/>
      <c r="MGX42"/>
      <c r="MGY42"/>
      <c r="MGZ42"/>
      <c r="MHA42"/>
      <c r="MHB42"/>
      <c r="MHC42"/>
      <c r="MHD42"/>
      <c r="MHE42"/>
      <c r="MHF42"/>
      <c r="MHG42"/>
      <c r="MHH42"/>
      <c r="MHI42"/>
      <c r="MHJ42"/>
      <c r="MHK42"/>
      <c r="MHL42"/>
      <c r="MHM42"/>
      <c r="MHN42"/>
      <c r="MHO42"/>
      <c r="MHP42"/>
      <c r="MHQ42"/>
      <c r="MHR42"/>
      <c r="MHS42"/>
      <c r="MHT42"/>
      <c r="MHU42"/>
      <c r="MHV42"/>
      <c r="MHW42"/>
      <c r="MHX42"/>
      <c r="MHY42"/>
      <c r="MHZ42"/>
      <c r="MIA42"/>
      <c r="MIB42"/>
      <c r="MIC42"/>
      <c r="MID42"/>
      <c r="MIE42"/>
      <c r="MIF42"/>
      <c r="MIG42"/>
      <c r="MIH42"/>
      <c r="MII42"/>
      <c r="MIJ42"/>
      <c r="MIK42"/>
      <c r="MIL42"/>
      <c r="MIM42"/>
      <c r="MIN42"/>
      <c r="MIO42"/>
      <c r="MIP42"/>
      <c r="MIQ42"/>
      <c r="MIR42"/>
      <c r="MIS42"/>
      <c r="MIT42"/>
      <c r="MIU42"/>
      <c r="MIV42"/>
      <c r="MIW42"/>
      <c r="MIX42"/>
      <c r="MIY42"/>
      <c r="MIZ42"/>
      <c r="MJA42"/>
      <c r="MJB42"/>
      <c r="MJC42"/>
      <c r="MJD42"/>
      <c r="MJE42"/>
      <c r="MJF42"/>
      <c r="MJG42"/>
      <c r="MJH42"/>
      <c r="MJI42"/>
      <c r="MJJ42"/>
      <c r="MJK42"/>
      <c r="MJL42"/>
      <c r="MJM42"/>
      <c r="MJN42"/>
      <c r="MJO42"/>
      <c r="MJP42"/>
      <c r="MJQ42"/>
      <c r="MJR42"/>
      <c r="MJS42"/>
      <c r="MJT42"/>
      <c r="MJU42"/>
      <c r="MJV42"/>
      <c r="MJW42"/>
      <c r="MJX42"/>
      <c r="MJY42"/>
      <c r="MJZ42"/>
      <c r="MKA42"/>
      <c r="MKB42"/>
      <c r="MKC42"/>
      <c r="MKD42"/>
      <c r="MKE42"/>
      <c r="MKF42"/>
      <c r="MKG42"/>
      <c r="MKH42"/>
      <c r="MKI42"/>
      <c r="MKJ42"/>
      <c r="MKK42"/>
      <c r="MKL42"/>
      <c r="MKM42"/>
      <c r="MKN42"/>
      <c r="MKO42"/>
      <c r="MKP42"/>
      <c r="MKQ42"/>
      <c r="MKR42"/>
      <c r="MKS42"/>
      <c r="MKT42"/>
      <c r="MKU42"/>
      <c r="MKV42"/>
      <c r="MKW42"/>
      <c r="MKX42"/>
      <c r="MKY42"/>
      <c r="MKZ42"/>
      <c r="MLA42"/>
      <c r="MLB42"/>
      <c r="MLC42"/>
      <c r="MLD42"/>
      <c r="MLE42"/>
      <c r="MLF42"/>
      <c r="MLG42"/>
      <c r="MLH42"/>
      <c r="MLI42"/>
      <c r="MLJ42"/>
      <c r="MLK42"/>
      <c r="MLL42"/>
      <c r="MLM42"/>
      <c r="MLN42"/>
      <c r="MLO42"/>
      <c r="MLP42"/>
      <c r="MLQ42"/>
      <c r="MLR42"/>
      <c r="MLS42"/>
      <c r="MLT42"/>
      <c r="MLU42"/>
      <c r="MLV42"/>
      <c r="MLW42"/>
      <c r="MLX42"/>
      <c r="MLY42"/>
      <c r="MLZ42"/>
      <c r="MMA42"/>
      <c r="MMB42"/>
      <c r="MMC42"/>
      <c r="MMD42"/>
      <c r="MME42"/>
      <c r="MMF42"/>
      <c r="MMG42"/>
      <c r="MMH42"/>
      <c r="MMI42"/>
      <c r="MMJ42"/>
      <c r="MMK42"/>
      <c r="MML42"/>
      <c r="MMM42"/>
      <c r="MMN42"/>
      <c r="MMO42"/>
      <c r="MMP42"/>
      <c r="MMQ42"/>
      <c r="MMR42"/>
      <c r="MMS42"/>
      <c r="MMT42"/>
      <c r="MMU42"/>
      <c r="MMV42"/>
      <c r="MMW42"/>
      <c r="MMX42"/>
      <c r="MMY42"/>
      <c r="MMZ42"/>
      <c r="MNA42"/>
      <c r="MNB42"/>
      <c r="MNC42"/>
      <c r="MND42"/>
      <c r="MNE42"/>
      <c r="MNF42"/>
      <c r="MNG42"/>
      <c r="MNH42"/>
      <c r="MNI42"/>
      <c r="MNJ42"/>
      <c r="MNK42"/>
      <c r="MNL42"/>
      <c r="MNM42"/>
      <c r="MNN42"/>
      <c r="MNO42"/>
      <c r="MNP42"/>
      <c r="MNQ42"/>
      <c r="MNR42"/>
      <c r="MNS42"/>
      <c r="MNT42"/>
      <c r="MNU42"/>
      <c r="MNV42"/>
      <c r="MNW42"/>
      <c r="MNX42"/>
      <c r="MNY42"/>
      <c r="MNZ42"/>
      <c r="MOA42"/>
      <c r="MOB42"/>
      <c r="MOC42"/>
      <c r="MOD42"/>
      <c r="MOE42"/>
      <c r="MOF42"/>
      <c r="MOG42"/>
      <c r="MOH42"/>
      <c r="MOI42"/>
      <c r="MOJ42"/>
      <c r="MOK42"/>
      <c r="MOL42"/>
      <c r="MOM42"/>
      <c r="MON42"/>
      <c r="MOO42"/>
      <c r="MOP42"/>
      <c r="MOQ42"/>
      <c r="MOR42"/>
      <c r="MOS42"/>
      <c r="MOT42"/>
      <c r="MOU42"/>
      <c r="MOV42"/>
      <c r="MOW42"/>
      <c r="MOX42"/>
      <c r="MOY42"/>
      <c r="MOZ42"/>
      <c r="MPA42"/>
      <c r="MPB42"/>
      <c r="MPC42"/>
      <c r="MPD42"/>
      <c r="MPE42"/>
      <c r="MPF42"/>
      <c r="MPG42"/>
      <c r="MPH42"/>
      <c r="MPI42"/>
      <c r="MPJ42"/>
      <c r="MPK42"/>
      <c r="MPL42"/>
      <c r="MPM42"/>
      <c r="MPN42"/>
      <c r="MPO42"/>
      <c r="MPP42"/>
      <c r="MPQ42"/>
      <c r="MPR42"/>
      <c r="MPS42"/>
      <c r="MPT42"/>
      <c r="MPU42"/>
      <c r="MPV42"/>
      <c r="MPW42"/>
      <c r="MPX42"/>
      <c r="MPY42"/>
      <c r="MPZ42"/>
      <c r="MQA42"/>
      <c r="MQB42"/>
      <c r="MQC42"/>
      <c r="MQD42"/>
      <c r="MQE42"/>
      <c r="MQF42"/>
      <c r="MQG42"/>
      <c r="MQH42"/>
      <c r="MQI42"/>
      <c r="MQJ42"/>
      <c r="MQK42"/>
      <c r="MQL42"/>
      <c r="MQM42"/>
      <c r="MQN42"/>
      <c r="MQO42"/>
      <c r="MQP42"/>
      <c r="MQQ42"/>
      <c r="MQR42"/>
      <c r="MQS42"/>
      <c r="MQT42"/>
      <c r="MQU42"/>
      <c r="MQV42"/>
      <c r="MQW42"/>
      <c r="MQX42"/>
      <c r="MQY42"/>
      <c r="MQZ42"/>
      <c r="MRA42"/>
      <c r="MRB42"/>
      <c r="MRC42"/>
      <c r="MRD42"/>
      <c r="MRE42"/>
      <c r="MRF42"/>
      <c r="MRG42"/>
      <c r="MRH42"/>
      <c r="MRI42"/>
      <c r="MRJ42"/>
      <c r="MRK42"/>
      <c r="MRL42"/>
      <c r="MRM42"/>
      <c r="MRN42"/>
      <c r="MRO42"/>
      <c r="MRP42"/>
      <c r="MRQ42"/>
      <c r="MRR42"/>
      <c r="MRS42"/>
      <c r="MRT42"/>
      <c r="MRU42"/>
      <c r="MRV42"/>
      <c r="MRW42"/>
      <c r="MRX42"/>
      <c r="MRY42"/>
      <c r="MRZ42"/>
      <c r="MSA42"/>
      <c r="MSB42"/>
      <c r="MSC42"/>
      <c r="MSD42"/>
      <c r="MSE42"/>
      <c r="MSF42"/>
      <c r="MSG42"/>
      <c r="MSH42"/>
      <c r="MSI42"/>
      <c r="MSJ42"/>
      <c r="MSK42"/>
      <c r="MSL42"/>
      <c r="MSM42"/>
      <c r="MSN42"/>
      <c r="MSO42"/>
      <c r="MSP42"/>
      <c r="MSQ42"/>
      <c r="MSR42"/>
      <c r="MSS42"/>
      <c r="MST42"/>
      <c r="MSU42"/>
      <c r="MSV42"/>
      <c r="MSW42"/>
      <c r="MSX42"/>
      <c r="MSY42"/>
      <c r="MSZ42"/>
      <c r="MTA42"/>
      <c r="MTB42"/>
      <c r="MTC42"/>
      <c r="MTD42"/>
      <c r="MTE42"/>
      <c r="MTF42"/>
      <c r="MTG42"/>
      <c r="MTH42"/>
      <c r="MTI42"/>
      <c r="MTJ42"/>
      <c r="MTK42"/>
      <c r="MTL42"/>
      <c r="MTM42"/>
      <c r="MTN42"/>
      <c r="MTO42"/>
      <c r="MTP42"/>
      <c r="MTQ42"/>
      <c r="MTR42"/>
      <c r="MTS42"/>
      <c r="MTT42"/>
      <c r="MTU42"/>
      <c r="MTV42"/>
      <c r="MTW42"/>
      <c r="MTX42"/>
      <c r="MTY42"/>
      <c r="MTZ42"/>
      <c r="MUA42"/>
      <c r="MUB42"/>
      <c r="MUC42"/>
      <c r="MUD42"/>
      <c r="MUE42"/>
      <c r="MUF42"/>
      <c r="MUG42"/>
      <c r="MUH42"/>
      <c r="MUI42"/>
      <c r="MUJ42"/>
      <c r="MUK42"/>
      <c r="MUL42"/>
      <c r="MUM42"/>
      <c r="MUN42"/>
      <c r="MUO42"/>
      <c r="MUP42"/>
      <c r="MUQ42"/>
      <c r="MUR42"/>
      <c r="MUS42"/>
      <c r="MUT42"/>
      <c r="MUU42"/>
      <c r="MUV42"/>
      <c r="MUW42"/>
      <c r="MUX42"/>
      <c r="MUY42"/>
      <c r="MUZ42"/>
      <c r="MVA42"/>
      <c r="MVB42"/>
      <c r="MVC42"/>
      <c r="MVD42"/>
      <c r="MVE42"/>
      <c r="MVF42"/>
      <c r="MVG42"/>
      <c r="MVH42"/>
      <c r="MVI42"/>
      <c r="MVJ42"/>
      <c r="MVK42"/>
      <c r="MVL42"/>
      <c r="MVM42"/>
      <c r="MVN42"/>
      <c r="MVO42"/>
      <c r="MVP42"/>
      <c r="MVQ42"/>
      <c r="MVR42"/>
      <c r="MVS42"/>
      <c r="MVT42"/>
      <c r="MVU42"/>
      <c r="MVV42"/>
      <c r="MVW42"/>
      <c r="MVX42"/>
      <c r="MVY42"/>
      <c r="MVZ42"/>
      <c r="MWA42"/>
      <c r="MWB42"/>
      <c r="MWC42"/>
      <c r="MWD42"/>
      <c r="MWE42"/>
      <c r="MWF42"/>
      <c r="MWG42"/>
      <c r="MWH42"/>
      <c r="MWI42"/>
      <c r="MWJ42"/>
      <c r="MWK42"/>
      <c r="MWL42"/>
      <c r="MWM42"/>
      <c r="MWN42"/>
      <c r="MWO42"/>
      <c r="MWP42"/>
      <c r="MWQ42"/>
      <c r="MWR42"/>
      <c r="MWS42"/>
      <c r="MWT42"/>
      <c r="MWU42"/>
      <c r="MWV42"/>
      <c r="MWW42"/>
      <c r="MWX42"/>
      <c r="MWY42"/>
      <c r="MWZ42"/>
      <c r="MXA42"/>
      <c r="MXB42"/>
      <c r="MXC42"/>
      <c r="MXD42"/>
      <c r="MXE42"/>
      <c r="MXF42"/>
      <c r="MXG42"/>
      <c r="MXH42"/>
      <c r="MXI42"/>
      <c r="MXJ42"/>
      <c r="MXK42"/>
      <c r="MXL42"/>
      <c r="MXM42"/>
      <c r="MXN42"/>
      <c r="MXO42"/>
      <c r="MXP42"/>
      <c r="MXQ42"/>
      <c r="MXR42"/>
      <c r="MXS42"/>
      <c r="MXT42"/>
      <c r="MXU42"/>
      <c r="MXV42"/>
      <c r="MXW42"/>
      <c r="MXX42"/>
      <c r="MXY42"/>
      <c r="MXZ42"/>
      <c r="MYA42"/>
      <c r="MYB42"/>
      <c r="MYC42"/>
      <c r="MYD42"/>
      <c r="MYE42"/>
      <c r="MYF42"/>
      <c r="MYG42"/>
      <c r="MYH42"/>
      <c r="MYI42"/>
      <c r="MYJ42"/>
      <c r="MYK42"/>
      <c r="MYL42"/>
      <c r="MYM42"/>
      <c r="MYN42"/>
      <c r="MYO42"/>
      <c r="MYP42"/>
      <c r="MYQ42"/>
      <c r="MYR42"/>
      <c r="MYS42"/>
      <c r="MYT42"/>
      <c r="MYU42"/>
      <c r="MYV42"/>
      <c r="MYW42"/>
      <c r="MYX42"/>
      <c r="MYY42"/>
      <c r="MYZ42"/>
      <c r="MZA42"/>
      <c r="MZB42"/>
      <c r="MZC42"/>
      <c r="MZD42"/>
      <c r="MZE42"/>
      <c r="MZF42"/>
      <c r="MZG42"/>
      <c r="MZH42"/>
      <c r="MZI42"/>
      <c r="MZJ42"/>
      <c r="MZK42"/>
      <c r="MZL42"/>
      <c r="MZM42"/>
      <c r="MZN42"/>
      <c r="MZO42"/>
      <c r="MZP42"/>
      <c r="MZQ42"/>
      <c r="MZR42"/>
      <c r="MZS42"/>
      <c r="MZT42"/>
      <c r="MZU42"/>
      <c r="MZV42"/>
      <c r="MZW42"/>
      <c r="MZX42"/>
      <c r="MZY42"/>
      <c r="MZZ42"/>
      <c r="NAA42"/>
      <c r="NAB42"/>
      <c r="NAC42"/>
      <c r="NAD42"/>
      <c r="NAE42"/>
      <c r="NAF42"/>
      <c r="NAG42"/>
      <c r="NAH42"/>
      <c r="NAI42"/>
      <c r="NAJ42"/>
      <c r="NAK42"/>
      <c r="NAL42"/>
      <c r="NAM42"/>
      <c r="NAN42"/>
      <c r="NAO42"/>
      <c r="NAP42"/>
      <c r="NAQ42"/>
      <c r="NAR42"/>
      <c r="NAS42"/>
      <c r="NAT42"/>
      <c r="NAU42"/>
      <c r="NAV42"/>
      <c r="NAW42"/>
      <c r="NAX42"/>
      <c r="NAY42"/>
      <c r="NAZ42"/>
      <c r="NBA42"/>
      <c r="NBB42"/>
      <c r="NBC42"/>
      <c r="NBD42"/>
      <c r="NBE42"/>
      <c r="NBF42"/>
      <c r="NBG42"/>
      <c r="NBH42"/>
      <c r="NBI42"/>
      <c r="NBJ42"/>
      <c r="NBK42"/>
      <c r="NBL42"/>
      <c r="NBM42"/>
      <c r="NBN42"/>
      <c r="NBO42"/>
      <c r="NBP42"/>
      <c r="NBQ42"/>
      <c r="NBR42"/>
      <c r="NBS42"/>
      <c r="NBT42"/>
      <c r="NBU42"/>
      <c r="NBV42"/>
      <c r="NBW42"/>
      <c r="NBX42"/>
      <c r="NBY42"/>
      <c r="NBZ42"/>
      <c r="NCA42"/>
      <c r="NCB42"/>
      <c r="NCC42"/>
      <c r="NCD42"/>
      <c r="NCE42"/>
      <c r="NCF42"/>
      <c r="NCG42"/>
      <c r="NCH42"/>
      <c r="NCI42"/>
      <c r="NCJ42"/>
      <c r="NCK42"/>
      <c r="NCL42"/>
      <c r="NCM42"/>
      <c r="NCN42"/>
      <c r="NCO42"/>
      <c r="NCP42"/>
      <c r="NCQ42"/>
      <c r="NCR42"/>
      <c r="NCS42"/>
      <c r="NCT42"/>
      <c r="NCU42"/>
      <c r="NCV42"/>
      <c r="NCW42"/>
      <c r="NCX42"/>
      <c r="NCY42"/>
      <c r="NCZ42"/>
      <c r="NDA42"/>
      <c r="NDB42"/>
      <c r="NDC42"/>
      <c r="NDD42"/>
      <c r="NDE42"/>
      <c r="NDF42"/>
      <c r="NDG42"/>
      <c r="NDH42"/>
      <c r="NDI42"/>
      <c r="NDJ42"/>
      <c r="NDK42"/>
      <c r="NDL42"/>
      <c r="NDM42"/>
      <c r="NDN42"/>
      <c r="NDO42"/>
      <c r="NDP42"/>
      <c r="NDQ42"/>
      <c r="NDR42"/>
      <c r="NDS42"/>
      <c r="NDT42"/>
      <c r="NDU42"/>
      <c r="NDV42"/>
      <c r="NDW42"/>
      <c r="NDX42"/>
      <c r="NDY42"/>
      <c r="NDZ42"/>
      <c r="NEA42"/>
      <c r="NEB42"/>
      <c r="NEC42"/>
      <c r="NED42"/>
      <c r="NEE42"/>
      <c r="NEF42"/>
      <c r="NEG42"/>
      <c r="NEH42"/>
      <c r="NEI42"/>
      <c r="NEJ42"/>
      <c r="NEK42"/>
      <c r="NEL42"/>
      <c r="NEM42"/>
      <c r="NEN42"/>
      <c r="NEO42"/>
      <c r="NEP42"/>
      <c r="NEQ42"/>
      <c r="NER42"/>
      <c r="NES42"/>
      <c r="NET42"/>
      <c r="NEU42"/>
      <c r="NEV42"/>
      <c r="NEW42"/>
      <c r="NEX42"/>
      <c r="NEY42"/>
      <c r="NEZ42"/>
      <c r="NFA42"/>
      <c r="NFB42"/>
      <c r="NFC42"/>
      <c r="NFD42"/>
      <c r="NFE42"/>
      <c r="NFF42"/>
      <c r="NFG42"/>
      <c r="NFH42"/>
      <c r="NFI42"/>
      <c r="NFJ42"/>
      <c r="NFK42"/>
      <c r="NFL42"/>
      <c r="NFM42"/>
      <c r="NFN42"/>
      <c r="NFO42"/>
      <c r="NFP42"/>
      <c r="NFQ42"/>
      <c r="NFR42"/>
      <c r="NFS42"/>
      <c r="NFT42"/>
      <c r="NFU42"/>
      <c r="NFV42"/>
      <c r="NFW42"/>
      <c r="NFX42"/>
      <c r="NFY42"/>
      <c r="NFZ42"/>
      <c r="NGA42"/>
      <c r="NGB42"/>
      <c r="NGC42"/>
      <c r="NGD42"/>
      <c r="NGE42"/>
      <c r="NGF42"/>
      <c r="NGG42"/>
      <c r="NGH42"/>
      <c r="NGI42"/>
      <c r="NGJ42"/>
      <c r="NGK42"/>
      <c r="NGL42"/>
      <c r="NGM42"/>
      <c r="NGN42"/>
      <c r="NGO42"/>
      <c r="NGP42"/>
      <c r="NGQ42"/>
      <c r="NGR42"/>
      <c r="NGS42"/>
      <c r="NGT42"/>
      <c r="NGU42"/>
      <c r="NGV42"/>
      <c r="NGW42"/>
      <c r="NGX42"/>
      <c r="NGY42"/>
      <c r="NGZ42"/>
      <c r="NHA42"/>
      <c r="NHB42"/>
      <c r="NHC42"/>
      <c r="NHD42"/>
      <c r="NHE42"/>
      <c r="NHF42"/>
      <c r="NHG42"/>
      <c r="NHH42"/>
      <c r="NHI42"/>
      <c r="NHJ42"/>
      <c r="NHK42"/>
      <c r="NHL42"/>
      <c r="NHM42"/>
      <c r="NHN42"/>
      <c r="NHO42"/>
      <c r="NHP42"/>
      <c r="NHQ42"/>
      <c r="NHR42"/>
      <c r="NHS42"/>
      <c r="NHT42"/>
      <c r="NHU42"/>
      <c r="NHV42"/>
      <c r="NHW42"/>
      <c r="NHX42"/>
      <c r="NHY42"/>
      <c r="NHZ42"/>
      <c r="NIA42"/>
      <c r="NIB42"/>
      <c r="NIC42"/>
      <c r="NID42"/>
      <c r="NIE42"/>
      <c r="NIF42"/>
      <c r="NIG42"/>
      <c r="NIH42"/>
      <c r="NII42"/>
      <c r="NIJ42"/>
      <c r="NIK42"/>
      <c r="NIL42"/>
      <c r="NIM42"/>
      <c r="NIN42"/>
      <c r="NIO42"/>
      <c r="NIP42"/>
      <c r="NIQ42"/>
      <c r="NIR42"/>
      <c r="NIS42"/>
      <c r="NIT42"/>
      <c r="NIU42"/>
      <c r="NIV42"/>
      <c r="NIW42"/>
      <c r="NIX42"/>
      <c r="NIY42"/>
      <c r="NIZ42"/>
      <c r="NJA42"/>
      <c r="NJB42"/>
      <c r="NJC42"/>
      <c r="NJD42"/>
      <c r="NJE42"/>
      <c r="NJF42"/>
      <c r="NJG42"/>
      <c r="NJH42"/>
      <c r="NJI42"/>
      <c r="NJJ42"/>
      <c r="NJK42"/>
      <c r="NJL42"/>
      <c r="NJM42"/>
      <c r="NJN42"/>
      <c r="NJO42"/>
      <c r="NJP42"/>
      <c r="NJQ42"/>
      <c r="NJR42"/>
      <c r="NJS42"/>
      <c r="NJT42"/>
      <c r="NJU42"/>
      <c r="NJV42"/>
      <c r="NJW42"/>
      <c r="NJX42"/>
      <c r="NJY42"/>
      <c r="NJZ42"/>
      <c r="NKA42"/>
      <c r="NKB42"/>
      <c r="NKC42"/>
      <c r="NKD42"/>
      <c r="NKE42"/>
      <c r="NKF42"/>
      <c r="NKG42"/>
      <c r="NKH42"/>
      <c r="NKI42"/>
      <c r="NKJ42"/>
      <c r="NKK42"/>
      <c r="NKL42"/>
      <c r="NKM42"/>
      <c r="NKN42"/>
      <c r="NKO42"/>
      <c r="NKP42"/>
      <c r="NKQ42"/>
      <c r="NKR42"/>
      <c r="NKS42"/>
      <c r="NKT42"/>
      <c r="NKU42"/>
      <c r="NKV42"/>
      <c r="NKW42"/>
      <c r="NKX42"/>
      <c r="NKY42"/>
      <c r="NKZ42"/>
      <c r="NLA42"/>
      <c r="NLB42"/>
      <c r="NLC42"/>
      <c r="NLD42"/>
      <c r="NLE42"/>
      <c r="NLF42"/>
      <c r="NLG42"/>
      <c r="NLH42"/>
      <c r="NLI42"/>
      <c r="NLJ42"/>
      <c r="NLK42"/>
      <c r="NLL42"/>
      <c r="NLM42"/>
      <c r="NLN42"/>
      <c r="NLO42"/>
      <c r="NLP42"/>
      <c r="NLQ42"/>
      <c r="NLR42"/>
      <c r="NLS42"/>
      <c r="NLT42"/>
      <c r="NLU42"/>
      <c r="NLV42"/>
      <c r="NLW42"/>
      <c r="NLX42"/>
      <c r="NLY42"/>
      <c r="NLZ42"/>
      <c r="NMA42"/>
      <c r="NMB42"/>
      <c r="NMC42"/>
      <c r="NMD42"/>
      <c r="NME42"/>
      <c r="NMF42"/>
      <c r="NMG42"/>
      <c r="NMH42"/>
      <c r="NMI42"/>
      <c r="NMJ42"/>
      <c r="NMK42"/>
      <c r="NML42"/>
      <c r="NMM42"/>
      <c r="NMN42"/>
      <c r="NMO42"/>
      <c r="NMP42"/>
      <c r="NMQ42"/>
      <c r="NMR42"/>
      <c r="NMS42"/>
      <c r="NMT42"/>
      <c r="NMU42"/>
      <c r="NMV42"/>
      <c r="NMW42"/>
      <c r="NMX42"/>
      <c r="NMY42"/>
      <c r="NMZ42"/>
      <c r="NNA42"/>
      <c r="NNB42"/>
      <c r="NNC42"/>
      <c r="NND42"/>
      <c r="NNE42"/>
      <c r="NNF42"/>
      <c r="NNG42"/>
      <c r="NNH42"/>
      <c r="NNI42"/>
      <c r="NNJ42"/>
      <c r="NNK42"/>
      <c r="NNL42"/>
      <c r="NNM42"/>
      <c r="NNN42"/>
      <c r="NNO42"/>
      <c r="NNP42"/>
      <c r="NNQ42"/>
      <c r="NNR42"/>
      <c r="NNS42"/>
      <c r="NNT42"/>
      <c r="NNU42"/>
      <c r="NNV42"/>
      <c r="NNW42"/>
      <c r="NNX42"/>
      <c r="NNY42"/>
      <c r="NNZ42"/>
      <c r="NOA42"/>
      <c r="NOB42"/>
      <c r="NOC42"/>
      <c r="NOD42"/>
      <c r="NOE42"/>
      <c r="NOF42"/>
      <c r="NOG42"/>
      <c r="NOH42"/>
      <c r="NOI42"/>
      <c r="NOJ42"/>
      <c r="NOK42"/>
      <c r="NOL42"/>
      <c r="NOM42"/>
      <c r="NON42"/>
      <c r="NOO42"/>
      <c r="NOP42"/>
      <c r="NOQ42"/>
      <c r="NOR42"/>
      <c r="NOS42"/>
      <c r="NOT42"/>
      <c r="NOU42"/>
      <c r="NOV42"/>
      <c r="NOW42"/>
      <c r="NOX42"/>
      <c r="NOY42"/>
      <c r="NOZ42"/>
      <c r="NPA42"/>
      <c r="NPB42"/>
      <c r="NPC42"/>
      <c r="NPD42"/>
      <c r="NPE42"/>
      <c r="NPF42"/>
      <c r="NPG42"/>
      <c r="NPH42"/>
      <c r="NPI42"/>
      <c r="NPJ42"/>
      <c r="NPK42"/>
      <c r="NPL42"/>
      <c r="NPM42"/>
      <c r="NPN42"/>
      <c r="NPO42"/>
      <c r="NPP42"/>
      <c r="NPQ42"/>
      <c r="NPR42"/>
      <c r="NPS42"/>
      <c r="NPT42"/>
      <c r="NPU42"/>
      <c r="NPV42"/>
      <c r="NPW42"/>
      <c r="NPX42"/>
      <c r="NPY42"/>
      <c r="NPZ42"/>
      <c r="NQA42"/>
      <c r="NQB42"/>
      <c r="NQC42"/>
      <c r="NQD42"/>
      <c r="NQE42"/>
      <c r="NQF42"/>
      <c r="NQG42"/>
      <c r="NQH42"/>
      <c r="NQI42"/>
      <c r="NQJ42"/>
      <c r="NQK42"/>
      <c r="NQL42"/>
      <c r="NQM42"/>
      <c r="NQN42"/>
      <c r="NQO42"/>
      <c r="NQP42"/>
      <c r="NQQ42"/>
      <c r="NQR42"/>
      <c r="NQS42"/>
      <c r="NQT42"/>
      <c r="NQU42"/>
      <c r="NQV42"/>
      <c r="NQW42"/>
      <c r="NQX42"/>
      <c r="NQY42"/>
      <c r="NQZ42"/>
      <c r="NRA42"/>
      <c r="NRB42"/>
      <c r="NRC42"/>
      <c r="NRD42"/>
      <c r="NRE42"/>
      <c r="NRF42"/>
      <c r="NRG42"/>
      <c r="NRH42"/>
      <c r="NRI42"/>
      <c r="NRJ42"/>
      <c r="NRK42"/>
      <c r="NRL42"/>
      <c r="NRM42"/>
      <c r="NRN42"/>
      <c r="NRO42"/>
      <c r="NRP42"/>
      <c r="NRQ42"/>
      <c r="NRR42"/>
      <c r="NRS42"/>
      <c r="NRT42"/>
      <c r="NRU42"/>
      <c r="NRV42"/>
      <c r="NRW42"/>
      <c r="NRX42"/>
      <c r="NRY42"/>
      <c r="NRZ42"/>
      <c r="NSA42"/>
      <c r="NSB42"/>
      <c r="NSC42"/>
      <c r="NSD42"/>
      <c r="NSE42"/>
      <c r="NSF42"/>
      <c r="NSG42"/>
      <c r="NSH42"/>
      <c r="NSI42"/>
      <c r="NSJ42"/>
      <c r="NSK42"/>
      <c r="NSL42"/>
      <c r="NSM42"/>
      <c r="NSN42"/>
      <c r="NSO42"/>
      <c r="NSP42"/>
      <c r="NSQ42"/>
      <c r="NSR42"/>
      <c r="NSS42"/>
      <c r="NST42"/>
      <c r="NSU42"/>
      <c r="NSV42"/>
      <c r="NSW42"/>
      <c r="NSX42"/>
      <c r="NSY42"/>
      <c r="NSZ42"/>
      <c r="NTA42"/>
      <c r="NTB42"/>
      <c r="NTC42"/>
      <c r="NTD42"/>
      <c r="NTE42"/>
      <c r="NTF42"/>
      <c r="NTG42"/>
      <c r="NTH42"/>
      <c r="NTI42"/>
      <c r="NTJ42"/>
      <c r="NTK42"/>
      <c r="NTL42"/>
      <c r="NTM42"/>
      <c r="NTN42"/>
      <c r="NTO42"/>
      <c r="NTP42"/>
      <c r="NTQ42"/>
      <c r="NTR42"/>
      <c r="NTS42"/>
      <c r="NTT42"/>
      <c r="NTU42"/>
      <c r="NTV42"/>
      <c r="NTW42"/>
      <c r="NTX42"/>
      <c r="NTY42"/>
      <c r="NTZ42"/>
      <c r="NUA42"/>
      <c r="NUB42"/>
      <c r="NUC42"/>
      <c r="NUD42"/>
      <c r="NUE42"/>
      <c r="NUF42"/>
      <c r="NUG42"/>
      <c r="NUH42"/>
      <c r="NUI42"/>
      <c r="NUJ42"/>
      <c r="NUK42"/>
      <c r="NUL42"/>
      <c r="NUM42"/>
      <c r="NUN42"/>
      <c r="NUO42"/>
      <c r="NUP42"/>
      <c r="NUQ42"/>
      <c r="NUR42"/>
      <c r="NUS42"/>
      <c r="NUT42"/>
      <c r="NUU42"/>
      <c r="NUV42"/>
      <c r="NUW42"/>
      <c r="NUX42"/>
      <c r="NUY42"/>
      <c r="NUZ42"/>
      <c r="NVA42"/>
      <c r="NVB42"/>
      <c r="NVC42"/>
      <c r="NVD42"/>
      <c r="NVE42"/>
      <c r="NVF42"/>
      <c r="NVG42"/>
      <c r="NVH42"/>
      <c r="NVI42"/>
      <c r="NVJ42"/>
      <c r="NVK42"/>
      <c r="NVL42"/>
      <c r="NVM42"/>
      <c r="NVN42"/>
      <c r="NVO42"/>
      <c r="NVP42"/>
      <c r="NVQ42"/>
      <c r="NVR42"/>
      <c r="NVS42"/>
      <c r="NVT42"/>
      <c r="NVU42"/>
      <c r="NVV42"/>
      <c r="NVW42"/>
      <c r="NVX42"/>
      <c r="NVY42"/>
      <c r="NVZ42"/>
      <c r="NWA42"/>
      <c r="NWB42"/>
      <c r="NWC42"/>
      <c r="NWD42"/>
      <c r="NWE42"/>
      <c r="NWF42"/>
      <c r="NWG42"/>
      <c r="NWH42"/>
      <c r="NWI42"/>
      <c r="NWJ42"/>
      <c r="NWK42"/>
      <c r="NWL42"/>
      <c r="NWM42"/>
      <c r="NWN42"/>
      <c r="NWO42"/>
      <c r="NWP42"/>
      <c r="NWQ42"/>
      <c r="NWR42"/>
      <c r="NWS42"/>
      <c r="NWT42"/>
      <c r="NWU42"/>
      <c r="NWV42"/>
      <c r="NWW42"/>
      <c r="NWX42"/>
      <c r="NWY42"/>
      <c r="NWZ42"/>
      <c r="NXA42"/>
      <c r="NXB42"/>
      <c r="NXC42"/>
      <c r="NXD42"/>
      <c r="NXE42"/>
      <c r="NXF42"/>
      <c r="NXG42"/>
      <c r="NXH42"/>
      <c r="NXI42"/>
      <c r="NXJ42"/>
      <c r="NXK42"/>
      <c r="NXL42"/>
      <c r="NXM42"/>
      <c r="NXN42"/>
      <c r="NXO42"/>
      <c r="NXP42"/>
      <c r="NXQ42"/>
      <c r="NXR42"/>
      <c r="NXS42"/>
      <c r="NXT42"/>
      <c r="NXU42"/>
      <c r="NXV42"/>
      <c r="NXW42"/>
      <c r="NXX42"/>
      <c r="NXY42"/>
      <c r="NXZ42"/>
      <c r="NYA42"/>
      <c r="NYB42"/>
      <c r="NYC42"/>
      <c r="NYD42"/>
      <c r="NYE42"/>
      <c r="NYF42"/>
      <c r="NYG42"/>
      <c r="NYH42"/>
      <c r="NYI42"/>
      <c r="NYJ42"/>
      <c r="NYK42"/>
      <c r="NYL42"/>
      <c r="NYM42"/>
      <c r="NYN42"/>
      <c r="NYO42"/>
      <c r="NYP42"/>
      <c r="NYQ42"/>
      <c r="NYR42"/>
      <c r="NYS42"/>
      <c r="NYT42"/>
      <c r="NYU42"/>
      <c r="NYV42"/>
      <c r="NYW42"/>
      <c r="NYX42"/>
      <c r="NYY42"/>
      <c r="NYZ42"/>
      <c r="NZA42"/>
      <c r="NZB42"/>
      <c r="NZC42"/>
      <c r="NZD42"/>
      <c r="NZE42"/>
      <c r="NZF42"/>
      <c r="NZG42"/>
      <c r="NZH42"/>
      <c r="NZI42"/>
      <c r="NZJ42"/>
      <c r="NZK42"/>
      <c r="NZL42"/>
      <c r="NZM42"/>
      <c r="NZN42"/>
      <c r="NZO42"/>
      <c r="NZP42"/>
      <c r="NZQ42"/>
      <c r="NZR42"/>
      <c r="NZS42"/>
      <c r="NZT42"/>
      <c r="NZU42"/>
      <c r="NZV42"/>
      <c r="NZW42"/>
      <c r="NZX42"/>
      <c r="NZY42"/>
      <c r="NZZ42"/>
      <c r="OAA42"/>
      <c r="OAB42"/>
      <c r="OAC42"/>
      <c r="OAD42"/>
      <c r="OAE42"/>
      <c r="OAF42"/>
      <c r="OAG42"/>
      <c r="OAH42"/>
      <c r="OAI42"/>
      <c r="OAJ42"/>
      <c r="OAK42"/>
      <c r="OAL42"/>
      <c r="OAM42"/>
      <c r="OAN42"/>
      <c r="OAO42"/>
      <c r="OAP42"/>
      <c r="OAQ42"/>
      <c r="OAR42"/>
      <c r="OAS42"/>
      <c r="OAT42"/>
      <c r="OAU42"/>
      <c r="OAV42"/>
      <c r="OAW42"/>
      <c r="OAX42"/>
      <c r="OAY42"/>
      <c r="OAZ42"/>
      <c r="OBA42"/>
      <c r="OBB42"/>
      <c r="OBC42"/>
      <c r="OBD42"/>
      <c r="OBE42"/>
      <c r="OBF42"/>
      <c r="OBG42"/>
      <c r="OBH42"/>
      <c r="OBI42"/>
      <c r="OBJ42"/>
      <c r="OBK42"/>
      <c r="OBL42"/>
      <c r="OBM42"/>
      <c r="OBN42"/>
      <c r="OBO42"/>
      <c r="OBP42"/>
      <c r="OBQ42"/>
      <c r="OBR42"/>
      <c r="OBS42"/>
      <c r="OBT42"/>
      <c r="OBU42"/>
      <c r="OBV42"/>
      <c r="OBW42"/>
      <c r="OBX42"/>
      <c r="OBY42"/>
      <c r="OBZ42"/>
      <c r="OCA42"/>
      <c r="OCB42"/>
      <c r="OCC42"/>
      <c r="OCD42"/>
      <c r="OCE42"/>
      <c r="OCF42"/>
      <c r="OCG42"/>
      <c r="OCH42"/>
      <c r="OCI42"/>
      <c r="OCJ42"/>
      <c r="OCK42"/>
      <c r="OCL42"/>
      <c r="OCM42"/>
      <c r="OCN42"/>
      <c r="OCO42"/>
      <c r="OCP42"/>
      <c r="OCQ42"/>
      <c r="OCR42"/>
      <c r="OCS42"/>
      <c r="OCT42"/>
      <c r="OCU42"/>
      <c r="OCV42"/>
      <c r="OCW42"/>
      <c r="OCX42"/>
      <c r="OCY42"/>
      <c r="OCZ42"/>
      <c r="ODA42"/>
      <c r="ODB42"/>
      <c r="ODC42"/>
      <c r="ODD42"/>
      <c r="ODE42"/>
      <c r="ODF42"/>
      <c r="ODG42"/>
      <c r="ODH42"/>
      <c r="ODI42"/>
      <c r="ODJ42"/>
      <c r="ODK42"/>
      <c r="ODL42"/>
      <c r="ODM42"/>
      <c r="ODN42"/>
      <c r="ODO42"/>
      <c r="ODP42"/>
      <c r="ODQ42"/>
      <c r="ODR42"/>
      <c r="ODS42"/>
      <c r="ODT42"/>
      <c r="ODU42"/>
      <c r="ODV42"/>
      <c r="ODW42"/>
      <c r="ODX42"/>
      <c r="ODY42"/>
      <c r="ODZ42"/>
      <c r="OEA42"/>
      <c r="OEB42"/>
      <c r="OEC42"/>
      <c r="OED42"/>
      <c r="OEE42"/>
      <c r="OEF42"/>
      <c r="OEG42"/>
      <c r="OEH42"/>
      <c r="OEI42"/>
      <c r="OEJ42"/>
      <c r="OEK42"/>
      <c r="OEL42"/>
      <c r="OEM42"/>
      <c r="OEN42"/>
      <c r="OEO42"/>
      <c r="OEP42"/>
      <c r="OEQ42"/>
      <c r="OER42"/>
      <c r="OES42"/>
      <c r="OET42"/>
      <c r="OEU42"/>
      <c r="OEV42"/>
      <c r="OEW42"/>
      <c r="OEX42"/>
      <c r="OEY42"/>
      <c r="OEZ42"/>
      <c r="OFA42"/>
      <c r="OFB42"/>
      <c r="OFC42"/>
      <c r="OFD42"/>
      <c r="OFE42"/>
      <c r="OFF42"/>
      <c r="OFG42"/>
      <c r="OFH42"/>
      <c r="OFI42"/>
      <c r="OFJ42"/>
      <c r="OFK42"/>
      <c r="OFL42"/>
      <c r="OFM42"/>
      <c r="OFN42"/>
      <c r="OFO42"/>
      <c r="OFP42"/>
      <c r="OFQ42"/>
      <c r="OFR42"/>
      <c r="OFS42"/>
      <c r="OFT42"/>
      <c r="OFU42"/>
      <c r="OFV42"/>
      <c r="OFW42"/>
      <c r="OFX42"/>
      <c r="OFY42"/>
      <c r="OFZ42"/>
      <c r="OGA42"/>
      <c r="OGB42"/>
      <c r="OGC42"/>
      <c r="OGD42"/>
      <c r="OGE42"/>
      <c r="OGF42"/>
      <c r="OGG42"/>
      <c r="OGH42"/>
      <c r="OGI42"/>
      <c r="OGJ42"/>
      <c r="OGK42"/>
      <c r="OGL42"/>
      <c r="OGM42"/>
      <c r="OGN42"/>
      <c r="OGO42"/>
      <c r="OGP42"/>
      <c r="OGQ42"/>
      <c r="OGR42"/>
      <c r="OGS42"/>
      <c r="OGT42"/>
      <c r="OGU42"/>
      <c r="OGV42"/>
      <c r="OGW42"/>
      <c r="OGX42"/>
      <c r="OGY42"/>
      <c r="OGZ42"/>
      <c r="OHA42"/>
      <c r="OHB42"/>
      <c r="OHC42"/>
      <c r="OHD42"/>
      <c r="OHE42"/>
      <c r="OHF42"/>
      <c r="OHG42"/>
      <c r="OHH42"/>
      <c r="OHI42"/>
      <c r="OHJ42"/>
      <c r="OHK42"/>
      <c r="OHL42"/>
      <c r="OHM42"/>
      <c r="OHN42"/>
      <c r="OHO42"/>
      <c r="OHP42"/>
      <c r="OHQ42"/>
      <c r="OHR42"/>
      <c r="OHS42"/>
      <c r="OHT42"/>
      <c r="OHU42"/>
      <c r="OHV42"/>
      <c r="OHW42"/>
      <c r="OHX42"/>
      <c r="OHY42"/>
      <c r="OHZ42"/>
      <c r="OIA42"/>
      <c r="OIB42"/>
      <c r="OIC42"/>
      <c r="OID42"/>
      <c r="OIE42"/>
      <c r="OIF42"/>
      <c r="OIG42"/>
      <c r="OIH42"/>
      <c r="OII42"/>
      <c r="OIJ42"/>
      <c r="OIK42"/>
      <c r="OIL42"/>
      <c r="OIM42"/>
      <c r="OIN42"/>
      <c r="OIO42"/>
      <c r="OIP42"/>
      <c r="OIQ42"/>
      <c r="OIR42"/>
      <c r="OIS42"/>
      <c r="OIT42"/>
      <c r="OIU42"/>
      <c r="OIV42"/>
      <c r="OIW42"/>
      <c r="OIX42"/>
      <c r="OIY42"/>
      <c r="OIZ42"/>
      <c r="OJA42"/>
      <c r="OJB42"/>
      <c r="OJC42"/>
      <c r="OJD42"/>
      <c r="OJE42"/>
      <c r="OJF42"/>
      <c r="OJG42"/>
      <c r="OJH42"/>
      <c r="OJI42"/>
      <c r="OJJ42"/>
      <c r="OJK42"/>
      <c r="OJL42"/>
      <c r="OJM42"/>
      <c r="OJN42"/>
      <c r="OJO42"/>
      <c r="OJP42"/>
      <c r="OJQ42"/>
      <c r="OJR42"/>
      <c r="OJS42"/>
      <c r="OJT42"/>
      <c r="OJU42"/>
      <c r="OJV42"/>
      <c r="OJW42"/>
      <c r="OJX42"/>
      <c r="OJY42"/>
      <c r="OJZ42"/>
      <c r="OKA42"/>
      <c r="OKB42"/>
      <c r="OKC42"/>
      <c r="OKD42"/>
      <c r="OKE42"/>
      <c r="OKF42"/>
      <c r="OKG42"/>
      <c r="OKH42"/>
      <c r="OKI42"/>
      <c r="OKJ42"/>
      <c r="OKK42"/>
      <c r="OKL42"/>
      <c r="OKM42"/>
      <c r="OKN42"/>
      <c r="OKO42"/>
      <c r="OKP42"/>
      <c r="OKQ42"/>
      <c r="OKR42"/>
      <c r="OKS42"/>
      <c r="OKT42"/>
      <c r="OKU42"/>
      <c r="OKV42"/>
      <c r="OKW42"/>
      <c r="OKX42"/>
      <c r="OKY42"/>
      <c r="OKZ42"/>
      <c r="OLA42"/>
      <c r="OLB42"/>
      <c r="OLC42"/>
      <c r="OLD42"/>
      <c r="OLE42"/>
      <c r="OLF42"/>
      <c r="OLG42"/>
      <c r="OLH42"/>
      <c r="OLI42"/>
      <c r="OLJ42"/>
      <c r="OLK42"/>
      <c r="OLL42"/>
      <c r="OLM42"/>
      <c r="OLN42"/>
      <c r="OLO42"/>
      <c r="OLP42"/>
      <c r="OLQ42"/>
      <c r="OLR42"/>
      <c r="OLS42"/>
      <c r="OLT42"/>
      <c r="OLU42"/>
      <c r="OLV42"/>
      <c r="OLW42"/>
      <c r="OLX42"/>
      <c r="OLY42"/>
      <c r="OLZ42"/>
      <c r="OMA42"/>
      <c r="OMB42"/>
      <c r="OMC42"/>
      <c r="OMD42"/>
      <c r="OME42"/>
      <c r="OMF42"/>
      <c r="OMG42"/>
      <c r="OMH42"/>
      <c r="OMI42"/>
      <c r="OMJ42"/>
      <c r="OMK42"/>
      <c r="OML42"/>
      <c r="OMM42"/>
      <c r="OMN42"/>
      <c r="OMO42"/>
      <c r="OMP42"/>
      <c r="OMQ42"/>
      <c r="OMR42"/>
      <c r="OMS42"/>
      <c r="OMT42"/>
      <c r="OMU42"/>
      <c r="OMV42"/>
      <c r="OMW42"/>
      <c r="OMX42"/>
      <c r="OMY42"/>
      <c r="OMZ42"/>
      <c r="ONA42"/>
      <c r="ONB42"/>
      <c r="ONC42"/>
      <c r="OND42"/>
      <c r="ONE42"/>
      <c r="ONF42"/>
      <c r="ONG42"/>
      <c r="ONH42"/>
      <c r="ONI42"/>
      <c r="ONJ42"/>
      <c r="ONK42"/>
      <c r="ONL42"/>
      <c r="ONM42"/>
      <c r="ONN42"/>
      <c r="ONO42"/>
      <c r="ONP42"/>
      <c r="ONQ42"/>
      <c r="ONR42"/>
      <c r="ONS42"/>
      <c r="ONT42"/>
      <c r="ONU42"/>
      <c r="ONV42"/>
      <c r="ONW42"/>
      <c r="ONX42"/>
      <c r="ONY42"/>
      <c r="ONZ42"/>
      <c r="OOA42"/>
      <c r="OOB42"/>
      <c r="OOC42"/>
      <c r="OOD42"/>
      <c r="OOE42"/>
      <c r="OOF42"/>
      <c r="OOG42"/>
      <c r="OOH42"/>
      <c r="OOI42"/>
      <c r="OOJ42"/>
      <c r="OOK42"/>
      <c r="OOL42"/>
      <c r="OOM42"/>
      <c r="OON42"/>
      <c r="OOO42"/>
      <c r="OOP42"/>
      <c r="OOQ42"/>
      <c r="OOR42"/>
      <c r="OOS42"/>
      <c r="OOT42"/>
      <c r="OOU42"/>
      <c r="OOV42"/>
      <c r="OOW42"/>
      <c r="OOX42"/>
      <c r="OOY42"/>
      <c r="OOZ42"/>
      <c r="OPA42"/>
      <c r="OPB42"/>
      <c r="OPC42"/>
      <c r="OPD42"/>
      <c r="OPE42"/>
      <c r="OPF42"/>
      <c r="OPG42"/>
      <c r="OPH42"/>
      <c r="OPI42"/>
      <c r="OPJ42"/>
      <c r="OPK42"/>
      <c r="OPL42"/>
      <c r="OPM42"/>
      <c r="OPN42"/>
      <c r="OPO42"/>
      <c r="OPP42"/>
      <c r="OPQ42"/>
      <c r="OPR42"/>
      <c r="OPS42"/>
      <c r="OPT42"/>
      <c r="OPU42"/>
      <c r="OPV42"/>
      <c r="OPW42"/>
      <c r="OPX42"/>
      <c r="OPY42"/>
      <c r="OPZ42"/>
      <c r="OQA42"/>
      <c r="OQB42"/>
      <c r="OQC42"/>
      <c r="OQD42"/>
      <c r="OQE42"/>
      <c r="OQF42"/>
      <c r="OQG42"/>
      <c r="OQH42"/>
      <c r="OQI42"/>
      <c r="OQJ42"/>
      <c r="OQK42"/>
      <c r="OQL42"/>
      <c r="OQM42"/>
      <c r="OQN42"/>
      <c r="OQO42"/>
      <c r="OQP42"/>
      <c r="OQQ42"/>
      <c r="OQR42"/>
      <c r="OQS42"/>
      <c r="OQT42"/>
      <c r="OQU42"/>
      <c r="OQV42"/>
      <c r="OQW42"/>
      <c r="OQX42"/>
      <c r="OQY42"/>
      <c r="OQZ42"/>
      <c r="ORA42"/>
      <c r="ORB42"/>
      <c r="ORC42"/>
      <c r="ORD42"/>
      <c r="ORE42"/>
      <c r="ORF42"/>
      <c r="ORG42"/>
      <c r="ORH42"/>
      <c r="ORI42"/>
      <c r="ORJ42"/>
      <c r="ORK42"/>
      <c r="ORL42"/>
      <c r="ORM42"/>
      <c r="ORN42"/>
      <c r="ORO42"/>
      <c r="ORP42"/>
      <c r="ORQ42"/>
      <c r="ORR42"/>
      <c r="ORS42"/>
      <c r="ORT42"/>
      <c r="ORU42"/>
      <c r="ORV42"/>
      <c r="ORW42"/>
      <c r="ORX42"/>
      <c r="ORY42"/>
      <c r="ORZ42"/>
      <c r="OSA42"/>
      <c r="OSB42"/>
      <c r="OSC42"/>
      <c r="OSD42"/>
      <c r="OSE42"/>
      <c r="OSF42"/>
      <c r="OSG42"/>
      <c r="OSH42"/>
      <c r="OSI42"/>
      <c r="OSJ42"/>
      <c r="OSK42"/>
      <c r="OSL42"/>
      <c r="OSM42"/>
      <c r="OSN42"/>
      <c r="OSO42"/>
      <c r="OSP42"/>
      <c r="OSQ42"/>
      <c r="OSR42"/>
      <c r="OSS42"/>
      <c r="OST42"/>
      <c r="OSU42"/>
      <c r="OSV42"/>
      <c r="OSW42"/>
      <c r="OSX42"/>
      <c r="OSY42"/>
      <c r="OSZ42"/>
      <c r="OTA42"/>
      <c r="OTB42"/>
      <c r="OTC42"/>
      <c r="OTD42"/>
      <c r="OTE42"/>
      <c r="OTF42"/>
      <c r="OTG42"/>
      <c r="OTH42"/>
      <c r="OTI42"/>
      <c r="OTJ42"/>
      <c r="OTK42"/>
      <c r="OTL42"/>
      <c r="OTM42"/>
      <c r="OTN42"/>
      <c r="OTO42"/>
      <c r="OTP42"/>
      <c r="OTQ42"/>
      <c r="OTR42"/>
      <c r="OTS42"/>
      <c r="OTT42"/>
      <c r="OTU42"/>
      <c r="OTV42"/>
      <c r="OTW42"/>
      <c r="OTX42"/>
      <c r="OTY42"/>
      <c r="OTZ42"/>
      <c r="OUA42"/>
      <c r="OUB42"/>
      <c r="OUC42"/>
      <c r="OUD42"/>
      <c r="OUE42"/>
      <c r="OUF42"/>
      <c r="OUG42"/>
      <c r="OUH42"/>
      <c r="OUI42"/>
      <c r="OUJ42"/>
      <c r="OUK42"/>
      <c r="OUL42"/>
      <c r="OUM42"/>
      <c r="OUN42"/>
      <c r="OUO42"/>
      <c r="OUP42"/>
      <c r="OUQ42"/>
      <c r="OUR42"/>
      <c r="OUS42"/>
      <c r="OUT42"/>
      <c r="OUU42"/>
      <c r="OUV42"/>
      <c r="OUW42"/>
      <c r="OUX42"/>
      <c r="OUY42"/>
      <c r="OUZ42"/>
      <c r="OVA42"/>
      <c r="OVB42"/>
      <c r="OVC42"/>
      <c r="OVD42"/>
      <c r="OVE42"/>
      <c r="OVF42"/>
      <c r="OVG42"/>
      <c r="OVH42"/>
      <c r="OVI42"/>
      <c r="OVJ42"/>
      <c r="OVK42"/>
      <c r="OVL42"/>
      <c r="OVM42"/>
      <c r="OVN42"/>
      <c r="OVO42"/>
      <c r="OVP42"/>
      <c r="OVQ42"/>
      <c r="OVR42"/>
      <c r="OVS42"/>
      <c r="OVT42"/>
      <c r="OVU42"/>
      <c r="OVV42"/>
      <c r="OVW42"/>
      <c r="OVX42"/>
      <c r="OVY42"/>
      <c r="OVZ42"/>
      <c r="OWA42"/>
      <c r="OWB42"/>
      <c r="OWC42"/>
      <c r="OWD42"/>
      <c r="OWE42"/>
      <c r="OWF42"/>
      <c r="OWG42"/>
      <c r="OWH42"/>
      <c r="OWI42"/>
      <c r="OWJ42"/>
      <c r="OWK42"/>
      <c r="OWL42"/>
      <c r="OWM42"/>
      <c r="OWN42"/>
      <c r="OWO42"/>
      <c r="OWP42"/>
      <c r="OWQ42"/>
      <c r="OWR42"/>
      <c r="OWS42"/>
      <c r="OWT42"/>
      <c r="OWU42"/>
      <c r="OWV42"/>
      <c r="OWW42"/>
      <c r="OWX42"/>
      <c r="OWY42"/>
      <c r="OWZ42"/>
      <c r="OXA42"/>
      <c r="OXB42"/>
      <c r="OXC42"/>
      <c r="OXD42"/>
      <c r="OXE42"/>
      <c r="OXF42"/>
      <c r="OXG42"/>
      <c r="OXH42"/>
      <c r="OXI42"/>
      <c r="OXJ42"/>
      <c r="OXK42"/>
      <c r="OXL42"/>
      <c r="OXM42"/>
      <c r="OXN42"/>
      <c r="OXO42"/>
      <c r="OXP42"/>
      <c r="OXQ42"/>
      <c r="OXR42"/>
      <c r="OXS42"/>
      <c r="OXT42"/>
      <c r="OXU42"/>
      <c r="OXV42"/>
      <c r="OXW42"/>
      <c r="OXX42"/>
      <c r="OXY42"/>
      <c r="OXZ42"/>
      <c r="OYA42"/>
      <c r="OYB42"/>
      <c r="OYC42"/>
      <c r="OYD42"/>
      <c r="OYE42"/>
      <c r="OYF42"/>
      <c r="OYG42"/>
      <c r="OYH42"/>
      <c r="OYI42"/>
      <c r="OYJ42"/>
      <c r="OYK42"/>
      <c r="OYL42"/>
      <c r="OYM42"/>
      <c r="OYN42"/>
      <c r="OYO42"/>
      <c r="OYP42"/>
      <c r="OYQ42"/>
      <c r="OYR42"/>
      <c r="OYS42"/>
      <c r="OYT42"/>
      <c r="OYU42"/>
      <c r="OYV42"/>
      <c r="OYW42"/>
      <c r="OYX42"/>
      <c r="OYY42"/>
      <c r="OYZ42"/>
      <c r="OZA42"/>
      <c r="OZB42"/>
      <c r="OZC42"/>
      <c r="OZD42"/>
      <c r="OZE42"/>
      <c r="OZF42"/>
      <c r="OZG42"/>
      <c r="OZH42"/>
      <c r="OZI42"/>
      <c r="OZJ42"/>
      <c r="OZK42"/>
      <c r="OZL42"/>
      <c r="OZM42"/>
      <c r="OZN42"/>
      <c r="OZO42"/>
      <c r="OZP42"/>
      <c r="OZQ42"/>
      <c r="OZR42"/>
      <c r="OZS42"/>
      <c r="OZT42"/>
      <c r="OZU42"/>
      <c r="OZV42"/>
      <c r="OZW42"/>
      <c r="OZX42"/>
      <c r="OZY42"/>
      <c r="OZZ42"/>
      <c r="PAA42"/>
      <c r="PAB42"/>
      <c r="PAC42"/>
      <c r="PAD42"/>
      <c r="PAE42"/>
      <c r="PAF42"/>
      <c r="PAG42"/>
      <c r="PAH42"/>
      <c r="PAI42"/>
      <c r="PAJ42"/>
      <c r="PAK42"/>
      <c r="PAL42"/>
      <c r="PAM42"/>
      <c r="PAN42"/>
      <c r="PAO42"/>
      <c r="PAP42"/>
      <c r="PAQ42"/>
      <c r="PAR42"/>
      <c r="PAS42"/>
      <c r="PAT42"/>
      <c r="PAU42"/>
      <c r="PAV42"/>
      <c r="PAW42"/>
      <c r="PAX42"/>
      <c r="PAY42"/>
      <c r="PAZ42"/>
      <c r="PBA42"/>
      <c r="PBB42"/>
      <c r="PBC42"/>
      <c r="PBD42"/>
      <c r="PBE42"/>
      <c r="PBF42"/>
      <c r="PBG42"/>
      <c r="PBH42"/>
      <c r="PBI42"/>
      <c r="PBJ42"/>
      <c r="PBK42"/>
      <c r="PBL42"/>
      <c r="PBM42"/>
      <c r="PBN42"/>
      <c r="PBO42"/>
      <c r="PBP42"/>
      <c r="PBQ42"/>
      <c r="PBR42"/>
      <c r="PBS42"/>
      <c r="PBT42"/>
      <c r="PBU42"/>
      <c r="PBV42"/>
      <c r="PBW42"/>
      <c r="PBX42"/>
      <c r="PBY42"/>
      <c r="PBZ42"/>
      <c r="PCA42"/>
      <c r="PCB42"/>
      <c r="PCC42"/>
      <c r="PCD42"/>
      <c r="PCE42"/>
      <c r="PCF42"/>
      <c r="PCG42"/>
      <c r="PCH42"/>
      <c r="PCI42"/>
      <c r="PCJ42"/>
      <c r="PCK42"/>
      <c r="PCL42"/>
      <c r="PCM42"/>
      <c r="PCN42"/>
      <c r="PCO42"/>
      <c r="PCP42"/>
      <c r="PCQ42"/>
      <c r="PCR42"/>
      <c r="PCS42"/>
      <c r="PCT42"/>
      <c r="PCU42"/>
      <c r="PCV42"/>
      <c r="PCW42"/>
      <c r="PCX42"/>
      <c r="PCY42"/>
      <c r="PCZ42"/>
      <c r="PDA42"/>
      <c r="PDB42"/>
      <c r="PDC42"/>
      <c r="PDD42"/>
      <c r="PDE42"/>
      <c r="PDF42"/>
      <c r="PDG42"/>
      <c r="PDH42"/>
      <c r="PDI42"/>
      <c r="PDJ42"/>
      <c r="PDK42"/>
      <c r="PDL42"/>
      <c r="PDM42"/>
      <c r="PDN42"/>
      <c r="PDO42"/>
      <c r="PDP42"/>
      <c r="PDQ42"/>
      <c r="PDR42"/>
      <c r="PDS42"/>
      <c r="PDT42"/>
      <c r="PDU42"/>
      <c r="PDV42"/>
      <c r="PDW42"/>
      <c r="PDX42"/>
      <c r="PDY42"/>
      <c r="PDZ42"/>
      <c r="PEA42"/>
      <c r="PEB42"/>
      <c r="PEC42"/>
      <c r="PED42"/>
      <c r="PEE42"/>
      <c r="PEF42"/>
      <c r="PEG42"/>
      <c r="PEH42"/>
      <c r="PEI42"/>
      <c r="PEJ42"/>
      <c r="PEK42"/>
      <c r="PEL42"/>
      <c r="PEM42"/>
      <c r="PEN42"/>
      <c r="PEO42"/>
      <c r="PEP42"/>
      <c r="PEQ42"/>
      <c r="PER42"/>
      <c r="PES42"/>
      <c r="PET42"/>
      <c r="PEU42"/>
      <c r="PEV42"/>
      <c r="PEW42"/>
      <c r="PEX42"/>
      <c r="PEY42"/>
      <c r="PEZ42"/>
      <c r="PFA42"/>
      <c r="PFB42"/>
      <c r="PFC42"/>
      <c r="PFD42"/>
      <c r="PFE42"/>
      <c r="PFF42"/>
      <c r="PFG42"/>
      <c r="PFH42"/>
      <c r="PFI42"/>
      <c r="PFJ42"/>
      <c r="PFK42"/>
      <c r="PFL42"/>
      <c r="PFM42"/>
      <c r="PFN42"/>
      <c r="PFO42"/>
      <c r="PFP42"/>
      <c r="PFQ42"/>
      <c r="PFR42"/>
      <c r="PFS42"/>
      <c r="PFT42"/>
      <c r="PFU42"/>
      <c r="PFV42"/>
      <c r="PFW42"/>
      <c r="PFX42"/>
      <c r="PFY42"/>
      <c r="PFZ42"/>
      <c r="PGA42"/>
      <c r="PGB42"/>
      <c r="PGC42"/>
      <c r="PGD42"/>
      <c r="PGE42"/>
      <c r="PGF42"/>
      <c r="PGG42"/>
      <c r="PGH42"/>
      <c r="PGI42"/>
      <c r="PGJ42"/>
      <c r="PGK42"/>
      <c r="PGL42"/>
      <c r="PGM42"/>
      <c r="PGN42"/>
      <c r="PGO42"/>
      <c r="PGP42"/>
      <c r="PGQ42"/>
      <c r="PGR42"/>
      <c r="PGS42"/>
      <c r="PGT42"/>
      <c r="PGU42"/>
      <c r="PGV42"/>
      <c r="PGW42"/>
      <c r="PGX42"/>
      <c r="PGY42"/>
      <c r="PGZ42"/>
      <c r="PHA42"/>
      <c r="PHB42"/>
      <c r="PHC42"/>
      <c r="PHD42"/>
      <c r="PHE42"/>
      <c r="PHF42"/>
      <c r="PHG42"/>
      <c r="PHH42"/>
      <c r="PHI42"/>
      <c r="PHJ42"/>
      <c r="PHK42"/>
      <c r="PHL42"/>
      <c r="PHM42"/>
      <c r="PHN42"/>
      <c r="PHO42"/>
      <c r="PHP42"/>
      <c r="PHQ42"/>
      <c r="PHR42"/>
      <c r="PHS42"/>
      <c r="PHT42"/>
      <c r="PHU42"/>
      <c r="PHV42"/>
      <c r="PHW42"/>
      <c r="PHX42"/>
      <c r="PHY42"/>
      <c r="PHZ42"/>
      <c r="PIA42"/>
      <c r="PIB42"/>
      <c r="PIC42"/>
      <c r="PID42"/>
      <c r="PIE42"/>
      <c r="PIF42"/>
      <c r="PIG42"/>
      <c r="PIH42"/>
      <c r="PII42"/>
      <c r="PIJ42"/>
      <c r="PIK42"/>
      <c r="PIL42"/>
      <c r="PIM42"/>
      <c r="PIN42"/>
      <c r="PIO42"/>
      <c r="PIP42"/>
      <c r="PIQ42"/>
      <c r="PIR42"/>
      <c r="PIS42"/>
      <c r="PIT42"/>
      <c r="PIU42"/>
      <c r="PIV42"/>
      <c r="PIW42"/>
      <c r="PIX42"/>
      <c r="PIY42"/>
      <c r="PIZ42"/>
      <c r="PJA42"/>
      <c r="PJB42"/>
      <c r="PJC42"/>
      <c r="PJD42"/>
      <c r="PJE42"/>
      <c r="PJF42"/>
      <c r="PJG42"/>
      <c r="PJH42"/>
      <c r="PJI42"/>
      <c r="PJJ42"/>
      <c r="PJK42"/>
      <c r="PJL42"/>
      <c r="PJM42"/>
      <c r="PJN42"/>
      <c r="PJO42"/>
      <c r="PJP42"/>
      <c r="PJQ42"/>
      <c r="PJR42"/>
      <c r="PJS42"/>
      <c r="PJT42"/>
      <c r="PJU42"/>
      <c r="PJV42"/>
      <c r="PJW42"/>
      <c r="PJX42"/>
      <c r="PJY42"/>
      <c r="PJZ42"/>
      <c r="PKA42"/>
      <c r="PKB42"/>
      <c r="PKC42"/>
      <c r="PKD42"/>
      <c r="PKE42"/>
      <c r="PKF42"/>
      <c r="PKG42"/>
      <c r="PKH42"/>
      <c r="PKI42"/>
      <c r="PKJ42"/>
      <c r="PKK42"/>
      <c r="PKL42"/>
      <c r="PKM42"/>
      <c r="PKN42"/>
      <c r="PKO42"/>
      <c r="PKP42"/>
      <c r="PKQ42"/>
      <c r="PKR42"/>
      <c r="PKS42"/>
      <c r="PKT42"/>
      <c r="PKU42"/>
      <c r="PKV42"/>
      <c r="PKW42"/>
      <c r="PKX42"/>
      <c r="PKY42"/>
      <c r="PKZ42"/>
      <c r="PLA42"/>
      <c r="PLB42"/>
      <c r="PLC42"/>
      <c r="PLD42"/>
      <c r="PLE42"/>
      <c r="PLF42"/>
      <c r="PLG42"/>
      <c r="PLH42"/>
      <c r="PLI42"/>
      <c r="PLJ42"/>
      <c r="PLK42"/>
      <c r="PLL42"/>
      <c r="PLM42"/>
      <c r="PLN42"/>
      <c r="PLO42"/>
      <c r="PLP42"/>
      <c r="PLQ42"/>
      <c r="PLR42"/>
      <c r="PLS42"/>
      <c r="PLT42"/>
      <c r="PLU42"/>
      <c r="PLV42"/>
      <c r="PLW42"/>
      <c r="PLX42"/>
      <c r="PLY42"/>
      <c r="PLZ42"/>
      <c r="PMA42"/>
      <c r="PMB42"/>
      <c r="PMC42"/>
      <c r="PMD42"/>
      <c r="PME42"/>
      <c r="PMF42"/>
      <c r="PMG42"/>
      <c r="PMH42"/>
      <c r="PMI42"/>
      <c r="PMJ42"/>
      <c r="PMK42"/>
      <c r="PML42"/>
      <c r="PMM42"/>
      <c r="PMN42"/>
      <c r="PMO42"/>
      <c r="PMP42"/>
      <c r="PMQ42"/>
      <c r="PMR42"/>
      <c r="PMS42"/>
      <c r="PMT42"/>
      <c r="PMU42"/>
      <c r="PMV42"/>
      <c r="PMW42"/>
      <c r="PMX42"/>
      <c r="PMY42"/>
      <c r="PMZ42"/>
      <c r="PNA42"/>
      <c r="PNB42"/>
      <c r="PNC42"/>
      <c r="PND42"/>
      <c r="PNE42"/>
      <c r="PNF42"/>
      <c r="PNG42"/>
      <c r="PNH42"/>
      <c r="PNI42"/>
      <c r="PNJ42"/>
      <c r="PNK42"/>
      <c r="PNL42"/>
      <c r="PNM42"/>
      <c r="PNN42"/>
      <c r="PNO42"/>
      <c r="PNP42"/>
      <c r="PNQ42"/>
      <c r="PNR42"/>
      <c r="PNS42"/>
      <c r="PNT42"/>
      <c r="PNU42"/>
      <c r="PNV42"/>
      <c r="PNW42"/>
      <c r="PNX42"/>
      <c r="PNY42"/>
      <c r="PNZ42"/>
      <c r="POA42"/>
      <c r="POB42"/>
      <c r="POC42"/>
      <c r="POD42"/>
      <c r="POE42"/>
      <c r="POF42"/>
      <c r="POG42"/>
      <c r="POH42"/>
      <c r="POI42"/>
      <c r="POJ42"/>
      <c r="POK42"/>
      <c r="POL42"/>
      <c r="POM42"/>
      <c r="PON42"/>
      <c r="POO42"/>
      <c r="POP42"/>
      <c r="POQ42"/>
      <c r="POR42"/>
      <c r="POS42"/>
      <c r="POT42"/>
      <c r="POU42"/>
      <c r="POV42"/>
      <c r="POW42"/>
      <c r="POX42"/>
      <c r="POY42"/>
      <c r="POZ42"/>
      <c r="PPA42"/>
      <c r="PPB42"/>
      <c r="PPC42"/>
      <c r="PPD42"/>
      <c r="PPE42"/>
      <c r="PPF42"/>
      <c r="PPG42"/>
      <c r="PPH42"/>
      <c r="PPI42"/>
      <c r="PPJ42"/>
      <c r="PPK42"/>
      <c r="PPL42"/>
      <c r="PPM42"/>
      <c r="PPN42"/>
      <c r="PPO42"/>
      <c r="PPP42"/>
      <c r="PPQ42"/>
      <c r="PPR42"/>
      <c r="PPS42"/>
      <c r="PPT42"/>
      <c r="PPU42"/>
      <c r="PPV42"/>
      <c r="PPW42"/>
      <c r="PPX42"/>
      <c r="PPY42"/>
      <c r="PPZ42"/>
      <c r="PQA42"/>
      <c r="PQB42"/>
      <c r="PQC42"/>
      <c r="PQD42"/>
      <c r="PQE42"/>
      <c r="PQF42"/>
      <c r="PQG42"/>
      <c r="PQH42"/>
      <c r="PQI42"/>
      <c r="PQJ42"/>
      <c r="PQK42"/>
      <c r="PQL42"/>
      <c r="PQM42"/>
      <c r="PQN42"/>
      <c r="PQO42"/>
      <c r="PQP42"/>
      <c r="PQQ42"/>
      <c r="PQR42"/>
      <c r="PQS42"/>
      <c r="PQT42"/>
      <c r="PQU42"/>
      <c r="PQV42"/>
      <c r="PQW42"/>
      <c r="PQX42"/>
      <c r="PQY42"/>
      <c r="PQZ42"/>
      <c r="PRA42"/>
      <c r="PRB42"/>
      <c r="PRC42"/>
      <c r="PRD42"/>
      <c r="PRE42"/>
      <c r="PRF42"/>
      <c r="PRG42"/>
      <c r="PRH42"/>
      <c r="PRI42"/>
      <c r="PRJ42"/>
      <c r="PRK42"/>
      <c r="PRL42"/>
      <c r="PRM42"/>
      <c r="PRN42"/>
      <c r="PRO42"/>
      <c r="PRP42"/>
      <c r="PRQ42"/>
      <c r="PRR42"/>
      <c r="PRS42"/>
      <c r="PRT42"/>
      <c r="PRU42"/>
      <c r="PRV42"/>
      <c r="PRW42"/>
      <c r="PRX42"/>
      <c r="PRY42"/>
      <c r="PRZ42"/>
      <c r="PSA42"/>
      <c r="PSB42"/>
      <c r="PSC42"/>
      <c r="PSD42"/>
      <c r="PSE42"/>
      <c r="PSF42"/>
      <c r="PSG42"/>
      <c r="PSH42"/>
      <c r="PSI42"/>
      <c r="PSJ42"/>
      <c r="PSK42"/>
      <c r="PSL42"/>
      <c r="PSM42"/>
      <c r="PSN42"/>
      <c r="PSO42"/>
      <c r="PSP42"/>
      <c r="PSQ42"/>
      <c r="PSR42"/>
      <c r="PSS42"/>
      <c r="PST42"/>
      <c r="PSU42"/>
      <c r="PSV42"/>
      <c r="PSW42"/>
      <c r="PSX42"/>
      <c r="PSY42"/>
      <c r="PSZ42"/>
      <c r="PTA42"/>
      <c r="PTB42"/>
      <c r="PTC42"/>
      <c r="PTD42"/>
      <c r="PTE42"/>
      <c r="PTF42"/>
      <c r="PTG42"/>
      <c r="PTH42"/>
      <c r="PTI42"/>
      <c r="PTJ42"/>
      <c r="PTK42"/>
      <c r="PTL42"/>
      <c r="PTM42"/>
      <c r="PTN42"/>
      <c r="PTO42"/>
      <c r="PTP42"/>
      <c r="PTQ42"/>
      <c r="PTR42"/>
      <c r="PTS42"/>
      <c r="PTT42"/>
      <c r="PTU42"/>
      <c r="PTV42"/>
      <c r="PTW42"/>
      <c r="PTX42"/>
      <c r="PTY42"/>
      <c r="PTZ42"/>
      <c r="PUA42"/>
      <c r="PUB42"/>
      <c r="PUC42"/>
      <c r="PUD42"/>
      <c r="PUE42"/>
      <c r="PUF42"/>
      <c r="PUG42"/>
      <c r="PUH42"/>
      <c r="PUI42"/>
      <c r="PUJ42"/>
      <c r="PUK42"/>
      <c r="PUL42"/>
      <c r="PUM42"/>
      <c r="PUN42"/>
      <c r="PUO42"/>
      <c r="PUP42"/>
      <c r="PUQ42"/>
      <c r="PUR42"/>
      <c r="PUS42"/>
      <c r="PUT42"/>
      <c r="PUU42"/>
      <c r="PUV42"/>
      <c r="PUW42"/>
      <c r="PUX42"/>
      <c r="PUY42"/>
      <c r="PUZ42"/>
      <c r="PVA42"/>
      <c r="PVB42"/>
      <c r="PVC42"/>
      <c r="PVD42"/>
      <c r="PVE42"/>
      <c r="PVF42"/>
      <c r="PVG42"/>
      <c r="PVH42"/>
      <c r="PVI42"/>
      <c r="PVJ42"/>
      <c r="PVK42"/>
      <c r="PVL42"/>
      <c r="PVM42"/>
      <c r="PVN42"/>
      <c r="PVO42"/>
      <c r="PVP42"/>
      <c r="PVQ42"/>
      <c r="PVR42"/>
      <c r="PVS42"/>
      <c r="PVT42"/>
      <c r="PVU42"/>
      <c r="PVV42"/>
      <c r="PVW42"/>
      <c r="PVX42"/>
      <c r="PVY42"/>
      <c r="PVZ42"/>
      <c r="PWA42"/>
      <c r="PWB42"/>
      <c r="PWC42"/>
      <c r="PWD42"/>
      <c r="PWE42"/>
      <c r="PWF42"/>
      <c r="PWG42"/>
      <c r="PWH42"/>
      <c r="PWI42"/>
      <c r="PWJ42"/>
      <c r="PWK42"/>
      <c r="PWL42"/>
      <c r="PWM42"/>
      <c r="PWN42"/>
      <c r="PWO42"/>
      <c r="PWP42"/>
      <c r="PWQ42"/>
      <c r="PWR42"/>
      <c r="PWS42"/>
      <c r="PWT42"/>
      <c r="PWU42"/>
      <c r="PWV42"/>
      <c r="PWW42"/>
      <c r="PWX42"/>
      <c r="PWY42"/>
      <c r="PWZ42"/>
      <c r="PXA42"/>
      <c r="PXB42"/>
      <c r="PXC42"/>
      <c r="PXD42"/>
      <c r="PXE42"/>
      <c r="PXF42"/>
      <c r="PXG42"/>
      <c r="PXH42"/>
      <c r="PXI42"/>
      <c r="PXJ42"/>
      <c r="PXK42"/>
      <c r="PXL42"/>
      <c r="PXM42"/>
      <c r="PXN42"/>
      <c r="PXO42"/>
      <c r="PXP42"/>
      <c r="PXQ42"/>
      <c r="PXR42"/>
      <c r="PXS42"/>
      <c r="PXT42"/>
      <c r="PXU42"/>
      <c r="PXV42"/>
      <c r="PXW42"/>
      <c r="PXX42"/>
      <c r="PXY42"/>
      <c r="PXZ42"/>
      <c r="PYA42"/>
      <c r="PYB42"/>
      <c r="PYC42"/>
      <c r="PYD42"/>
      <c r="PYE42"/>
      <c r="PYF42"/>
      <c r="PYG42"/>
      <c r="PYH42"/>
      <c r="PYI42"/>
      <c r="PYJ42"/>
      <c r="PYK42"/>
      <c r="PYL42"/>
      <c r="PYM42"/>
      <c r="PYN42"/>
      <c r="PYO42"/>
      <c r="PYP42"/>
      <c r="PYQ42"/>
      <c r="PYR42"/>
      <c r="PYS42"/>
      <c r="PYT42"/>
      <c r="PYU42"/>
      <c r="PYV42"/>
      <c r="PYW42"/>
      <c r="PYX42"/>
      <c r="PYY42"/>
      <c r="PYZ42"/>
      <c r="PZA42"/>
      <c r="PZB42"/>
      <c r="PZC42"/>
      <c r="PZD42"/>
      <c r="PZE42"/>
      <c r="PZF42"/>
      <c r="PZG42"/>
      <c r="PZH42"/>
      <c r="PZI42"/>
      <c r="PZJ42"/>
      <c r="PZK42"/>
      <c r="PZL42"/>
      <c r="PZM42"/>
      <c r="PZN42"/>
      <c r="PZO42"/>
      <c r="PZP42"/>
      <c r="PZQ42"/>
      <c r="PZR42"/>
      <c r="PZS42"/>
      <c r="PZT42"/>
      <c r="PZU42"/>
      <c r="PZV42"/>
      <c r="PZW42"/>
      <c r="PZX42"/>
      <c r="PZY42"/>
      <c r="PZZ42"/>
      <c r="QAA42"/>
      <c r="QAB42"/>
      <c r="QAC42"/>
      <c r="QAD42"/>
      <c r="QAE42"/>
      <c r="QAF42"/>
      <c r="QAG42"/>
      <c r="QAH42"/>
      <c r="QAI42"/>
      <c r="QAJ42"/>
      <c r="QAK42"/>
      <c r="QAL42"/>
      <c r="QAM42"/>
      <c r="QAN42"/>
      <c r="QAO42"/>
      <c r="QAP42"/>
      <c r="QAQ42"/>
      <c r="QAR42"/>
      <c r="QAS42"/>
      <c r="QAT42"/>
      <c r="QAU42"/>
      <c r="QAV42"/>
      <c r="QAW42"/>
      <c r="QAX42"/>
      <c r="QAY42"/>
      <c r="QAZ42"/>
      <c r="QBA42"/>
      <c r="QBB42"/>
      <c r="QBC42"/>
      <c r="QBD42"/>
      <c r="QBE42"/>
      <c r="QBF42"/>
      <c r="QBG42"/>
      <c r="QBH42"/>
      <c r="QBI42"/>
      <c r="QBJ42"/>
      <c r="QBK42"/>
      <c r="QBL42"/>
      <c r="QBM42"/>
      <c r="QBN42"/>
      <c r="QBO42"/>
      <c r="QBP42"/>
      <c r="QBQ42"/>
      <c r="QBR42"/>
      <c r="QBS42"/>
      <c r="QBT42"/>
      <c r="QBU42"/>
      <c r="QBV42"/>
      <c r="QBW42"/>
      <c r="QBX42"/>
      <c r="QBY42"/>
      <c r="QBZ42"/>
      <c r="QCA42"/>
      <c r="QCB42"/>
      <c r="QCC42"/>
      <c r="QCD42"/>
      <c r="QCE42"/>
      <c r="QCF42"/>
      <c r="QCG42"/>
      <c r="QCH42"/>
      <c r="QCI42"/>
      <c r="QCJ42"/>
      <c r="QCK42"/>
      <c r="QCL42"/>
      <c r="QCM42"/>
      <c r="QCN42"/>
      <c r="QCO42"/>
      <c r="QCP42"/>
      <c r="QCQ42"/>
      <c r="QCR42"/>
      <c r="QCS42"/>
      <c r="QCT42"/>
      <c r="QCU42"/>
      <c r="QCV42"/>
      <c r="QCW42"/>
      <c r="QCX42"/>
      <c r="QCY42"/>
      <c r="QCZ42"/>
      <c r="QDA42"/>
      <c r="QDB42"/>
      <c r="QDC42"/>
      <c r="QDD42"/>
      <c r="QDE42"/>
      <c r="QDF42"/>
      <c r="QDG42"/>
      <c r="QDH42"/>
      <c r="QDI42"/>
      <c r="QDJ42"/>
      <c r="QDK42"/>
      <c r="QDL42"/>
      <c r="QDM42"/>
      <c r="QDN42"/>
      <c r="QDO42"/>
      <c r="QDP42"/>
      <c r="QDQ42"/>
      <c r="QDR42"/>
      <c r="QDS42"/>
      <c r="QDT42"/>
      <c r="QDU42"/>
      <c r="QDV42"/>
      <c r="QDW42"/>
      <c r="QDX42"/>
      <c r="QDY42"/>
      <c r="QDZ42"/>
      <c r="QEA42"/>
      <c r="QEB42"/>
      <c r="QEC42"/>
      <c r="QED42"/>
      <c r="QEE42"/>
      <c r="QEF42"/>
      <c r="QEG42"/>
      <c r="QEH42"/>
      <c r="QEI42"/>
      <c r="QEJ42"/>
      <c r="QEK42"/>
      <c r="QEL42"/>
      <c r="QEM42"/>
      <c r="QEN42"/>
      <c r="QEO42"/>
      <c r="QEP42"/>
      <c r="QEQ42"/>
      <c r="QER42"/>
      <c r="QES42"/>
      <c r="QET42"/>
      <c r="QEU42"/>
      <c r="QEV42"/>
      <c r="QEW42"/>
      <c r="QEX42"/>
      <c r="QEY42"/>
      <c r="QEZ42"/>
      <c r="QFA42"/>
      <c r="QFB42"/>
      <c r="QFC42"/>
      <c r="QFD42"/>
      <c r="QFE42"/>
      <c r="QFF42"/>
      <c r="QFG42"/>
      <c r="QFH42"/>
      <c r="QFI42"/>
      <c r="QFJ42"/>
      <c r="QFK42"/>
      <c r="QFL42"/>
      <c r="QFM42"/>
      <c r="QFN42"/>
      <c r="QFO42"/>
      <c r="QFP42"/>
      <c r="QFQ42"/>
      <c r="QFR42"/>
      <c r="QFS42"/>
      <c r="QFT42"/>
      <c r="QFU42"/>
      <c r="QFV42"/>
      <c r="QFW42"/>
      <c r="QFX42"/>
      <c r="QFY42"/>
      <c r="QFZ42"/>
      <c r="QGA42"/>
      <c r="QGB42"/>
      <c r="QGC42"/>
      <c r="QGD42"/>
      <c r="QGE42"/>
      <c r="QGF42"/>
      <c r="QGG42"/>
      <c r="QGH42"/>
      <c r="QGI42"/>
      <c r="QGJ42"/>
      <c r="QGK42"/>
      <c r="QGL42"/>
      <c r="QGM42"/>
      <c r="QGN42"/>
      <c r="QGO42"/>
      <c r="QGP42"/>
      <c r="QGQ42"/>
      <c r="QGR42"/>
      <c r="QGS42"/>
      <c r="QGT42"/>
      <c r="QGU42"/>
      <c r="QGV42"/>
      <c r="QGW42"/>
      <c r="QGX42"/>
      <c r="QGY42"/>
      <c r="QGZ42"/>
      <c r="QHA42"/>
      <c r="QHB42"/>
      <c r="QHC42"/>
      <c r="QHD42"/>
      <c r="QHE42"/>
      <c r="QHF42"/>
      <c r="QHG42"/>
      <c r="QHH42"/>
      <c r="QHI42"/>
      <c r="QHJ42"/>
      <c r="QHK42"/>
      <c r="QHL42"/>
      <c r="QHM42"/>
      <c r="QHN42"/>
      <c r="QHO42"/>
      <c r="QHP42"/>
      <c r="QHQ42"/>
      <c r="QHR42"/>
      <c r="QHS42"/>
      <c r="QHT42"/>
      <c r="QHU42"/>
      <c r="QHV42"/>
      <c r="QHW42"/>
      <c r="QHX42"/>
      <c r="QHY42"/>
      <c r="QHZ42"/>
      <c r="QIA42"/>
      <c r="QIB42"/>
      <c r="QIC42"/>
      <c r="QID42"/>
      <c r="QIE42"/>
      <c r="QIF42"/>
      <c r="QIG42"/>
      <c r="QIH42"/>
      <c r="QII42"/>
      <c r="QIJ42"/>
      <c r="QIK42"/>
      <c r="QIL42"/>
      <c r="QIM42"/>
      <c r="QIN42"/>
      <c r="QIO42"/>
      <c r="QIP42"/>
      <c r="QIQ42"/>
      <c r="QIR42"/>
      <c r="QIS42"/>
      <c r="QIT42"/>
      <c r="QIU42"/>
      <c r="QIV42"/>
      <c r="QIW42"/>
      <c r="QIX42"/>
      <c r="QIY42"/>
      <c r="QIZ42"/>
      <c r="QJA42"/>
      <c r="QJB42"/>
      <c r="QJC42"/>
      <c r="QJD42"/>
      <c r="QJE42"/>
      <c r="QJF42"/>
      <c r="QJG42"/>
      <c r="QJH42"/>
      <c r="QJI42"/>
      <c r="QJJ42"/>
      <c r="QJK42"/>
      <c r="QJL42"/>
      <c r="QJM42"/>
      <c r="QJN42"/>
      <c r="QJO42"/>
      <c r="QJP42"/>
      <c r="QJQ42"/>
      <c r="QJR42"/>
      <c r="QJS42"/>
      <c r="QJT42"/>
      <c r="QJU42"/>
      <c r="QJV42"/>
      <c r="QJW42"/>
      <c r="QJX42"/>
      <c r="QJY42"/>
      <c r="QJZ42"/>
      <c r="QKA42"/>
      <c r="QKB42"/>
      <c r="QKC42"/>
      <c r="QKD42"/>
      <c r="QKE42"/>
      <c r="QKF42"/>
      <c r="QKG42"/>
      <c r="QKH42"/>
      <c r="QKI42"/>
      <c r="QKJ42"/>
      <c r="QKK42"/>
      <c r="QKL42"/>
      <c r="QKM42"/>
      <c r="QKN42"/>
      <c r="QKO42"/>
      <c r="QKP42"/>
      <c r="QKQ42"/>
      <c r="QKR42"/>
      <c r="QKS42"/>
      <c r="QKT42"/>
      <c r="QKU42"/>
      <c r="QKV42"/>
      <c r="QKW42"/>
      <c r="QKX42"/>
      <c r="QKY42"/>
      <c r="QKZ42"/>
      <c r="QLA42"/>
      <c r="QLB42"/>
      <c r="QLC42"/>
      <c r="QLD42"/>
      <c r="QLE42"/>
      <c r="QLF42"/>
      <c r="QLG42"/>
      <c r="QLH42"/>
      <c r="QLI42"/>
      <c r="QLJ42"/>
      <c r="QLK42"/>
      <c r="QLL42"/>
      <c r="QLM42"/>
      <c r="QLN42"/>
      <c r="QLO42"/>
      <c r="QLP42"/>
      <c r="QLQ42"/>
      <c r="QLR42"/>
      <c r="QLS42"/>
      <c r="QLT42"/>
      <c r="QLU42"/>
      <c r="QLV42"/>
      <c r="QLW42"/>
      <c r="QLX42"/>
      <c r="QLY42"/>
      <c r="QLZ42"/>
      <c r="QMA42"/>
      <c r="QMB42"/>
      <c r="QMC42"/>
      <c r="QMD42"/>
      <c r="QME42"/>
      <c r="QMF42"/>
      <c r="QMG42"/>
      <c r="QMH42"/>
      <c r="QMI42"/>
      <c r="QMJ42"/>
      <c r="QMK42"/>
      <c r="QML42"/>
      <c r="QMM42"/>
      <c r="QMN42"/>
      <c r="QMO42"/>
      <c r="QMP42"/>
      <c r="QMQ42"/>
      <c r="QMR42"/>
      <c r="QMS42"/>
      <c r="QMT42"/>
      <c r="QMU42"/>
      <c r="QMV42"/>
      <c r="QMW42"/>
      <c r="QMX42"/>
      <c r="QMY42"/>
      <c r="QMZ42"/>
      <c r="QNA42"/>
      <c r="QNB42"/>
      <c r="QNC42"/>
      <c r="QND42"/>
      <c r="QNE42"/>
      <c r="QNF42"/>
      <c r="QNG42"/>
      <c r="QNH42"/>
      <c r="QNI42"/>
      <c r="QNJ42"/>
      <c r="QNK42"/>
      <c r="QNL42"/>
      <c r="QNM42"/>
      <c r="QNN42"/>
      <c r="QNO42"/>
      <c r="QNP42"/>
      <c r="QNQ42"/>
      <c r="QNR42"/>
      <c r="QNS42"/>
      <c r="QNT42"/>
      <c r="QNU42"/>
      <c r="QNV42"/>
      <c r="QNW42"/>
      <c r="QNX42"/>
      <c r="QNY42"/>
      <c r="QNZ42"/>
      <c r="QOA42"/>
      <c r="QOB42"/>
      <c r="QOC42"/>
      <c r="QOD42"/>
      <c r="QOE42"/>
      <c r="QOF42"/>
      <c r="QOG42"/>
      <c r="QOH42"/>
      <c r="QOI42"/>
      <c r="QOJ42"/>
      <c r="QOK42"/>
      <c r="QOL42"/>
      <c r="QOM42"/>
      <c r="QON42"/>
      <c r="QOO42"/>
      <c r="QOP42"/>
      <c r="QOQ42"/>
      <c r="QOR42"/>
      <c r="QOS42"/>
      <c r="QOT42"/>
      <c r="QOU42"/>
      <c r="QOV42"/>
      <c r="QOW42"/>
      <c r="QOX42"/>
      <c r="QOY42"/>
      <c r="QOZ42"/>
      <c r="QPA42"/>
      <c r="QPB42"/>
      <c r="QPC42"/>
      <c r="QPD42"/>
      <c r="QPE42"/>
      <c r="QPF42"/>
      <c r="QPG42"/>
      <c r="QPH42"/>
      <c r="QPI42"/>
      <c r="QPJ42"/>
      <c r="QPK42"/>
      <c r="QPL42"/>
      <c r="QPM42"/>
      <c r="QPN42"/>
      <c r="QPO42"/>
      <c r="QPP42"/>
      <c r="QPQ42"/>
      <c r="QPR42"/>
      <c r="QPS42"/>
      <c r="QPT42"/>
      <c r="QPU42"/>
      <c r="QPV42"/>
      <c r="QPW42"/>
      <c r="QPX42"/>
      <c r="QPY42"/>
      <c r="QPZ42"/>
      <c r="QQA42"/>
      <c r="QQB42"/>
      <c r="QQC42"/>
      <c r="QQD42"/>
      <c r="QQE42"/>
      <c r="QQF42"/>
      <c r="QQG42"/>
      <c r="QQH42"/>
      <c r="QQI42"/>
      <c r="QQJ42"/>
      <c r="QQK42"/>
      <c r="QQL42"/>
      <c r="QQM42"/>
      <c r="QQN42"/>
      <c r="QQO42"/>
      <c r="QQP42"/>
      <c r="QQQ42"/>
      <c r="QQR42"/>
      <c r="QQS42"/>
      <c r="QQT42"/>
      <c r="QQU42"/>
      <c r="QQV42"/>
      <c r="QQW42"/>
      <c r="QQX42"/>
      <c r="QQY42"/>
      <c r="QQZ42"/>
      <c r="QRA42"/>
      <c r="QRB42"/>
      <c r="QRC42"/>
      <c r="QRD42"/>
      <c r="QRE42"/>
      <c r="QRF42"/>
      <c r="QRG42"/>
      <c r="QRH42"/>
      <c r="QRI42"/>
      <c r="QRJ42"/>
      <c r="QRK42"/>
      <c r="QRL42"/>
      <c r="QRM42"/>
      <c r="QRN42"/>
      <c r="QRO42"/>
      <c r="QRP42"/>
      <c r="QRQ42"/>
      <c r="QRR42"/>
      <c r="QRS42"/>
      <c r="QRT42"/>
      <c r="QRU42"/>
      <c r="QRV42"/>
      <c r="QRW42"/>
      <c r="QRX42"/>
      <c r="QRY42"/>
      <c r="QRZ42"/>
      <c r="QSA42"/>
      <c r="QSB42"/>
      <c r="QSC42"/>
      <c r="QSD42"/>
      <c r="QSE42"/>
      <c r="QSF42"/>
      <c r="QSG42"/>
      <c r="QSH42"/>
      <c r="QSI42"/>
      <c r="QSJ42"/>
      <c r="QSK42"/>
      <c r="QSL42"/>
      <c r="QSM42"/>
      <c r="QSN42"/>
      <c r="QSO42"/>
      <c r="QSP42"/>
      <c r="QSQ42"/>
      <c r="QSR42"/>
      <c r="QSS42"/>
      <c r="QST42"/>
      <c r="QSU42"/>
      <c r="QSV42"/>
      <c r="QSW42"/>
      <c r="QSX42"/>
      <c r="QSY42"/>
      <c r="QSZ42"/>
      <c r="QTA42"/>
      <c r="QTB42"/>
      <c r="QTC42"/>
      <c r="QTD42"/>
      <c r="QTE42"/>
      <c r="QTF42"/>
      <c r="QTG42"/>
      <c r="QTH42"/>
      <c r="QTI42"/>
      <c r="QTJ42"/>
      <c r="QTK42"/>
      <c r="QTL42"/>
      <c r="QTM42"/>
      <c r="QTN42"/>
      <c r="QTO42"/>
      <c r="QTP42"/>
      <c r="QTQ42"/>
      <c r="QTR42"/>
      <c r="QTS42"/>
      <c r="QTT42"/>
      <c r="QTU42"/>
      <c r="QTV42"/>
      <c r="QTW42"/>
      <c r="QTX42"/>
      <c r="QTY42"/>
      <c r="QTZ42"/>
      <c r="QUA42"/>
      <c r="QUB42"/>
      <c r="QUC42"/>
      <c r="QUD42"/>
      <c r="QUE42"/>
      <c r="QUF42"/>
      <c r="QUG42"/>
      <c r="QUH42"/>
      <c r="QUI42"/>
      <c r="QUJ42"/>
      <c r="QUK42"/>
      <c r="QUL42"/>
      <c r="QUM42"/>
      <c r="QUN42"/>
      <c r="QUO42"/>
      <c r="QUP42"/>
      <c r="QUQ42"/>
      <c r="QUR42"/>
      <c r="QUS42"/>
      <c r="QUT42"/>
      <c r="QUU42"/>
      <c r="QUV42"/>
      <c r="QUW42"/>
      <c r="QUX42"/>
      <c r="QUY42"/>
      <c r="QUZ42"/>
      <c r="QVA42"/>
      <c r="QVB42"/>
      <c r="QVC42"/>
      <c r="QVD42"/>
      <c r="QVE42"/>
      <c r="QVF42"/>
      <c r="QVG42"/>
      <c r="QVH42"/>
      <c r="QVI42"/>
      <c r="QVJ42"/>
      <c r="QVK42"/>
      <c r="QVL42"/>
      <c r="QVM42"/>
      <c r="QVN42"/>
      <c r="QVO42"/>
      <c r="QVP42"/>
      <c r="QVQ42"/>
      <c r="QVR42"/>
      <c r="QVS42"/>
      <c r="QVT42"/>
      <c r="QVU42"/>
      <c r="QVV42"/>
      <c r="QVW42"/>
      <c r="QVX42"/>
      <c r="QVY42"/>
      <c r="QVZ42"/>
      <c r="QWA42"/>
      <c r="QWB42"/>
      <c r="QWC42"/>
      <c r="QWD42"/>
      <c r="QWE42"/>
      <c r="QWF42"/>
      <c r="QWG42"/>
      <c r="QWH42"/>
      <c r="QWI42"/>
      <c r="QWJ42"/>
      <c r="QWK42"/>
      <c r="QWL42"/>
      <c r="QWM42"/>
      <c r="QWN42"/>
      <c r="QWO42"/>
      <c r="QWP42"/>
      <c r="QWQ42"/>
      <c r="QWR42"/>
      <c r="QWS42"/>
      <c r="QWT42"/>
      <c r="QWU42"/>
      <c r="QWV42"/>
      <c r="QWW42"/>
      <c r="QWX42"/>
      <c r="QWY42"/>
      <c r="QWZ42"/>
      <c r="QXA42"/>
      <c r="QXB42"/>
      <c r="QXC42"/>
      <c r="QXD42"/>
      <c r="QXE42"/>
      <c r="QXF42"/>
      <c r="QXG42"/>
      <c r="QXH42"/>
      <c r="QXI42"/>
      <c r="QXJ42"/>
      <c r="QXK42"/>
      <c r="QXL42"/>
      <c r="QXM42"/>
      <c r="QXN42"/>
      <c r="QXO42"/>
      <c r="QXP42"/>
      <c r="QXQ42"/>
      <c r="QXR42"/>
      <c r="QXS42"/>
      <c r="QXT42"/>
      <c r="QXU42"/>
      <c r="QXV42"/>
      <c r="QXW42"/>
      <c r="QXX42"/>
      <c r="QXY42"/>
      <c r="QXZ42"/>
      <c r="QYA42"/>
      <c r="QYB42"/>
      <c r="QYC42"/>
      <c r="QYD42"/>
      <c r="QYE42"/>
      <c r="QYF42"/>
      <c r="QYG42"/>
      <c r="QYH42"/>
      <c r="QYI42"/>
      <c r="QYJ42"/>
      <c r="QYK42"/>
      <c r="QYL42"/>
      <c r="QYM42"/>
      <c r="QYN42"/>
      <c r="QYO42"/>
      <c r="QYP42"/>
      <c r="QYQ42"/>
      <c r="QYR42"/>
      <c r="QYS42"/>
      <c r="QYT42"/>
      <c r="QYU42"/>
      <c r="QYV42"/>
      <c r="QYW42"/>
      <c r="QYX42"/>
      <c r="QYY42"/>
      <c r="QYZ42"/>
      <c r="QZA42"/>
      <c r="QZB42"/>
      <c r="QZC42"/>
      <c r="QZD42"/>
      <c r="QZE42"/>
      <c r="QZF42"/>
      <c r="QZG42"/>
      <c r="QZH42"/>
      <c r="QZI42"/>
      <c r="QZJ42"/>
      <c r="QZK42"/>
      <c r="QZL42"/>
      <c r="QZM42"/>
      <c r="QZN42"/>
      <c r="QZO42"/>
      <c r="QZP42"/>
      <c r="QZQ42"/>
      <c r="QZR42"/>
      <c r="QZS42"/>
      <c r="QZT42"/>
      <c r="QZU42"/>
      <c r="QZV42"/>
      <c r="QZW42"/>
      <c r="QZX42"/>
      <c r="QZY42"/>
      <c r="QZZ42"/>
      <c r="RAA42"/>
      <c r="RAB42"/>
      <c r="RAC42"/>
      <c r="RAD42"/>
      <c r="RAE42"/>
      <c r="RAF42"/>
      <c r="RAG42"/>
      <c r="RAH42"/>
      <c r="RAI42"/>
      <c r="RAJ42"/>
      <c r="RAK42"/>
      <c r="RAL42"/>
      <c r="RAM42"/>
      <c r="RAN42"/>
      <c r="RAO42"/>
      <c r="RAP42"/>
      <c r="RAQ42"/>
      <c r="RAR42"/>
      <c r="RAS42"/>
      <c r="RAT42"/>
      <c r="RAU42"/>
      <c r="RAV42"/>
      <c r="RAW42"/>
      <c r="RAX42"/>
      <c r="RAY42"/>
      <c r="RAZ42"/>
      <c r="RBA42"/>
      <c r="RBB42"/>
      <c r="RBC42"/>
      <c r="RBD42"/>
      <c r="RBE42"/>
      <c r="RBF42"/>
      <c r="RBG42"/>
      <c r="RBH42"/>
      <c r="RBI42"/>
      <c r="RBJ42"/>
      <c r="RBK42"/>
      <c r="RBL42"/>
      <c r="RBM42"/>
      <c r="RBN42"/>
      <c r="RBO42"/>
      <c r="RBP42"/>
      <c r="RBQ42"/>
      <c r="RBR42"/>
      <c r="RBS42"/>
      <c r="RBT42"/>
      <c r="RBU42"/>
      <c r="RBV42"/>
      <c r="RBW42"/>
      <c r="RBX42"/>
      <c r="RBY42"/>
      <c r="RBZ42"/>
      <c r="RCA42"/>
      <c r="RCB42"/>
      <c r="RCC42"/>
      <c r="RCD42"/>
      <c r="RCE42"/>
      <c r="RCF42"/>
      <c r="RCG42"/>
      <c r="RCH42"/>
      <c r="RCI42"/>
      <c r="RCJ42"/>
      <c r="RCK42"/>
      <c r="RCL42"/>
      <c r="RCM42"/>
      <c r="RCN42"/>
      <c r="RCO42"/>
      <c r="RCP42"/>
      <c r="RCQ42"/>
      <c r="RCR42"/>
      <c r="RCS42"/>
      <c r="RCT42"/>
      <c r="RCU42"/>
      <c r="RCV42"/>
      <c r="RCW42"/>
      <c r="RCX42"/>
      <c r="RCY42"/>
      <c r="RCZ42"/>
      <c r="RDA42"/>
      <c r="RDB42"/>
      <c r="RDC42"/>
      <c r="RDD42"/>
      <c r="RDE42"/>
      <c r="RDF42"/>
      <c r="RDG42"/>
      <c r="RDH42"/>
      <c r="RDI42"/>
      <c r="RDJ42"/>
      <c r="RDK42"/>
      <c r="RDL42"/>
      <c r="RDM42"/>
      <c r="RDN42"/>
      <c r="RDO42"/>
      <c r="RDP42"/>
      <c r="RDQ42"/>
      <c r="RDR42"/>
      <c r="RDS42"/>
      <c r="RDT42"/>
      <c r="RDU42"/>
      <c r="RDV42"/>
      <c r="RDW42"/>
      <c r="RDX42"/>
      <c r="RDY42"/>
      <c r="RDZ42"/>
      <c r="REA42"/>
      <c r="REB42"/>
      <c r="REC42"/>
      <c r="RED42"/>
      <c r="REE42"/>
      <c r="REF42"/>
      <c r="REG42"/>
      <c r="REH42"/>
      <c r="REI42"/>
      <c r="REJ42"/>
      <c r="REK42"/>
      <c r="REL42"/>
      <c r="REM42"/>
      <c r="REN42"/>
      <c r="REO42"/>
      <c r="REP42"/>
      <c r="REQ42"/>
      <c r="RER42"/>
      <c r="RES42"/>
      <c r="RET42"/>
      <c r="REU42"/>
      <c r="REV42"/>
      <c r="REW42"/>
      <c r="REX42"/>
      <c r="REY42"/>
      <c r="REZ42"/>
      <c r="RFA42"/>
      <c r="RFB42"/>
      <c r="RFC42"/>
      <c r="RFD42"/>
      <c r="RFE42"/>
      <c r="RFF42"/>
      <c r="RFG42"/>
      <c r="RFH42"/>
      <c r="RFI42"/>
      <c r="RFJ42"/>
      <c r="RFK42"/>
      <c r="RFL42"/>
      <c r="RFM42"/>
      <c r="RFN42"/>
      <c r="RFO42"/>
      <c r="RFP42"/>
      <c r="RFQ42"/>
      <c r="RFR42"/>
      <c r="RFS42"/>
      <c r="RFT42"/>
      <c r="RFU42"/>
      <c r="RFV42"/>
      <c r="RFW42"/>
      <c r="RFX42"/>
      <c r="RFY42"/>
      <c r="RFZ42"/>
      <c r="RGA42"/>
      <c r="RGB42"/>
      <c r="RGC42"/>
      <c r="RGD42"/>
      <c r="RGE42"/>
      <c r="RGF42"/>
      <c r="RGG42"/>
      <c r="RGH42"/>
      <c r="RGI42"/>
      <c r="RGJ42"/>
      <c r="RGK42"/>
      <c r="RGL42"/>
      <c r="RGM42"/>
      <c r="RGN42"/>
      <c r="RGO42"/>
      <c r="RGP42"/>
      <c r="RGQ42"/>
      <c r="RGR42"/>
      <c r="RGS42"/>
      <c r="RGT42"/>
      <c r="RGU42"/>
      <c r="RGV42"/>
      <c r="RGW42"/>
      <c r="RGX42"/>
      <c r="RGY42"/>
      <c r="RGZ42"/>
      <c r="RHA42"/>
      <c r="RHB42"/>
      <c r="RHC42"/>
      <c r="RHD42"/>
      <c r="RHE42"/>
      <c r="RHF42"/>
      <c r="RHG42"/>
      <c r="RHH42"/>
      <c r="RHI42"/>
      <c r="RHJ42"/>
      <c r="RHK42"/>
      <c r="RHL42"/>
      <c r="RHM42"/>
      <c r="RHN42"/>
      <c r="RHO42"/>
      <c r="RHP42"/>
      <c r="RHQ42"/>
      <c r="RHR42"/>
      <c r="RHS42"/>
      <c r="RHT42"/>
      <c r="RHU42"/>
      <c r="RHV42"/>
      <c r="RHW42"/>
      <c r="RHX42"/>
      <c r="RHY42"/>
      <c r="RHZ42"/>
      <c r="RIA42"/>
      <c r="RIB42"/>
      <c r="RIC42"/>
      <c r="RID42"/>
      <c r="RIE42"/>
      <c r="RIF42"/>
      <c r="RIG42"/>
      <c r="RIH42"/>
      <c r="RII42"/>
      <c r="RIJ42"/>
      <c r="RIK42"/>
      <c r="RIL42"/>
      <c r="RIM42"/>
      <c r="RIN42"/>
      <c r="RIO42"/>
      <c r="RIP42"/>
      <c r="RIQ42"/>
      <c r="RIR42"/>
      <c r="RIS42"/>
      <c r="RIT42"/>
      <c r="RIU42"/>
      <c r="RIV42"/>
      <c r="RIW42"/>
      <c r="RIX42"/>
      <c r="RIY42"/>
      <c r="RIZ42"/>
      <c r="RJA42"/>
      <c r="RJB42"/>
      <c r="RJC42"/>
      <c r="RJD42"/>
      <c r="RJE42"/>
      <c r="RJF42"/>
      <c r="RJG42"/>
      <c r="RJH42"/>
      <c r="RJI42"/>
      <c r="RJJ42"/>
      <c r="RJK42"/>
      <c r="RJL42"/>
      <c r="RJM42"/>
      <c r="RJN42"/>
      <c r="RJO42"/>
      <c r="RJP42"/>
      <c r="RJQ42"/>
      <c r="RJR42"/>
      <c r="RJS42"/>
      <c r="RJT42"/>
      <c r="RJU42"/>
      <c r="RJV42"/>
      <c r="RJW42"/>
      <c r="RJX42"/>
      <c r="RJY42"/>
      <c r="RJZ42"/>
      <c r="RKA42"/>
      <c r="RKB42"/>
      <c r="RKC42"/>
      <c r="RKD42"/>
      <c r="RKE42"/>
      <c r="RKF42"/>
      <c r="RKG42"/>
      <c r="RKH42"/>
      <c r="RKI42"/>
      <c r="RKJ42"/>
      <c r="RKK42"/>
      <c r="RKL42"/>
      <c r="RKM42"/>
      <c r="RKN42"/>
      <c r="RKO42"/>
      <c r="RKP42"/>
      <c r="RKQ42"/>
      <c r="RKR42"/>
      <c r="RKS42"/>
      <c r="RKT42"/>
      <c r="RKU42"/>
      <c r="RKV42"/>
      <c r="RKW42"/>
      <c r="RKX42"/>
      <c r="RKY42"/>
      <c r="RKZ42"/>
      <c r="RLA42"/>
      <c r="RLB42"/>
      <c r="RLC42"/>
      <c r="RLD42"/>
      <c r="RLE42"/>
      <c r="RLF42"/>
      <c r="RLG42"/>
      <c r="RLH42"/>
      <c r="RLI42"/>
      <c r="RLJ42"/>
      <c r="RLK42"/>
      <c r="RLL42"/>
      <c r="RLM42"/>
      <c r="RLN42"/>
      <c r="RLO42"/>
      <c r="RLP42"/>
      <c r="RLQ42"/>
      <c r="RLR42"/>
      <c r="RLS42"/>
      <c r="RLT42"/>
      <c r="RLU42"/>
      <c r="RLV42"/>
      <c r="RLW42"/>
      <c r="RLX42"/>
      <c r="RLY42"/>
      <c r="RLZ42"/>
      <c r="RMA42"/>
      <c r="RMB42"/>
      <c r="RMC42"/>
      <c r="RMD42"/>
      <c r="RME42"/>
      <c r="RMF42"/>
      <c r="RMG42"/>
      <c r="RMH42"/>
      <c r="RMI42"/>
      <c r="RMJ42"/>
      <c r="RMK42"/>
      <c r="RML42"/>
      <c r="RMM42"/>
      <c r="RMN42"/>
      <c r="RMO42"/>
      <c r="RMP42"/>
      <c r="RMQ42"/>
      <c r="RMR42"/>
      <c r="RMS42"/>
      <c r="RMT42"/>
      <c r="RMU42"/>
      <c r="RMV42"/>
      <c r="RMW42"/>
      <c r="RMX42"/>
      <c r="RMY42"/>
      <c r="RMZ42"/>
      <c r="RNA42"/>
      <c r="RNB42"/>
      <c r="RNC42"/>
      <c r="RND42"/>
      <c r="RNE42"/>
      <c r="RNF42"/>
      <c r="RNG42"/>
      <c r="RNH42"/>
      <c r="RNI42"/>
      <c r="RNJ42"/>
      <c r="RNK42"/>
      <c r="RNL42"/>
      <c r="RNM42"/>
      <c r="RNN42"/>
      <c r="RNO42"/>
      <c r="RNP42"/>
      <c r="RNQ42"/>
      <c r="RNR42"/>
      <c r="RNS42"/>
      <c r="RNT42"/>
      <c r="RNU42"/>
      <c r="RNV42"/>
      <c r="RNW42"/>
      <c r="RNX42"/>
      <c r="RNY42"/>
      <c r="RNZ42"/>
      <c r="ROA42"/>
      <c r="ROB42"/>
      <c r="ROC42"/>
      <c r="ROD42"/>
      <c r="ROE42"/>
      <c r="ROF42"/>
      <c r="ROG42"/>
      <c r="ROH42"/>
      <c r="ROI42"/>
      <c r="ROJ42"/>
      <c r="ROK42"/>
      <c r="ROL42"/>
      <c r="ROM42"/>
      <c r="RON42"/>
      <c r="ROO42"/>
      <c r="ROP42"/>
      <c r="ROQ42"/>
      <c r="ROR42"/>
      <c r="ROS42"/>
      <c r="ROT42"/>
      <c r="ROU42"/>
      <c r="ROV42"/>
      <c r="ROW42"/>
      <c r="ROX42"/>
      <c r="ROY42"/>
      <c r="ROZ42"/>
      <c r="RPA42"/>
      <c r="RPB42"/>
      <c r="RPC42"/>
      <c r="RPD42"/>
      <c r="RPE42"/>
      <c r="RPF42"/>
      <c r="RPG42"/>
      <c r="RPH42"/>
      <c r="RPI42"/>
      <c r="RPJ42"/>
      <c r="RPK42"/>
      <c r="RPL42"/>
      <c r="RPM42"/>
      <c r="RPN42"/>
      <c r="RPO42"/>
      <c r="RPP42"/>
      <c r="RPQ42"/>
      <c r="RPR42"/>
      <c r="RPS42"/>
      <c r="RPT42"/>
      <c r="RPU42"/>
      <c r="RPV42"/>
      <c r="RPW42"/>
      <c r="RPX42"/>
      <c r="RPY42"/>
      <c r="RPZ42"/>
      <c r="RQA42"/>
      <c r="RQB42"/>
      <c r="RQC42"/>
      <c r="RQD42"/>
      <c r="RQE42"/>
      <c r="RQF42"/>
      <c r="RQG42"/>
      <c r="RQH42"/>
      <c r="RQI42"/>
      <c r="RQJ42"/>
      <c r="RQK42"/>
      <c r="RQL42"/>
      <c r="RQM42"/>
      <c r="RQN42"/>
      <c r="RQO42"/>
      <c r="RQP42"/>
      <c r="RQQ42"/>
      <c r="RQR42"/>
      <c r="RQS42"/>
      <c r="RQT42"/>
      <c r="RQU42"/>
      <c r="RQV42"/>
      <c r="RQW42"/>
      <c r="RQX42"/>
      <c r="RQY42"/>
      <c r="RQZ42"/>
      <c r="RRA42"/>
      <c r="RRB42"/>
      <c r="RRC42"/>
      <c r="RRD42"/>
      <c r="RRE42"/>
      <c r="RRF42"/>
      <c r="RRG42"/>
      <c r="RRH42"/>
      <c r="RRI42"/>
      <c r="RRJ42"/>
      <c r="RRK42"/>
      <c r="RRL42"/>
      <c r="RRM42"/>
      <c r="RRN42"/>
      <c r="RRO42"/>
      <c r="RRP42"/>
      <c r="RRQ42"/>
      <c r="RRR42"/>
      <c r="RRS42"/>
      <c r="RRT42"/>
      <c r="RRU42"/>
      <c r="RRV42"/>
      <c r="RRW42"/>
      <c r="RRX42"/>
      <c r="RRY42"/>
      <c r="RRZ42"/>
      <c r="RSA42"/>
      <c r="RSB42"/>
      <c r="RSC42"/>
      <c r="RSD42"/>
      <c r="RSE42"/>
      <c r="RSF42"/>
      <c r="RSG42"/>
      <c r="RSH42"/>
      <c r="RSI42"/>
      <c r="RSJ42"/>
      <c r="RSK42"/>
      <c r="RSL42"/>
      <c r="RSM42"/>
      <c r="RSN42"/>
      <c r="RSO42"/>
      <c r="RSP42"/>
      <c r="RSQ42"/>
      <c r="RSR42"/>
      <c r="RSS42"/>
      <c r="RST42"/>
      <c r="RSU42"/>
      <c r="RSV42"/>
      <c r="RSW42"/>
      <c r="RSX42"/>
      <c r="RSY42"/>
      <c r="RSZ42"/>
      <c r="RTA42"/>
      <c r="RTB42"/>
      <c r="RTC42"/>
      <c r="RTD42"/>
      <c r="RTE42"/>
      <c r="RTF42"/>
      <c r="RTG42"/>
      <c r="RTH42"/>
      <c r="RTI42"/>
      <c r="RTJ42"/>
      <c r="RTK42"/>
      <c r="RTL42"/>
      <c r="RTM42"/>
      <c r="RTN42"/>
      <c r="RTO42"/>
      <c r="RTP42"/>
      <c r="RTQ42"/>
      <c r="RTR42"/>
      <c r="RTS42"/>
      <c r="RTT42"/>
      <c r="RTU42"/>
      <c r="RTV42"/>
      <c r="RTW42"/>
      <c r="RTX42"/>
      <c r="RTY42"/>
      <c r="RTZ42"/>
      <c r="RUA42"/>
      <c r="RUB42"/>
      <c r="RUC42"/>
      <c r="RUD42"/>
      <c r="RUE42"/>
      <c r="RUF42"/>
      <c r="RUG42"/>
      <c r="RUH42"/>
      <c r="RUI42"/>
      <c r="RUJ42"/>
      <c r="RUK42"/>
      <c r="RUL42"/>
      <c r="RUM42"/>
      <c r="RUN42"/>
      <c r="RUO42"/>
      <c r="RUP42"/>
      <c r="RUQ42"/>
      <c r="RUR42"/>
      <c r="RUS42"/>
      <c r="RUT42"/>
      <c r="RUU42"/>
      <c r="RUV42"/>
      <c r="RUW42"/>
      <c r="RUX42"/>
      <c r="RUY42"/>
      <c r="RUZ42"/>
      <c r="RVA42"/>
      <c r="RVB42"/>
      <c r="RVC42"/>
      <c r="RVD42"/>
      <c r="RVE42"/>
      <c r="RVF42"/>
      <c r="RVG42"/>
      <c r="RVH42"/>
      <c r="RVI42"/>
      <c r="RVJ42"/>
      <c r="RVK42"/>
      <c r="RVL42"/>
      <c r="RVM42"/>
      <c r="RVN42"/>
      <c r="RVO42"/>
      <c r="RVP42"/>
      <c r="RVQ42"/>
      <c r="RVR42"/>
      <c r="RVS42"/>
      <c r="RVT42"/>
      <c r="RVU42"/>
      <c r="RVV42"/>
      <c r="RVW42"/>
      <c r="RVX42"/>
      <c r="RVY42"/>
      <c r="RVZ42"/>
      <c r="RWA42"/>
      <c r="RWB42"/>
      <c r="RWC42"/>
      <c r="RWD42"/>
      <c r="RWE42"/>
      <c r="RWF42"/>
      <c r="RWG42"/>
      <c r="RWH42"/>
      <c r="RWI42"/>
      <c r="RWJ42"/>
      <c r="RWK42"/>
      <c r="RWL42"/>
      <c r="RWM42"/>
      <c r="RWN42"/>
      <c r="RWO42"/>
      <c r="RWP42"/>
      <c r="RWQ42"/>
      <c r="RWR42"/>
      <c r="RWS42"/>
      <c r="RWT42"/>
      <c r="RWU42"/>
      <c r="RWV42"/>
      <c r="RWW42"/>
      <c r="RWX42"/>
      <c r="RWY42"/>
      <c r="RWZ42"/>
    </row>
    <row r="43" spans="2:25 5610:12792" s="31" customFormat="1" ht="14.6" hidden="1">
      <c r="B43" s="32"/>
      <c r="C43" s="31" t="s">
        <v>20</v>
      </c>
      <c r="D43" s="34" t="s">
        <v>13</v>
      </c>
      <c r="E43" s="34"/>
      <c r="F43" s="36" t="s">
        <v>14</v>
      </c>
      <c r="G43" s="35"/>
      <c r="H43" s="35"/>
      <c r="I43" s="35"/>
      <c r="J43" s="35"/>
      <c r="K43" s="35"/>
      <c r="L43" s="35"/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HGT43"/>
      <c r="HGU43"/>
      <c r="HGV43"/>
      <c r="HGW43"/>
      <c r="HGX43"/>
      <c r="HGY43"/>
      <c r="HGZ43"/>
      <c r="HHA43"/>
      <c r="HHB43"/>
      <c r="HHC43"/>
      <c r="HHD43"/>
      <c r="HHE43"/>
      <c r="HHF43"/>
      <c r="HHG43"/>
      <c r="HHH43"/>
      <c r="HHI43"/>
      <c r="HHJ43"/>
      <c r="HHK43"/>
      <c r="HHL43"/>
      <c r="HHM43"/>
      <c r="HHN43"/>
      <c r="HHO43"/>
      <c r="HHP43"/>
      <c r="HHQ43"/>
      <c r="HHR43"/>
      <c r="HHS43"/>
      <c r="HHT43"/>
      <c r="HHU43"/>
      <c r="HHV43"/>
      <c r="HHW43"/>
      <c r="HHX43"/>
      <c r="HHY43"/>
      <c r="HHZ43"/>
      <c r="HIA43"/>
      <c r="HIB43"/>
      <c r="HIC43"/>
      <c r="HID43"/>
      <c r="HIE43"/>
      <c r="HIF43"/>
      <c r="HIG43"/>
      <c r="HIH43"/>
      <c r="HII43"/>
      <c r="HIJ43"/>
      <c r="HIK43"/>
      <c r="HIL43"/>
      <c r="HIM43"/>
      <c r="HIN43"/>
      <c r="HIO43"/>
      <c r="HIP43"/>
      <c r="HIQ43"/>
      <c r="HIR43"/>
      <c r="HIS43"/>
      <c r="HIT43"/>
      <c r="HIU43"/>
      <c r="HIV43"/>
      <c r="HIW43"/>
      <c r="HIX43"/>
      <c r="HIY43"/>
      <c r="HIZ43"/>
      <c r="HJA43"/>
      <c r="HJB43"/>
      <c r="HJC43"/>
      <c r="HJD43"/>
      <c r="HJE43"/>
      <c r="HJF43"/>
      <c r="HJG43"/>
      <c r="HJH43"/>
      <c r="HJI43"/>
      <c r="HJJ43"/>
      <c r="HJK43"/>
      <c r="HJL43"/>
      <c r="HJM43"/>
      <c r="HJN43"/>
      <c r="HJO43"/>
      <c r="HJP43"/>
      <c r="HJQ43"/>
      <c r="HJR43"/>
      <c r="HJS43"/>
      <c r="HJT43"/>
      <c r="HJU43"/>
      <c r="HJV43"/>
      <c r="HJW43"/>
      <c r="HJX43"/>
      <c r="HJY43"/>
      <c r="HJZ43"/>
      <c r="HKA43"/>
      <c r="HKB43"/>
      <c r="HKC43"/>
      <c r="HKD43"/>
      <c r="HKE43"/>
      <c r="HKF43"/>
      <c r="HKG43"/>
      <c r="HKH43"/>
      <c r="HKI43"/>
      <c r="HKJ43"/>
      <c r="HKK43"/>
      <c r="HKL43"/>
      <c r="HKM43"/>
      <c r="HKN43"/>
      <c r="HKO43"/>
      <c r="HKP43"/>
      <c r="HKQ43"/>
      <c r="HKR43"/>
      <c r="HKS43"/>
      <c r="HKT43"/>
      <c r="HKU43"/>
      <c r="HKV43"/>
      <c r="HKW43"/>
      <c r="HKX43"/>
      <c r="HKY43"/>
      <c r="HKZ43"/>
      <c r="HLA43"/>
      <c r="HLB43"/>
      <c r="HLC43"/>
      <c r="HLD43"/>
      <c r="HLE43"/>
      <c r="HLF43"/>
      <c r="HLG43"/>
      <c r="HLH43"/>
      <c r="HLI43"/>
      <c r="HLJ43"/>
      <c r="HLK43"/>
      <c r="HLL43"/>
      <c r="HLM43"/>
      <c r="HLN43"/>
      <c r="HLO43"/>
      <c r="HLP43"/>
      <c r="HLQ43"/>
      <c r="HLR43"/>
      <c r="HLS43"/>
      <c r="HLT43"/>
      <c r="HLU43"/>
      <c r="HLV43"/>
      <c r="HLW43"/>
      <c r="HLX43"/>
      <c r="HLY43"/>
      <c r="HLZ43"/>
      <c r="HMA43"/>
      <c r="HMB43"/>
      <c r="HMC43"/>
      <c r="HMD43"/>
      <c r="HME43"/>
      <c r="HMF43"/>
      <c r="HMG43"/>
      <c r="HMH43"/>
      <c r="HMI43"/>
      <c r="HMJ43"/>
      <c r="HMK43"/>
      <c r="HML43"/>
      <c r="HMM43"/>
      <c r="HMN43"/>
      <c r="HMO43"/>
      <c r="HMP43"/>
      <c r="HMQ43"/>
      <c r="HMR43"/>
      <c r="HMS43"/>
      <c r="HMT43"/>
      <c r="HMU43"/>
      <c r="HMV43"/>
      <c r="HMW43"/>
      <c r="HMX43"/>
      <c r="HMY43"/>
      <c r="HMZ43"/>
      <c r="HNA43"/>
      <c r="HNB43"/>
      <c r="HNC43"/>
      <c r="HND43"/>
      <c r="HNE43"/>
      <c r="HNF43"/>
      <c r="HNG43"/>
      <c r="HNH43"/>
      <c r="HNI43"/>
      <c r="HNJ43"/>
      <c r="HNK43"/>
      <c r="HNL43"/>
      <c r="HNM43"/>
      <c r="HNN43"/>
      <c r="HNO43"/>
      <c r="HNP43"/>
      <c r="HNQ43"/>
      <c r="HNR43"/>
      <c r="HNS43"/>
      <c r="HNT43"/>
      <c r="HNU43"/>
      <c r="HNV43"/>
      <c r="HNW43"/>
      <c r="HNX43"/>
      <c r="HNY43"/>
      <c r="HNZ43"/>
      <c r="HOA43"/>
      <c r="HOB43"/>
      <c r="HOC43"/>
      <c r="HOD43"/>
      <c r="HOE43"/>
      <c r="HOF43"/>
      <c r="HOG43"/>
      <c r="HOH43"/>
      <c r="HOI43"/>
      <c r="HOJ43"/>
      <c r="HOK43"/>
      <c r="HOL43"/>
      <c r="HOM43"/>
      <c r="HON43"/>
      <c r="HOO43"/>
      <c r="HOP43"/>
      <c r="HOQ43"/>
      <c r="HOR43"/>
      <c r="HOS43"/>
      <c r="HOT43"/>
      <c r="HOU43"/>
      <c r="HOV43"/>
      <c r="HOW43"/>
      <c r="HOX43"/>
      <c r="HOY43"/>
      <c r="HOZ43"/>
      <c r="HPA43"/>
      <c r="HPB43"/>
      <c r="HPC43"/>
      <c r="HPD43"/>
      <c r="HPE43"/>
      <c r="HPF43"/>
      <c r="HPG43"/>
      <c r="HPH43"/>
      <c r="HPI43"/>
      <c r="HPJ43"/>
      <c r="HPK43"/>
      <c r="HPL43"/>
      <c r="HPM43"/>
      <c r="HPN43"/>
      <c r="HPO43"/>
      <c r="HPP43"/>
      <c r="HPQ43"/>
      <c r="HPR43"/>
      <c r="HPS43"/>
      <c r="HPT43"/>
      <c r="HPU43"/>
      <c r="HPV43"/>
      <c r="HPW43"/>
      <c r="HPX43"/>
      <c r="HPY43"/>
      <c r="HPZ43"/>
      <c r="HQA43"/>
      <c r="HQB43"/>
      <c r="HQC43"/>
      <c r="HQD43"/>
      <c r="HQE43"/>
      <c r="HQF43"/>
      <c r="HQG43"/>
      <c r="HQH43"/>
      <c r="HQI43"/>
      <c r="HQJ43"/>
      <c r="HQK43"/>
      <c r="HQL43"/>
      <c r="HQM43"/>
      <c r="HQN43"/>
      <c r="HQO43"/>
      <c r="HQP43"/>
      <c r="HQQ43"/>
      <c r="HQR43"/>
      <c r="HQS43"/>
      <c r="HQT43"/>
      <c r="HQU43"/>
      <c r="HQV43"/>
      <c r="HQW43"/>
      <c r="HQX43"/>
      <c r="HQY43"/>
      <c r="HQZ43"/>
      <c r="HRA43"/>
      <c r="HRB43"/>
      <c r="HRC43"/>
      <c r="HRD43"/>
      <c r="HRE43"/>
      <c r="HRF43"/>
      <c r="HRG43"/>
      <c r="HRH43"/>
      <c r="HRI43"/>
      <c r="HRJ43"/>
      <c r="HRK43"/>
      <c r="HRL43"/>
      <c r="HRM43"/>
      <c r="HRN43"/>
      <c r="HRO43"/>
      <c r="HRP43"/>
      <c r="HRQ43"/>
      <c r="HRR43"/>
      <c r="HRS43"/>
      <c r="HRT43"/>
      <c r="HRU43"/>
      <c r="HRV43"/>
      <c r="HRW43"/>
      <c r="HRX43"/>
      <c r="HRY43"/>
      <c r="HRZ43"/>
      <c r="HSA43"/>
      <c r="HSB43"/>
      <c r="HSC43"/>
      <c r="HSD43"/>
      <c r="HSE43"/>
      <c r="HSF43"/>
      <c r="HSG43"/>
      <c r="HSH43"/>
      <c r="HSI43"/>
      <c r="HSJ43"/>
      <c r="HSK43"/>
      <c r="HSL43"/>
      <c r="HSM43"/>
      <c r="HSN43"/>
      <c r="HSO43"/>
      <c r="HSP43"/>
      <c r="HSQ43"/>
      <c r="HSR43"/>
      <c r="HSS43"/>
      <c r="HST43"/>
      <c r="HSU43"/>
      <c r="HSV43"/>
      <c r="HSW43"/>
      <c r="HSX43"/>
      <c r="HSY43"/>
      <c r="HSZ43"/>
      <c r="HTA43"/>
      <c r="HTB43"/>
      <c r="HTC43"/>
      <c r="HTD43"/>
      <c r="HTE43"/>
      <c r="HTF43"/>
      <c r="HTG43"/>
      <c r="HTH43"/>
      <c r="HTI43"/>
      <c r="HTJ43"/>
      <c r="HTK43"/>
      <c r="HTL43"/>
      <c r="HTM43"/>
      <c r="HTN43"/>
      <c r="HTO43"/>
      <c r="HTP43"/>
      <c r="HTQ43"/>
      <c r="HTR43"/>
      <c r="HTS43"/>
      <c r="HTT43"/>
      <c r="HTU43"/>
      <c r="HTV43"/>
      <c r="HTW43"/>
      <c r="HTX43"/>
      <c r="HTY43"/>
      <c r="HTZ43"/>
      <c r="HUA43"/>
      <c r="HUB43"/>
      <c r="HUC43"/>
      <c r="HUD43"/>
      <c r="HUE43"/>
      <c r="HUF43"/>
      <c r="HUG43"/>
      <c r="HUH43"/>
      <c r="HUI43"/>
      <c r="HUJ43"/>
      <c r="HUK43"/>
      <c r="HUL43"/>
      <c r="HUM43"/>
      <c r="HUN43"/>
      <c r="HUO43"/>
      <c r="HUP43"/>
      <c r="HUQ43"/>
      <c r="HUR43"/>
      <c r="HUS43"/>
      <c r="HUT43"/>
      <c r="HUU43"/>
      <c r="HUV43"/>
      <c r="HUW43"/>
      <c r="HUX43"/>
      <c r="HUY43"/>
      <c r="HUZ43"/>
      <c r="HVA43"/>
      <c r="HVB43"/>
      <c r="HVC43"/>
      <c r="HVD43"/>
      <c r="HVE43"/>
      <c r="HVF43"/>
      <c r="HVG43"/>
      <c r="HVH43"/>
      <c r="HVI43"/>
      <c r="HVJ43"/>
      <c r="HVK43"/>
      <c r="HVL43"/>
      <c r="HVM43"/>
      <c r="HVN43"/>
      <c r="HVO43"/>
      <c r="HVP43"/>
      <c r="HVQ43"/>
      <c r="HVR43"/>
      <c r="HVS43"/>
      <c r="HVT43"/>
      <c r="HVU43"/>
      <c r="HVV43"/>
      <c r="HVW43"/>
      <c r="HVX43"/>
      <c r="HVY43"/>
      <c r="HVZ43"/>
      <c r="HWA43"/>
      <c r="HWB43"/>
      <c r="HWC43"/>
      <c r="HWD43"/>
      <c r="HWE43"/>
      <c r="HWF43"/>
      <c r="HWG43"/>
      <c r="HWH43"/>
      <c r="HWI43"/>
      <c r="HWJ43"/>
      <c r="HWK43"/>
      <c r="HWL43"/>
      <c r="HWM43"/>
      <c r="HWN43"/>
      <c r="HWO43"/>
      <c r="HWP43"/>
      <c r="HWQ43"/>
      <c r="HWR43"/>
      <c r="HWS43"/>
      <c r="HWT43"/>
      <c r="HWU43"/>
      <c r="HWV43"/>
      <c r="HWW43"/>
      <c r="HWX43"/>
      <c r="HWY43"/>
      <c r="HWZ43"/>
      <c r="HXA43"/>
      <c r="HXB43"/>
      <c r="HXC43"/>
      <c r="HXD43"/>
      <c r="HXE43"/>
      <c r="HXF43"/>
      <c r="HXG43"/>
      <c r="HXH43"/>
      <c r="HXI43"/>
      <c r="HXJ43"/>
      <c r="HXK43"/>
      <c r="HXL43"/>
      <c r="HXM43"/>
      <c r="HXN43"/>
      <c r="HXO43"/>
      <c r="HXP43"/>
      <c r="HXQ43"/>
      <c r="HXR43"/>
      <c r="HXS43"/>
      <c r="HXT43"/>
      <c r="HXU43"/>
      <c r="HXV43"/>
      <c r="HXW43"/>
      <c r="HXX43"/>
      <c r="HXY43"/>
      <c r="HXZ43"/>
      <c r="HYA43"/>
      <c r="HYB43"/>
      <c r="HYC43"/>
      <c r="HYD43"/>
      <c r="HYE43"/>
      <c r="HYF43"/>
      <c r="HYG43"/>
      <c r="HYH43"/>
      <c r="HYI43"/>
      <c r="HYJ43"/>
      <c r="HYK43"/>
      <c r="HYL43"/>
      <c r="HYM43"/>
      <c r="HYN43"/>
      <c r="HYO43"/>
      <c r="HYP43"/>
      <c r="HYQ43"/>
      <c r="HYR43"/>
      <c r="HYS43"/>
      <c r="HYT43"/>
      <c r="HYU43"/>
      <c r="HYV43"/>
      <c r="HYW43"/>
      <c r="HYX43"/>
      <c r="HYY43"/>
      <c r="HYZ43"/>
      <c r="HZA43"/>
      <c r="HZB43"/>
      <c r="HZC43"/>
      <c r="HZD43"/>
      <c r="HZE43"/>
      <c r="HZF43"/>
      <c r="HZG43"/>
      <c r="HZH43"/>
      <c r="HZI43"/>
      <c r="HZJ43"/>
      <c r="HZK43"/>
      <c r="HZL43"/>
      <c r="HZM43"/>
      <c r="HZN43"/>
      <c r="HZO43"/>
      <c r="HZP43"/>
      <c r="HZQ43"/>
      <c r="HZR43"/>
      <c r="HZS43"/>
      <c r="HZT43"/>
      <c r="HZU43"/>
      <c r="HZV43"/>
      <c r="HZW43"/>
      <c r="HZX43"/>
      <c r="HZY43"/>
      <c r="HZZ43"/>
      <c r="IAA43"/>
      <c r="IAB43"/>
      <c r="IAC43"/>
      <c r="IAD43"/>
      <c r="IAE43"/>
      <c r="IAF43"/>
      <c r="IAG43"/>
      <c r="IAH43"/>
      <c r="IAI43"/>
      <c r="IAJ43"/>
      <c r="IAK43"/>
      <c r="IAL43"/>
      <c r="IAM43"/>
      <c r="IAN43"/>
      <c r="IAO43"/>
      <c r="IAP43"/>
      <c r="IAQ43"/>
      <c r="IAR43"/>
      <c r="IAS43"/>
      <c r="IAT43"/>
      <c r="IAU43"/>
      <c r="IAV43"/>
      <c r="IAW43"/>
      <c r="IAX43"/>
      <c r="IAY43"/>
      <c r="IAZ43"/>
      <c r="IBA43"/>
      <c r="IBB43"/>
      <c r="IBC43"/>
      <c r="IBD43"/>
      <c r="IBE43"/>
      <c r="IBF43"/>
      <c r="IBG43"/>
      <c r="IBH43"/>
      <c r="IBI43"/>
      <c r="IBJ43"/>
      <c r="IBK43"/>
      <c r="IBL43"/>
      <c r="IBM43"/>
      <c r="IBN43"/>
      <c r="IBO43"/>
      <c r="IBP43"/>
      <c r="IBQ43"/>
      <c r="IBR43"/>
      <c r="IBS43"/>
      <c r="IBT43"/>
      <c r="IBU43"/>
      <c r="IBV43"/>
      <c r="IBW43"/>
      <c r="IBX43"/>
      <c r="IBY43"/>
      <c r="IBZ43"/>
      <c r="ICA43"/>
      <c r="ICB43"/>
      <c r="ICC43"/>
      <c r="ICD43"/>
      <c r="ICE43"/>
      <c r="ICF43"/>
      <c r="ICG43"/>
      <c r="ICH43"/>
      <c r="ICI43"/>
      <c r="ICJ43"/>
      <c r="ICK43"/>
      <c r="ICL43"/>
      <c r="ICM43"/>
      <c r="ICN43"/>
      <c r="ICO43"/>
      <c r="ICP43"/>
      <c r="ICQ43"/>
      <c r="ICR43"/>
      <c r="ICS43"/>
      <c r="ICT43"/>
      <c r="ICU43"/>
      <c r="ICV43"/>
      <c r="ICW43"/>
      <c r="ICX43"/>
      <c r="ICY43"/>
      <c r="ICZ43"/>
      <c r="IDA43"/>
      <c r="IDB43"/>
      <c r="IDC43"/>
      <c r="IDD43"/>
      <c r="IDE43"/>
      <c r="IDF43"/>
      <c r="IDG43"/>
      <c r="IDH43"/>
      <c r="IDI43"/>
      <c r="IDJ43"/>
      <c r="IDK43"/>
      <c r="IDL43"/>
      <c r="IDM43"/>
      <c r="IDN43"/>
      <c r="IDO43"/>
      <c r="IDP43"/>
      <c r="IDQ43"/>
      <c r="IDR43"/>
      <c r="IDS43"/>
      <c r="IDT43"/>
      <c r="IDU43"/>
      <c r="IDV43"/>
      <c r="IDW43"/>
      <c r="IDX43"/>
      <c r="IDY43"/>
      <c r="IDZ43"/>
      <c r="IEA43"/>
      <c r="IEB43"/>
      <c r="IEC43"/>
      <c r="IED43"/>
      <c r="IEE43"/>
      <c r="IEF43"/>
      <c r="IEG43"/>
      <c r="IEH43"/>
      <c r="IEI43"/>
      <c r="IEJ43"/>
      <c r="IEK43"/>
      <c r="IEL43"/>
      <c r="IEM43"/>
      <c r="IEN43"/>
      <c r="IEO43"/>
      <c r="IEP43"/>
      <c r="IEQ43"/>
      <c r="IER43"/>
      <c r="IES43"/>
      <c r="IET43"/>
      <c r="IEU43"/>
      <c r="IEV43"/>
      <c r="IEW43"/>
      <c r="IEX43"/>
      <c r="IEY43"/>
      <c r="IEZ43"/>
      <c r="IFA43"/>
      <c r="IFB43"/>
      <c r="IFC43"/>
      <c r="IFD43"/>
      <c r="IFE43"/>
      <c r="IFF43"/>
      <c r="IFG43"/>
      <c r="IFH43"/>
      <c r="IFI43"/>
      <c r="IFJ43"/>
      <c r="IFK43"/>
      <c r="IFL43"/>
      <c r="IFM43"/>
      <c r="IFN43"/>
      <c r="IFO43"/>
      <c r="IFP43"/>
      <c r="IFQ43"/>
      <c r="IFR43"/>
      <c r="IFS43"/>
      <c r="IFT43"/>
      <c r="IFU43"/>
      <c r="IFV43"/>
      <c r="IFW43"/>
      <c r="IFX43"/>
      <c r="IFY43"/>
      <c r="IFZ43"/>
      <c r="IGA43"/>
      <c r="IGB43"/>
      <c r="IGC43"/>
      <c r="IGD43"/>
      <c r="IGE43"/>
      <c r="IGF43"/>
      <c r="IGG43"/>
      <c r="IGH43"/>
      <c r="IGI43"/>
      <c r="IGJ43"/>
      <c r="IGK43"/>
      <c r="IGL43"/>
      <c r="IGM43"/>
      <c r="IGN43"/>
      <c r="IGO43"/>
      <c r="IGP43"/>
      <c r="IGQ43"/>
      <c r="IGR43"/>
      <c r="IGS43"/>
      <c r="IGT43"/>
      <c r="IGU43"/>
      <c r="IGV43"/>
      <c r="IGW43"/>
      <c r="IGX43"/>
      <c r="IGY43"/>
      <c r="IGZ43"/>
      <c r="IHA43"/>
      <c r="IHB43"/>
      <c r="IHC43"/>
      <c r="IHD43"/>
      <c r="IHE43"/>
      <c r="IHF43"/>
      <c r="IHG43"/>
      <c r="IHH43"/>
      <c r="IHI43"/>
      <c r="IHJ43"/>
      <c r="IHK43"/>
      <c r="IHL43"/>
      <c r="IHM43"/>
      <c r="IHN43"/>
      <c r="IHO43"/>
      <c r="IHP43"/>
      <c r="IHQ43"/>
      <c r="IHR43"/>
      <c r="IHS43"/>
      <c r="IHT43"/>
      <c r="IHU43"/>
      <c r="IHV43"/>
      <c r="IHW43"/>
      <c r="IHX43"/>
      <c r="IHY43"/>
      <c r="IHZ43"/>
      <c r="IIA43"/>
      <c r="IIB43"/>
      <c r="IIC43"/>
      <c r="IID43"/>
      <c r="IIE43"/>
      <c r="IIF43"/>
      <c r="IIG43"/>
      <c r="IIH43"/>
      <c r="III43"/>
      <c r="IIJ43"/>
      <c r="IIK43"/>
      <c r="IIL43"/>
      <c r="IIM43"/>
      <c r="IIN43"/>
      <c r="IIO43"/>
      <c r="IIP43"/>
      <c r="IIQ43"/>
      <c r="IIR43"/>
      <c r="IIS43"/>
      <c r="IIT43"/>
      <c r="IIU43"/>
      <c r="IIV43"/>
      <c r="IIW43"/>
      <c r="IIX43"/>
      <c r="IIY43"/>
      <c r="IIZ43"/>
      <c r="IJA43"/>
      <c r="IJB43"/>
      <c r="IJC43"/>
      <c r="IJD43"/>
      <c r="IJE43"/>
      <c r="IJF43"/>
      <c r="IJG43"/>
      <c r="IJH43"/>
      <c r="IJI43"/>
      <c r="IJJ43"/>
      <c r="IJK43"/>
      <c r="IJL43"/>
      <c r="IJM43"/>
      <c r="IJN43"/>
      <c r="IJO43"/>
      <c r="IJP43"/>
      <c r="IJQ43"/>
      <c r="IJR43"/>
      <c r="IJS43"/>
      <c r="IJT43"/>
      <c r="IJU43"/>
      <c r="IJV43"/>
      <c r="IJW43"/>
      <c r="IJX43"/>
      <c r="IJY43"/>
      <c r="IJZ43"/>
      <c r="IKA43"/>
      <c r="IKB43"/>
      <c r="IKC43"/>
      <c r="IKD43"/>
      <c r="IKE43"/>
      <c r="IKF43"/>
      <c r="IKG43"/>
      <c r="IKH43"/>
      <c r="IKI43"/>
      <c r="IKJ43"/>
      <c r="IKK43"/>
      <c r="IKL43"/>
      <c r="IKM43"/>
      <c r="IKN43"/>
      <c r="IKO43"/>
      <c r="IKP43"/>
      <c r="IKQ43"/>
      <c r="IKR43"/>
      <c r="IKS43"/>
      <c r="IKT43"/>
      <c r="IKU43"/>
      <c r="IKV43"/>
      <c r="IKW43"/>
      <c r="IKX43"/>
      <c r="IKY43"/>
      <c r="IKZ43"/>
      <c r="ILA43"/>
      <c r="ILB43"/>
      <c r="ILC43"/>
      <c r="ILD43"/>
      <c r="ILE43"/>
      <c r="ILF43"/>
      <c r="ILG43"/>
      <c r="ILH43"/>
      <c r="ILI43"/>
      <c r="ILJ43"/>
      <c r="ILK43"/>
      <c r="ILL43"/>
      <c r="ILM43"/>
      <c r="ILN43"/>
      <c r="ILO43"/>
      <c r="ILP43"/>
      <c r="ILQ43"/>
      <c r="ILR43"/>
      <c r="ILS43"/>
      <c r="ILT43"/>
      <c r="ILU43"/>
      <c r="ILV43"/>
      <c r="ILW43"/>
      <c r="ILX43"/>
      <c r="ILY43"/>
      <c r="ILZ43"/>
      <c r="IMA43"/>
      <c r="IMB43"/>
      <c r="IMC43"/>
      <c r="IMD43"/>
      <c r="IME43"/>
      <c r="IMF43"/>
      <c r="IMG43"/>
      <c r="IMH43"/>
      <c r="IMI43"/>
      <c r="IMJ43"/>
      <c r="IMK43"/>
      <c r="IML43"/>
      <c r="IMM43"/>
      <c r="IMN43"/>
      <c r="IMO43"/>
      <c r="IMP43"/>
      <c r="IMQ43"/>
      <c r="IMR43"/>
      <c r="IMS43"/>
      <c r="IMT43"/>
      <c r="IMU43"/>
      <c r="IMV43"/>
      <c r="IMW43"/>
      <c r="IMX43"/>
      <c r="IMY43"/>
      <c r="IMZ43"/>
      <c r="INA43"/>
      <c r="INB43"/>
      <c r="INC43"/>
      <c r="IND43"/>
      <c r="INE43"/>
      <c r="INF43"/>
      <c r="ING43"/>
      <c r="INH43"/>
      <c r="INI43"/>
      <c r="INJ43"/>
      <c r="INK43"/>
      <c r="INL43"/>
      <c r="INM43"/>
      <c r="INN43"/>
      <c r="INO43"/>
      <c r="INP43"/>
      <c r="INQ43"/>
      <c r="INR43"/>
      <c r="INS43"/>
      <c r="INT43"/>
      <c r="INU43"/>
      <c r="INV43"/>
      <c r="INW43"/>
      <c r="INX43"/>
      <c r="INY43"/>
      <c r="INZ43"/>
      <c r="IOA43"/>
      <c r="IOB43"/>
      <c r="IOC43"/>
      <c r="IOD43"/>
      <c r="IOE43"/>
      <c r="IOF43"/>
      <c r="IOG43"/>
      <c r="IOH43"/>
      <c r="IOI43"/>
      <c r="IOJ43"/>
      <c r="IOK43"/>
      <c r="IOL43"/>
      <c r="IOM43"/>
      <c r="ION43"/>
      <c r="IOO43"/>
      <c r="IOP43"/>
      <c r="IOQ43"/>
      <c r="IOR43"/>
      <c r="IOS43"/>
      <c r="IOT43"/>
      <c r="IOU43"/>
      <c r="IOV43"/>
      <c r="IOW43"/>
      <c r="IOX43"/>
      <c r="IOY43"/>
      <c r="IOZ43"/>
      <c r="IPA43"/>
      <c r="IPB43"/>
      <c r="IPC43"/>
      <c r="IPD43"/>
      <c r="IPE43"/>
      <c r="IPF43"/>
      <c r="IPG43"/>
      <c r="IPH43"/>
      <c r="IPI43"/>
      <c r="IPJ43"/>
      <c r="IPK43"/>
      <c r="IPL43"/>
      <c r="IPM43"/>
      <c r="IPN43"/>
      <c r="IPO43"/>
      <c r="IPP43"/>
      <c r="IPQ43"/>
      <c r="IPR43"/>
      <c r="IPS43"/>
      <c r="IPT43"/>
      <c r="IPU43"/>
      <c r="IPV43"/>
      <c r="IPW43"/>
      <c r="IPX43"/>
      <c r="IPY43"/>
      <c r="IPZ43"/>
      <c r="IQA43"/>
      <c r="IQB43"/>
      <c r="IQC43"/>
      <c r="IQD43"/>
      <c r="IQE43"/>
      <c r="IQF43"/>
      <c r="IQG43"/>
      <c r="IQH43"/>
      <c r="IQI43"/>
      <c r="IQJ43"/>
      <c r="IQK43"/>
      <c r="IQL43"/>
      <c r="IQM43"/>
      <c r="IQN43"/>
      <c r="IQO43"/>
      <c r="IQP43"/>
      <c r="IQQ43"/>
      <c r="IQR43"/>
      <c r="IQS43"/>
      <c r="IQT43"/>
      <c r="IQU43"/>
      <c r="IQV43"/>
      <c r="IQW43"/>
      <c r="IQX43"/>
      <c r="IQY43"/>
      <c r="IQZ43"/>
      <c r="IRA43"/>
      <c r="IRB43"/>
      <c r="IRC43"/>
      <c r="IRD43"/>
      <c r="IRE43"/>
      <c r="IRF43"/>
      <c r="IRG43"/>
      <c r="IRH43"/>
      <c r="IRI43"/>
      <c r="IRJ43"/>
      <c r="IRK43"/>
      <c r="IRL43"/>
      <c r="IRM43"/>
      <c r="IRN43"/>
      <c r="IRO43"/>
      <c r="IRP43"/>
      <c r="IRQ43"/>
      <c r="IRR43"/>
      <c r="IRS43"/>
      <c r="IRT43"/>
      <c r="IRU43"/>
      <c r="IRV43"/>
      <c r="IRW43"/>
      <c r="IRX43"/>
      <c r="IRY43"/>
      <c r="IRZ43"/>
      <c r="ISA43"/>
      <c r="ISB43"/>
      <c r="ISC43"/>
      <c r="ISD43"/>
      <c r="ISE43"/>
      <c r="ISF43"/>
      <c r="ISG43"/>
      <c r="ISH43"/>
      <c r="ISI43"/>
      <c r="ISJ43"/>
      <c r="ISK43"/>
      <c r="ISL43"/>
      <c r="ISM43"/>
      <c r="ISN43"/>
      <c r="ISO43"/>
      <c r="ISP43"/>
      <c r="ISQ43"/>
      <c r="ISR43"/>
      <c r="ISS43"/>
      <c r="IST43"/>
      <c r="ISU43"/>
      <c r="ISV43"/>
      <c r="ISW43"/>
      <c r="ISX43"/>
      <c r="ISY43"/>
      <c r="ISZ43"/>
      <c r="ITA43"/>
      <c r="ITB43"/>
      <c r="ITC43"/>
      <c r="ITD43"/>
      <c r="ITE43"/>
      <c r="ITF43"/>
      <c r="ITG43"/>
      <c r="ITH43"/>
      <c r="ITI43"/>
      <c r="ITJ43"/>
      <c r="ITK43"/>
      <c r="ITL43"/>
      <c r="ITM43"/>
      <c r="ITN43"/>
      <c r="ITO43"/>
      <c r="ITP43"/>
      <c r="ITQ43"/>
      <c r="ITR43"/>
      <c r="ITS43"/>
      <c r="ITT43"/>
      <c r="ITU43"/>
      <c r="ITV43"/>
      <c r="ITW43"/>
      <c r="ITX43"/>
      <c r="ITY43"/>
      <c r="ITZ43"/>
      <c r="IUA43"/>
      <c r="IUB43"/>
      <c r="IUC43"/>
      <c r="IUD43"/>
      <c r="IUE43"/>
      <c r="IUF43"/>
      <c r="IUG43"/>
      <c r="IUH43"/>
      <c r="IUI43"/>
      <c r="IUJ43"/>
      <c r="IUK43"/>
      <c r="IUL43"/>
      <c r="IUM43"/>
      <c r="IUN43"/>
      <c r="IUO43"/>
      <c r="IUP43"/>
      <c r="IUQ43"/>
      <c r="IUR43"/>
      <c r="IUS43"/>
      <c r="IUT43"/>
      <c r="IUU43"/>
      <c r="IUV43"/>
      <c r="IUW43"/>
      <c r="IUX43"/>
      <c r="IUY43"/>
      <c r="IUZ43"/>
      <c r="IVA43"/>
      <c r="IVB43"/>
      <c r="IVC43"/>
      <c r="IVD43"/>
      <c r="IVE43"/>
      <c r="IVF43"/>
      <c r="IVG43"/>
      <c r="IVH43"/>
      <c r="IVI43"/>
      <c r="IVJ43"/>
      <c r="IVK43"/>
      <c r="IVL43"/>
      <c r="IVM43"/>
      <c r="IVN43"/>
      <c r="IVO43"/>
      <c r="IVP43"/>
      <c r="IVQ43"/>
      <c r="IVR43"/>
      <c r="IVS43"/>
      <c r="IVT43"/>
      <c r="IVU43"/>
      <c r="IVV43"/>
      <c r="IVW43"/>
      <c r="IVX43"/>
      <c r="IVY43"/>
      <c r="IVZ43"/>
      <c r="IWA43"/>
      <c r="IWB43"/>
      <c r="IWC43"/>
      <c r="IWD43"/>
      <c r="IWE43"/>
      <c r="IWF43"/>
      <c r="IWG43"/>
      <c r="IWH43"/>
      <c r="IWI43"/>
      <c r="IWJ43"/>
      <c r="IWK43"/>
      <c r="IWL43"/>
      <c r="IWM43"/>
      <c r="IWN43"/>
      <c r="IWO43"/>
      <c r="IWP43"/>
      <c r="IWQ43"/>
      <c r="IWR43"/>
      <c r="IWS43"/>
      <c r="IWT43"/>
      <c r="IWU43"/>
      <c r="IWV43"/>
      <c r="IWW43"/>
      <c r="IWX43"/>
      <c r="IWY43"/>
      <c r="IWZ43"/>
      <c r="IXA43"/>
      <c r="IXB43"/>
      <c r="IXC43"/>
      <c r="IXD43"/>
      <c r="IXE43"/>
      <c r="IXF43"/>
      <c r="IXG43"/>
      <c r="IXH43"/>
      <c r="IXI43"/>
      <c r="IXJ43"/>
      <c r="IXK43"/>
      <c r="IXL43"/>
      <c r="IXM43"/>
      <c r="IXN43"/>
      <c r="IXO43"/>
      <c r="IXP43"/>
      <c r="IXQ43"/>
      <c r="IXR43"/>
      <c r="IXS43"/>
      <c r="IXT43"/>
      <c r="IXU43"/>
      <c r="IXV43"/>
      <c r="IXW43"/>
      <c r="IXX43"/>
      <c r="IXY43"/>
      <c r="IXZ43"/>
      <c r="IYA43"/>
      <c r="IYB43"/>
      <c r="IYC43"/>
      <c r="IYD43"/>
      <c r="IYE43"/>
      <c r="IYF43"/>
      <c r="IYG43"/>
      <c r="IYH43"/>
      <c r="IYI43"/>
      <c r="IYJ43"/>
      <c r="IYK43"/>
      <c r="IYL43"/>
      <c r="IYM43"/>
      <c r="IYN43"/>
      <c r="IYO43"/>
      <c r="IYP43"/>
      <c r="IYQ43"/>
      <c r="IYR43"/>
      <c r="IYS43"/>
      <c r="IYT43"/>
      <c r="IYU43"/>
      <c r="IYV43"/>
      <c r="IYW43"/>
      <c r="IYX43"/>
      <c r="IYY43"/>
      <c r="IYZ43"/>
      <c r="IZA43"/>
      <c r="IZB43"/>
      <c r="IZC43"/>
      <c r="IZD43"/>
      <c r="IZE43"/>
      <c r="IZF43"/>
      <c r="IZG43"/>
      <c r="IZH43"/>
      <c r="IZI43"/>
      <c r="IZJ43"/>
      <c r="IZK43"/>
      <c r="IZL43"/>
      <c r="IZM43"/>
      <c r="IZN43"/>
      <c r="IZO43"/>
      <c r="IZP43"/>
      <c r="IZQ43"/>
      <c r="IZR43"/>
      <c r="IZS43"/>
      <c r="IZT43"/>
      <c r="IZU43"/>
      <c r="IZV43"/>
      <c r="IZW43"/>
      <c r="IZX43"/>
      <c r="IZY43"/>
      <c r="IZZ43"/>
      <c r="JAA43"/>
      <c r="JAB43"/>
      <c r="JAC43"/>
      <c r="JAD43"/>
      <c r="JAE43"/>
      <c r="JAF43"/>
      <c r="JAG43"/>
      <c r="JAH43"/>
      <c r="JAI43"/>
      <c r="JAJ43"/>
      <c r="JAK43"/>
      <c r="JAL43"/>
      <c r="JAM43"/>
      <c r="JAN43"/>
      <c r="JAO43"/>
      <c r="JAP43"/>
      <c r="JAQ43"/>
      <c r="JAR43"/>
      <c r="JAS43"/>
      <c r="JAT43"/>
      <c r="JAU43"/>
      <c r="JAV43"/>
      <c r="JAW43"/>
      <c r="JAX43"/>
      <c r="JAY43"/>
      <c r="JAZ43"/>
      <c r="JBA43"/>
      <c r="JBB43"/>
      <c r="JBC43"/>
      <c r="JBD43"/>
      <c r="JBE43"/>
      <c r="JBF43"/>
      <c r="JBG43"/>
      <c r="JBH43"/>
      <c r="JBI43"/>
      <c r="JBJ43"/>
      <c r="JBK43"/>
      <c r="JBL43"/>
      <c r="JBM43"/>
      <c r="JBN43"/>
      <c r="JBO43"/>
      <c r="JBP43"/>
      <c r="JBQ43"/>
      <c r="JBR43"/>
      <c r="JBS43"/>
      <c r="JBT43"/>
      <c r="JBU43"/>
      <c r="JBV43"/>
      <c r="JBW43"/>
      <c r="JBX43"/>
      <c r="JBY43"/>
      <c r="JBZ43"/>
      <c r="JCA43"/>
      <c r="JCB43"/>
      <c r="JCC43"/>
      <c r="JCD43"/>
      <c r="JCE43"/>
      <c r="JCF43"/>
      <c r="JCG43"/>
      <c r="JCH43"/>
      <c r="JCI43"/>
      <c r="JCJ43"/>
      <c r="JCK43"/>
      <c r="JCL43"/>
      <c r="JCM43"/>
      <c r="JCN43"/>
      <c r="JCO43"/>
      <c r="JCP43"/>
      <c r="JCQ43"/>
      <c r="JCR43"/>
      <c r="JCS43"/>
      <c r="JCT43"/>
      <c r="JCU43"/>
      <c r="JCV43"/>
      <c r="JCW43"/>
      <c r="JCX43"/>
      <c r="JCY43"/>
      <c r="JCZ43"/>
      <c r="JDA43"/>
      <c r="JDB43"/>
      <c r="JDC43"/>
      <c r="JDD43"/>
      <c r="JDE43"/>
      <c r="JDF43"/>
      <c r="JDG43"/>
      <c r="JDH43"/>
      <c r="JDI43"/>
      <c r="JDJ43"/>
      <c r="JDK43"/>
      <c r="JDL43"/>
      <c r="JDM43"/>
      <c r="JDN43"/>
      <c r="JDO43"/>
      <c r="JDP43"/>
      <c r="JDQ43"/>
      <c r="JDR43"/>
      <c r="JDS43"/>
      <c r="JDT43"/>
      <c r="JDU43"/>
      <c r="JDV43"/>
      <c r="JDW43"/>
      <c r="JDX43"/>
      <c r="JDY43"/>
      <c r="JDZ43"/>
      <c r="JEA43"/>
      <c r="JEB43"/>
      <c r="JEC43"/>
      <c r="JED43"/>
      <c r="JEE43"/>
      <c r="JEF43"/>
      <c r="JEG43"/>
      <c r="JEH43"/>
      <c r="JEI43"/>
      <c r="JEJ43"/>
      <c r="JEK43"/>
      <c r="JEL43"/>
      <c r="JEM43"/>
      <c r="JEN43"/>
      <c r="JEO43"/>
      <c r="JEP43"/>
      <c r="JEQ43"/>
      <c r="JER43"/>
      <c r="JES43"/>
      <c r="JET43"/>
      <c r="JEU43"/>
      <c r="JEV43"/>
      <c r="JEW43"/>
      <c r="JEX43"/>
      <c r="JEY43"/>
      <c r="JEZ43"/>
      <c r="JFA43"/>
      <c r="JFB43"/>
      <c r="JFC43"/>
      <c r="JFD43"/>
      <c r="JFE43"/>
      <c r="JFF43"/>
      <c r="JFG43"/>
      <c r="JFH43"/>
      <c r="JFI43"/>
      <c r="JFJ43"/>
      <c r="JFK43"/>
      <c r="JFL43"/>
      <c r="JFM43"/>
      <c r="JFN43"/>
      <c r="JFO43"/>
      <c r="JFP43"/>
      <c r="JFQ43"/>
      <c r="JFR43"/>
      <c r="JFS43"/>
      <c r="JFT43"/>
      <c r="JFU43"/>
      <c r="JFV43"/>
      <c r="JFW43"/>
      <c r="JFX43"/>
      <c r="JFY43"/>
      <c r="JFZ43"/>
      <c r="JGA43"/>
      <c r="JGB43"/>
      <c r="JGC43"/>
      <c r="JGD43"/>
      <c r="JGE43"/>
      <c r="JGF43"/>
      <c r="JGG43"/>
      <c r="JGH43"/>
      <c r="JGI43"/>
      <c r="JGJ43"/>
      <c r="JGK43"/>
      <c r="JGL43"/>
      <c r="JGM43"/>
      <c r="JGN43"/>
      <c r="JGO43"/>
      <c r="JGP43"/>
      <c r="JGQ43"/>
      <c r="JGR43"/>
      <c r="JGS43"/>
      <c r="JGT43"/>
      <c r="JGU43"/>
      <c r="JGV43"/>
      <c r="JGW43"/>
      <c r="JGX43"/>
      <c r="JGY43"/>
      <c r="JGZ43"/>
      <c r="JHA43"/>
      <c r="JHB43"/>
      <c r="JHC43"/>
      <c r="JHD43"/>
      <c r="JHE43"/>
      <c r="JHF43"/>
      <c r="JHG43"/>
      <c r="JHH43"/>
      <c r="JHI43"/>
      <c r="JHJ43"/>
      <c r="JHK43"/>
      <c r="JHL43"/>
      <c r="JHM43"/>
      <c r="JHN43"/>
      <c r="JHO43"/>
      <c r="JHP43"/>
      <c r="JHQ43"/>
      <c r="JHR43"/>
      <c r="JHS43"/>
      <c r="JHT43"/>
      <c r="JHU43"/>
      <c r="JHV43"/>
      <c r="JHW43"/>
      <c r="JHX43"/>
      <c r="JHY43"/>
      <c r="JHZ43"/>
      <c r="JIA43"/>
      <c r="JIB43"/>
      <c r="JIC43"/>
      <c r="JID43"/>
      <c r="JIE43"/>
      <c r="JIF43"/>
      <c r="JIG43"/>
      <c r="JIH43"/>
      <c r="JII43"/>
      <c r="JIJ43"/>
      <c r="JIK43"/>
      <c r="JIL43"/>
      <c r="JIM43"/>
      <c r="JIN43"/>
      <c r="JIO43"/>
      <c r="JIP43"/>
      <c r="JIQ43"/>
      <c r="JIR43"/>
      <c r="JIS43"/>
      <c r="JIT43"/>
      <c r="JIU43"/>
      <c r="JIV43"/>
      <c r="JIW43"/>
      <c r="JIX43"/>
      <c r="JIY43"/>
      <c r="JIZ43"/>
      <c r="JJA43"/>
      <c r="JJB43"/>
      <c r="JJC43"/>
      <c r="JJD43"/>
      <c r="JJE43"/>
      <c r="JJF43"/>
      <c r="JJG43"/>
      <c r="JJH43"/>
      <c r="JJI43"/>
      <c r="JJJ43"/>
      <c r="JJK43"/>
      <c r="JJL43"/>
      <c r="JJM43"/>
      <c r="JJN43"/>
      <c r="JJO43"/>
      <c r="JJP43"/>
      <c r="JJQ43"/>
      <c r="JJR43"/>
      <c r="JJS43"/>
      <c r="JJT43"/>
      <c r="JJU43"/>
      <c r="JJV43"/>
      <c r="JJW43"/>
      <c r="JJX43"/>
      <c r="JJY43"/>
      <c r="JJZ43"/>
      <c r="JKA43"/>
      <c r="JKB43"/>
      <c r="JKC43"/>
      <c r="JKD43"/>
      <c r="JKE43"/>
      <c r="JKF43"/>
      <c r="JKG43"/>
      <c r="JKH43"/>
      <c r="JKI43"/>
      <c r="JKJ43"/>
      <c r="JKK43"/>
      <c r="JKL43"/>
      <c r="JKM43"/>
      <c r="JKN43"/>
      <c r="JKO43"/>
      <c r="JKP43"/>
      <c r="JKQ43"/>
      <c r="JKR43"/>
      <c r="JKS43"/>
      <c r="JKT43"/>
      <c r="JKU43"/>
      <c r="JKV43"/>
      <c r="JKW43"/>
      <c r="JKX43"/>
      <c r="JKY43"/>
      <c r="JKZ43"/>
      <c r="JLA43"/>
      <c r="JLB43"/>
      <c r="JLC43"/>
      <c r="JLD43"/>
      <c r="JLE43"/>
      <c r="JLF43"/>
      <c r="JLG43"/>
      <c r="JLH43"/>
      <c r="JLI43"/>
      <c r="JLJ43"/>
      <c r="JLK43"/>
      <c r="JLL43"/>
      <c r="JLM43"/>
      <c r="JLN43"/>
      <c r="JLO43"/>
      <c r="JLP43"/>
      <c r="JLQ43"/>
      <c r="JLR43"/>
      <c r="JLS43"/>
      <c r="JLT43"/>
      <c r="JLU43"/>
      <c r="JLV43"/>
      <c r="JLW43"/>
      <c r="JLX43"/>
      <c r="JLY43"/>
      <c r="JLZ43"/>
      <c r="JMA43"/>
      <c r="JMB43"/>
      <c r="JMC43"/>
      <c r="JMD43"/>
      <c r="JME43"/>
      <c r="JMF43"/>
      <c r="JMG43"/>
      <c r="JMH43"/>
      <c r="JMI43"/>
      <c r="JMJ43"/>
      <c r="JMK43"/>
      <c r="JML43"/>
      <c r="JMM43"/>
      <c r="JMN43"/>
      <c r="JMO43"/>
      <c r="JMP43"/>
      <c r="JMQ43"/>
      <c r="JMR43"/>
      <c r="JMS43"/>
      <c r="JMT43"/>
      <c r="JMU43"/>
      <c r="JMV43"/>
      <c r="JMW43"/>
      <c r="JMX43"/>
      <c r="JMY43"/>
      <c r="JMZ43"/>
      <c r="JNA43"/>
      <c r="JNB43"/>
      <c r="JNC43"/>
      <c r="JND43"/>
      <c r="JNE43"/>
      <c r="JNF43"/>
      <c r="JNG43"/>
      <c r="JNH43"/>
      <c r="JNI43"/>
      <c r="JNJ43"/>
      <c r="JNK43"/>
      <c r="JNL43"/>
      <c r="JNM43"/>
      <c r="JNN43"/>
      <c r="JNO43"/>
      <c r="JNP43"/>
      <c r="JNQ43"/>
      <c r="JNR43"/>
      <c r="JNS43"/>
      <c r="JNT43"/>
      <c r="JNU43"/>
      <c r="JNV43"/>
      <c r="JNW43"/>
      <c r="JNX43"/>
      <c r="JNY43"/>
      <c r="JNZ43"/>
      <c r="JOA43"/>
      <c r="JOB43"/>
      <c r="JOC43"/>
      <c r="JOD43"/>
      <c r="JOE43"/>
      <c r="JOF43"/>
      <c r="JOG43"/>
      <c r="JOH43"/>
      <c r="JOI43"/>
      <c r="JOJ43"/>
      <c r="JOK43"/>
      <c r="JOL43"/>
      <c r="JOM43"/>
      <c r="JON43"/>
      <c r="JOO43"/>
      <c r="JOP43"/>
      <c r="JOQ43"/>
      <c r="JOR43"/>
      <c r="JOS43"/>
      <c r="JOT43"/>
      <c r="JOU43"/>
      <c r="JOV43"/>
      <c r="JOW43"/>
      <c r="JOX43"/>
      <c r="JOY43"/>
      <c r="JOZ43"/>
      <c r="JPA43"/>
      <c r="JPB43"/>
      <c r="JPC43"/>
      <c r="JPD43"/>
      <c r="JPE43"/>
      <c r="JPF43"/>
      <c r="JPG43"/>
      <c r="JPH43"/>
      <c r="JPI43"/>
      <c r="JPJ43"/>
      <c r="JPK43"/>
      <c r="JPL43"/>
      <c r="JPM43"/>
      <c r="JPN43"/>
      <c r="JPO43"/>
      <c r="JPP43"/>
      <c r="JPQ43"/>
      <c r="JPR43"/>
      <c r="JPS43"/>
      <c r="JPT43"/>
      <c r="JPU43"/>
      <c r="JPV43"/>
      <c r="JPW43"/>
      <c r="JPX43"/>
      <c r="JPY43"/>
      <c r="JPZ43"/>
      <c r="JQA43"/>
      <c r="JQB43"/>
      <c r="JQC43"/>
      <c r="JQD43"/>
      <c r="JQE43"/>
      <c r="JQF43"/>
      <c r="JQG43"/>
      <c r="JQH43"/>
      <c r="JQI43"/>
      <c r="JQJ43"/>
      <c r="JQK43"/>
      <c r="JQL43"/>
      <c r="JQM43"/>
      <c r="JQN43"/>
      <c r="JQO43"/>
      <c r="JQP43"/>
      <c r="JQQ43"/>
      <c r="JQR43"/>
      <c r="JQS43"/>
      <c r="JQT43"/>
      <c r="JQU43"/>
      <c r="JQV43"/>
      <c r="JQW43"/>
      <c r="JQX43"/>
      <c r="JQY43"/>
      <c r="JQZ43"/>
      <c r="JRA43"/>
      <c r="JRB43"/>
      <c r="JRC43"/>
      <c r="JRD43"/>
      <c r="JRE43"/>
      <c r="JRF43"/>
      <c r="JRG43"/>
      <c r="JRH43"/>
      <c r="JRI43"/>
      <c r="JRJ43"/>
      <c r="JRK43"/>
      <c r="JRL43"/>
      <c r="JRM43"/>
      <c r="JRN43"/>
      <c r="JRO43"/>
      <c r="JRP43"/>
      <c r="JRQ43"/>
      <c r="JRR43"/>
      <c r="JRS43"/>
      <c r="JRT43"/>
      <c r="JRU43"/>
      <c r="JRV43"/>
      <c r="JRW43"/>
      <c r="JRX43"/>
      <c r="JRY43"/>
      <c r="JRZ43"/>
      <c r="JSA43"/>
      <c r="JSB43"/>
      <c r="JSC43"/>
      <c r="JSD43"/>
      <c r="JSE43"/>
      <c r="JSF43"/>
      <c r="JSG43"/>
      <c r="JSH43"/>
      <c r="JSI43"/>
      <c r="JSJ43"/>
      <c r="JSK43"/>
      <c r="JSL43"/>
      <c r="JSM43"/>
      <c r="JSN43"/>
      <c r="JSO43"/>
      <c r="JSP43"/>
      <c r="JSQ43"/>
      <c r="JSR43"/>
      <c r="JSS43"/>
      <c r="JST43"/>
      <c r="JSU43"/>
      <c r="JSV43"/>
      <c r="JSW43"/>
      <c r="JSX43"/>
      <c r="JSY43"/>
      <c r="JSZ43"/>
      <c r="JTA43"/>
      <c r="JTB43"/>
      <c r="JTC43"/>
      <c r="JTD43"/>
      <c r="JTE43"/>
      <c r="JTF43"/>
      <c r="JTG43"/>
      <c r="JTH43"/>
      <c r="JTI43"/>
      <c r="JTJ43"/>
      <c r="JTK43"/>
      <c r="JTL43"/>
      <c r="JTM43"/>
      <c r="JTN43"/>
      <c r="JTO43"/>
      <c r="JTP43"/>
      <c r="JTQ43"/>
      <c r="JTR43"/>
      <c r="JTS43"/>
      <c r="JTT43"/>
      <c r="JTU43"/>
      <c r="JTV43"/>
      <c r="JTW43"/>
      <c r="JTX43"/>
      <c r="JTY43"/>
      <c r="JTZ43"/>
      <c r="JUA43"/>
      <c r="JUB43"/>
      <c r="JUC43"/>
      <c r="JUD43"/>
      <c r="JUE43"/>
      <c r="JUF43"/>
      <c r="JUG43"/>
      <c r="JUH43"/>
      <c r="JUI43"/>
      <c r="JUJ43"/>
      <c r="JUK43"/>
      <c r="JUL43"/>
      <c r="JUM43"/>
      <c r="JUN43"/>
      <c r="JUO43"/>
      <c r="JUP43"/>
      <c r="JUQ43"/>
      <c r="JUR43"/>
      <c r="JUS43"/>
      <c r="JUT43"/>
      <c r="JUU43"/>
      <c r="JUV43"/>
      <c r="JUW43"/>
      <c r="JUX43"/>
      <c r="JUY43"/>
      <c r="JUZ43"/>
      <c r="JVA43"/>
      <c r="JVB43"/>
      <c r="JVC43"/>
      <c r="JVD43"/>
      <c r="JVE43"/>
      <c r="JVF43"/>
      <c r="JVG43"/>
      <c r="JVH43"/>
      <c r="JVI43"/>
      <c r="JVJ43"/>
      <c r="JVK43"/>
      <c r="JVL43"/>
      <c r="JVM43"/>
      <c r="JVN43"/>
      <c r="JVO43"/>
      <c r="JVP43"/>
      <c r="JVQ43"/>
      <c r="JVR43"/>
      <c r="JVS43"/>
      <c r="JVT43"/>
      <c r="JVU43"/>
      <c r="JVV43"/>
      <c r="JVW43"/>
      <c r="JVX43"/>
      <c r="JVY43"/>
      <c r="JVZ43"/>
      <c r="JWA43"/>
      <c r="JWB43"/>
      <c r="JWC43"/>
      <c r="JWD43"/>
      <c r="JWE43"/>
      <c r="JWF43"/>
      <c r="JWG43"/>
      <c r="JWH43"/>
      <c r="JWI43"/>
      <c r="JWJ43"/>
      <c r="JWK43"/>
      <c r="JWL43"/>
      <c r="JWM43"/>
      <c r="JWN43"/>
      <c r="JWO43"/>
      <c r="JWP43"/>
      <c r="JWQ43"/>
      <c r="JWR43"/>
      <c r="JWS43"/>
      <c r="JWT43"/>
      <c r="JWU43"/>
      <c r="JWV43"/>
      <c r="JWW43"/>
      <c r="JWX43"/>
      <c r="JWY43"/>
      <c r="JWZ43"/>
      <c r="JXA43"/>
      <c r="JXB43"/>
      <c r="JXC43"/>
      <c r="JXD43"/>
      <c r="JXE43"/>
      <c r="JXF43"/>
      <c r="JXG43"/>
      <c r="JXH43"/>
      <c r="JXI43"/>
      <c r="JXJ43"/>
      <c r="JXK43"/>
      <c r="JXL43"/>
      <c r="JXM43"/>
      <c r="JXN43"/>
      <c r="JXO43"/>
      <c r="JXP43"/>
      <c r="JXQ43"/>
      <c r="JXR43"/>
      <c r="JXS43"/>
      <c r="JXT43"/>
      <c r="JXU43"/>
      <c r="JXV43"/>
      <c r="JXW43"/>
      <c r="JXX43"/>
      <c r="JXY43"/>
      <c r="JXZ43"/>
      <c r="JYA43"/>
      <c r="JYB43"/>
      <c r="JYC43"/>
      <c r="JYD43"/>
      <c r="JYE43"/>
      <c r="JYF43"/>
      <c r="JYG43"/>
      <c r="JYH43"/>
      <c r="JYI43"/>
      <c r="JYJ43"/>
      <c r="JYK43"/>
      <c r="JYL43"/>
      <c r="JYM43"/>
      <c r="JYN43"/>
      <c r="JYO43"/>
      <c r="JYP43"/>
      <c r="JYQ43"/>
      <c r="JYR43"/>
      <c r="JYS43"/>
      <c r="JYT43"/>
      <c r="JYU43"/>
      <c r="JYV43"/>
      <c r="JYW43"/>
      <c r="JYX43"/>
      <c r="JYY43"/>
      <c r="JYZ43"/>
      <c r="JZA43"/>
      <c r="JZB43"/>
      <c r="JZC43"/>
      <c r="JZD43"/>
      <c r="JZE43"/>
      <c r="JZF43"/>
      <c r="JZG43"/>
      <c r="JZH43"/>
      <c r="JZI43"/>
      <c r="JZJ43"/>
      <c r="JZK43"/>
      <c r="JZL43"/>
      <c r="JZM43"/>
      <c r="JZN43"/>
      <c r="JZO43"/>
      <c r="JZP43"/>
      <c r="JZQ43"/>
      <c r="JZR43"/>
      <c r="JZS43"/>
      <c r="JZT43"/>
      <c r="JZU43"/>
      <c r="JZV43"/>
      <c r="JZW43"/>
      <c r="JZX43"/>
      <c r="JZY43"/>
      <c r="JZZ43"/>
      <c r="KAA43"/>
      <c r="KAB43"/>
      <c r="KAC43"/>
      <c r="KAD43"/>
      <c r="KAE43"/>
      <c r="KAF43"/>
      <c r="KAG43"/>
      <c r="KAH43"/>
      <c r="KAI43"/>
      <c r="KAJ43"/>
      <c r="KAK43"/>
      <c r="KAL43"/>
      <c r="KAM43"/>
      <c r="KAN43"/>
      <c r="KAO43"/>
      <c r="KAP43"/>
      <c r="KAQ43"/>
      <c r="KAR43"/>
      <c r="KAS43"/>
      <c r="KAT43"/>
      <c r="KAU43"/>
      <c r="KAV43"/>
      <c r="KAW43"/>
      <c r="KAX43"/>
      <c r="KAY43"/>
      <c r="KAZ43"/>
      <c r="KBA43"/>
      <c r="KBB43"/>
      <c r="KBC43"/>
      <c r="KBD43"/>
      <c r="KBE43"/>
      <c r="KBF43"/>
      <c r="KBG43"/>
      <c r="KBH43"/>
      <c r="KBI43"/>
      <c r="KBJ43"/>
      <c r="KBK43"/>
      <c r="KBL43"/>
      <c r="KBM43"/>
      <c r="KBN43"/>
      <c r="KBO43"/>
      <c r="KBP43"/>
      <c r="KBQ43"/>
      <c r="KBR43"/>
      <c r="KBS43"/>
      <c r="KBT43"/>
      <c r="KBU43"/>
      <c r="KBV43"/>
      <c r="KBW43"/>
      <c r="KBX43"/>
      <c r="KBY43"/>
      <c r="KBZ43"/>
      <c r="KCA43"/>
      <c r="KCB43"/>
      <c r="KCC43"/>
      <c r="KCD43"/>
      <c r="KCE43"/>
      <c r="KCF43"/>
      <c r="KCG43"/>
      <c r="KCH43"/>
      <c r="KCI43"/>
      <c r="KCJ43"/>
      <c r="KCK43"/>
      <c r="KCL43"/>
      <c r="KCM43"/>
      <c r="KCN43"/>
      <c r="KCO43"/>
      <c r="KCP43"/>
      <c r="KCQ43"/>
      <c r="KCR43"/>
      <c r="KCS43"/>
      <c r="KCT43"/>
      <c r="KCU43"/>
      <c r="KCV43"/>
      <c r="KCW43"/>
      <c r="KCX43"/>
      <c r="KCY43"/>
      <c r="KCZ43"/>
      <c r="KDA43"/>
      <c r="KDB43"/>
      <c r="KDC43"/>
      <c r="KDD43"/>
      <c r="KDE43"/>
      <c r="KDF43"/>
      <c r="KDG43"/>
      <c r="KDH43"/>
      <c r="KDI43"/>
      <c r="KDJ43"/>
      <c r="KDK43"/>
      <c r="KDL43"/>
      <c r="KDM43"/>
      <c r="KDN43"/>
      <c r="KDO43"/>
      <c r="KDP43"/>
      <c r="KDQ43"/>
      <c r="KDR43"/>
      <c r="KDS43"/>
      <c r="KDT43"/>
      <c r="KDU43"/>
      <c r="KDV43"/>
      <c r="KDW43"/>
      <c r="KDX43"/>
      <c r="KDY43"/>
      <c r="KDZ43"/>
      <c r="KEA43"/>
      <c r="KEB43"/>
      <c r="KEC43"/>
      <c r="KED43"/>
      <c r="KEE43"/>
      <c r="KEF43"/>
      <c r="KEG43"/>
      <c r="KEH43"/>
      <c r="KEI43"/>
      <c r="KEJ43"/>
      <c r="KEK43"/>
      <c r="KEL43"/>
      <c r="KEM43"/>
      <c r="KEN43"/>
      <c r="KEO43"/>
      <c r="KEP43"/>
      <c r="KEQ43"/>
      <c r="KER43"/>
      <c r="KES43"/>
      <c r="KET43"/>
      <c r="KEU43"/>
      <c r="KEV43"/>
      <c r="KEW43"/>
      <c r="KEX43"/>
      <c r="KEY43"/>
      <c r="KEZ43"/>
      <c r="KFA43"/>
      <c r="KFB43"/>
      <c r="KFC43"/>
      <c r="KFD43"/>
      <c r="KFE43"/>
      <c r="KFF43"/>
      <c r="KFG43"/>
      <c r="KFH43"/>
      <c r="KFI43"/>
      <c r="KFJ43"/>
      <c r="KFK43"/>
      <c r="KFL43"/>
      <c r="KFM43"/>
      <c r="KFN43"/>
      <c r="KFO43"/>
      <c r="KFP43"/>
      <c r="KFQ43"/>
      <c r="KFR43"/>
      <c r="KFS43"/>
      <c r="KFT43"/>
      <c r="KFU43"/>
      <c r="KFV43"/>
      <c r="KFW43"/>
      <c r="KFX43"/>
      <c r="KFY43"/>
      <c r="KFZ43"/>
      <c r="KGA43"/>
      <c r="KGB43"/>
      <c r="KGC43"/>
      <c r="KGD43"/>
      <c r="KGE43"/>
      <c r="KGF43"/>
      <c r="KGG43"/>
      <c r="KGH43"/>
      <c r="KGI43"/>
      <c r="KGJ43"/>
      <c r="KGK43"/>
      <c r="KGL43"/>
      <c r="KGM43"/>
      <c r="KGN43"/>
      <c r="KGO43"/>
      <c r="KGP43"/>
      <c r="KGQ43"/>
      <c r="KGR43"/>
      <c r="KGS43"/>
      <c r="KGT43"/>
      <c r="KGU43"/>
      <c r="KGV43"/>
      <c r="KGW43"/>
      <c r="KGX43"/>
      <c r="KGY43"/>
      <c r="KGZ43"/>
      <c r="KHA43"/>
      <c r="KHB43"/>
      <c r="KHC43"/>
      <c r="KHD43"/>
      <c r="KHE43"/>
      <c r="KHF43"/>
      <c r="KHG43"/>
      <c r="KHH43"/>
      <c r="KHI43"/>
      <c r="KHJ43"/>
      <c r="KHK43"/>
      <c r="KHL43"/>
      <c r="KHM43"/>
      <c r="KHN43"/>
      <c r="KHO43"/>
      <c r="KHP43"/>
      <c r="KHQ43"/>
      <c r="KHR43"/>
      <c r="KHS43"/>
      <c r="KHT43"/>
      <c r="KHU43"/>
      <c r="KHV43"/>
      <c r="KHW43"/>
      <c r="KHX43"/>
      <c r="KHY43"/>
      <c r="KHZ43"/>
      <c r="KIA43"/>
      <c r="KIB43"/>
      <c r="KIC43"/>
      <c r="KID43"/>
      <c r="KIE43"/>
      <c r="KIF43"/>
      <c r="KIG43"/>
      <c r="KIH43"/>
      <c r="KII43"/>
      <c r="KIJ43"/>
      <c r="KIK43"/>
      <c r="KIL43"/>
      <c r="KIM43"/>
      <c r="KIN43"/>
      <c r="KIO43"/>
      <c r="KIP43"/>
      <c r="KIQ43"/>
      <c r="KIR43"/>
      <c r="KIS43"/>
      <c r="KIT43"/>
      <c r="KIU43"/>
      <c r="KIV43"/>
      <c r="KIW43"/>
      <c r="KIX43"/>
      <c r="KIY43"/>
      <c r="KIZ43"/>
      <c r="KJA43"/>
      <c r="KJB43"/>
      <c r="KJC43"/>
      <c r="KJD43"/>
      <c r="KJE43"/>
      <c r="KJF43"/>
      <c r="KJG43"/>
      <c r="KJH43"/>
      <c r="KJI43"/>
      <c r="KJJ43"/>
      <c r="KJK43"/>
      <c r="KJL43"/>
      <c r="KJM43"/>
      <c r="KJN43"/>
      <c r="KJO43"/>
      <c r="KJP43"/>
      <c r="KJQ43"/>
      <c r="KJR43"/>
      <c r="KJS43"/>
      <c r="KJT43"/>
      <c r="KJU43"/>
      <c r="KJV43"/>
      <c r="KJW43"/>
      <c r="KJX43"/>
      <c r="KJY43"/>
      <c r="KJZ43"/>
      <c r="KKA43"/>
      <c r="KKB43"/>
      <c r="KKC43"/>
      <c r="KKD43"/>
      <c r="KKE43"/>
      <c r="KKF43"/>
      <c r="KKG43"/>
      <c r="KKH43"/>
      <c r="KKI43"/>
      <c r="KKJ43"/>
      <c r="KKK43"/>
      <c r="KKL43"/>
      <c r="KKM43"/>
      <c r="KKN43"/>
      <c r="KKO43"/>
      <c r="KKP43"/>
      <c r="KKQ43"/>
      <c r="KKR43"/>
      <c r="KKS43"/>
      <c r="KKT43"/>
      <c r="KKU43"/>
      <c r="KKV43"/>
      <c r="KKW43"/>
      <c r="KKX43"/>
      <c r="KKY43"/>
      <c r="KKZ43"/>
      <c r="KLA43"/>
      <c r="KLB43"/>
      <c r="KLC43"/>
      <c r="KLD43"/>
      <c r="KLE43"/>
      <c r="KLF43"/>
      <c r="KLG43"/>
      <c r="KLH43"/>
      <c r="KLI43"/>
      <c r="KLJ43"/>
      <c r="KLK43"/>
      <c r="KLL43"/>
      <c r="KLM43"/>
      <c r="KLN43"/>
      <c r="KLO43"/>
      <c r="KLP43"/>
      <c r="KLQ43"/>
      <c r="KLR43"/>
      <c r="KLS43"/>
      <c r="KLT43"/>
      <c r="KLU43"/>
      <c r="KLV43"/>
      <c r="KLW43"/>
      <c r="KLX43"/>
      <c r="KLY43"/>
      <c r="KLZ43"/>
      <c r="KMA43"/>
      <c r="KMB43"/>
      <c r="KMC43"/>
      <c r="KMD43"/>
      <c r="KME43"/>
      <c r="KMF43"/>
      <c r="KMG43"/>
      <c r="KMH43"/>
      <c r="KMI43"/>
      <c r="KMJ43"/>
      <c r="KMK43"/>
      <c r="KML43"/>
      <c r="KMM43"/>
      <c r="KMN43"/>
      <c r="KMO43"/>
      <c r="KMP43"/>
      <c r="KMQ43"/>
      <c r="KMR43"/>
      <c r="KMS43"/>
      <c r="KMT43"/>
      <c r="KMU43"/>
      <c r="KMV43"/>
      <c r="KMW43"/>
      <c r="KMX43"/>
      <c r="KMY43"/>
      <c r="KMZ43"/>
      <c r="KNA43"/>
      <c r="KNB43"/>
      <c r="KNC43"/>
      <c r="KND43"/>
      <c r="KNE43"/>
      <c r="KNF43"/>
      <c r="KNG43"/>
      <c r="KNH43"/>
      <c r="KNI43"/>
      <c r="KNJ43"/>
      <c r="KNK43"/>
      <c r="KNL43"/>
      <c r="KNM43"/>
      <c r="KNN43"/>
      <c r="KNO43"/>
      <c r="KNP43"/>
      <c r="KNQ43"/>
      <c r="KNR43"/>
      <c r="KNS43"/>
      <c r="KNT43"/>
      <c r="KNU43"/>
      <c r="KNV43"/>
      <c r="KNW43"/>
      <c r="KNX43"/>
      <c r="KNY43"/>
      <c r="KNZ43"/>
      <c r="KOA43"/>
      <c r="KOB43"/>
      <c r="KOC43"/>
      <c r="KOD43"/>
      <c r="KOE43"/>
      <c r="KOF43"/>
      <c r="KOG43"/>
      <c r="KOH43"/>
      <c r="KOI43"/>
      <c r="KOJ43"/>
      <c r="KOK43"/>
      <c r="KOL43"/>
      <c r="KOM43"/>
      <c r="KON43"/>
      <c r="KOO43"/>
      <c r="KOP43"/>
      <c r="KOQ43"/>
      <c r="KOR43"/>
      <c r="KOS43"/>
      <c r="KOT43"/>
      <c r="KOU43"/>
      <c r="KOV43"/>
      <c r="KOW43"/>
      <c r="KOX43"/>
      <c r="KOY43"/>
      <c r="KOZ43"/>
      <c r="KPA43"/>
      <c r="KPB43"/>
      <c r="KPC43"/>
      <c r="KPD43"/>
      <c r="KPE43"/>
      <c r="KPF43"/>
      <c r="KPG43"/>
      <c r="KPH43"/>
      <c r="KPI43"/>
      <c r="KPJ43"/>
      <c r="KPK43"/>
      <c r="KPL43"/>
      <c r="KPM43"/>
      <c r="KPN43"/>
      <c r="KPO43"/>
      <c r="KPP43"/>
      <c r="KPQ43"/>
      <c r="KPR43"/>
      <c r="KPS43"/>
      <c r="KPT43"/>
      <c r="KPU43"/>
      <c r="KPV43"/>
      <c r="KPW43"/>
      <c r="KPX43"/>
      <c r="KPY43"/>
      <c r="KPZ43"/>
      <c r="KQA43"/>
      <c r="KQB43"/>
      <c r="KQC43"/>
      <c r="KQD43"/>
      <c r="KQE43"/>
      <c r="KQF43"/>
      <c r="KQG43"/>
      <c r="KQH43"/>
      <c r="KQI43"/>
      <c r="KQJ43"/>
      <c r="KQK43"/>
      <c r="KQL43"/>
      <c r="KQM43"/>
      <c r="KQN43"/>
      <c r="KQO43"/>
      <c r="KQP43"/>
      <c r="KQQ43"/>
      <c r="KQR43"/>
      <c r="KQS43"/>
      <c r="KQT43"/>
      <c r="KQU43"/>
      <c r="KQV43"/>
      <c r="KQW43"/>
      <c r="KQX43"/>
      <c r="KQY43"/>
      <c r="KQZ43"/>
      <c r="KRA43"/>
      <c r="KRB43"/>
      <c r="KRC43"/>
      <c r="KRD43"/>
      <c r="KRE43"/>
      <c r="KRF43"/>
      <c r="KRG43"/>
      <c r="KRH43"/>
      <c r="KRI43"/>
      <c r="KRJ43"/>
      <c r="KRK43"/>
      <c r="KRL43"/>
      <c r="KRM43"/>
      <c r="KRN43"/>
      <c r="KRO43"/>
      <c r="KRP43"/>
      <c r="KRQ43"/>
      <c r="KRR43"/>
      <c r="KRS43"/>
      <c r="KRT43"/>
      <c r="KRU43"/>
      <c r="KRV43"/>
      <c r="KRW43"/>
      <c r="KRX43"/>
      <c r="KRY43"/>
      <c r="KRZ43"/>
      <c r="KSA43"/>
      <c r="KSB43"/>
      <c r="KSC43"/>
      <c r="KSD43"/>
      <c r="KSE43"/>
      <c r="KSF43"/>
      <c r="KSG43"/>
      <c r="KSH43"/>
      <c r="KSI43"/>
      <c r="KSJ43"/>
      <c r="KSK43"/>
      <c r="KSL43"/>
      <c r="KSM43"/>
      <c r="KSN43"/>
      <c r="KSO43"/>
      <c r="KSP43"/>
      <c r="KSQ43"/>
      <c r="KSR43"/>
      <c r="KSS43"/>
      <c r="KST43"/>
      <c r="KSU43"/>
      <c r="KSV43"/>
      <c r="KSW43"/>
      <c r="KSX43"/>
      <c r="KSY43"/>
      <c r="KSZ43"/>
      <c r="KTA43"/>
      <c r="KTB43"/>
      <c r="KTC43"/>
      <c r="KTD43"/>
      <c r="KTE43"/>
      <c r="KTF43"/>
      <c r="KTG43"/>
      <c r="KTH43"/>
      <c r="KTI43"/>
      <c r="KTJ43"/>
      <c r="KTK43"/>
      <c r="KTL43"/>
      <c r="KTM43"/>
      <c r="KTN43"/>
      <c r="KTO43"/>
      <c r="KTP43"/>
      <c r="KTQ43"/>
      <c r="KTR43"/>
      <c r="KTS43"/>
      <c r="KTT43"/>
      <c r="KTU43"/>
      <c r="KTV43"/>
      <c r="KTW43"/>
      <c r="KTX43"/>
      <c r="KTY43"/>
      <c r="KTZ43"/>
      <c r="KUA43"/>
      <c r="KUB43"/>
      <c r="KUC43"/>
      <c r="KUD43"/>
      <c r="KUE43"/>
      <c r="KUF43"/>
      <c r="KUG43"/>
      <c r="KUH43"/>
      <c r="KUI43"/>
      <c r="KUJ43"/>
      <c r="KUK43"/>
      <c r="KUL43"/>
      <c r="KUM43"/>
      <c r="KUN43"/>
      <c r="KUO43"/>
      <c r="KUP43"/>
      <c r="KUQ43"/>
      <c r="KUR43"/>
      <c r="KUS43"/>
      <c r="KUT43"/>
      <c r="KUU43"/>
      <c r="KUV43"/>
      <c r="KUW43"/>
      <c r="KUX43"/>
      <c r="KUY43"/>
      <c r="KUZ43"/>
      <c r="KVA43"/>
      <c r="KVB43"/>
      <c r="KVC43"/>
      <c r="KVD43"/>
      <c r="KVE43"/>
      <c r="KVF43"/>
      <c r="KVG43"/>
      <c r="KVH43"/>
      <c r="KVI43"/>
      <c r="KVJ43"/>
      <c r="KVK43"/>
      <c r="KVL43"/>
      <c r="KVM43"/>
      <c r="KVN43"/>
      <c r="KVO43"/>
      <c r="KVP43"/>
      <c r="KVQ43"/>
      <c r="KVR43"/>
      <c r="KVS43"/>
      <c r="KVT43"/>
      <c r="KVU43"/>
      <c r="KVV43"/>
      <c r="KVW43"/>
      <c r="KVX43"/>
      <c r="KVY43"/>
      <c r="KVZ43"/>
      <c r="KWA43"/>
      <c r="KWB43"/>
      <c r="KWC43"/>
      <c r="KWD43"/>
      <c r="KWE43"/>
      <c r="KWF43"/>
      <c r="KWG43"/>
      <c r="KWH43"/>
      <c r="KWI43"/>
      <c r="KWJ43"/>
      <c r="KWK43"/>
      <c r="KWL43"/>
      <c r="KWM43"/>
      <c r="KWN43"/>
      <c r="KWO43"/>
      <c r="KWP43"/>
      <c r="KWQ43"/>
      <c r="KWR43"/>
      <c r="KWS43"/>
      <c r="KWT43"/>
      <c r="KWU43"/>
      <c r="KWV43"/>
      <c r="KWW43"/>
      <c r="KWX43"/>
      <c r="KWY43"/>
      <c r="KWZ43"/>
      <c r="KXA43"/>
      <c r="KXB43"/>
      <c r="KXC43"/>
      <c r="KXD43"/>
      <c r="KXE43"/>
      <c r="KXF43"/>
      <c r="KXG43"/>
      <c r="KXH43"/>
      <c r="KXI43"/>
      <c r="KXJ43"/>
      <c r="KXK43"/>
      <c r="KXL43"/>
      <c r="KXM43"/>
      <c r="KXN43"/>
      <c r="KXO43"/>
      <c r="KXP43"/>
      <c r="KXQ43"/>
      <c r="KXR43"/>
      <c r="KXS43"/>
      <c r="KXT43"/>
      <c r="KXU43"/>
      <c r="KXV43"/>
      <c r="KXW43"/>
      <c r="KXX43"/>
      <c r="KXY43"/>
      <c r="KXZ43"/>
      <c r="KYA43"/>
      <c r="KYB43"/>
      <c r="KYC43"/>
      <c r="KYD43"/>
      <c r="KYE43"/>
      <c r="KYF43"/>
      <c r="KYG43"/>
      <c r="KYH43"/>
      <c r="KYI43"/>
      <c r="KYJ43"/>
      <c r="KYK43"/>
      <c r="KYL43"/>
      <c r="KYM43"/>
      <c r="KYN43"/>
      <c r="KYO43"/>
      <c r="KYP43"/>
      <c r="KYQ43"/>
      <c r="KYR43"/>
      <c r="KYS43"/>
      <c r="KYT43"/>
      <c r="KYU43"/>
      <c r="KYV43"/>
      <c r="KYW43"/>
      <c r="KYX43"/>
      <c r="KYY43"/>
      <c r="KYZ43"/>
      <c r="KZA43"/>
      <c r="KZB43"/>
      <c r="KZC43"/>
      <c r="KZD43"/>
      <c r="KZE43"/>
      <c r="KZF43"/>
      <c r="KZG43"/>
      <c r="KZH43"/>
      <c r="KZI43"/>
      <c r="KZJ43"/>
      <c r="KZK43"/>
      <c r="KZL43"/>
      <c r="KZM43"/>
      <c r="KZN43"/>
      <c r="KZO43"/>
      <c r="KZP43"/>
      <c r="KZQ43"/>
      <c r="KZR43"/>
      <c r="KZS43"/>
      <c r="KZT43"/>
      <c r="KZU43"/>
      <c r="KZV43"/>
      <c r="KZW43"/>
      <c r="KZX43"/>
      <c r="KZY43"/>
      <c r="KZZ43"/>
      <c r="LAA43"/>
      <c r="LAB43"/>
      <c r="LAC43"/>
      <c r="LAD43"/>
      <c r="LAE43"/>
      <c r="LAF43"/>
      <c r="LAG43"/>
      <c r="LAH43"/>
      <c r="LAI43"/>
      <c r="LAJ43"/>
      <c r="LAK43"/>
      <c r="LAL43"/>
      <c r="LAM43"/>
      <c r="LAN43"/>
      <c r="LAO43"/>
      <c r="LAP43"/>
      <c r="LAQ43"/>
      <c r="LAR43"/>
      <c r="LAS43"/>
      <c r="LAT43"/>
      <c r="LAU43"/>
      <c r="LAV43"/>
      <c r="LAW43"/>
      <c r="LAX43"/>
      <c r="LAY43"/>
      <c r="LAZ43"/>
      <c r="LBA43"/>
      <c r="LBB43"/>
      <c r="LBC43"/>
      <c r="LBD43"/>
      <c r="LBE43"/>
      <c r="LBF43"/>
      <c r="LBG43"/>
      <c r="LBH43"/>
      <c r="LBI43"/>
      <c r="LBJ43"/>
      <c r="LBK43"/>
      <c r="LBL43"/>
      <c r="LBM43"/>
      <c r="LBN43"/>
      <c r="LBO43"/>
      <c r="LBP43"/>
      <c r="LBQ43"/>
      <c r="LBR43"/>
      <c r="LBS43"/>
      <c r="LBT43"/>
      <c r="LBU43"/>
      <c r="LBV43"/>
      <c r="LBW43"/>
      <c r="LBX43"/>
      <c r="LBY43"/>
      <c r="LBZ43"/>
      <c r="LCA43"/>
      <c r="LCB43"/>
      <c r="LCC43"/>
      <c r="LCD43"/>
      <c r="LCE43"/>
      <c r="LCF43"/>
      <c r="LCG43"/>
      <c r="LCH43"/>
      <c r="LCI43"/>
      <c r="LCJ43"/>
      <c r="LCK43"/>
      <c r="LCL43"/>
      <c r="LCM43"/>
      <c r="LCN43"/>
      <c r="LCO43"/>
      <c r="LCP43"/>
      <c r="LCQ43"/>
      <c r="LCR43"/>
      <c r="LCS43"/>
      <c r="LCT43"/>
      <c r="LCU43"/>
      <c r="LCV43"/>
      <c r="LCW43"/>
      <c r="LCX43"/>
      <c r="LCY43"/>
      <c r="LCZ43"/>
      <c r="LDA43"/>
      <c r="LDB43"/>
      <c r="LDC43"/>
      <c r="LDD43"/>
      <c r="LDE43"/>
      <c r="LDF43"/>
      <c r="LDG43"/>
      <c r="LDH43"/>
      <c r="LDI43"/>
      <c r="LDJ43"/>
      <c r="LDK43"/>
      <c r="LDL43"/>
      <c r="LDM43"/>
      <c r="LDN43"/>
      <c r="LDO43"/>
      <c r="LDP43"/>
      <c r="LDQ43"/>
      <c r="LDR43"/>
      <c r="LDS43"/>
      <c r="LDT43"/>
      <c r="LDU43"/>
      <c r="LDV43"/>
      <c r="LDW43"/>
      <c r="LDX43"/>
      <c r="LDY43"/>
      <c r="LDZ43"/>
      <c r="LEA43"/>
      <c r="LEB43"/>
      <c r="LEC43"/>
      <c r="LED43"/>
      <c r="LEE43"/>
      <c r="LEF43"/>
      <c r="LEG43"/>
      <c r="LEH43"/>
      <c r="LEI43"/>
      <c r="LEJ43"/>
      <c r="LEK43"/>
      <c r="LEL43"/>
      <c r="LEM43"/>
      <c r="LEN43"/>
      <c r="LEO43"/>
      <c r="LEP43"/>
      <c r="LEQ43"/>
      <c r="LER43"/>
      <c r="LES43"/>
      <c r="LET43"/>
      <c r="LEU43"/>
      <c r="LEV43"/>
      <c r="LEW43"/>
      <c r="LEX43"/>
      <c r="LEY43"/>
      <c r="LEZ43"/>
      <c r="LFA43"/>
      <c r="LFB43"/>
      <c r="LFC43"/>
      <c r="LFD43"/>
      <c r="LFE43"/>
      <c r="LFF43"/>
      <c r="LFG43"/>
      <c r="LFH43"/>
      <c r="LFI43"/>
      <c r="LFJ43"/>
      <c r="LFK43"/>
      <c r="LFL43"/>
      <c r="LFM43"/>
      <c r="LFN43"/>
      <c r="LFO43"/>
      <c r="LFP43"/>
      <c r="LFQ43"/>
      <c r="LFR43"/>
      <c r="LFS43"/>
      <c r="LFT43"/>
      <c r="LFU43"/>
      <c r="LFV43"/>
      <c r="LFW43"/>
      <c r="LFX43"/>
      <c r="LFY43"/>
      <c r="LFZ43"/>
      <c r="LGA43"/>
      <c r="LGB43"/>
      <c r="LGC43"/>
      <c r="LGD43"/>
      <c r="LGE43"/>
      <c r="LGF43"/>
      <c r="LGG43"/>
      <c r="LGH43"/>
      <c r="LGI43"/>
      <c r="LGJ43"/>
      <c r="LGK43"/>
      <c r="LGL43"/>
      <c r="LGM43"/>
      <c r="LGN43"/>
      <c r="LGO43"/>
      <c r="LGP43"/>
      <c r="LGQ43"/>
      <c r="LGR43"/>
      <c r="LGS43"/>
      <c r="LGT43"/>
      <c r="LGU43"/>
      <c r="LGV43"/>
      <c r="LGW43"/>
      <c r="LGX43"/>
      <c r="LGY43"/>
      <c r="LGZ43"/>
      <c r="LHA43"/>
      <c r="LHB43"/>
      <c r="LHC43"/>
      <c r="LHD43"/>
      <c r="LHE43"/>
      <c r="LHF43"/>
      <c r="LHG43"/>
      <c r="LHH43"/>
      <c r="LHI43"/>
      <c r="LHJ43"/>
      <c r="LHK43"/>
      <c r="LHL43"/>
      <c r="LHM43"/>
      <c r="LHN43"/>
      <c r="LHO43"/>
      <c r="LHP43"/>
      <c r="LHQ43"/>
      <c r="LHR43"/>
      <c r="LHS43"/>
      <c r="LHT43"/>
      <c r="LHU43"/>
      <c r="LHV43"/>
      <c r="LHW43"/>
      <c r="LHX43"/>
      <c r="LHY43"/>
      <c r="LHZ43"/>
      <c r="LIA43"/>
      <c r="LIB43"/>
      <c r="LIC43"/>
      <c r="LID43"/>
      <c r="LIE43"/>
      <c r="LIF43"/>
      <c r="LIG43"/>
      <c r="LIH43"/>
      <c r="LII43"/>
      <c r="LIJ43"/>
      <c r="LIK43"/>
      <c r="LIL43"/>
      <c r="LIM43"/>
      <c r="LIN43"/>
      <c r="LIO43"/>
      <c r="LIP43"/>
      <c r="LIQ43"/>
      <c r="LIR43"/>
      <c r="LIS43"/>
      <c r="LIT43"/>
      <c r="LIU43"/>
      <c r="LIV43"/>
      <c r="LIW43"/>
      <c r="LIX43"/>
      <c r="LIY43"/>
      <c r="LIZ43"/>
      <c r="LJA43"/>
      <c r="LJB43"/>
      <c r="LJC43"/>
      <c r="LJD43"/>
      <c r="LJE43"/>
      <c r="LJF43"/>
      <c r="LJG43"/>
      <c r="LJH43"/>
      <c r="LJI43"/>
      <c r="LJJ43"/>
      <c r="LJK43"/>
      <c r="LJL43"/>
      <c r="LJM43"/>
      <c r="LJN43"/>
      <c r="LJO43"/>
      <c r="LJP43"/>
      <c r="LJQ43"/>
      <c r="LJR43"/>
      <c r="LJS43"/>
      <c r="LJT43"/>
      <c r="LJU43"/>
      <c r="LJV43"/>
      <c r="LJW43"/>
      <c r="LJX43"/>
      <c r="LJY43"/>
      <c r="LJZ43"/>
      <c r="LKA43"/>
      <c r="LKB43"/>
      <c r="LKC43"/>
      <c r="LKD43"/>
      <c r="LKE43"/>
      <c r="LKF43"/>
      <c r="LKG43"/>
      <c r="LKH43"/>
      <c r="LKI43"/>
      <c r="LKJ43"/>
      <c r="LKK43"/>
      <c r="LKL43"/>
      <c r="LKM43"/>
      <c r="LKN43"/>
      <c r="LKO43"/>
      <c r="LKP43"/>
      <c r="LKQ43"/>
      <c r="LKR43"/>
      <c r="LKS43"/>
      <c r="LKT43"/>
      <c r="LKU43"/>
      <c r="LKV43"/>
      <c r="LKW43"/>
      <c r="LKX43"/>
      <c r="LKY43"/>
      <c r="LKZ43"/>
      <c r="LLA43"/>
      <c r="LLB43"/>
      <c r="LLC43"/>
      <c r="LLD43"/>
      <c r="LLE43"/>
      <c r="LLF43"/>
      <c r="LLG43"/>
      <c r="LLH43"/>
      <c r="LLI43"/>
      <c r="LLJ43"/>
      <c r="LLK43"/>
      <c r="LLL43"/>
      <c r="LLM43"/>
      <c r="LLN43"/>
      <c r="LLO43"/>
      <c r="LLP43"/>
      <c r="LLQ43"/>
      <c r="LLR43"/>
      <c r="LLS43"/>
      <c r="LLT43"/>
      <c r="LLU43"/>
      <c r="LLV43"/>
      <c r="LLW43"/>
      <c r="LLX43"/>
      <c r="LLY43"/>
      <c r="LLZ43"/>
      <c r="LMA43"/>
      <c r="LMB43"/>
      <c r="LMC43"/>
      <c r="LMD43"/>
      <c r="LME43"/>
      <c r="LMF43"/>
      <c r="LMG43"/>
      <c r="LMH43"/>
      <c r="LMI43"/>
      <c r="LMJ43"/>
      <c r="LMK43"/>
      <c r="LML43"/>
      <c r="LMM43"/>
      <c r="LMN43"/>
      <c r="LMO43"/>
      <c r="LMP43"/>
      <c r="LMQ43"/>
      <c r="LMR43"/>
      <c r="LMS43"/>
      <c r="LMT43"/>
      <c r="LMU43"/>
      <c r="LMV43"/>
      <c r="LMW43"/>
      <c r="LMX43"/>
      <c r="LMY43"/>
      <c r="LMZ43"/>
      <c r="LNA43"/>
      <c r="LNB43"/>
      <c r="LNC43"/>
      <c r="LND43"/>
      <c r="LNE43"/>
      <c r="LNF43"/>
      <c r="LNG43"/>
      <c r="LNH43"/>
      <c r="LNI43"/>
      <c r="LNJ43"/>
      <c r="LNK43"/>
      <c r="LNL43"/>
      <c r="LNM43"/>
      <c r="LNN43"/>
      <c r="LNO43"/>
      <c r="LNP43"/>
      <c r="LNQ43"/>
      <c r="LNR43"/>
      <c r="LNS43"/>
      <c r="LNT43"/>
      <c r="LNU43"/>
      <c r="LNV43"/>
      <c r="LNW43"/>
      <c r="LNX43"/>
      <c r="LNY43"/>
      <c r="LNZ43"/>
      <c r="LOA43"/>
      <c r="LOB43"/>
      <c r="LOC43"/>
      <c r="LOD43"/>
      <c r="LOE43"/>
      <c r="LOF43"/>
      <c r="LOG43"/>
      <c r="LOH43"/>
      <c r="LOI43"/>
      <c r="LOJ43"/>
      <c r="LOK43"/>
      <c r="LOL43"/>
      <c r="LOM43"/>
      <c r="LON43"/>
      <c r="LOO43"/>
      <c r="LOP43"/>
      <c r="LOQ43"/>
      <c r="LOR43"/>
      <c r="LOS43"/>
      <c r="LOT43"/>
      <c r="LOU43"/>
      <c r="LOV43"/>
      <c r="LOW43"/>
      <c r="LOX43"/>
      <c r="LOY43"/>
      <c r="LOZ43"/>
      <c r="LPA43"/>
      <c r="LPB43"/>
      <c r="LPC43"/>
      <c r="LPD43"/>
      <c r="LPE43"/>
      <c r="LPF43"/>
      <c r="LPG43"/>
      <c r="LPH43"/>
      <c r="LPI43"/>
      <c r="LPJ43"/>
      <c r="LPK43"/>
      <c r="LPL43"/>
      <c r="LPM43"/>
      <c r="LPN43"/>
      <c r="LPO43"/>
      <c r="LPP43"/>
      <c r="LPQ43"/>
      <c r="LPR43"/>
      <c r="LPS43"/>
      <c r="LPT43"/>
      <c r="LPU43"/>
      <c r="LPV43"/>
      <c r="LPW43"/>
      <c r="LPX43"/>
      <c r="LPY43"/>
      <c r="LPZ43"/>
      <c r="LQA43"/>
      <c r="LQB43"/>
      <c r="LQC43"/>
      <c r="LQD43"/>
      <c r="LQE43"/>
      <c r="LQF43"/>
      <c r="LQG43"/>
      <c r="LQH43"/>
      <c r="LQI43"/>
      <c r="LQJ43"/>
      <c r="LQK43"/>
      <c r="LQL43"/>
      <c r="LQM43"/>
      <c r="LQN43"/>
      <c r="LQO43"/>
      <c r="LQP43"/>
      <c r="LQQ43"/>
      <c r="LQR43"/>
      <c r="LQS43"/>
      <c r="LQT43"/>
      <c r="LQU43"/>
      <c r="LQV43"/>
      <c r="LQW43"/>
      <c r="LQX43"/>
      <c r="LQY43"/>
      <c r="LQZ43"/>
      <c r="LRA43"/>
      <c r="LRB43"/>
      <c r="LRC43"/>
      <c r="LRD43"/>
      <c r="LRE43"/>
      <c r="LRF43"/>
      <c r="LRG43"/>
      <c r="LRH43"/>
      <c r="LRI43"/>
      <c r="LRJ43"/>
      <c r="LRK43"/>
      <c r="LRL43"/>
      <c r="LRM43"/>
      <c r="LRN43"/>
      <c r="LRO43"/>
      <c r="LRP43"/>
      <c r="LRQ43"/>
      <c r="LRR43"/>
      <c r="LRS43"/>
      <c r="LRT43"/>
      <c r="LRU43"/>
      <c r="LRV43"/>
      <c r="LRW43"/>
      <c r="LRX43"/>
      <c r="LRY43"/>
      <c r="LRZ43"/>
      <c r="LSA43"/>
      <c r="LSB43"/>
      <c r="LSC43"/>
      <c r="LSD43"/>
      <c r="LSE43"/>
      <c r="LSF43"/>
      <c r="LSG43"/>
      <c r="LSH43"/>
      <c r="LSI43"/>
      <c r="LSJ43"/>
      <c r="LSK43"/>
      <c r="LSL43"/>
      <c r="LSM43"/>
      <c r="LSN43"/>
      <c r="LSO43"/>
      <c r="LSP43"/>
      <c r="LSQ43"/>
      <c r="LSR43"/>
      <c r="LSS43"/>
      <c r="LST43"/>
      <c r="LSU43"/>
      <c r="LSV43"/>
      <c r="LSW43"/>
      <c r="LSX43"/>
      <c r="LSY43"/>
      <c r="LSZ43"/>
      <c r="LTA43"/>
      <c r="LTB43"/>
      <c r="LTC43"/>
      <c r="LTD43"/>
      <c r="LTE43"/>
      <c r="LTF43"/>
      <c r="LTG43"/>
      <c r="LTH43"/>
      <c r="LTI43"/>
      <c r="LTJ43"/>
      <c r="LTK43"/>
      <c r="LTL43"/>
      <c r="LTM43"/>
      <c r="LTN43"/>
      <c r="LTO43"/>
      <c r="LTP43"/>
      <c r="LTQ43"/>
      <c r="LTR43"/>
      <c r="LTS43"/>
      <c r="LTT43"/>
      <c r="LTU43"/>
      <c r="LTV43"/>
      <c r="LTW43"/>
      <c r="LTX43"/>
      <c r="LTY43"/>
      <c r="LTZ43"/>
      <c r="LUA43"/>
      <c r="LUB43"/>
      <c r="LUC43"/>
      <c r="LUD43"/>
      <c r="LUE43"/>
      <c r="LUF43"/>
      <c r="LUG43"/>
      <c r="LUH43"/>
      <c r="LUI43"/>
      <c r="LUJ43"/>
      <c r="LUK43"/>
      <c r="LUL43"/>
      <c r="LUM43"/>
      <c r="LUN43"/>
      <c r="LUO43"/>
      <c r="LUP43"/>
      <c r="LUQ43"/>
      <c r="LUR43"/>
      <c r="LUS43"/>
      <c r="LUT43"/>
      <c r="LUU43"/>
      <c r="LUV43"/>
      <c r="LUW43"/>
      <c r="LUX43"/>
      <c r="LUY43"/>
      <c r="LUZ43"/>
      <c r="LVA43"/>
      <c r="LVB43"/>
      <c r="LVC43"/>
      <c r="LVD43"/>
      <c r="LVE43"/>
      <c r="LVF43"/>
      <c r="LVG43"/>
      <c r="LVH43"/>
      <c r="LVI43"/>
      <c r="LVJ43"/>
      <c r="LVK43"/>
      <c r="LVL43"/>
      <c r="LVM43"/>
      <c r="LVN43"/>
      <c r="LVO43"/>
      <c r="LVP43"/>
      <c r="LVQ43"/>
      <c r="LVR43"/>
      <c r="LVS43"/>
      <c r="LVT43"/>
      <c r="LVU43"/>
      <c r="LVV43"/>
      <c r="LVW43"/>
      <c r="LVX43"/>
      <c r="LVY43"/>
      <c r="LVZ43"/>
      <c r="LWA43"/>
      <c r="LWB43"/>
      <c r="LWC43"/>
      <c r="LWD43"/>
      <c r="LWE43"/>
      <c r="LWF43"/>
      <c r="LWG43"/>
      <c r="LWH43"/>
      <c r="LWI43"/>
      <c r="LWJ43"/>
      <c r="LWK43"/>
      <c r="LWL43"/>
      <c r="LWM43"/>
      <c r="LWN43"/>
      <c r="LWO43"/>
      <c r="LWP43"/>
      <c r="LWQ43"/>
      <c r="LWR43"/>
      <c r="LWS43"/>
      <c r="LWT43"/>
      <c r="LWU43"/>
      <c r="LWV43"/>
      <c r="LWW43"/>
      <c r="LWX43"/>
      <c r="LWY43"/>
      <c r="LWZ43"/>
      <c r="LXA43"/>
      <c r="LXB43"/>
      <c r="LXC43"/>
      <c r="LXD43"/>
      <c r="LXE43"/>
      <c r="LXF43"/>
      <c r="LXG43"/>
      <c r="LXH43"/>
      <c r="LXI43"/>
      <c r="LXJ43"/>
      <c r="LXK43"/>
      <c r="LXL43"/>
      <c r="LXM43"/>
      <c r="LXN43"/>
      <c r="LXO43"/>
      <c r="LXP43"/>
      <c r="LXQ43"/>
      <c r="LXR43"/>
      <c r="LXS43"/>
      <c r="LXT43"/>
      <c r="LXU43"/>
      <c r="LXV43"/>
      <c r="LXW43"/>
      <c r="LXX43"/>
      <c r="LXY43"/>
      <c r="LXZ43"/>
      <c r="LYA43"/>
      <c r="LYB43"/>
      <c r="LYC43"/>
      <c r="LYD43"/>
      <c r="LYE43"/>
      <c r="LYF43"/>
      <c r="LYG43"/>
      <c r="LYH43"/>
      <c r="LYI43"/>
      <c r="LYJ43"/>
      <c r="LYK43"/>
      <c r="LYL43"/>
      <c r="LYM43"/>
      <c r="LYN43"/>
      <c r="LYO43"/>
      <c r="LYP43"/>
      <c r="LYQ43"/>
      <c r="LYR43"/>
      <c r="LYS43"/>
      <c r="LYT43"/>
      <c r="LYU43"/>
      <c r="LYV43"/>
      <c r="LYW43"/>
      <c r="LYX43"/>
      <c r="LYY43"/>
      <c r="LYZ43"/>
      <c r="LZA43"/>
      <c r="LZB43"/>
      <c r="LZC43"/>
      <c r="LZD43"/>
      <c r="LZE43"/>
      <c r="LZF43"/>
      <c r="LZG43"/>
      <c r="LZH43"/>
      <c r="LZI43"/>
      <c r="LZJ43"/>
      <c r="LZK43"/>
      <c r="LZL43"/>
      <c r="LZM43"/>
      <c r="LZN43"/>
      <c r="LZO43"/>
      <c r="LZP43"/>
      <c r="LZQ43"/>
      <c r="LZR43"/>
      <c r="LZS43"/>
      <c r="LZT43"/>
      <c r="LZU43"/>
      <c r="LZV43"/>
      <c r="LZW43"/>
      <c r="LZX43"/>
      <c r="LZY43"/>
      <c r="LZZ43"/>
      <c r="MAA43"/>
      <c r="MAB43"/>
      <c r="MAC43"/>
      <c r="MAD43"/>
      <c r="MAE43"/>
      <c r="MAF43"/>
      <c r="MAG43"/>
      <c r="MAH43"/>
      <c r="MAI43"/>
      <c r="MAJ43"/>
      <c r="MAK43"/>
      <c r="MAL43"/>
      <c r="MAM43"/>
      <c r="MAN43"/>
      <c r="MAO43"/>
      <c r="MAP43"/>
      <c r="MAQ43"/>
      <c r="MAR43"/>
      <c r="MAS43"/>
      <c r="MAT43"/>
      <c r="MAU43"/>
      <c r="MAV43"/>
      <c r="MAW43"/>
      <c r="MAX43"/>
      <c r="MAY43"/>
      <c r="MAZ43"/>
      <c r="MBA43"/>
      <c r="MBB43"/>
      <c r="MBC43"/>
      <c r="MBD43"/>
      <c r="MBE43"/>
      <c r="MBF43"/>
      <c r="MBG43"/>
      <c r="MBH43"/>
      <c r="MBI43"/>
      <c r="MBJ43"/>
      <c r="MBK43"/>
      <c r="MBL43"/>
      <c r="MBM43"/>
      <c r="MBN43"/>
      <c r="MBO43"/>
      <c r="MBP43"/>
      <c r="MBQ43"/>
      <c r="MBR43"/>
      <c r="MBS43"/>
      <c r="MBT43"/>
      <c r="MBU43"/>
      <c r="MBV43"/>
      <c r="MBW43"/>
      <c r="MBX43"/>
      <c r="MBY43"/>
      <c r="MBZ43"/>
      <c r="MCA43"/>
      <c r="MCB43"/>
      <c r="MCC43"/>
      <c r="MCD43"/>
      <c r="MCE43"/>
      <c r="MCF43"/>
      <c r="MCG43"/>
      <c r="MCH43"/>
      <c r="MCI43"/>
      <c r="MCJ43"/>
      <c r="MCK43"/>
      <c r="MCL43"/>
      <c r="MCM43"/>
      <c r="MCN43"/>
      <c r="MCO43"/>
      <c r="MCP43"/>
      <c r="MCQ43"/>
      <c r="MCR43"/>
      <c r="MCS43"/>
      <c r="MCT43"/>
      <c r="MCU43"/>
      <c r="MCV43"/>
      <c r="MCW43"/>
      <c r="MCX43"/>
      <c r="MCY43"/>
      <c r="MCZ43"/>
      <c r="MDA43"/>
      <c r="MDB43"/>
      <c r="MDC43"/>
      <c r="MDD43"/>
      <c r="MDE43"/>
      <c r="MDF43"/>
      <c r="MDG43"/>
      <c r="MDH43"/>
      <c r="MDI43"/>
      <c r="MDJ43"/>
      <c r="MDK43"/>
      <c r="MDL43"/>
      <c r="MDM43"/>
      <c r="MDN43"/>
      <c r="MDO43"/>
      <c r="MDP43"/>
      <c r="MDQ43"/>
      <c r="MDR43"/>
      <c r="MDS43"/>
      <c r="MDT43"/>
      <c r="MDU43"/>
      <c r="MDV43"/>
      <c r="MDW43"/>
      <c r="MDX43"/>
      <c r="MDY43"/>
      <c r="MDZ43"/>
      <c r="MEA43"/>
      <c r="MEB43"/>
      <c r="MEC43"/>
      <c r="MED43"/>
      <c r="MEE43"/>
      <c r="MEF43"/>
      <c r="MEG43"/>
      <c r="MEH43"/>
      <c r="MEI43"/>
      <c r="MEJ43"/>
      <c r="MEK43"/>
      <c r="MEL43"/>
      <c r="MEM43"/>
      <c r="MEN43"/>
      <c r="MEO43"/>
      <c r="MEP43"/>
      <c r="MEQ43"/>
      <c r="MER43"/>
      <c r="MES43"/>
      <c r="MET43"/>
      <c r="MEU43"/>
      <c r="MEV43"/>
      <c r="MEW43"/>
      <c r="MEX43"/>
      <c r="MEY43"/>
      <c r="MEZ43"/>
      <c r="MFA43"/>
      <c r="MFB43"/>
      <c r="MFC43"/>
      <c r="MFD43"/>
      <c r="MFE43"/>
      <c r="MFF43"/>
      <c r="MFG43"/>
      <c r="MFH43"/>
      <c r="MFI43"/>
      <c r="MFJ43"/>
      <c r="MFK43"/>
      <c r="MFL43"/>
      <c r="MFM43"/>
      <c r="MFN43"/>
      <c r="MFO43"/>
      <c r="MFP43"/>
      <c r="MFQ43"/>
      <c r="MFR43"/>
      <c r="MFS43"/>
      <c r="MFT43"/>
      <c r="MFU43"/>
      <c r="MFV43"/>
      <c r="MFW43"/>
      <c r="MFX43"/>
      <c r="MFY43"/>
      <c r="MFZ43"/>
      <c r="MGA43"/>
      <c r="MGB43"/>
      <c r="MGC43"/>
      <c r="MGD43"/>
      <c r="MGE43"/>
      <c r="MGF43"/>
      <c r="MGG43"/>
      <c r="MGH43"/>
      <c r="MGI43"/>
      <c r="MGJ43"/>
      <c r="MGK43"/>
      <c r="MGL43"/>
      <c r="MGM43"/>
      <c r="MGN43"/>
      <c r="MGO43"/>
      <c r="MGP43"/>
      <c r="MGQ43"/>
      <c r="MGR43"/>
      <c r="MGS43"/>
      <c r="MGT43"/>
      <c r="MGU43"/>
      <c r="MGV43"/>
      <c r="MGW43"/>
      <c r="MGX43"/>
      <c r="MGY43"/>
      <c r="MGZ43"/>
      <c r="MHA43"/>
      <c r="MHB43"/>
      <c r="MHC43"/>
      <c r="MHD43"/>
      <c r="MHE43"/>
      <c r="MHF43"/>
      <c r="MHG43"/>
      <c r="MHH43"/>
      <c r="MHI43"/>
      <c r="MHJ43"/>
      <c r="MHK43"/>
      <c r="MHL43"/>
      <c r="MHM43"/>
      <c r="MHN43"/>
      <c r="MHO43"/>
      <c r="MHP43"/>
      <c r="MHQ43"/>
      <c r="MHR43"/>
      <c r="MHS43"/>
      <c r="MHT43"/>
      <c r="MHU43"/>
      <c r="MHV43"/>
      <c r="MHW43"/>
      <c r="MHX43"/>
      <c r="MHY43"/>
      <c r="MHZ43"/>
      <c r="MIA43"/>
      <c r="MIB43"/>
      <c r="MIC43"/>
      <c r="MID43"/>
      <c r="MIE43"/>
      <c r="MIF43"/>
      <c r="MIG43"/>
      <c r="MIH43"/>
      <c r="MII43"/>
      <c r="MIJ43"/>
      <c r="MIK43"/>
      <c r="MIL43"/>
      <c r="MIM43"/>
      <c r="MIN43"/>
      <c r="MIO43"/>
      <c r="MIP43"/>
      <c r="MIQ43"/>
      <c r="MIR43"/>
      <c r="MIS43"/>
      <c r="MIT43"/>
      <c r="MIU43"/>
      <c r="MIV43"/>
      <c r="MIW43"/>
      <c r="MIX43"/>
      <c r="MIY43"/>
      <c r="MIZ43"/>
      <c r="MJA43"/>
      <c r="MJB43"/>
      <c r="MJC43"/>
      <c r="MJD43"/>
      <c r="MJE43"/>
      <c r="MJF43"/>
      <c r="MJG43"/>
      <c r="MJH43"/>
      <c r="MJI43"/>
      <c r="MJJ43"/>
      <c r="MJK43"/>
      <c r="MJL43"/>
      <c r="MJM43"/>
      <c r="MJN43"/>
      <c r="MJO43"/>
      <c r="MJP43"/>
      <c r="MJQ43"/>
      <c r="MJR43"/>
      <c r="MJS43"/>
      <c r="MJT43"/>
      <c r="MJU43"/>
      <c r="MJV43"/>
      <c r="MJW43"/>
      <c r="MJX43"/>
      <c r="MJY43"/>
      <c r="MJZ43"/>
      <c r="MKA43"/>
      <c r="MKB43"/>
      <c r="MKC43"/>
      <c r="MKD43"/>
      <c r="MKE43"/>
      <c r="MKF43"/>
      <c r="MKG43"/>
      <c r="MKH43"/>
      <c r="MKI43"/>
      <c r="MKJ43"/>
      <c r="MKK43"/>
      <c r="MKL43"/>
      <c r="MKM43"/>
      <c r="MKN43"/>
      <c r="MKO43"/>
      <c r="MKP43"/>
      <c r="MKQ43"/>
      <c r="MKR43"/>
      <c r="MKS43"/>
      <c r="MKT43"/>
      <c r="MKU43"/>
      <c r="MKV43"/>
      <c r="MKW43"/>
      <c r="MKX43"/>
      <c r="MKY43"/>
      <c r="MKZ43"/>
      <c r="MLA43"/>
      <c r="MLB43"/>
      <c r="MLC43"/>
      <c r="MLD43"/>
      <c r="MLE43"/>
      <c r="MLF43"/>
      <c r="MLG43"/>
      <c r="MLH43"/>
      <c r="MLI43"/>
      <c r="MLJ43"/>
      <c r="MLK43"/>
      <c r="MLL43"/>
      <c r="MLM43"/>
      <c r="MLN43"/>
      <c r="MLO43"/>
      <c r="MLP43"/>
      <c r="MLQ43"/>
      <c r="MLR43"/>
      <c r="MLS43"/>
      <c r="MLT43"/>
      <c r="MLU43"/>
      <c r="MLV43"/>
      <c r="MLW43"/>
      <c r="MLX43"/>
      <c r="MLY43"/>
      <c r="MLZ43"/>
      <c r="MMA43"/>
      <c r="MMB43"/>
      <c r="MMC43"/>
      <c r="MMD43"/>
      <c r="MME43"/>
      <c r="MMF43"/>
      <c r="MMG43"/>
      <c r="MMH43"/>
      <c r="MMI43"/>
      <c r="MMJ43"/>
      <c r="MMK43"/>
      <c r="MML43"/>
      <c r="MMM43"/>
      <c r="MMN43"/>
      <c r="MMO43"/>
      <c r="MMP43"/>
      <c r="MMQ43"/>
      <c r="MMR43"/>
      <c r="MMS43"/>
      <c r="MMT43"/>
      <c r="MMU43"/>
      <c r="MMV43"/>
      <c r="MMW43"/>
      <c r="MMX43"/>
      <c r="MMY43"/>
      <c r="MMZ43"/>
      <c r="MNA43"/>
      <c r="MNB43"/>
      <c r="MNC43"/>
      <c r="MND43"/>
      <c r="MNE43"/>
      <c r="MNF43"/>
      <c r="MNG43"/>
      <c r="MNH43"/>
      <c r="MNI43"/>
      <c r="MNJ43"/>
      <c r="MNK43"/>
      <c r="MNL43"/>
      <c r="MNM43"/>
      <c r="MNN43"/>
      <c r="MNO43"/>
      <c r="MNP43"/>
      <c r="MNQ43"/>
      <c r="MNR43"/>
      <c r="MNS43"/>
      <c r="MNT43"/>
      <c r="MNU43"/>
      <c r="MNV43"/>
      <c r="MNW43"/>
      <c r="MNX43"/>
      <c r="MNY43"/>
      <c r="MNZ43"/>
      <c r="MOA43"/>
      <c r="MOB43"/>
      <c r="MOC43"/>
      <c r="MOD43"/>
      <c r="MOE43"/>
      <c r="MOF43"/>
      <c r="MOG43"/>
      <c r="MOH43"/>
      <c r="MOI43"/>
      <c r="MOJ43"/>
      <c r="MOK43"/>
      <c r="MOL43"/>
      <c r="MOM43"/>
      <c r="MON43"/>
      <c r="MOO43"/>
      <c r="MOP43"/>
      <c r="MOQ43"/>
      <c r="MOR43"/>
      <c r="MOS43"/>
      <c r="MOT43"/>
      <c r="MOU43"/>
      <c r="MOV43"/>
      <c r="MOW43"/>
      <c r="MOX43"/>
      <c r="MOY43"/>
      <c r="MOZ43"/>
      <c r="MPA43"/>
      <c r="MPB43"/>
      <c r="MPC43"/>
      <c r="MPD43"/>
      <c r="MPE43"/>
      <c r="MPF43"/>
      <c r="MPG43"/>
      <c r="MPH43"/>
      <c r="MPI43"/>
      <c r="MPJ43"/>
      <c r="MPK43"/>
      <c r="MPL43"/>
      <c r="MPM43"/>
      <c r="MPN43"/>
      <c r="MPO43"/>
      <c r="MPP43"/>
      <c r="MPQ43"/>
      <c r="MPR43"/>
      <c r="MPS43"/>
      <c r="MPT43"/>
      <c r="MPU43"/>
      <c r="MPV43"/>
      <c r="MPW43"/>
      <c r="MPX43"/>
      <c r="MPY43"/>
      <c r="MPZ43"/>
      <c r="MQA43"/>
      <c r="MQB43"/>
      <c r="MQC43"/>
      <c r="MQD43"/>
      <c r="MQE43"/>
      <c r="MQF43"/>
      <c r="MQG43"/>
      <c r="MQH43"/>
      <c r="MQI43"/>
      <c r="MQJ43"/>
      <c r="MQK43"/>
      <c r="MQL43"/>
      <c r="MQM43"/>
      <c r="MQN43"/>
      <c r="MQO43"/>
      <c r="MQP43"/>
      <c r="MQQ43"/>
      <c r="MQR43"/>
      <c r="MQS43"/>
      <c r="MQT43"/>
      <c r="MQU43"/>
      <c r="MQV43"/>
      <c r="MQW43"/>
      <c r="MQX43"/>
      <c r="MQY43"/>
      <c r="MQZ43"/>
      <c r="MRA43"/>
      <c r="MRB43"/>
      <c r="MRC43"/>
      <c r="MRD43"/>
      <c r="MRE43"/>
      <c r="MRF43"/>
      <c r="MRG43"/>
      <c r="MRH43"/>
      <c r="MRI43"/>
      <c r="MRJ43"/>
      <c r="MRK43"/>
      <c r="MRL43"/>
      <c r="MRM43"/>
      <c r="MRN43"/>
      <c r="MRO43"/>
      <c r="MRP43"/>
      <c r="MRQ43"/>
      <c r="MRR43"/>
      <c r="MRS43"/>
      <c r="MRT43"/>
      <c r="MRU43"/>
      <c r="MRV43"/>
      <c r="MRW43"/>
      <c r="MRX43"/>
      <c r="MRY43"/>
      <c r="MRZ43"/>
      <c r="MSA43"/>
      <c r="MSB43"/>
      <c r="MSC43"/>
      <c r="MSD43"/>
      <c r="MSE43"/>
      <c r="MSF43"/>
      <c r="MSG43"/>
      <c r="MSH43"/>
      <c r="MSI43"/>
      <c r="MSJ43"/>
      <c r="MSK43"/>
      <c r="MSL43"/>
      <c r="MSM43"/>
      <c r="MSN43"/>
      <c r="MSO43"/>
      <c r="MSP43"/>
      <c r="MSQ43"/>
      <c r="MSR43"/>
      <c r="MSS43"/>
      <c r="MST43"/>
      <c r="MSU43"/>
      <c r="MSV43"/>
      <c r="MSW43"/>
      <c r="MSX43"/>
      <c r="MSY43"/>
      <c r="MSZ43"/>
      <c r="MTA43"/>
      <c r="MTB43"/>
      <c r="MTC43"/>
      <c r="MTD43"/>
      <c r="MTE43"/>
      <c r="MTF43"/>
      <c r="MTG43"/>
      <c r="MTH43"/>
      <c r="MTI43"/>
      <c r="MTJ43"/>
      <c r="MTK43"/>
      <c r="MTL43"/>
      <c r="MTM43"/>
      <c r="MTN43"/>
      <c r="MTO43"/>
      <c r="MTP43"/>
      <c r="MTQ43"/>
      <c r="MTR43"/>
      <c r="MTS43"/>
      <c r="MTT43"/>
      <c r="MTU43"/>
      <c r="MTV43"/>
      <c r="MTW43"/>
      <c r="MTX43"/>
      <c r="MTY43"/>
      <c r="MTZ43"/>
      <c r="MUA43"/>
      <c r="MUB43"/>
      <c r="MUC43"/>
      <c r="MUD43"/>
      <c r="MUE43"/>
      <c r="MUF43"/>
      <c r="MUG43"/>
      <c r="MUH43"/>
      <c r="MUI43"/>
      <c r="MUJ43"/>
      <c r="MUK43"/>
      <c r="MUL43"/>
      <c r="MUM43"/>
      <c r="MUN43"/>
      <c r="MUO43"/>
      <c r="MUP43"/>
      <c r="MUQ43"/>
      <c r="MUR43"/>
      <c r="MUS43"/>
      <c r="MUT43"/>
      <c r="MUU43"/>
      <c r="MUV43"/>
      <c r="MUW43"/>
      <c r="MUX43"/>
      <c r="MUY43"/>
      <c r="MUZ43"/>
      <c r="MVA43"/>
      <c r="MVB43"/>
      <c r="MVC43"/>
      <c r="MVD43"/>
      <c r="MVE43"/>
      <c r="MVF43"/>
      <c r="MVG43"/>
      <c r="MVH43"/>
      <c r="MVI43"/>
      <c r="MVJ43"/>
      <c r="MVK43"/>
      <c r="MVL43"/>
      <c r="MVM43"/>
      <c r="MVN43"/>
      <c r="MVO43"/>
      <c r="MVP43"/>
      <c r="MVQ43"/>
      <c r="MVR43"/>
      <c r="MVS43"/>
      <c r="MVT43"/>
      <c r="MVU43"/>
      <c r="MVV43"/>
      <c r="MVW43"/>
      <c r="MVX43"/>
      <c r="MVY43"/>
      <c r="MVZ43"/>
      <c r="MWA43"/>
      <c r="MWB43"/>
      <c r="MWC43"/>
      <c r="MWD43"/>
      <c r="MWE43"/>
      <c r="MWF43"/>
      <c r="MWG43"/>
      <c r="MWH43"/>
      <c r="MWI43"/>
      <c r="MWJ43"/>
      <c r="MWK43"/>
      <c r="MWL43"/>
      <c r="MWM43"/>
      <c r="MWN43"/>
      <c r="MWO43"/>
      <c r="MWP43"/>
      <c r="MWQ43"/>
      <c r="MWR43"/>
      <c r="MWS43"/>
      <c r="MWT43"/>
      <c r="MWU43"/>
      <c r="MWV43"/>
      <c r="MWW43"/>
      <c r="MWX43"/>
      <c r="MWY43"/>
      <c r="MWZ43"/>
      <c r="MXA43"/>
      <c r="MXB43"/>
      <c r="MXC43"/>
      <c r="MXD43"/>
      <c r="MXE43"/>
      <c r="MXF43"/>
      <c r="MXG43"/>
      <c r="MXH43"/>
      <c r="MXI43"/>
      <c r="MXJ43"/>
      <c r="MXK43"/>
      <c r="MXL43"/>
      <c r="MXM43"/>
      <c r="MXN43"/>
      <c r="MXO43"/>
      <c r="MXP43"/>
      <c r="MXQ43"/>
      <c r="MXR43"/>
      <c r="MXS43"/>
      <c r="MXT43"/>
      <c r="MXU43"/>
      <c r="MXV43"/>
      <c r="MXW43"/>
      <c r="MXX43"/>
      <c r="MXY43"/>
      <c r="MXZ43"/>
      <c r="MYA43"/>
      <c r="MYB43"/>
      <c r="MYC43"/>
      <c r="MYD43"/>
      <c r="MYE43"/>
      <c r="MYF43"/>
      <c r="MYG43"/>
      <c r="MYH43"/>
      <c r="MYI43"/>
      <c r="MYJ43"/>
      <c r="MYK43"/>
      <c r="MYL43"/>
      <c r="MYM43"/>
      <c r="MYN43"/>
      <c r="MYO43"/>
      <c r="MYP43"/>
      <c r="MYQ43"/>
      <c r="MYR43"/>
      <c r="MYS43"/>
      <c r="MYT43"/>
      <c r="MYU43"/>
      <c r="MYV43"/>
      <c r="MYW43"/>
      <c r="MYX43"/>
      <c r="MYY43"/>
      <c r="MYZ43"/>
      <c r="MZA43"/>
      <c r="MZB43"/>
      <c r="MZC43"/>
      <c r="MZD43"/>
      <c r="MZE43"/>
      <c r="MZF43"/>
      <c r="MZG43"/>
      <c r="MZH43"/>
      <c r="MZI43"/>
      <c r="MZJ43"/>
      <c r="MZK43"/>
      <c r="MZL43"/>
      <c r="MZM43"/>
      <c r="MZN43"/>
      <c r="MZO43"/>
      <c r="MZP43"/>
      <c r="MZQ43"/>
      <c r="MZR43"/>
      <c r="MZS43"/>
      <c r="MZT43"/>
      <c r="MZU43"/>
      <c r="MZV43"/>
      <c r="MZW43"/>
      <c r="MZX43"/>
      <c r="MZY43"/>
      <c r="MZZ43"/>
      <c r="NAA43"/>
      <c r="NAB43"/>
      <c r="NAC43"/>
      <c r="NAD43"/>
      <c r="NAE43"/>
      <c r="NAF43"/>
      <c r="NAG43"/>
      <c r="NAH43"/>
      <c r="NAI43"/>
      <c r="NAJ43"/>
      <c r="NAK43"/>
      <c r="NAL43"/>
      <c r="NAM43"/>
      <c r="NAN43"/>
      <c r="NAO43"/>
      <c r="NAP43"/>
      <c r="NAQ43"/>
      <c r="NAR43"/>
      <c r="NAS43"/>
      <c r="NAT43"/>
      <c r="NAU43"/>
      <c r="NAV43"/>
      <c r="NAW43"/>
      <c r="NAX43"/>
      <c r="NAY43"/>
      <c r="NAZ43"/>
      <c r="NBA43"/>
      <c r="NBB43"/>
      <c r="NBC43"/>
      <c r="NBD43"/>
      <c r="NBE43"/>
      <c r="NBF43"/>
      <c r="NBG43"/>
      <c r="NBH43"/>
      <c r="NBI43"/>
      <c r="NBJ43"/>
      <c r="NBK43"/>
      <c r="NBL43"/>
      <c r="NBM43"/>
      <c r="NBN43"/>
      <c r="NBO43"/>
      <c r="NBP43"/>
      <c r="NBQ43"/>
      <c r="NBR43"/>
      <c r="NBS43"/>
      <c r="NBT43"/>
      <c r="NBU43"/>
      <c r="NBV43"/>
      <c r="NBW43"/>
      <c r="NBX43"/>
      <c r="NBY43"/>
      <c r="NBZ43"/>
      <c r="NCA43"/>
      <c r="NCB43"/>
      <c r="NCC43"/>
      <c r="NCD43"/>
      <c r="NCE43"/>
      <c r="NCF43"/>
      <c r="NCG43"/>
      <c r="NCH43"/>
      <c r="NCI43"/>
      <c r="NCJ43"/>
      <c r="NCK43"/>
      <c r="NCL43"/>
      <c r="NCM43"/>
      <c r="NCN43"/>
      <c r="NCO43"/>
      <c r="NCP43"/>
      <c r="NCQ43"/>
      <c r="NCR43"/>
      <c r="NCS43"/>
      <c r="NCT43"/>
      <c r="NCU43"/>
      <c r="NCV43"/>
      <c r="NCW43"/>
      <c r="NCX43"/>
      <c r="NCY43"/>
      <c r="NCZ43"/>
      <c r="NDA43"/>
      <c r="NDB43"/>
      <c r="NDC43"/>
      <c r="NDD43"/>
      <c r="NDE43"/>
      <c r="NDF43"/>
      <c r="NDG43"/>
      <c r="NDH43"/>
      <c r="NDI43"/>
      <c r="NDJ43"/>
      <c r="NDK43"/>
      <c r="NDL43"/>
      <c r="NDM43"/>
      <c r="NDN43"/>
      <c r="NDO43"/>
      <c r="NDP43"/>
      <c r="NDQ43"/>
      <c r="NDR43"/>
      <c r="NDS43"/>
      <c r="NDT43"/>
      <c r="NDU43"/>
      <c r="NDV43"/>
      <c r="NDW43"/>
      <c r="NDX43"/>
      <c r="NDY43"/>
      <c r="NDZ43"/>
      <c r="NEA43"/>
      <c r="NEB43"/>
      <c r="NEC43"/>
      <c r="NED43"/>
      <c r="NEE43"/>
      <c r="NEF43"/>
      <c r="NEG43"/>
      <c r="NEH43"/>
      <c r="NEI43"/>
      <c r="NEJ43"/>
      <c r="NEK43"/>
      <c r="NEL43"/>
      <c r="NEM43"/>
      <c r="NEN43"/>
      <c r="NEO43"/>
      <c r="NEP43"/>
      <c r="NEQ43"/>
      <c r="NER43"/>
      <c r="NES43"/>
      <c r="NET43"/>
      <c r="NEU43"/>
      <c r="NEV43"/>
      <c r="NEW43"/>
      <c r="NEX43"/>
      <c r="NEY43"/>
      <c r="NEZ43"/>
      <c r="NFA43"/>
      <c r="NFB43"/>
      <c r="NFC43"/>
      <c r="NFD43"/>
      <c r="NFE43"/>
      <c r="NFF43"/>
      <c r="NFG43"/>
      <c r="NFH43"/>
      <c r="NFI43"/>
      <c r="NFJ43"/>
      <c r="NFK43"/>
      <c r="NFL43"/>
      <c r="NFM43"/>
      <c r="NFN43"/>
      <c r="NFO43"/>
      <c r="NFP43"/>
      <c r="NFQ43"/>
      <c r="NFR43"/>
      <c r="NFS43"/>
      <c r="NFT43"/>
      <c r="NFU43"/>
      <c r="NFV43"/>
      <c r="NFW43"/>
      <c r="NFX43"/>
      <c r="NFY43"/>
      <c r="NFZ43"/>
      <c r="NGA43"/>
      <c r="NGB43"/>
      <c r="NGC43"/>
      <c r="NGD43"/>
      <c r="NGE43"/>
      <c r="NGF43"/>
      <c r="NGG43"/>
      <c r="NGH43"/>
      <c r="NGI43"/>
      <c r="NGJ43"/>
      <c r="NGK43"/>
      <c r="NGL43"/>
      <c r="NGM43"/>
      <c r="NGN43"/>
      <c r="NGO43"/>
      <c r="NGP43"/>
      <c r="NGQ43"/>
      <c r="NGR43"/>
      <c r="NGS43"/>
      <c r="NGT43"/>
      <c r="NGU43"/>
      <c r="NGV43"/>
      <c r="NGW43"/>
      <c r="NGX43"/>
      <c r="NGY43"/>
      <c r="NGZ43"/>
      <c r="NHA43"/>
      <c r="NHB43"/>
      <c r="NHC43"/>
      <c r="NHD43"/>
      <c r="NHE43"/>
      <c r="NHF43"/>
      <c r="NHG43"/>
      <c r="NHH43"/>
      <c r="NHI43"/>
      <c r="NHJ43"/>
      <c r="NHK43"/>
      <c r="NHL43"/>
      <c r="NHM43"/>
      <c r="NHN43"/>
      <c r="NHO43"/>
      <c r="NHP43"/>
      <c r="NHQ43"/>
      <c r="NHR43"/>
      <c r="NHS43"/>
      <c r="NHT43"/>
      <c r="NHU43"/>
      <c r="NHV43"/>
      <c r="NHW43"/>
      <c r="NHX43"/>
      <c r="NHY43"/>
      <c r="NHZ43"/>
      <c r="NIA43"/>
      <c r="NIB43"/>
      <c r="NIC43"/>
      <c r="NID43"/>
      <c r="NIE43"/>
      <c r="NIF43"/>
      <c r="NIG43"/>
      <c r="NIH43"/>
      <c r="NII43"/>
      <c r="NIJ43"/>
      <c r="NIK43"/>
      <c r="NIL43"/>
      <c r="NIM43"/>
      <c r="NIN43"/>
      <c r="NIO43"/>
      <c r="NIP43"/>
      <c r="NIQ43"/>
      <c r="NIR43"/>
      <c r="NIS43"/>
      <c r="NIT43"/>
      <c r="NIU43"/>
      <c r="NIV43"/>
      <c r="NIW43"/>
      <c r="NIX43"/>
      <c r="NIY43"/>
      <c r="NIZ43"/>
      <c r="NJA43"/>
      <c r="NJB43"/>
      <c r="NJC43"/>
      <c r="NJD43"/>
      <c r="NJE43"/>
      <c r="NJF43"/>
      <c r="NJG43"/>
      <c r="NJH43"/>
      <c r="NJI43"/>
      <c r="NJJ43"/>
      <c r="NJK43"/>
      <c r="NJL43"/>
      <c r="NJM43"/>
      <c r="NJN43"/>
      <c r="NJO43"/>
      <c r="NJP43"/>
      <c r="NJQ43"/>
      <c r="NJR43"/>
      <c r="NJS43"/>
      <c r="NJT43"/>
      <c r="NJU43"/>
      <c r="NJV43"/>
      <c r="NJW43"/>
      <c r="NJX43"/>
      <c r="NJY43"/>
      <c r="NJZ43"/>
      <c r="NKA43"/>
      <c r="NKB43"/>
      <c r="NKC43"/>
      <c r="NKD43"/>
      <c r="NKE43"/>
      <c r="NKF43"/>
      <c r="NKG43"/>
      <c r="NKH43"/>
      <c r="NKI43"/>
      <c r="NKJ43"/>
      <c r="NKK43"/>
      <c r="NKL43"/>
      <c r="NKM43"/>
      <c r="NKN43"/>
      <c r="NKO43"/>
      <c r="NKP43"/>
      <c r="NKQ43"/>
      <c r="NKR43"/>
      <c r="NKS43"/>
      <c r="NKT43"/>
      <c r="NKU43"/>
      <c r="NKV43"/>
      <c r="NKW43"/>
      <c r="NKX43"/>
      <c r="NKY43"/>
      <c r="NKZ43"/>
      <c r="NLA43"/>
      <c r="NLB43"/>
      <c r="NLC43"/>
      <c r="NLD43"/>
      <c r="NLE43"/>
      <c r="NLF43"/>
      <c r="NLG43"/>
      <c r="NLH43"/>
      <c r="NLI43"/>
      <c r="NLJ43"/>
      <c r="NLK43"/>
      <c r="NLL43"/>
      <c r="NLM43"/>
      <c r="NLN43"/>
      <c r="NLO43"/>
      <c r="NLP43"/>
      <c r="NLQ43"/>
      <c r="NLR43"/>
      <c r="NLS43"/>
      <c r="NLT43"/>
      <c r="NLU43"/>
      <c r="NLV43"/>
      <c r="NLW43"/>
      <c r="NLX43"/>
      <c r="NLY43"/>
      <c r="NLZ43"/>
      <c r="NMA43"/>
      <c r="NMB43"/>
      <c r="NMC43"/>
      <c r="NMD43"/>
      <c r="NME43"/>
      <c r="NMF43"/>
      <c r="NMG43"/>
      <c r="NMH43"/>
      <c r="NMI43"/>
      <c r="NMJ43"/>
      <c r="NMK43"/>
      <c r="NML43"/>
      <c r="NMM43"/>
      <c r="NMN43"/>
      <c r="NMO43"/>
      <c r="NMP43"/>
      <c r="NMQ43"/>
      <c r="NMR43"/>
      <c r="NMS43"/>
      <c r="NMT43"/>
      <c r="NMU43"/>
      <c r="NMV43"/>
      <c r="NMW43"/>
      <c r="NMX43"/>
      <c r="NMY43"/>
      <c r="NMZ43"/>
      <c r="NNA43"/>
      <c r="NNB43"/>
      <c r="NNC43"/>
      <c r="NND43"/>
      <c r="NNE43"/>
      <c r="NNF43"/>
      <c r="NNG43"/>
      <c r="NNH43"/>
      <c r="NNI43"/>
      <c r="NNJ43"/>
      <c r="NNK43"/>
      <c r="NNL43"/>
      <c r="NNM43"/>
      <c r="NNN43"/>
      <c r="NNO43"/>
      <c r="NNP43"/>
      <c r="NNQ43"/>
      <c r="NNR43"/>
      <c r="NNS43"/>
      <c r="NNT43"/>
      <c r="NNU43"/>
      <c r="NNV43"/>
      <c r="NNW43"/>
      <c r="NNX43"/>
      <c r="NNY43"/>
      <c r="NNZ43"/>
      <c r="NOA43"/>
      <c r="NOB43"/>
      <c r="NOC43"/>
      <c r="NOD43"/>
      <c r="NOE43"/>
      <c r="NOF43"/>
      <c r="NOG43"/>
      <c r="NOH43"/>
      <c r="NOI43"/>
      <c r="NOJ43"/>
      <c r="NOK43"/>
      <c r="NOL43"/>
      <c r="NOM43"/>
      <c r="NON43"/>
      <c r="NOO43"/>
      <c r="NOP43"/>
      <c r="NOQ43"/>
      <c r="NOR43"/>
      <c r="NOS43"/>
      <c r="NOT43"/>
      <c r="NOU43"/>
      <c r="NOV43"/>
      <c r="NOW43"/>
      <c r="NOX43"/>
      <c r="NOY43"/>
      <c r="NOZ43"/>
      <c r="NPA43"/>
      <c r="NPB43"/>
      <c r="NPC43"/>
      <c r="NPD43"/>
      <c r="NPE43"/>
      <c r="NPF43"/>
      <c r="NPG43"/>
      <c r="NPH43"/>
      <c r="NPI43"/>
      <c r="NPJ43"/>
      <c r="NPK43"/>
      <c r="NPL43"/>
      <c r="NPM43"/>
      <c r="NPN43"/>
      <c r="NPO43"/>
      <c r="NPP43"/>
      <c r="NPQ43"/>
      <c r="NPR43"/>
      <c r="NPS43"/>
      <c r="NPT43"/>
      <c r="NPU43"/>
      <c r="NPV43"/>
      <c r="NPW43"/>
      <c r="NPX43"/>
      <c r="NPY43"/>
      <c r="NPZ43"/>
      <c r="NQA43"/>
      <c r="NQB43"/>
      <c r="NQC43"/>
      <c r="NQD43"/>
      <c r="NQE43"/>
      <c r="NQF43"/>
      <c r="NQG43"/>
      <c r="NQH43"/>
      <c r="NQI43"/>
      <c r="NQJ43"/>
      <c r="NQK43"/>
      <c r="NQL43"/>
      <c r="NQM43"/>
      <c r="NQN43"/>
      <c r="NQO43"/>
      <c r="NQP43"/>
      <c r="NQQ43"/>
      <c r="NQR43"/>
      <c r="NQS43"/>
      <c r="NQT43"/>
      <c r="NQU43"/>
      <c r="NQV43"/>
      <c r="NQW43"/>
      <c r="NQX43"/>
      <c r="NQY43"/>
      <c r="NQZ43"/>
      <c r="NRA43"/>
      <c r="NRB43"/>
      <c r="NRC43"/>
      <c r="NRD43"/>
      <c r="NRE43"/>
      <c r="NRF43"/>
      <c r="NRG43"/>
      <c r="NRH43"/>
      <c r="NRI43"/>
      <c r="NRJ43"/>
      <c r="NRK43"/>
      <c r="NRL43"/>
      <c r="NRM43"/>
      <c r="NRN43"/>
      <c r="NRO43"/>
      <c r="NRP43"/>
      <c r="NRQ43"/>
      <c r="NRR43"/>
      <c r="NRS43"/>
      <c r="NRT43"/>
      <c r="NRU43"/>
      <c r="NRV43"/>
      <c r="NRW43"/>
      <c r="NRX43"/>
      <c r="NRY43"/>
      <c r="NRZ43"/>
      <c r="NSA43"/>
      <c r="NSB43"/>
      <c r="NSC43"/>
      <c r="NSD43"/>
      <c r="NSE43"/>
      <c r="NSF43"/>
      <c r="NSG43"/>
      <c r="NSH43"/>
      <c r="NSI43"/>
      <c r="NSJ43"/>
      <c r="NSK43"/>
      <c r="NSL43"/>
      <c r="NSM43"/>
      <c r="NSN43"/>
      <c r="NSO43"/>
      <c r="NSP43"/>
      <c r="NSQ43"/>
      <c r="NSR43"/>
      <c r="NSS43"/>
      <c r="NST43"/>
      <c r="NSU43"/>
      <c r="NSV43"/>
      <c r="NSW43"/>
      <c r="NSX43"/>
      <c r="NSY43"/>
      <c r="NSZ43"/>
      <c r="NTA43"/>
      <c r="NTB43"/>
      <c r="NTC43"/>
      <c r="NTD43"/>
      <c r="NTE43"/>
      <c r="NTF43"/>
      <c r="NTG43"/>
      <c r="NTH43"/>
      <c r="NTI43"/>
      <c r="NTJ43"/>
      <c r="NTK43"/>
      <c r="NTL43"/>
      <c r="NTM43"/>
      <c r="NTN43"/>
      <c r="NTO43"/>
      <c r="NTP43"/>
      <c r="NTQ43"/>
      <c r="NTR43"/>
      <c r="NTS43"/>
      <c r="NTT43"/>
      <c r="NTU43"/>
      <c r="NTV43"/>
      <c r="NTW43"/>
      <c r="NTX43"/>
      <c r="NTY43"/>
      <c r="NTZ43"/>
      <c r="NUA43"/>
      <c r="NUB43"/>
      <c r="NUC43"/>
      <c r="NUD43"/>
      <c r="NUE43"/>
      <c r="NUF43"/>
      <c r="NUG43"/>
      <c r="NUH43"/>
      <c r="NUI43"/>
      <c r="NUJ43"/>
      <c r="NUK43"/>
      <c r="NUL43"/>
      <c r="NUM43"/>
      <c r="NUN43"/>
      <c r="NUO43"/>
      <c r="NUP43"/>
      <c r="NUQ43"/>
      <c r="NUR43"/>
      <c r="NUS43"/>
      <c r="NUT43"/>
      <c r="NUU43"/>
      <c r="NUV43"/>
      <c r="NUW43"/>
      <c r="NUX43"/>
      <c r="NUY43"/>
      <c r="NUZ43"/>
      <c r="NVA43"/>
      <c r="NVB43"/>
      <c r="NVC43"/>
      <c r="NVD43"/>
      <c r="NVE43"/>
      <c r="NVF43"/>
      <c r="NVG43"/>
      <c r="NVH43"/>
      <c r="NVI43"/>
      <c r="NVJ43"/>
      <c r="NVK43"/>
      <c r="NVL43"/>
      <c r="NVM43"/>
      <c r="NVN43"/>
      <c r="NVO43"/>
      <c r="NVP43"/>
      <c r="NVQ43"/>
      <c r="NVR43"/>
      <c r="NVS43"/>
      <c r="NVT43"/>
      <c r="NVU43"/>
      <c r="NVV43"/>
      <c r="NVW43"/>
      <c r="NVX43"/>
      <c r="NVY43"/>
      <c r="NVZ43"/>
      <c r="NWA43"/>
      <c r="NWB43"/>
      <c r="NWC43"/>
      <c r="NWD43"/>
      <c r="NWE43"/>
      <c r="NWF43"/>
      <c r="NWG43"/>
      <c r="NWH43"/>
      <c r="NWI43"/>
      <c r="NWJ43"/>
      <c r="NWK43"/>
      <c r="NWL43"/>
      <c r="NWM43"/>
      <c r="NWN43"/>
      <c r="NWO43"/>
      <c r="NWP43"/>
      <c r="NWQ43"/>
      <c r="NWR43"/>
      <c r="NWS43"/>
      <c r="NWT43"/>
      <c r="NWU43"/>
      <c r="NWV43"/>
      <c r="NWW43"/>
      <c r="NWX43"/>
      <c r="NWY43"/>
      <c r="NWZ43"/>
      <c r="NXA43"/>
      <c r="NXB43"/>
      <c r="NXC43"/>
      <c r="NXD43"/>
      <c r="NXE43"/>
      <c r="NXF43"/>
      <c r="NXG43"/>
      <c r="NXH43"/>
      <c r="NXI43"/>
      <c r="NXJ43"/>
      <c r="NXK43"/>
      <c r="NXL43"/>
      <c r="NXM43"/>
      <c r="NXN43"/>
      <c r="NXO43"/>
      <c r="NXP43"/>
      <c r="NXQ43"/>
      <c r="NXR43"/>
      <c r="NXS43"/>
      <c r="NXT43"/>
      <c r="NXU43"/>
      <c r="NXV43"/>
      <c r="NXW43"/>
      <c r="NXX43"/>
      <c r="NXY43"/>
      <c r="NXZ43"/>
      <c r="NYA43"/>
      <c r="NYB43"/>
      <c r="NYC43"/>
      <c r="NYD43"/>
      <c r="NYE43"/>
      <c r="NYF43"/>
      <c r="NYG43"/>
      <c r="NYH43"/>
      <c r="NYI43"/>
      <c r="NYJ43"/>
      <c r="NYK43"/>
      <c r="NYL43"/>
      <c r="NYM43"/>
      <c r="NYN43"/>
      <c r="NYO43"/>
      <c r="NYP43"/>
      <c r="NYQ43"/>
      <c r="NYR43"/>
      <c r="NYS43"/>
      <c r="NYT43"/>
      <c r="NYU43"/>
      <c r="NYV43"/>
      <c r="NYW43"/>
      <c r="NYX43"/>
      <c r="NYY43"/>
      <c r="NYZ43"/>
      <c r="NZA43"/>
      <c r="NZB43"/>
      <c r="NZC43"/>
      <c r="NZD43"/>
      <c r="NZE43"/>
      <c r="NZF43"/>
      <c r="NZG43"/>
      <c r="NZH43"/>
      <c r="NZI43"/>
      <c r="NZJ43"/>
      <c r="NZK43"/>
      <c r="NZL43"/>
      <c r="NZM43"/>
      <c r="NZN43"/>
      <c r="NZO43"/>
      <c r="NZP43"/>
      <c r="NZQ43"/>
      <c r="NZR43"/>
      <c r="NZS43"/>
      <c r="NZT43"/>
      <c r="NZU43"/>
      <c r="NZV43"/>
      <c r="NZW43"/>
      <c r="NZX43"/>
      <c r="NZY43"/>
      <c r="NZZ43"/>
      <c r="OAA43"/>
      <c r="OAB43"/>
      <c r="OAC43"/>
      <c r="OAD43"/>
      <c r="OAE43"/>
      <c r="OAF43"/>
      <c r="OAG43"/>
      <c r="OAH43"/>
      <c r="OAI43"/>
      <c r="OAJ43"/>
      <c r="OAK43"/>
      <c r="OAL43"/>
      <c r="OAM43"/>
      <c r="OAN43"/>
      <c r="OAO43"/>
      <c r="OAP43"/>
      <c r="OAQ43"/>
      <c r="OAR43"/>
      <c r="OAS43"/>
      <c r="OAT43"/>
      <c r="OAU43"/>
      <c r="OAV43"/>
      <c r="OAW43"/>
      <c r="OAX43"/>
      <c r="OAY43"/>
      <c r="OAZ43"/>
      <c r="OBA43"/>
      <c r="OBB43"/>
      <c r="OBC43"/>
      <c r="OBD43"/>
      <c r="OBE43"/>
      <c r="OBF43"/>
      <c r="OBG43"/>
      <c r="OBH43"/>
      <c r="OBI43"/>
      <c r="OBJ43"/>
      <c r="OBK43"/>
      <c r="OBL43"/>
      <c r="OBM43"/>
      <c r="OBN43"/>
      <c r="OBO43"/>
      <c r="OBP43"/>
      <c r="OBQ43"/>
      <c r="OBR43"/>
      <c r="OBS43"/>
      <c r="OBT43"/>
      <c r="OBU43"/>
      <c r="OBV43"/>
      <c r="OBW43"/>
      <c r="OBX43"/>
      <c r="OBY43"/>
      <c r="OBZ43"/>
      <c r="OCA43"/>
      <c r="OCB43"/>
      <c r="OCC43"/>
      <c r="OCD43"/>
      <c r="OCE43"/>
      <c r="OCF43"/>
      <c r="OCG43"/>
      <c r="OCH43"/>
      <c r="OCI43"/>
      <c r="OCJ43"/>
      <c r="OCK43"/>
      <c r="OCL43"/>
      <c r="OCM43"/>
      <c r="OCN43"/>
      <c r="OCO43"/>
      <c r="OCP43"/>
      <c r="OCQ43"/>
      <c r="OCR43"/>
      <c r="OCS43"/>
      <c r="OCT43"/>
      <c r="OCU43"/>
      <c r="OCV43"/>
      <c r="OCW43"/>
      <c r="OCX43"/>
      <c r="OCY43"/>
      <c r="OCZ43"/>
      <c r="ODA43"/>
      <c r="ODB43"/>
      <c r="ODC43"/>
      <c r="ODD43"/>
      <c r="ODE43"/>
      <c r="ODF43"/>
      <c r="ODG43"/>
      <c r="ODH43"/>
      <c r="ODI43"/>
      <c r="ODJ43"/>
      <c r="ODK43"/>
      <c r="ODL43"/>
      <c r="ODM43"/>
      <c r="ODN43"/>
      <c r="ODO43"/>
      <c r="ODP43"/>
      <c r="ODQ43"/>
      <c r="ODR43"/>
      <c r="ODS43"/>
      <c r="ODT43"/>
      <c r="ODU43"/>
      <c r="ODV43"/>
      <c r="ODW43"/>
      <c r="ODX43"/>
      <c r="ODY43"/>
      <c r="ODZ43"/>
      <c r="OEA43"/>
      <c r="OEB43"/>
      <c r="OEC43"/>
      <c r="OED43"/>
      <c r="OEE43"/>
      <c r="OEF43"/>
      <c r="OEG43"/>
      <c r="OEH43"/>
      <c r="OEI43"/>
      <c r="OEJ43"/>
      <c r="OEK43"/>
      <c r="OEL43"/>
      <c r="OEM43"/>
      <c r="OEN43"/>
      <c r="OEO43"/>
      <c r="OEP43"/>
      <c r="OEQ43"/>
      <c r="OER43"/>
      <c r="OES43"/>
      <c r="OET43"/>
      <c r="OEU43"/>
      <c r="OEV43"/>
      <c r="OEW43"/>
      <c r="OEX43"/>
      <c r="OEY43"/>
      <c r="OEZ43"/>
      <c r="OFA43"/>
      <c r="OFB43"/>
      <c r="OFC43"/>
      <c r="OFD43"/>
      <c r="OFE43"/>
      <c r="OFF43"/>
      <c r="OFG43"/>
      <c r="OFH43"/>
      <c r="OFI43"/>
      <c r="OFJ43"/>
      <c r="OFK43"/>
      <c r="OFL43"/>
      <c r="OFM43"/>
      <c r="OFN43"/>
      <c r="OFO43"/>
      <c r="OFP43"/>
      <c r="OFQ43"/>
      <c r="OFR43"/>
      <c r="OFS43"/>
      <c r="OFT43"/>
      <c r="OFU43"/>
      <c r="OFV43"/>
      <c r="OFW43"/>
      <c r="OFX43"/>
      <c r="OFY43"/>
      <c r="OFZ43"/>
      <c r="OGA43"/>
      <c r="OGB43"/>
      <c r="OGC43"/>
      <c r="OGD43"/>
      <c r="OGE43"/>
      <c r="OGF43"/>
      <c r="OGG43"/>
      <c r="OGH43"/>
      <c r="OGI43"/>
      <c r="OGJ43"/>
      <c r="OGK43"/>
      <c r="OGL43"/>
      <c r="OGM43"/>
      <c r="OGN43"/>
      <c r="OGO43"/>
      <c r="OGP43"/>
      <c r="OGQ43"/>
      <c r="OGR43"/>
      <c r="OGS43"/>
      <c r="OGT43"/>
      <c r="OGU43"/>
      <c r="OGV43"/>
      <c r="OGW43"/>
      <c r="OGX43"/>
      <c r="OGY43"/>
      <c r="OGZ43"/>
      <c r="OHA43"/>
      <c r="OHB43"/>
      <c r="OHC43"/>
      <c r="OHD43"/>
      <c r="OHE43"/>
      <c r="OHF43"/>
      <c r="OHG43"/>
      <c r="OHH43"/>
      <c r="OHI43"/>
      <c r="OHJ43"/>
      <c r="OHK43"/>
      <c r="OHL43"/>
      <c r="OHM43"/>
      <c r="OHN43"/>
      <c r="OHO43"/>
      <c r="OHP43"/>
      <c r="OHQ43"/>
      <c r="OHR43"/>
      <c r="OHS43"/>
      <c r="OHT43"/>
      <c r="OHU43"/>
      <c r="OHV43"/>
      <c r="OHW43"/>
      <c r="OHX43"/>
      <c r="OHY43"/>
      <c r="OHZ43"/>
      <c r="OIA43"/>
      <c r="OIB43"/>
      <c r="OIC43"/>
      <c r="OID43"/>
      <c r="OIE43"/>
      <c r="OIF43"/>
      <c r="OIG43"/>
      <c r="OIH43"/>
      <c r="OII43"/>
      <c r="OIJ43"/>
      <c r="OIK43"/>
      <c r="OIL43"/>
      <c r="OIM43"/>
      <c r="OIN43"/>
      <c r="OIO43"/>
      <c r="OIP43"/>
      <c r="OIQ43"/>
      <c r="OIR43"/>
      <c r="OIS43"/>
      <c r="OIT43"/>
      <c r="OIU43"/>
      <c r="OIV43"/>
      <c r="OIW43"/>
      <c r="OIX43"/>
      <c r="OIY43"/>
      <c r="OIZ43"/>
      <c r="OJA43"/>
      <c r="OJB43"/>
      <c r="OJC43"/>
      <c r="OJD43"/>
      <c r="OJE43"/>
      <c r="OJF43"/>
      <c r="OJG43"/>
      <c r="OJH43"/>
      <c r="OJI43"/>
      <c r="OJJ43"/>
      <c r="OJK43"/>
      <c r="OJL43"/>
      <c r="OJM43"/>
      <c r="OJN43"/>
      <c r="OJO43"/>
      <c r="OJP43"/>
      <c r="OJQ43"/>
      <c r="OJR43"/>
      <c r="OJS43"/>
      <c r="OJT43"/>
      <c r="OJU43"/>
      <c r="OJV43"/>
      <c r="OJW43"/>
      <c r="OJX43"/>
      <c r="OJY43"/>
      <c r="OJZ43"/>
      <c r="OKA43"/>
      <c r="OKB43"/>
      <c r="OKC43"/>
      <c r="OKD43"/>
      <c r="OKE43"/>
      <c r="OKF43"/>
      <c r="OKG43"/>
      <c r="OKH43"/>
      <c r="OKI43"/>
      <c r="OKJ43"/>
      <c r="OKK43"/>
      <c r="OKL43"/>
      <c r="OKM43"/>
      <c r="OKN43"/>
      <c r="OKO43"/>
      <c r="OKP43"/>
      <c r="OKQ43"/>
      <c r="OKR43"/>
      <c r="OKS43"/>
      <c r="OKT43"/>
      <c r="OKU43"/>
      <c r="OKV43"/>
      <c r="OKW43"/>
      <c r="OKX43"/>
      <c r="OKY43"/>
      <c r="OKZ43"/>
      <c r="OLA43"/>
      <c r="OLB43"/>
      <c r="OLC43"/>
      <c r="OLD43"/>
      <c r="OLE43"/>
      <c r="OLF43"/>
      <c r="OLG43"/>
      <c r="OLH43"/>
      <c r="OLI43"/>
      <c r="OLJ43"/>
      <c r="OLK43"/>
      <c r="OLL43"/>
      <c r="OLM43"/>
      <c r="OLN43"/>
      <c r="OLO43"/>
      <c r="OLP43"/>
      <c r="OLQ43"/>
      <c r="OLR43"/>
      <c r="OLS43"/>
      <c r="OLT43"/>
      <c r="OLU43"/>
      <c r="OLV43"/>
      <c r="OLW43"/>
      <c r="OLX43"/>
      <c r="OLY43"/>
      <c r="OLZ43"/>
      <c r="OMA43"/>
      <c r="OMB43"/>
      <c r="OMC43"/>
      <c r="OMD43"/>
      <c r="OME43"/>
      <c r="OMF43"/>
      <c r="OMG43"/>
      <c r="OMH43"/>
      <c r="OMI43"/>
      <c r="OMJ43"/>
      <c r="OMK43"/>
      <c r="OML43"/>
      <c r="OMM43"/>
      <c r="OMN43"/>
      <c r="OMO43"/>
      <c r="OMP43"/>
      <c r="OMQ43"/>
      <c r="OMR43"/>
      <c r="OMS43"/>
      <c r="OMT43"/>
      <c r="OMU43"/>
      <c r="OMV43"/>
      <c r="OMW43"/>
      <c r="OMX43"/>
      <c r="OMY43"/>
      <c r="OMZ43"/>
      <c r="ONA43"/>
      <c r="ONB43"/>
      <c r="ONC43"/>
      <c r="OND43"/>
      <c r="ONE43"/>
      <c r="ONF43"/>
      <c r="ONG43"/>
      <c r="ONH43"/>
      <c r="ONI43"/>
      <c r="ONJ43"/>
      <c r="ONK43"/>
      <c r="ONL43"/>
      <c r="ONM43"/>
      <c r="ONN43"/>
      <c r="ONO43"/>
      <c r="ONP43"/>
      <c r="ONQ43"/>
      <c r="ONR43"/>
      <c r="ONS43"/>
      <c r="ONT43"/>
      <c r="ONU43"/>
      <c r="ONV43"/>
      <c r="ONW43"/>
      <c r="ONX43"/>
      <c r="ONY43"/>
      <c r="ONZ43"/>
      <c r="OOA43"/>
      <c r="OOB43"/>
      <c r="OOC43"/>
      <c r="OOD43"/>
      <c r="OOE43"/>
      <c r="OOF43"/>
      <c r="OOG43"/>
      <c r="OOH43"/>
      <c r="OOI43"/>
      <c r="OOJ43"/>
      <c r="OOK43"/>
      <c r="OOL43"/>
      <c r="OOM43"/>
      <c r="OON43"/>
      <c r="OOO43"/>
      <c r="OOP43"/>
      <c r="OOQ43"/>
      <c r="OOR43"/>
      <c r="OOS43"/>
      <c r="OOT43"/>
      <c r="OOU43"/>
      <c r="OOV43"/>
      <c r="OOW43"/>
      <c r="OOX43"/>
      <c r="OOY43"/>
      <c r="OOZ43"/>
      <c r="OPA43"/>
      <c r="OPB43"/>
      <c r="OPC43"/>
      <c r="OPD43"/>
      <c r="OPE43"/>
      <c r="OPF43"/>
      <c r="OPG43"/>
      <c r="OPH43"/>
      <c r="OPI43"/>
      <c r="OPJ43"/>
      <c r="OPK43"/>
      <c r="OPL43"/>
      <c r="OPM43"/>
      <c r="OPN43"/>
      <c r="OPO43"/>
      <c r="OPP43"/>
      <c r="OPQ43"/>
      <c r="OPR43"/>
      <c r="OPS43"/>
      <c r="OPT43"/>
      <c r="OPU43"/>
      <c r="OPV43"/>
      <c r="OPW43"/>
      <c r="OPX43"/>
      <c r="OPY43"/>
      <c r="OPZ43"/>
      <c r="OQA43"/>
      <c r="OQB43"/>
      <c r="OQC43"/>
      <c r="OQD43"/>
      <c r="OQE43"/>
      <c r="OQF43"/>
      <c r="OQG43"/>
      <c r="OQH43"/>
      <c r="OQI43"/>
      <c r="OQJ43"/>
      <c r="OQK43"/>
      <c r="OQL43"/>
      <c r="OQM43"/>
      <c r="OQN43"/>
      <c r="OQO43"/>
      <c r="OQP43"/>
      <c r="OQQ43"/>
      <c r="OQR43"/>
      <c r="OQS43"/>
      <c r="OQT43"/>
      <c r="OQU43"/>
      <c r="OQV43"/>
      <c r="OQW43"/>
      <c r="OQX43"/>
      <c r="OQY43"/>
      <c r="OQZ43"/>
      <c r="ORA43"/>
      <c r="ORB43"/>
      <c r="ORC43"/>
      <c r="ORD43"/>
      <c r="ORE43"/>
      <c r="ORF43"/>
      <c r="ORG43"/>
      <c r="ORH43"/>
      <c r="ORI43"/>
      <c r="ORJ43"/>
      <c r="ORK43"/>
      <c r="ORL43"/>
      <c r="ORM43"/>
      <c r="ORN43"/>
      <c r="ORO43"/>
      <c r="ORP43"/>
      <c r="ORQ43"/>
      <c r="ORR43"/>
      <c r="ORS43"/>
      <c r="ORT43"/>
      <c r="ORU43"/>
      <c r="ORV43"/>
      <c r="ORW43"/>
      <c r="ORX43"/>
      <c r="ORY43"/>
      <c r="ORZ43"/>
      <c r="OSA43"/>
      <c r="OSB43"/>
      <c r="OSC43"/>
      <c r="OSD43"/>
      <c r="OSE43"/>
      <c r="OSF43"/>
      <c r="OSG43"/>
      <c r="OSH43"/>
      <c r="OSI43"/>
      <c r="OSJ43"/>
      <c r="OSK43"/>
      <c r="OSL43"/>
      <c r="OSM43"/>
      <c r="OSN43"/>
      <c r="OSO43"/>
      <c r="OSP43"/>
      <c r="OSQ43"/>
      <c r="OSR43"/>
      <c r="OSS43"/>
      <c r="OST43"/>
      <c r="OSU43"/>
      <c r="OSV43"/>
      <c r="OSW43"/>
      <c r="OSX43"/>
      <c r="OSY43"/>
      <c r="OSZ43"/>
      <c r="OTA43"/>
      <c r="OTB43"/>
      <c r="OTC43"/>
      <c r="OTD43"/>
      <c r="OTE43"/>
      <c r="OTF43"/>
      <c r="OTG43"/>
      <c r="OTH43"/>
      <c r="OTI43"/>
      <c r="OTJ43"/>
      <c r="OTK43"/>
      <c r="OTL43"/>
      <c r="OTM43"/>
      <c r="OTN43"/>
      <c r="OTO43"/>
      <c r="OTP43"/>
      <c r="OTQ43"/>
      <c r="OTR43"/>
      <c r="OTS43"/>
      <c r="OTT43"/>
      <c r="OTU43"/>
      <c r="OTV43"/>
      <c r="OTW43"/>
      <c r="OTX43"/>
      <c r="OTY43"/>
      <c r="OTZ43"/>
      <c r="OUA43"/>
      <c r="OUB43"/>
      <c r="OUC43"/>
      <c r="OUD43"/>
      <c r="OUE43"/>
      <c r="OUF43"/>
      <c r="OUG43"/>
      <c r="OUH43"/>
      <c r="OUI43"/>
      <c r="OUJ43"/>
      <c r="OUK43"/>
      <c r="OUL43"/>
      <c r="OUM43"/>
      <c r="OUN43"/>
      <c r="OUO43"/>
      <c r="OUP43"/>
      <c r="OUQ43"/>
      <c r="OUR43"/>
      <c r="OUS43"/>
      <c r="OUT43"/>
      <c r="OUU43"/>
      <c r="OUV43"/>
      <c r="OUW43"/>
      <c r="OUX43"/>
      <c r="OUY43"/>
      <c r="OUZ43"/>
      <c r="OVA43"/>
      <c r="OVB43"/>
      <c r="OVC43"/>
      <c r="OVD43"/>
      <c r="OVE43"/>
      <c r="OVF43"/>
      <c r="OVG43"/>
      <c r="OVH43"/>
      <c r="OVI43"/>
      <c r="OVJ43"/>
      <c r="OVK43"/>
      <c r="OVL43"/>
      <c r="OVM43"/>
      <c r="OVN43"/>
      <c r="OVO43"/>
      <c r="OVP43"/>
      <c r="OVQ43"/>
      <c r="OVR43"/>
      <c r="OVS43"/>
      <c r="OVT43"/>
      <c r="OVU43"/>
      <c r="OVV43"/>
      <c r="OVW43"/>
      <c r="OVX43"/>
      <c r="OVY43"/>
      <c r="OVZ43"/>
      <c r="OWA43"/>
      <c r="OWB43"/>
      <c r="OWC43"/>
      <c r="OWD43"/>
      <c r="OWE43"/>
      <c r="OWF43"/>
      <c r="OWG43"/>
      <c r="OWH43"/>
      <c r="OWI43"/>
      <c r="OWJ43"/>
      <c r="OWK43"/>
      <c r="OWL43"/>
      <c r="OWM43"/>
      <c r="OWN43"/>
      <c r="OWO43"/>
      <c r="OWP43"/>
      <c r="OWQ43"/>
      <c r="OWR43"/>
      <c r="OWS43"/>
      <c r="OWT43"/>
      <c r="OWU43"/>
      <c r="OWV43"/>
      <c r="OWW43"/>
      <c r="OWX43"/>
      <c r="OWY43"/>
      <c r="OWZ43"/>
      <c r="OXA43"/>
      <c r="OXB43"/>
      <c r="OXC43"/>
      <c r="OXD43"/>
      <c r="OXE43"/>
      <c r="OXF43"/>
      <c r="OXG43"/>
      <c r="OXH43"/>
      <c r="OXI43"/>
      <c r="OXJ43"/>
      <c r="OXK43"/>
      <c r="OXL43"/>
      <c r="OXM43"/>
      <c r="OXN43"/>
      <c r="OXO43"/>
      <c r="OXP43"/>
      <c r="OXQ43"/>
      <c r="OXR43"/>
      <c r="OXS43"/>
      <c r="OXT43"/>
      <c r="OXU43"/>
      <c r="OXV43"/>
      <c r="OXW43"/>
      <c r="OXX43"/>
      <c r="OXY43"/>
      <c r="OXZ43"/>
      <c r="OYA43"/>
      <c r="OYB43"/>
      <c r="OYC43"/>
      <c r="OYD43"/>
      <c r="OYE43"/>
      <c r="OYF43"/>
      <c r="OYG43"/>
      <c r="OYH43"/>
      <c r="OYI43"/>
      <c r="OYJ43"/>
      <c r="OYK43"/>
      <c r="OYL43"/>
      <c r="OYM43"/>
      <c r="OYN43"/>
      <c r="OYO43"/>
      <c r="OYP43"/>
      <c r="OYQ43"/>
      <c r="OYR43"/>
      <c r="OYS43"/>
      <c r="OYT43"/>
      <c r="OYU43"/>
      <c r="OYV43"/>
      <c r="OYW43"/>
      <c r="OYX43"/>
      <c r="OYY43"/>
      <c r="OYZ43"/>
      <c r="OZA43"/>
      <c r="OZB43"/>
      <c r="OZC43"/>
      <c r="OZD43"/>
      <c r="OZE43"/>
      <c r="OZF43"/>
      <c r="OZG43"/>
      <c r="OZH43"/>
      <c r="OZI43"/>
      <c r="OZJ43"/>
      <c r="OZK43"/>
      <c r="OZL43"/>
      <c r="OZM43"/>
      <c r="OZN43"/>
      <c r="OZO43"/>
      <c r="OZP43"/>
      <c r="OZQ43"/>
      <c r="OZR43"/>
      <c r="OZS43"/>
      <c r="OZT43"/>
      <c r="OZU43"/>
      <c r="OZV43"/>
      <c r="OZW43"/>
      <c r="OZX43"/>
      <c r="OZY43"/>
      <c r="OZZ43"/>
      <c r="PAA43"/>
      <c r="PAB43"/>
      <c r="PAC43"/>
      <c r="PAD43"/>
      <c r="PAE43"/>
      <c r="PAF43"/>
      <c r="PAG43"/>
      <c r="PAH43"/>
      <c r="PAI43"/>
      <c r="PAJ43"/>
      <c r="PAK43"/>
      <c r="PAL43"/>
      <c r="PAM43"/>
      <c r="PAN43"/>
      <c r="PAO43"/>
      <c r="PAP43"/>
      <c r="PAQ43"/>
      <c r="PAR43"/>
      <c r="PAS43"/>
      <c r="PAT43"/>
      <c r="PAU43"/>
      <c r="PAV43"/>
      <c r="PAW43"/>
      <c r="PAX43"/>
      <c r="PAY43"/>
      <c r="PAZ43"/>
      <c r="PBA43"/>
      <c r="PBB43"/>
      <c r="PBC43"/>
      <c r="PBD43"/>
      <c r="PBE43"/>
      <c r="PBF43"/>
      <c r="PBG43"/>
      <c r="PBH43"/>
      <c r="PBI43"/>
      <c r="PBJ43"/>
      <c r="PBK43"/>
      <c r="PBL43"/>
      <c r="PBM43"/>
      <c r="PBN43"/>
      <c r="PBO43"/>
      <c r="PBP43"/>
      <c r="PBQ43"/>
      <c r="PBR43"/>
      <c r="PBS43"/>
      <c r="PBT43"/>
      <c r="PBU43"/>
      <c r="PBV43"/>
      <c r="PBW43"/>
      <c r="PBX43"/>
      <c r="PBY43"/>
      <c r="PBZ43"/>
      <c r="PCA43"/>
      <c r="PCB43"/>
      <c r="PCC43"/>
      <c r="PCD43"/>
      <c r="PCE43"/>
      <c r="PCF43"/>
      <c r="PCG43"/>
      <c r="PCH43"/>
      <c r="PCI43"/>
      <c r="PCJ43"/>
      <c r="PCK43"/>
      <c r="PCL43"/>
      <c r="PCM43"/>
      <c r="PCN43"/>
      <c r="PCO43"/>
      <c r="PCP43"/>
      <c r="PCQ43"/>
      <c r="PCR43"/>
      <c r="PCS43"/>
      <c r="PCT43"/>
      <c r="PCU43"/>
      <c r="PCV43"/>
      <c r="PCW43"/>
      <c r="PCX43"/>
      <c r="PCY43"/>
      <c r="PCZ43"/>
      <c r="PDA43"/>
      <c r="PDB43"/>
      <c r="PDC43"/>
      <c r="PDD43"/>
      <c r="PDE43"/>
      <c r="PDF43"/>
      <c r="PDG43"/>
      <c r="PDH43"/>
      <c r="PDI43"/>
      <c r="PDJ43"/>
      <c r="PDK43"/>
      <c r="PDL43"/>
      <c r="PDM43"/>
      <c r="PDN43"/>
      <c r="PDO43"/>
      <c r="PDP43"/>
      <c r="PDQ43"/>
      <c r="PDR43"/>
      <c r="PDS43"/>
      <c r="PDT43"/>
      <c r="PDU43"/>
      <c r="PDV43"/>
      <c r="PDW43"/>
      <c r="PDX43"/>
      <c r="PDY43"/>
      <c r="PDZ43"/>
      <c r="PEA43"/>
      <c r="PEB43"/>
      <c r="PEC43"/>
      <c r="PED43"/>
      <c r="PEE43"/>
      <c r="PEF43"/>
      <c r="PEG43"/>
      <c r="PEH43"/>
      <c r="PEI43"/>
      <c r="PEJ43"/>
      <c r="PEK43"/>
      <c r="PEL43"/>
      <c r="PEM43"/>
      <c r="PEN43"/>
      <c r="PEO43"/>
      <c r="PEP43"/>
      <c r="PEQ43"/>
      <c r="PER43"/>
      <c r="PES43"/>
      <c r="PET43"/>
      <c r="PEU43"/>
      <c r="PEV43"/>
      <c r="PEW43"/>
      <c r="PEX43"/>
      <c r="PEY43"/>
      <c r="PEZ43"/>
      <c r="PFA43"/>
      <c r="PFB43"/>
      <c r="PFC43"/>
      <c r="PFD43"/>
      <c r="PFE43"/>
      <c r="PFF43"/>
      <c r="PFG43"/>
      <c r="PFH43"/>
      <c r="PFI43"/>
      <c r="PFJ43"/>
      <c r="PFK43"/>
      <c r="PFL43"/>
      <c r="PFM43"/>
      <c r="PFN43"/>
      <c r="PFO43"/>
      <c r="PFP43"/>
      <c r="PFQ43"/>
      <c r="PFR43"/>
      <c r="PFS43"/>
      <c r="PFT43"/>
      <c r="PFU43"/>
      <c r="PFV43"/>
      <c r="PFW43"/>
      <c r="PFX43"/>
      <c r="PFY43"/>
      <c r="PFZ43"/>
      <c r="PGA43"/>
      <c r="PGB43"/>
      <c r="PGC43"/>
      <c r="PGD43"/>
      <c r="PGE43"/>
      <c r="PGF43"/>
      <c r="PGG43"/>
      <c r="PGH43"/>
      <c r="PGI43"/>
      <c r="PGJ43"/>
      <c r="PGK43"/>
      <c r="PGL43"/>
      <c r="PGM43"/>
      <c r="PGN43"/>
      <c r="PGO43"/>
      <c r="PGP43"/>
      <c r="PGQ43"/>
      <c r="PGR43"/>
      <c r="PGS43"/>
      <c r="PGT43"/>
      <c r="PGU43"/>
      <c r="PGV43"/>
      <c r="PGW43"/>
      <c r="PGX43"/>
      <c r="PGY43"/>
      <c r="PGZ43"/>
      <c r="PHA43"/>
      <c r="PHB43"/>
      <c r="PHC43"/>
      <c r="PHD43"/>
      <c r="PHE43"/>
      <c r="PHF43"/>
      <c r="PHG43"/>
      <c r="PHH43"/>
      <c r="PHI43"/>
      <c r="PHJ43"/>
      <c r="PHK43"/>
      <c r="PHL43"/>
      <c r="PHM43"/>
      <c r="PHN43"/>
      <c r="PHO43"/>
      <c r="PHP43"/>
      <c r="PHQ43"/>
      <c r="PHR43"/>
      <c r="PHS43"/>
      <c r="PHT43"/>
      <c r="PHU43"/>
      <c r="PHV43"/>
      <c r="PHW43"/>
      <c r="PHX43"/>
      <c r="PHY43"/>
      <c r="PHZ43"/>
      <c r="PIA43"/>
      <c r="PIB43"/>
      <c r="PIC43"/>
      <c r="PID43"/>
      <c r="PIE43"/>
      <c r="PIF43"/>
      <c r="PIG43"/>
      <c r="PIH43"/>
      <c r="PII43"/>
      <c r="PIJ43"/>
      <c r="PIK43"/>
      <c r="PIL43"/>
      <c r="PIM43"/>
      <c r="PIN43"/>
      <c r="PIO43"/>
      <c r="PIP43"/>
      <c r="PIQ43"/>
      <c r="PIR43"/>
      <c r="PIS43"/>
      <c r="PIT43"/>
      <c r="PIU43"/>
      <c r="PIV43"/>
      <c r="PIW43"/>
      <c r="PIX43"/>
      <c r="PIY43"/>
      <c r="PIZ43"/>
      <c r="PJA43"/>
      <c r="PJB43"/>
      <c r="PJC43"/>
      <c r="PJD43"/>
      <c r="PJE43"/>
      <c r="PJF43"/>
      <c r="PJG43"/>
      <c r="PJH43"/>
      <c r="PJI43"/>
      <c r="PJJ43"/>
      <c r="PJK43"/>
      <c r="PJL43"/>
      <c r="PJM43"/>
      <c r="PJN43"/>
      <c r="PJO43"/>
      <c r="PJP43"/>
      <c r="PJQ43"/>
      <c r="PJR43"/>
      <c r="PJS43"/>
      <c r="PJT43"/>
      <c r="PJU43"/>
      <c r="PJV43"/>
      <c r="PJW43"/>
      <c r="PJX43"/>
      <c r="PJY43"/>
      <c r="PJZ43"/>
      <c r="PKA43"/>
      <c r="PKB43"/>
      <c r="PKC43"/>
      <c r="PKD43"/>
      <c r="PKE43"/>
      <c r="PKF43"/>
      <c r="PKG43"/>
      <c r="PKH43"/>
      <c r="PKI43"/>
      <c r="PKJ43"/>
      <c r="PKK43"/>
      <c r="PKL43"/>
      <c r="PKM43"/>
      <c r="PKN43"/>
      <c r="PKO43"/>
      <c r="PKP43"/>
      <c r="PKQ43"/>
      <c r="PKR43"/>
      <c r="PKS43"/>
      <c r="PKT43"/>
      <c r="PKU43"/>
      <c r="PKV43"/>
      <c r="PKW43"/>
      <c r="PKX43"/>
      <c r="PKY43"/>
      <c r="PKZ43"/>
      <c r="PLA43"/>
      <c r="PLB43"/>
      <c r="PLC43"/>
      <c r="PLD43"/>
      <c r="PLE43"/>
      <c r="PLF43"/>
      <c r="PLG43"/>
      <c r="PLH43"/>
      <c r="PLI43"/>
      <c r="PLJ43"/>
      <c r="PLK43"/>
      <c r="PLL43"/>
      <c r="PLM43"/>
      <c r="PLN43"/>
      <c r="PLO43"/>
      <c r="PLP43"/>
      <c r="PLQ43"/>
      <c r="PLR43"/>
      <c r="PLS43"/>
      <c r="PLT43"/>
      <c r="PLU43"/>
      <c r="PLV43"/>
      <c r="PLW43"/>
      <c r="PLX43"/>
      <c r="PLY43"/>
      <c r="PLZ43"/>
      <c r="PMA43"/>
      <c r="PMB43"/>
      <c r="PMC43"/>
      <c r="PMD43"/>
      <c r="PME43"/>
      <c r="PMF43"/>
      <c r="PMG43"/>
      <c r="PMH43"/>
      <c r="PMI43"/>
      <c r="PMJ43"/>
      <c r="PMK43"/>
      <c r="PML43"/>
      <c r="PMM43"/>
      <c r="PMN43"/>
      <c r="PMO43"/>
      <c r="PMP43"/>
      <c r="PMQ43"/>
      <c r="PMR43"/>
      <c r="PMS43"/>
      <c r="PMT43"/>
      <c r="PMU43"/>
      <c r="PMV43"/>
      <c r="PMW43"/>
      <c r="PMX43"/>
      <c r="PMY43"/>
      <c r="PMZ43"/>
      <c r="PNA43"/>
      <c r="PNB43"/>
      <c r="PNC43"/>
      <c r="PND43"/>
      <c r="PNE43"/>
      <c r="PNF43"/>
      <c r="PNG43"/>
      <c r="PNH43"/>
      <c r="PNI43"/>
      <c r="PNJ43"/>
      <c r="PNK43"/>
      <c r="PNL43"/>
      <c r="PNM43"/>
      <c r="PNN43"/>
      <c r="PNO43"/>
      <c r="PNP43"/>
      <c r="PNQ43"/>
      <c r="PNR43"/>
      <c r="PNS43"/>
      <c r="PNT43"/>
      <c r="PNU43"/>
      <c r="PNV43"/>
      <c r="PNW43"/>
      <c r="PNX43"/>
      <c r="PNY43"/>
      <c r="PNZ43"/>
      <c r="POA43"/>
      <c r="POB43"/>
      <c r="POC43"/>
      <c r="POD43"/>
      <c r="POE43"/>
      <c r="POF43"/>
      <c r="POG43"/>
      <c r="POH43"/>
      <c r="POI43"/>
      <c r="POJ43"/>
      <c r="POK43"/>
      <c r="POL43"/>
      <c r="POM43"/>
      <c r="PON43"/>
      <c r="POO43"/>
      <c r="POP43"/>
      <c r="POQ43"/>
      <c r="POR43"/>
      <c r="POS43"/>
      <c r="POT43"/>
      <c r="POU43"/>
      <c r="POV43"/>
      <c r="POW43"/>
      <c r="POX43"/>
      <c r="POY43"/>
      <c r="POZ43"/>
      <c r="PPA43"/>
      <c r="PPB43"/>
      <c r="PPC43"/>
      <c r="PPD43"/>
      <c r="PPE43"/>
      <c r="PPF43"/>
      <c r="PPG43"/>
      <c r="PPH43"/>
      <c r="PPI43"/>
      <c r="PPJ43"/>
      <c r="PPK43"/>
      <c r="PPL43"/>
      <c r="PPM43"/>
      <c r="PPN43"/>
      <c r="PPO43"/>
      <c r="PPP43"/>
      <c r="PPQ43"/>
      <c r="PPR43"/>
      <c r="PPS43"/>
      <c r="PPT43"/>
      <c r="PPU43"/>
      <c r="PPV43"/>
      <c r="PPW43"/>
      <c r="PPX43"/>
      <c r="PPY43"/>
      <c r="PPZ43"/>
      <c r="PQA43"/>
      <c r="PQB43"/>
      <c r="PQC43"/>
      <c r="PQD43"/>
      <c r="PQE43"/>
      <c r="PQF43"/>
      <c r="PQG43"/>
      <c r="PQH43"/>
      <c r="PQI43"/>
      <c r="PQJ43"/>
      <c r="PQK43"/>
      <c r="PQL43"/>
      <c r="PQM43"/>
      <c r="PQN43"/>
      <c r="PQO43"/>
      <c r="PQP43"/>
      <c r="PQQ43"/>
      <c r="PQR43"/>
      <c r="PQS43"/>
      <c r="PQT43"/>
      <c r="PQU43"/>
      <c r="PQV43"/>
      <c r="PQW43"/>
      <c r="PQX43"/>
      <c r="PQY43"/>
      <c r="PQZ43"/>
      <c r="PRA43"/>
      <c r="PRB43"/>
      <c r="PRC43"/>
      <c r="PRD43"/>
      <c r="PRE43"/>
      <c r="PRF43"/>
      <c r="PRG43"/>
      <c r="PRH43"/>
      <c r="PRI43"/>
      <c r="PRJ43"/>
      <c r="PRK43"/>
      <c r="PRL43"/>
      <c r="PRM43"/>
      <c r="PRN43"/>
      <c r="PRO43"/>
      <c r="PRP43"/>
      <c r="PRQ43"/>
      <c r="PRR43"/>
      <c r="PRS43"/>
      <c r="PRT43"/>
      <c r="PRU43"/>
      <c r="PRV43"/>
      <c r="PRW43"/>
      <c r="PRX43"/>
      <c r="PRY43"/>
      <c r="PRZ43"/>
      <c r="PSA43"/>
      <c r="PSB43"/>
      <c r="PSC43"/>
      <c r="PSD43"/>
      <c r="PSE43"/>
      <c r="PSF43"/>
      <c r="PSG43"/>
      <c r="PSH43"/>
      <c r="PSI43"/>
      <c r="PSJ43"/>
      <c r="PSK43"/>
      <c r="PSL43"/>
      <c r="PSM43"/>
      <c r="PSN43"/>
      <c r="PSO43"/>
      <c r="PSP43"/>
      <c r="PSQ43"/>
      <c r="PSR43"/>
      <c r="PSS43"/>
      <c r="PST43"/>
      <c r="PSU43"/>
      <c r="PSV43"/>
      <c r="PSW43"/>
      <c r="PSX43"/>
      <c r="PSY43"/>
      <c r="PSZ43"/>
      <c r="PTA43"/>
      <c r="PTB43"/>
      <c r="PTC43"/>
      <c r="PTD43"/>
      <c r="PTE43"/>
      <c r="PTF43"/>
      <c r="PTG43"/>
      <c r="PTH43"/>
      <c r="PTI43"/>
      <c r="PTJ43"/>
      <c r="PTK43"/>
      <c r="PTL43"/>
      <c r="PTM43"/>
      <c r="PTN43"/>
      <c r="PTO43"/>
      <c r="PTP43"/>
      <c r="PTQ43"/>
      <c r="PTR43"/>
      <c r="PTS43"/>
      <c r="PTT43"/>
      <c r="PTU43"/>
      <c r="PTV43"/>
      <c r="PTW43"/>
      <c r="PTX43"/>
      <c r="PTY43"/>
      <c r="PTZ43"/>
      <c r="PUA43"/>
      <c r="PUB43"/>
      <c r="PUC43"/>
      <c r="PUD43"/>
      <c r="PUE43"/>
      <c r="PUF43"/>
      <c r="PUG43"/>
      <c r="PUH43"/>
      <c r="PUI43"/>
      <c r="PUJ43"/>
      <c r="PUK43"/>
      <c r="PUL43"/>
      <c r="PUM43"/>
      <c r="PUN43"/>
      <c r="PUO43"/>
      <c r="PUP43"/>
      <c r="PUQ43"/>
      <c r="PUR43"/>
      <c r="PUS43"/>
      <c r="PUT43"/>
      <c r="PUU43"/>
      <c r="PUV43"/>
      <c r="PUW43"/>
      <c r="PUX43"/>
      <c r="PUY43"/>
      <c r="PUZ43"/>
      <c r="PVA43"/>
      <c r="PVB43"/>
      <c r="PVC43"/>
      <c r="PVD43"/>
      <c r="PVE43"/>
      <c r="PVF43"/>
      <c r="PVG43"/>
      <c r="PVH43"/>
      <c r="PVI43"/>
      <c r="PVJ43"/>
      <c r="PVK43"/>
      <c r="PVL43"/>
      <c r="PVM43"/>
      <c r="PVN43"/>
      <c r="PVO43"/>
      <c r="PVP43"/>
      <c r="PVQ43"/>
      <c r="PVR43"/>
      <c r="PVS43"/>
      <c r="PVT43"/>
      <c r="PVU43"/>
      <c r="PVV43"/>
      <c r="PVW43"/>
      <c r="PVX43"/>
      <c r="PVY43"/>
      <c r="PVZ43"/>
      <c r="PWA43"/>
      <c r="PWB43"/>
      <c r="PWC43"/>
      <c r="PWD43"/>
      <c r="PWE43"/>
      <c r="PWF43"/>
      <c r="PWG43"/>
      <c r="PWH43"/>
      <c r="PWI43"/>
      <c r="PWJ43"/>
      <c r="PWK43"/>
      <c r="PWL43"/>
      <c r="PWM43"/>
      <c r="PWN43"/>
      <c r="PWO43"/>
      <c r="PWP43"/>
      <c r="PWQ43"/>
      <c r="PWR43"/>
      <c r="PWS43"/>
      <c r="PWT43"/>
      <c r="PWU43"/>
      <c r="PWV43"/>
      <c r="PWW43"/>
      <c r="PWX43"/>
      <c r="PWY43"/>
      <c r="PWZ43"/>
      <c r="PXA43"/>
      <c r="PXB43"/>
      <c r="PXC43"/>
      <c r="PXD43"/>
      <c r="PXE43"/>
      <c r="PXF43"/>
      <c r="PXG43"/>
      <c r="PXH43"/>
      <c r="PXI43"/>
      <c r="PXJ43"/>
      <c r="PXK43"/>
      <c r="PXL43"/>
      <c r="PXM43"/>
      <c r="PXN43"/>
      <c r="PXO43"/>
      <c r="PXP43"/>
      <c r="PXQ43"/>
      <c r="PXR43"/>
      <c r="PXS43"/>
      <c r="PXT43"/>
      <c r="PXU43"/>
      <c r="PXV43"/>
      <c r="PXW43"/>
      <c r="PXX43"/>
      <c r="PXY43"/>
      <c r="PXZ43"/>
      <c r="PYA43"/>
      <c r="PYB43"/>
      <c r="PYC43"/>
      <c r="PYD43"/>
      <c r="PYE43"/>
      <c r="PYF43"/>
      <c r="PYG43"/>
      <c r="PYH43"/>
      <c r="PYI43"/>
      <c r="PYJ43"/>
      <c r="PYK43"/>
      <c r="PYL43"/>
      <c r="PYM43"/>
      <c r="PYN43"/>
      <c r="PYO43"/>
      <c r="PYP43"/>
      <c r="PYQ43"/>
      <c r="PYR43"/>
      <c r="PYS43"/>
      <c r="PYT43"/>
      <c r="PYU43"/>
      <c r="PYV43"/>
      <c r="PYW43"/>
      <c r="PYX43"/>
      <c r="PYY43"/>
      <c r="PYZ43"/>
      <c r="PZA43"/>
      <c r="PZB43"/>
      <c r="PZC43"/>
      <c r="PZD43"/>
      <c r="PZE43"/>
      <c r="PZF43"/>
      <c r="PZG43"/>
      <c r="PZH43"/>
      <c r="PZI43"/>
      <c r="PZJ43"/>
      <c r="PZK43"/>
      <c r="PZL43"/>
      <c r="PZM43"/>
      <c r="PZN43"/>
      <c r="PZO43"/>
      <c r="PZP43"/>
      <c r="PZQ43"/>
      <c r="PZR43"/>
      <c r="PZS43"/>
      <c r="PZT43"/>
      <c r="PZU43"/>
      <c r="PZV43"/>
      <c r="PZW43"/>
      <c r="PZX43"/>
      <c r="PZY43"/>
      <c r="PZZ43"/>
      <c r="QAA43"/>
      <c r="QAB43"/>
      <c r="QAC43"/>
      <c r="QAD43"/>
      <c r="QAE43"/>
      <c r="QAF43"/>
      <c r="QAG43"/>
      <c r="QAH43"/>
      <c r="QAI43"/>
      <c r="QAJ43"/>
      <c r="QAK43"/>
      <c r="QAL43"/>
      <c r="QAM43"/>
      <c r="QAN43"/>
      <c r="QAO43"/>
      <c r="QAP43"/>
      <c r="QAQ43"/>
      <c r="QAR43"/>
      <c r="QAS43"/>
      <c r="QAT43"/>
      <c r="QAU43"/>
      <c r="QAV43"/>
      <c r="QAW43"/>
      <c r="QAX43"/>
      <c r="QAY43"/>
      <c r="QAZ43"/>
      <c r="QBA43"/>
      <c r="QBB43"/>
      <c r="QBC43"/>
      <c r="QBD43"/>
      <c r="QBE43"/>
      <c r="QBF43"/>
      <c r="QBG43"/>
      <c r="QBH43"/>
      <c r="QBI43"/>
      <c r="QBJ43"/>
      <c r="QBK43"/>
      <c r="QBL43"/>
      <c r="QBM43"/>
      <c r="QBN43"/>
      <c r="QBO43"/>
      <c r="QBP43"/>
      <c r="QBQ43"/>
      <c r="QBR43"/>
      <c r="QBS43"/>
      <c r="QBT43"/>
      <c r="QBU43"/>
      <c r="QBV43"/>
      <c r="QBW43"/>
      <c r="QBX43"/>
      <c r="QBY43"/>
      <c r="QBZ43"/>
      <c r="QCA43"/>
      <c r="QCB43"/>
      <c r="QCC43"/>
      <c r="QCD43"/>
      <c r="QCE43"/>
      <c r="QCF43"/>
      <c r="QCG43"/>
      <c r="QCH43"/>
      <c r="QCI43"/>
      <c r="QCJ43"/>
      <c r="QCK43"/>
      <c r="QCL43"/>
      <c r="QCM43"/>
      <c r="QCN43"/>
      <c r="QCO43"/>
      <c r="QCP43"/>
      <c r="QCQ43"/>
      <c r="QCR43"/>
      <c r="QCS43"/>
      <c r="QCT43"/>
      <c r="QCU43"/>
      <c r="QCV43"/>
      <c r="QCW43"/>
      <c r="QCX43"/>
      <c r="QCY43"/>
      <c r="QCZ43"/>
      <c r="QDA43"/>
      <c r="QDB43"/>
      <c r="QDC43"/>
      <c r="QDD43"/>
      <c r="QDE43"/>
      <c r="QDF43"/>
      <c r="QDG43"/>
      <c r="QDH43"/>
      <c r="QDI43"/>
      <c r="QDJ43"/>
      <c r="QDK43"/>
      <c r="QDL43"/>
      <c r="QDM43"/>
      <c r="QDN43"/>
      <c r="QDO43"/>
      <c r="QDP43"/>
      <c r="QDQ43"/>
      <c r="QDR43"/>
      <c r="QDS43"/>
      <c r="QDT43"/>
      <c r="QDU43"/>
      <c r="QDV43"/>
      <c r="QDW43"/>
      <c r="QDX43"/>
      <c r="QDY43"/>
      <c r="QDZ43"/>
      <c r="QEA43"/>
      <c r="QEB43"/>
      <c r="QEC43"/>
      <c r="QED43"/>
      <c r="QEE43"/>
      <c r="QEF43"/>
      <c r="QEG43"/>
      <c r="QEH43"/>
      <c r="QEI43"/>
      <c r="QEJ43"/>
      <c r="QEK43"/>
      <c r="QEL43"/>
      <c r="QEM43"/>
      <c r="QEN43"/>
      <c r="QEO43"/>
      <c r="QEP43"/>
      <c r="QEQ43"/>
      <c r="QER43"/>
      <c r="QES43"/>
      <c r="QET43"/>
      <c r="QEU43"/>
      <c r="QEV43"/>
      <c r="QEW43"/>
      <c r="QEX43"/>
      <c r="QEY43"/>
      <c r="QEZ43"/>
      <c r="QFA43"/>
      <c r="QFB43"/>
      <c r="QFC43"/>
      <c r="QFD43"/>
      <c r="QFE43"/>
      <c r="QFF43"/>
      <c r="QFG43"/>
      <c r="QFH43"/>
      <c r="QFI43"/>
      <c r="QFJ43"/>
      <c r="QFK43"/>
      <c r="QFL43"/>
      <c r="QFM43"/>
      <c r="QFN43"/>
      <c r="QFO43"/>
      <c r="QFP43"/>
      <c r="QFQ43"/>
      <c r="QFR43"/>
      <c r="QFS43"/>
      <c r="QFT43"/>
      <c r="QFU43"/>
      <c r="QFV43"/>
      <c r="QFW43"/>
      <c r="QFX43"/>
      <c r="QFY43"/>
      <c r="QFZ43"/>
      <c r="QGA43"/>
      <c r="QGB43"/>
      <c r="QGC43"/>
      <c r="QGD43"/>
      <c r="QGE43"/>
      <c r="QGF43"/>
      <c r="QGG43"/>
      <c r="QGH43"/>
      <c r="QGI43"/>
      <c r="QGJ43"/>
      <c r="QGK43"/>
      <c r="QGL43"/>
      <c r="QGM43"/>
      <c r="QGN43"/>
      <c r="QGO43"/>
      <c r="QGP43"/>
      <c r="QGQ43"/>
      <c r="QGR43"/>
      <c r="QGS43"/>
      <c r="QGT43"/>
      <c r="QGU43"/>
      <c r="QGV43"/>
      <c r="QGW43"/>
      <c r="QGX43"/>
      <c r="QGY43"/>
      <c r="QGZ43"/>
      <c r="QHA43"/>
      <c r="QHB43"/>
      <c r="QHC43"/>
      <c r="QHD43"/>
      <c r="QHE43"/>
      <c r="QHF43"/>
      <c r="QHG43"/>
      <c r="QHH43"/>
      <c r="QHI43"/>
      <c r="QHJ43"/>
      <c r="QHK43"/>
      <c r="QHL43"/>
      <c r="QHM43"/>
      <c r="QHN43"/>
      <c r="QHO43"/>
      <c r="QHP43"/>
      <c r="QHQ43"/>
      <c r="QHR43"/>
      <c r="QHS43"/>
      <c r="QHT43"/>
      <c r="QHU43"/>
      <c r="QHV43"/>
      <c r="QHW43"/>
      <c r="QHX43"/>
      <c r="QHY43"/>
      <c r="QHZ43"/>
      <c r="QIA43"/>
      <c r="QIB43"/>
      <c r="QIC43"/>
      <c r="QID43"/>
      <c r="QIE43"/>
      <c r="QIF43"/>
      <c r="QIG43"/>
      <c r="QIH43"/>
      <c r="QII43"/>
      <c r="QIJ43"/>
      <c r="QIK43"/>
      <c r="QIL43"/>
      <c r="QIM43"/>
      <c r="QIN43"/>
      <c r="QIO43"/>
      <c r="QIP43"/>
      <c r="QIQ43"/>
      <c r="QIR43"/>
      <c r="QIS43"/>
      <c r="QIT43"/>
      <c r="QIU43"/>
      <c r="QIV43"/>
      <c r="QIW43"/>
      <c r="QIX43"/>
      <c r="QIY43"/>
      <c r="QIZ43"/>
      <c r="QJA43"/>
      <c r="QJB43"/>
      <c r="QJC43"/>
      <c r="QJD43"/>
      <c r="QJE43"/>
      <c r="QJF43"/>
      <c r="QJG43"/>
      <c r="QJH43"/>
      <c r="QJI43"/>
      <c r="QJJ43"/>
      <c r="QJK43"/>
      <c r="QJL43"/>
      <c r="QJM43"/>
      <c r="QJN43"/>
      <c r="QJO43"/>
      <c r="QJP43"/>
      <c r="QJQ43"/>
      <c r="QJR43"/>
      <c r="QJS43"/>
      <c r="QJT43"/>
      <c r="QJU43"/>
      <c r="QJV43"/>
      <c r="QJW43"/>
      <c r="QJX43"/>
      <c r="QJY43"/>
      <c r="QJZ43"/>
      <c r="QKA43"/>
      <c r="QKB43"/>
      <c r="QKC43"/>
      <c r="QKD43"/>
      <c r="QKE43"/>
      <c r="QKF43"/>
      <c r="QKG43"/>
      <c r="QKH43"/>
      <c r="QKI43"/>
      <c r="QKJ43"/>
      <c r="QKK43"/>
      <c r="QKL43"/>
      <c r="QKM43"/>
      <c r="QKN43"/>
      <c r="QKO43"/>
      <c r="QKP43"/>
      <c r="QKQ43"/>
      <c r="QKR43"/>
      <c r="QKS43"/>
      <c r="QKT43"/>
      <c r="QKU43"/>
      <c r="QKV43"/>
      <c r="QKW43"/>
      <c r="QKX43"/>
      <c r="QKY43"/>
      <c r="QKZ43"/>
      <c r="QLA43"/>
      <c r="QLB43"/>
      <c r="QLC43"/>
      <c r="QLD43"/>
      <c r="QLE43"/>
      <c r="QLF43"/>
      <c r="QLG43"/>
      <c r="QLH43"/>
      <c r="QLI43"/>
      <c r="QLJ43"/>
      <c r="QLK43"/>
      <c r="QLL43"/>
      <c r="QLM43"/>
      <c r="QLN43"/>
      <c r="QLO43"/>
      <c r="QLP43"/>
      <c r="QLQ43"/>
      <c r="QLR43"/>
      <c r="QLS43"/>
      <c r="QLT43"/>
      <c r="QLU43"/>
      <c r="QLV43"/>
      <c r="QLW43"/>
      <c r="QLX43"/>
      <c r="QLY43"/>
      <c r="QLZ43"/>
      <c r="QMA43"/>
      <c r="QMB43"/>
      <c r="QMC43"/>
      <c r="QMD43"/>
      <c r="QME43"/>
      <c r="QMF43"/>
      <c r="QMG43"/>
      <c r="QMH43"/>
      <c r="QMI43"/>
      <c r="QMJ43"/>
      <c r="QMK43"/>
      <c r="QML43"/>
      <c r="QMM43"/>
      <c r="QMN43"/>
      <c r="QMO43"/>
      <c r="QMP43"/>
      <c r="QMQ43"/>
      <c r="QMR43"/>
      <c r="QMS43"/>
      <c r="QMT43"/>
      <c r="QMU43"/>
      <c r="QMV43"/>
      <c r="QMW43"/>
      <c r="QMX43"/>
      <c r="QMY43"/>
      <c r="QMZ43"/>
      <c r="QNA43"/>
      <c r="QNB43"/>
      <c r="QNC43"/>
      <c r="QND43"/>
      <c r="QNE43"/>
      <c r="QNF43"/>
      <c r="QNG43"/>
      <c r="QNH43"/>
      <c r="QNI43"/>
      <c r="QNJ43"/>
      <c r="QNK43"/>
      <c r="QNL43"/>
      <c r="QNM43"/>
      <c r="QNN43"/>
      <c r="QNO43"/>
      <c r="QNP43"/>
      <c r="QNQ43"/>
      <c r="QNR43"/>
      <c r="QNS43"/>
      <c r="QNT43"/>
      <c r="QNU43"/>
      <c r="QNV43"/>
      <c r="QNW43"/>
      <c r="QNX43"/>
      <c r="QNY43"/>
      <c r="QNZ43"/>
      <c r="QOA43"/>
      <c r="QOB43"/>
      <c r="QOC43"/>
      <c r="QOD43"/>
      <c r="QOE43"/>
      <c r="QOF43"/>
      <c r="QOG43"/>
      <c r="QOH43"/>
      <c r="QOI43"/>
      <c r="QOJ43"/>
      <c r="QOK43"/>
      <c r="QOL43"/>
      <c r="QOM43"/>
      <c r="QON43"/>
      <c r="QOO43"/>
      <c r="QOP43"/>
      <c r="QOQ43"/>
      <c r="QOR43"/>
      <c r="QOS43"/>
      <c r="QOT43"/>
      <c r="QOU43"/>
      <c r="QOV43"/>
      <c r="QOW43"/>
      <c r="QOX43"/>
      <c r="QOY43"/>
      <c r="QOZ43"/>
      <c r="QPA43"/>
      <c r="QPB43"/>
      <c r="QPC43"/>
      <c r="QPD43"/>
      <c r="QPE43"/>
      <c r="QPF43"/>
      <c r="QPG43"/>
      <c r="QPH43"/>
      <c r="QPI43"/>
      <c r="QPJ43"/>
      <c r="QPK43"/>
      <c r="QPL43"/>
      <c r="QPM43"/>
      <c r="QPN43"/>
      <c r="QPO43"/>
      <c r="QPP43"/>
      <c r="QPQ43"/>
      <c r="QPR43"/>
      <c r="QPS43"/>
      <c r="QPT43"/>
      <c r="QPU43"/>
      <c r="QPV43"/>
      <c r="QPW43"/>
      <c r="QPX43"/>
      <c r="QPY43"/>
      <c r="QPZ43"/>
      <c r="QQA43"/>
      <c r="QQB43"/>
      <c r="QQC43"/>
      <c r="QQD43"/>
      <c r="QQE43"/>
      <c r="QQF43"/>
      <c r="QQG43"/>
      <c r="QQH43"/>
      <c r="QQI43"/>
      <c r="QQJ43"/>
      <c r="QQK43"/>
      <c r="QQL43"/>
      <c r="QQM43"/>
      <c r="QQN43"/>
      <c r="QQO43"/>
      <c r="QQP43"/>
      <c r="QQQ43"/>
      <c r="QQR43"/>
      <c r="QQS43"/>
      <c r="QQT43"/>
      <c r="QQU43"/>
      <c r="QQV43"/>
      <c r="QQW43"/>
      <c r="QQX43"/>
      <c r="QQY43"/>
      <c r="QQZ43"/>
      <c r="QRA43"/>
      <c r="QRB43"/>
      <c r="QRC43"/>
      <c r="QRD43"/>
      <c r="QRE43"/>
      <c r="QRF43"/>
      <c r="QRG43"/>
      <c r="QRH43"/>
      <c r="QRI43"/>
      <c r="QRJ43"/>
      <c r="QRK43"/>
      <c r="QRL43"/>
      <c r="QRM43"/>
      <c r="QRN43"/>
      <c r="QRO43"/>
      <c r="QRP43"/>
      <c r="QRQ43"/>
      <c r="QRR43"/>
      <c r="QRS43"/>
      <c r="QRT43"/>
      <c r="QRU43"/>
      <c r="QRV43"/>
      <c r="QRW43"/>
      <c r="QRX43"/>
      <c r="QRY43"/>
      <c r="QRZ43"/>
      <c r="QSA43"/>
      <c r="QSB43"/>
      <c r="QSC43"/>
      <c r="QSD43"/>
      <c r="QSE43"/>
      <c r="QSF43"/>
      <c r="QSG43"/>
      <c r="QSH43"/>
      <c r="QSI43"/>
      <c r="QSJ43"/>
      <c r="QSK43"/>
      <c r="QSL43"/>
      <c r="QSM43"/>
      <c r="QSN43"/>
      <c r="QSO43"/>
      <c r="QSP43"/>
      <c r="QSQ43"/>
      <c r="QSR43"/>
      <c r="QSS43"/>
      <c r="QST43"/>
      <c r="QSU43"/>
      <c r="QSV43"/>
      <c r="QSW43"/>
      <c r="QSX43"/>
      <c r="QSY43"/>
      <c r="QSZ43"/>
      <c r="QTA43"/>
      <c r="QTB43"/>
      <c r="QTC43"/>
      <c r="QTD43"/>
      <c r="QTE43"/>
      <c r="QTF43"/>
      <c r="QTG43"/>
      <c r="QTH43"/>
      <c r="QTI43"/>
      <c r="QTJ43"/>
      <c r="QTK43"/>
      <c r="QTL43"/>
      <c r="QTM43"/>
      <c r="QTN43"/>
      <c r="QTO43"/>
      <c r="QTP43"/>
      <c r="QTQ43"/>
      <c r="QTR43"/>
      <c r="QTS43"/>
      <c r="QTT43"/>
      <c r="QTU43"/>
      <c r="QTV43"/>
      <c r="QTW43"/>
      <c r="QTX43"/>
      <c r="QTY43"/>
      <c r="QTZ43"/>
      <c r="QUA43"/>
      <c r="QUB43"/>
      <c r="QUC43"/>
      <c r="QUD43"/>
      <c r="QUE43"/>
      <c r="QUF43"/>
      <c r="QUG43"/>
      <c r="QUH43"/>
      <c r="QUI43"/>
      <c r="QUJ43"/>
      <c r="QUK43"/>
      <c r="QUL43"/>
      <c r="QUM43"/>
      <c r="QUN43"/>
      <c r="QUO43"/>
      <c r="QUP43"/>
      <c r="QUQ43"/>
      <c r="QUR43"/>
      <c r="QUS43"/>
      <c r="QUT43"/>
      <c r="QUU43"/>
      <c r="QUV43"/>
      <c r="QUW43"/>
      <c r="QUX43"/>
      <c r="QUY43"/>
      <c r="QUZ43"/>
      <c r="QVA43"/>
      <c r="QVB43"/>
      <c r="QVC43"/>
      <c r="QVD43"/>
      <c r="QVE43"/>
      <c r="QVF43"/>
      <c r="QVG43"/>
      <c r="QVH43"/>
      <c r="QVI43"/>
      <c r="QVJ43"/>
      <c r="QVK43"/>
      <c r="QVL43"/>
      <c r="QVM43"/>
      <c r="QVN43"/>
      <c r="QVO43"/>
      <c r="QVP43"/>
      <c r="QVQ43"/>
      <c r="QVR43"/>
      <c r="QVS43"/>
      <c r="QVT43"/>
      <c r="QVU43"/>
      <c r="QVV43"/>
      <c r="QVW43"/>
      <c r="QVX43"/>
      <c r="QVY43"/>
      <c r="QVZ43"/>
      <c r="QWA43"/>
      <c r="QWB43"/>
      <c r="QWC43"/>
      <c r="QWD43"/>
      <c r="QWE43"/>
      <c r="QWF43"/>
      <c r="QWG43"/>
      <c r="QWH43"/>
      <c r="QWI43"/>
      <c r="QWJ43"/>
      <c r="QWK43"/>
      <c r="QWL43"/>
      <c r="QWM43"/>
      <c r="QWN43"/>
      <c r="QWO43"/>
      <c r="QWP43"/>
      <c r="QWQ43"/>
      <c r="QWR43"/>
      <c r="QWS43"/>
      <c r="QWT43"/>
      <c r="QWU43"/>
      <c r="QWV43"/>
      <c r="QWW43"/>
      <c r="QWX43"/>
      <c r="QWY43"/>
      <c r="QWZ43"/>
      <c r="QXA43"/>
      <c r="QXB43"/>
      <c r="QXC43"/>
      <c r="QXD43"/>
      <c r="QXE43"/>
      <c r="QXF43"/>
      <c r="QXG43"/>
      <c r="QXH43"/>
      <c r="QXI43"/>
      <c r="QXJ43"/>
      <c r="QXK43"/>
      <c r="QXL43"/>
      <c r="QXM43"/>
      <c r="QXN43"/>
      <c r="QXO43"/>
      <c r="QXP43"/>
      <c r="QXQ43"/>
      <c r="QXR43"/>
      <c r="QXS43"/>
      <c r="QXT43"/>
      <c r="QXU43"/>
      <c r="QXV43"/>
      <c r="QXW43"/>
      <c r="QXX43"/>
      <c r="QXY43"/>
      <c r="QXZ43"/>
      <c r="QYA43"/>
      <c r="QYB43"/>
      <c r="QYC43"/>
      <c r="QYD43"/>
      <c r="QYE43"/>
      <c r="QYF43"/>
      <c r="QYG43"/>
      <c r="QYH43"/>
      <c r="QYI43"/>
      <c r="QYJ43"/>
      <c r="QYK43"/>
      <c r="QYL43"/>
      <c r="QYM43"/>
      <c r="QYN43"/>
      <c r="QYO43"/>
      <c r="QYP43"/>
      <c r="QYQ43"/>
      <c r="QYR43"/>
      <c r="QYS43"/>
      <c r="QYT43"/>
      <c r="QYU43"/>
      <c r="QYV43"/>
      <c r="QYW43"/>
      <c r="QYX43"/>
      <c r="QYY43"/>
      <c r="QYZ43"/>
      <c r="QZA43"/>
      <c r="QZB43"/>
      <c r="QZC43"/>
      <c r="QZD43"/>
      <c r="QZE43"/>
      <c r="QZF43"/>
      <c r="QZG43"/>
      <c r="QZH43"/>
      <c r="QZI43"/>
      <c r="QZJ43"/>
      <c r="QZK43"/>
      <c r="QZL43"/>
      <c r="QZM43"/>
      <c r="QZN43"/>
      <c r="QZO43"/>
      <c r="QZP43"/>
      <c r="QZQ43"/>
      <c r="QZR43"/>
      <c r="QZS43"/>
      <c r="QZT43"/>
      <c r="QZU43"/>
      <c r="QZV43"/>
      <c r="QZW43"/>
      <c r="QZX43"/>
      <c r="QZY43"/>
      <c r="QZZ43"/>
      <c r="RAA43"/>
      <c r="RAB43"/>
      <c r="RAC43"/>
      <c r="RAD43"/>
      <c r="RAE43"/>
      <c r="RAF43"/>
      <c r="RAG43"/>
      <c r="RAH43"/>
      <c r="RAI43"/>
      <c r="RAJ43"/>
      <c r="RAK43"/>
      <c r="RAL43"/>
      <c r="RAM43"/>
      <c r="RAN43"/>
      <c r="RAO43"/>
      <c r="RAP43"/>
      <c r="RAQ43"/>
      <c r="RAR43"/>
      <c r="RAS43"/>
      <c r="RAT43"/>
      <c r="RAU43"/>
      <c r="RAV43"/>
      <c r="RAW43"/>
      <c r="RAX43"/>
      <c r="RAY43"/>
      <c r="RAZ43"/>
      <c r="RBA43"/>
      <c r="RBB43"/>
      <c r="RBC43"/>
      <c r="RBD43"/>
      <c r="RBE43"/>
      <c r="RBF43"/>
      <c r="RBG43"/>
      <c r="RBH43"/>
      <c r="RBI43"/>
      <c r="RBJ43"/>
      <c r="RBK43"/>
      <c r="RBL43"/>
      <c r="RBM43"/>
      <c r="RBN43"/>
      <c r="RBO43"/>
      <c r="RBP43"/>
      <c r="RBQ43"/>
      <c r="RBR43"/>
      <c r="RBS43"/>
      <c r="RBT43"/>
      <c r="RBU43"/>
      <c r="RBV43"/>
      <c r="RBW43"/>
      <c r="RBX43"/>
      <c r="RBY43"/>
      <c r="RBZ43"/>
      <c r="RCA43"/>
      <c r="RCB43"/>
      <c r="RCC43"/>
      <c r="RCD43"/>
      <c r="RCE43"/>
      <c r="RCF43"/>
      <c r="RCG43"/>
      <c r="RCH43"/>
      <c r="RCI43"/>
      <c r="RCJ43"/>
      <c r="RCK43"/>
      <c r="RCL43"/>
      <c r="RCM43"/>
      <c r="RCN43"/>
      <c r="RCO43"/>
      <c r="RCP43"/>
      <c r="RCQ43"/>
      <c r="RCR43"/>
      <c r="RCS43"/>
      <c r="RCT43"/>
      <c r="RCU43"/>
      <c r="RCV43"/>
      <c r="RCW43"/>
      <c r="RCX43"/>
      <c r="RCY43"/>
      <c r="RCZ43"/>
      <c r="RDA43"/>
      <c r="RDB43"/>
      <c r="RDC43"/>
      <c r="RDD43"/>
      <c r="RDE43"/>
      <c r="RDF43"/>
      <c r="RDG43"/>
      <c r="RDH43"/>
      <c r="RDI43"/>
      <c r="RDJ43"/>
      <c r="RDK43"/>
      <c r="RDL43"/>
      <c r="RDM43"/>
      <c r="RDN43"/>
      <c r="RDO43"/>
      <c r="RDP43"/>
      <c r="RDQ43"/>
      <c r="RDR43"/>
      <c r="RDS43"/>
      <c r="RDT43"/>
      <c r="RDU43"/>
      <c r="RDV43"/>
      <c r="RDW43"/>
      <c r="RDX43"/>
      <c r="RDY43"/>
      <c r="RDZ43"/>
      <c r="REA43"/>
      <c r="REB43"/>
      <c r="REC43"/>
      <c r="RED43"/>
      <c r="REE43"/>
      <c r="REF43"/>
      <c r="REG43"/>
      <c r="REH43"/>
      <c r="REI43"/>
      <c r="REJ43"/>
      <c r="REK43"/>
      <c r="REL43"/>
      <c r="REM43"/>
      <c r="REN43"/>
      <c r="REO43"/>
      <c r="REP43"/>
      <c r="REQ43"/>
      <c r="RER43"/>
      <c r="RES43"/>
      <c r="RET43"/>
      <c r="REU43"/>
      <c r="REV43"/>
      <c r="REW43"/>
      <c r="REX43"/>
      <c r="REY43"/>
      <c r="REZ43"/>
      <c r="RFA43"/>
      <c r="RFB43"/>
      <c r="RFC43"/>
      <c r="RFD43"/>
      <c r="RFE43"/>
      <c r="RFF43"/>
      <c r="RFG43"/>
      <c r="RFH43"/>
      <c r="RFI43"/>
      <c r="RFJ43"/>
      <c r="RFK43"/>
      <c r="RFL43"/>
      <c r="RFM43"/>
      <c r="RFN43"/>
      <c r="RFO43"/>
      <c r="RFP43"/>
      <c r="RFQ43"/>
      <c r="RFR43"/>
      <c r="RFS43"/>
      <c r="RFT43"/>
      <c r="RFU43"/>
      <c r="RFV43"/>
      <c r="RFW43"/>
      <c r="RFX43"/>
      <c r="RFY43"/>
      <c r="RFZ43"/>
      <c r="RGA43"/>
      <c r="RGB43"/>
      <c r="RGC43"/>
      <c r="RGD43"/>
      <c r="RGE43"/>
      <c r="RGF43"/>
      <c r="RGG43"/>
      <c r="RGH43"/>
      <c r="RGI43"/>
      <c r="RGJ43"/>
      <c r="RGK43"/>
      <c r="RGL43"/>
      <c r="RGM43"/>
      <c r="RGN43"/>
      <c r="RGO43"/>
      <c r="RGP43"/>
      <c r="RGQ43"/>
      <c r="RGR43"/>
      <c r="RGS43"/>
      <c r="RGT43"/>
      <c r="RGU43"/>
      <c r="RGV43"/>
      <c r="RGW43"/>
      <c r="RGX43"/>
      <c r="RGY43"/>
      <c r="RGZ43"/>
      <c r="RHA43"/>
      <c r="RHB43"/>
      <c r="RHC43"/>
      <c r="RHD43"/>
      <c r="RHE43"/>
      <c r="RHF43"/>
      <c r="RHG43"/>
      <c r="RHH43"/>
      <c r="RHI43"/>
      <c r="RHJ43"/>
      <c r="RHK43"/>
      <c r="RHL43"/>
      <c r="RHM43"/>
      <c r="RHN43"/>
      <c r="RHO43"/>
      <c r="RHP43"/>
      <c r="RHQ43"/>
      <c r="RHR43"/>
      <c r="RHS43"/>
      <c r="RHT43"/>
      <c r="RHU43"/>
      <c r="RHV43"/>
      <c r="RHW43"/>
      <c r="RHX43"/>
      <c r="RHY43"/>
      <c r="RHZ43"/>
      <c r="RIA43"/>
      <c r="RIB43"/>
      <c r="RIC43"/>
      <c r="RID43"/>
      <c r="RIE43"/>
      <c r="RIF43"/>
      <c r="RIG43"/>
      <c r="RIH43"/>
      <c r="RII43"/>
      <c r="RIJ43"/>
      <c r="RIK43"/>
      <c r="RIL43"/>
      <c r="RIM43"/>
      <c r="RIN43"/>
      <c r="RIO43"/>
      <c r="RIP43"/>
      <c r="RIQ43"/>
      <c r="RIR43"/>
      <c r="RIS43"/>
      <c r="RIT43"/>
      <c r="RIU43"/>
      <c r="RIV43"/>
      <c r="RIW43"/>
      <c r="RIX43"/>
      <c r="RIY43"/>
      <c r="RIZ43"/>
      <c r="RJA43"/>
      <c r="RJB43"/>
      <c r="RJC43"/>
      <c r="RJD43"/>
      <c r="RJE43"/>
      <c r="RJF43"/>
      <c r="RJG43"/>
      <c r="RJH43"/>
      <c r="RJI43"/>
      <c r="RJJ43"/>
      <c r="RJK43"/>
      <c r="RJL43"/>
      <c r="RJM43"/>
      <c r="RJN43"/>
      <c r="RJO43"/>
      <c r="RJP43"/>
      <c r="RJQ43"/>
      <c r="RJR43"/>
      <c r="RJS43"/>
      <c r="RJT43"/>
      <c r="RJU43"/>
      <c r="RJV43"/>
      <c r="RJW43"/>
      <c r="RJX43"/>
      <c r="RJY43"/>
      <c r="RJZ43"/>
      <c r="RKA43"/>
      <c r="RKB43"/>
      <c r="RKC43"/>
      <c r="RKD43"/>
      <c r="RKE43"/>
      <c r="RKF43"/>
      <c r="RKG43"/>
      <c r="RKH43"/>
      <c r="RKI43"/>
      <c r="RKJ43"/>
      <c r="RKK43"/>
      <c r="RKL43"/>
      <c r="RKM43"/>
      <c r="RKN43"/>
      <c r="RKO43"/>
      <c r="RKP43"/>
      <c r="RKQ43"/>
      <c r="RKR43"/>
      <c r="RKS43"/>
      <c r="RKT43"/>
      <c r="RKU43"/>
      <c r="RKV43"/>
      <c r="RKW43"/>
      <c r="RKX43"/>
      <c r="RKY43"/>
      <c r="RKZ43"/>
      <c r="RLA43"/>
      <c r="RLB43"/>
      <c r="RLC43"/>
      <c r="RLD43"/>
      <c r="RLE43"/>
      <c r="RLF43"/>
      <c r="RLG43"/>
      <c r="RLH43"/>
      <c r="RLI43"/>
      <c r="RLJ43"/>
      <c r="RLK43"/>
      <c r="RLL43"/>
      <c r="RLM43"/>
      <c r="RLN43"/>
      <c r="RLO43"/>
      <c r="RLP43"/>
      <c r="RLQ43"/>
      <c r="RLR43"/>
      <c r="RLS43"/>
      <c r="RLT43"/>
      <c r="RLU43"/>
      <c r="RLV43"/>
      <c r="RLW43"/>
      <c r="RLX43"/>
      <c r="RLY43"/>
      <c r="RLZ43"/>
      <c r="RMA43"/>
      <c r="RMB43"/>
      <c r="RMC43"/>
      <c r="RMD43"/>
      <c r="RME43"/>
      <c r="RMF43"/>
      <c r="RMG43"/>
      <c r="RMH43"/>
      <c r="RMI43"/>
      <c r="RMJ43"/>
      <c r="RMK43"/>
      <c r="RML43"/>
      <c r="RMM43"/>
      <c r="RMN43"/>
      <c r="RMO43"/>
      <c r="RMP43"/>
      <c r="RMQ43"/>
      <c r="RMR43"/>
      <c r="RMS43"/>
      <c r="RMT43"/>
      <c r="RMU43"/>
      <c r="RMV43"/>
      <c r="RMW43"/>
      <c r="RMX43"/>
      <c r="RMY43"/>
      <c r="RMZ43"/>
      <c r="RNA43"/>
      <c r="RNB43"/>
      <c r="RNC43"/>
      <c r="RND43"/>
      <c r="RNE43"/>
      <c r="RNF43"/>
      <c r="RNG43"/>
      <c r="RNH43"/>
      <c r="RNI43"/>
      <c r="RNJ43"/>
      <c r="RNK43"/>
      <c r="RNL43"/>
      <c r="RNM43"/>
      <c r="RNN43"/>
      <c r="RNO43"/>
      <c r="RNP43"/>
      <c r="RNQ43"/>
      <c r="RNR43"/>
      <c r="RNS43"/>
      <c r="RNT43"/>
      <c r="RNU43"/>
      <c r="RNV43"/>
      <c r="RNW43"/>
      <c r="RNX43"/>
      <c r="RNY43"/>
      <c r="RNZ43"/>
      <c r="ROA43"/>
      <c r="ROB43"/>
      <c r="ROC43"/>
      <c r="ROD43"/>
      <c r="ROE43"/>
      <c r="ROF43"/>
      <c r="ROG43"/>
      <c r="ROH43"/>
      <c r="ROI43"/>
      <c r="ROJ43"/>
      <c r="ROK43"/>
      <c r="ROL43"/>
      <c r="ROM43"/>
      <c r="RON43"/>
      <c r="ROO43"/>
      <c r="ROP43"/>
      <c r="ROQ43"/>
      <c r="ROR43"/>
      <c r="ROS43"/>
      <c r="ROT43"/>
      <c r="ROU43"/>
      <c r="ROV43"/>
      <c r="ROW43"/>
      <c r="ROX43"/>
      <c r="ROY43"/>
      <c r="ROZ43"/>
      <c r="RPA43"/>
      <c r="RPB43"/>
      <c r="RPC43"/>
      <c r="RPD43"/>
      <c r="RPE43"/>
      <c r="RPF43"/>
      <c r="RPG43"/>
      <c r="RPH43"/>
      <c r="RPI43"/>
      <c r="RPJ43"/>
      <c r="RPK43"/>
      <c r="RPL43"/>
      <c r="RPM43"/>
      <c r="RPN43"/>
      <c r="RPO43"/>
      <c r="RPP43"/>
      <c r="RPQ43"/>
      <c r="RPR43"/>
      <c r="RPS43"/>
      <c r="RPT43"/>
      <c r="RPU43"/>
      <c r="RPV43"/>
      <c r="RPW43"/>
      <c r="RPX43"/>
      <c r="RPY43"/>
      <c r="RPZ43"/>
      <c r="RQA43"/>
      <c r="RQB43"/>
      <c r="RQC43"/>
      <c r="RQD43"/>
      <c r="RQE43"/>
      <c r="RQF43"/>
      <c r="RQG43"/>
      <c r="RQH43"/>
      <c r="RQI43"/>
      <c r="RQJ43"/>
      <c r="RQK43"/>
      <c r="RQL43"/>
      <c r="RQM43"/>
      <c r="RQN43"/>
      <c r="RQO43"/>
      <c r="RQP43"/>
      <c r="RQQ43"/>
      <c r="RQR43"/>
      <c r="RQS43"/>
      <c r="RQT43"/>
      <c r="RQU43"/>
      <c r="RQV43"/>
      <c r="RQW43"/>
      <c r="RQX43"/>
      <c r="RQY43"/>
      <c r="RQZ43"/>
      <c r="RRA43"/>
      <c r="RRB43"/>
      <c r="RRC43"/>
      <c r="RRD43"/>
      <c r="RRE43"/>
      <c r="RRF43"/>
      <c r="RRG43"/>
      <c r="RRH43"/>
      <c r="RRI43"/>
      <c r="RRJ43"/>
      <c r="RRK43"/>
      <c r="RRL43"/>
      <c r="RRM43"/>
      <c r="RRN43"/>
      <c r="RRO43"/>
      <c r="RRP43"/>
      <c r="RRQ43"/>
      <c r="RRR43"/>
      <c r="RRS43"/>
      <c r="RRT43"/>
      <c r="RRU43"/>
      <c r="RRV43"/>
      <c r="RRW43"/>
      <c r="RRX43"/>
      <c r="RRY43"/>
      <c r="RRZ43"/>
      <c r="RSA43"/>
      <c r="RSB43"/>
      <c r="RSC43"/>
      <c r="RSD43"/>
      <c r="RSE43"/>
      <c r="RSF43"/>
      <c r="RSG43"/>
      <c r="RSH43"/>
      <c r="RSI43"/>
      <c r="RSJ43"/>
      <c r="RSK43"/>
      <c r="RSL43"/>
      <c r="RSM43"/>
      <c r="RSN43"/>
      <c r="RSO43"/>
      <c r="RSP43"/>
      <c r="RSQ43"/>
      <c r="RSR43"/>
      <c r="RSS43"/>
      <c r="RST43"/>
      <c r="RSU43"/>
      <c r="RSV43"/>
      <c r="RSW43"/>
      <c r="RSX43"/>
      <c r="RSY43"/>
      <c r="RSZ43"/>
      <c r="RTA43"/>
      <c r="RTB43"/>
      <c r="RTC43"/>
      <c r="RTD43"/>
      <c r="RTE43"/>
      <c r="RTF43"/>
      <c r="RTG43"/>
      <c r="RTH43"/>
      <c r="RTI43"/>
      <c r="RTJ43"/>
      <c r="RTK43"/>
      <c r="RTL43"/>
      <c r="RTM43"/>
      <c r="RTN43"/>
      <c r="RTO43"/>
      <c r="RTP43"/>
      <c r="RTQ43"/>
      <c r="RTR43"/>
      <c r="RTS43"/>
      <c r="RTT43"/>
      <c r="RTU43"/>
      <c r="RTV43"/>
      <c r="RTW43"/>
      <c r="RTX43"/>
      <c r="RTY43"/>
      <c r="RTZ43"/>
      <c r="RUA43"/>
      <c r="RUB43"/>
      <c r="RUC43"/>
      <c r="RUD43"/>
      <c r="RUE43"/>
      <c r="RUF43"/>
      <c r="RUG43"/>
      <c r="RUH43"/>
      <c r="RUI43"/>
      <c r="RUJ43"/>
      <c r="RUK43"/>
      <c r="RUL43"/>
      <c r="RUM43"/>
      <c r="RUN43"/>
      <c r="RUO43"/>
      <c r="RUP43"/>
      <c r="RUQ43"/>
      <c r="RUR43"/>
      <c r="RUS43"/>
      <c r="RUT43"/>
      <c r="RUU43"/>
      <c r="RUV43"/>
      <c r="RUW43"/>
      <c r="RUX43"/>
      <c r="RUY43"/>
      <c r="RUZ43"/>
      <c r="RVA43"/>
      <c r="RVB43"/>
      <c r="RVC43"/>
      <c r="RVD43"/>
      <c r="RVE43"/>
      <c r="RVF43"/>
      <c r="RVG43"/>
      <c r="RVH43"/>
      <c r="RVI43"/>
      <c r="RVJ43"/>
      <c r="RVK43"/>
      <c r="RVL43"/>
      <c r="RVM43"/>
      <c r="RVN43"/>
      <c r="RVO43"/>
      <c r="RVP43"/>
      <c r="RVQ43"/>
      <c r="RVR43"/>
      <c r="RVS43"/>
      <c r="RVT43"/>
      <c r="RVU43"/>
      <c r="RVV43"/>
      <c r="RVW43"/>
      <c r="RVX43"/>
      <c r="RVY43"/>
      <c r="RVZ43"/>
      <c r="RWA43"/>
      <c r="RWB43"/>
      <c r="RWC43"/>
      <c r="RWD43"/>
      <c r="RWE43"/>
      <c r="RWF43"/>
      <c r="RWG43"/>
      <c r="RWH43"/>
      <c r="RWI43"/>
      <c r="RWJ43"/>
      <c r="RWK43"/>
      <c r="RWL43"/>
      <c r="RWM43"/>
      <c r="RWN43"/>
      <c r="RWO43"/>
      <c r="RWP43"/>
      <c r="RWQ43"/>
      <c r="RWR43"/>
      <c r="RWS43"/>
      <c r="RWT43"/>
      <c r="RWU43"/>
      <c r="RWV43"/>
      <c r="RWW43"/>
      <c r="RWX43"/>
      <c r="RWY43"/>
      <c r="RWZ43"/>
    </row>
    <row r="44" spans="2:25 5610:12792" s="31" customFormat="1" ht="14.6">
      <c r="B44" s="32"/>
      <c r="C44" s="31" t="s">
        <v>21</v>
      </c>
      <c r="D44" s="34" t="s">
        <v>13</v>
      </c>
      <c r="E44" s="34"/>
      <c r="F44" s="36" t="s">
        <v>14</v>
      </c>
      <c r="G44" s="35"/>
      <c r="H44" s="35"/>
      <c r="I44" s="35"/>
      <c r="J44" s="35"/>
      <c r="K44" s="35"/>
      <c r="L44" s="35"/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HGT44"/>
      <c r="HGU44"/>
      <c r="HGV44"/>
      <c r="HGW44"/>
      <c r="HGX44"/>
      <c r="HGY44"/>
      <c r="HGZ44"/>
      <c r="HHA44"/>
      <c r="HHB44"/>
      <c r="HHC44"/>
      <c r="HHD44"/>
      <c r="HHE44"/>
      <c r="HHF44"/>
      <c r="HHG44"/>
      <c r="HHH44"/>
      <c r="HHI44"/>
      <c r="HHJ44"/>
      <c r="HHK44"/>
      <c r="HHL44"/>
      <c r="HHM44"/>
      <c r="HHN44"/>
      <c r="HHO44"/>
      <c r="HHP44"/>
      <c r="HHQ44"/>
      <c r="HHR44"/>
      <c r="HHS44"/>
      <c r="HHT44"/>
      <c r="HHU44"/>
      <c r="HHV44"/>
      <c r="HHW44"/>
      <c r="HHX44"/>
      <c r="HHY44"/>
      <c r="HHZ44"/>
      <c r="HIA44"/>
      <c r="HIB44"/>
      <c r="HIC44"/>
      <c r="HID44"/>
      <c r="HIE44"/>
      <c r="HIF44"/>
      <c r="HIG44"/>
      <c r="HIH44"/>
      <c r="HII44"/>
      <c r="HIJ44"/>
      <c r="HIK44"/>
      <c r="HIL44"/>
      <c r="HIM44"/>
      <c r="HIN44"/>
      <c r="HIO44"/>
      <c r="HIP44"/>
      <c r="HIQ44"/>
      <c r="HIR44"/>
      <c r="HIS44"/>
      <c r="HIT44"/>
      <c r="HIU44"/>
      <c r="HIV44"/>
      <c r="HIW44"/>
      <c r="HIX44"/>
      <c r="HIY44"/>
      <c r="HIZ44"/>
      <c r="HJA44"/>
      <c r="HJB44"/>
      <c r="HJC44"/>
      <c r="HJD44"/>
      <c r="HJE44"/>
      <c r="HJF44"/>
      <c r="HJG44"/>
      <c r="HJH44"/>
      <c r="HJI44"/>
      <c r="HJJ44"/>
      <c r="HJK44"/>
      <c r="HJL44"/>
      <c r="HJM44"/>
      <c r="HJN44"/>
      <c r="HJO44"/>
      <c r="HJP44"/>
      <c r="HJQ44"/>
      <c r="HJR44"/>
      <c r="HJS44"/>
      <c r="HJT44"/>
      <c r="HJU44"/>
      <c r="HJV44"/>
      <c r="HJW44"/>
      <c r="HJX44"/>
      <c r="HJY44"/>
      <c r="HJZ44"/>
      <c r="HKA44"/>
      <c r="HKB44"/>
      <c r="HKC44"/>
      <c r="HKD44"/>
      <c r="HKE44"/>
      <c r="HKF44"/>
      <c r="HKG44"/>
      <c r="HKH44"/>
      <c r="HKI44"/>
      <c r="HKJ44"/>
      <c r="HKK44"/>
      <c r="HKL44"/>
      <c r="HKM44"/>
      <c r="HKN44"/>
      <c r="HKO44"/>
      <c r="HKP44"/>
      <c r="HKQ44"/>
      <c r="HKR44"/>
      <c r="HKS44"/>
      <c r="HKT44"/>
      <c r="HKU44"/>
      <c r="HKV44"/>
      <c r="HKW44"/>
      <c r="HKX44"/>
      <c r="HKY44"/>
      <c r="HKZ44"/>
      <c r="HLA44"/>
      <c r="HLB44"/>
      <c r="HLC44"/>
      <c r="HLD44"/>
      <c r="HLE44"/>
      <c r="HLF44"/>
      <c r="HLG44"/>
      <c r="HLH44"/>
      <c r="HLI44"/>
      <c r="HLJ44"/>
      <c r="HLK44"/>
      <c r="HLL44"/>
      <c r="HLM44"/>
      <c r="HLN44"/>
      <c r="HLO44"/>
      <c r="HLP44"/>
      <c r="HLQ44"/>
      <c r="HLR44"/>
      <c r="HLS44"/>
      <c r="HLT44"/>
      <c r="HLU44"/>
      <c r="HLV44"/>
      <c r="HLW44"/>
      <c r="HLX44"/>
      <c r="HLY44"/>
      <c r="HLZ44"/>
      <c r="HMA44"/>
      <c r="HMB44"/>
      <c r="HMC44"/>
      <c r="HMD44"/>
      <c r="HME44"/>
      <c r="HMF44"/>
      <c r="HMG44"/>
      <c r="HMH44"/>
      <c r="HMI44"/>
      <c r="HMJ44"/>
      <c r="HMK44"/>
      <c r="HML44"/>
      <c r="HMM44"/>
      <c r="HMN44"/>
      <c r="HMO44"/>
      <c r="HMP44"/>
      <c r="HMQ44"/>
      <c r="HMR44"/>
      <c r="HMS44"/>
      <c r="HMT44"/>
      <c r="HMU44"/>
      <c r="HMV44"/>
      <c r="HMW44"/>
      <c r="HMX44"/>
      <c r="HMY44"/>
      <c r="HMZ44"/>
      <c r="HNA44"/>
      <c r="HNB44"/>
      <c r="HNC44"/>
      <c r="HND44"/>
      <c r="HNE44"/>
      <c r="HNF44"/>
      <c r="HNG44"/>
      <c r="HNH44"/>
      <c r="HNI44"/>
      <c r="HNJ44"/>
      <c r="HNK44"/>
      <c r="HNL44"/>
      <c r="HNM44"/>
      <c r="HNN44"/>
      <c r="HNO44"/>
      <c r="HNP44"/>
      <c r="HNQ44"/>
      <c r="HNR44"/>
      <c r="HNS44"/>
      <c r="HNT44"/>
      <c r="HNU44"/>
      <c r="HNV44"/>
      <c r="HNW44"/>
      <c r="HNX44"/>
      <c r="HNY44"/>
      <c r="HNZ44"/>
      <c r="HOA44"/>
      <c r="HOB44"/>
      <c r="HOC44"/>
      <c r="HOD44"/>
      <c r="HOE44"/>
      <c r="HOF44"/>
      <c r="HOG44"/>
      <c r="HOH44"/>
      <c r="HOI44"/>
      <c r="HOJ44"/>
      <c r="HOK44"/>
      <c r="HOL44"/>
      <c r="HOM44"/>
      <c r="HON44"/>
      <c r="HOO44"/>
      <c r="HOP44"/>
      <c r="HOQ44"/>
      <c r="HOR44"/>
      <c r="HOS44"/>
      <c r="HOT44"/>
      <c r="HOU44"/>
      <c r="HOV44"/>
      <c r="HOW44"/>
      <c r="HOX44"/>
      <c r="HOY44"/>
      <c r="HOZ44"/>
      <c r="HPA44"/>
      <c r="HPB44"/>
      <c r="HPC44"/>
      <c r="HPD44"/>
      <c r="HPE44"/>
      <c r="HPF44"/>
      <c r="HPG44"/>
      <c r="HPH44"/>
      <c r="HPI44"/>
      <c r="HPJ44"/>
      <c r="HPK44"/>
      <c r="HPL44"/>
      <c r="HPM44"/>
      <c r="HPN44"/>
      <c r="HPO44"/>
      <c r="HPP44"/>
      <c r="HPQ44"/>
      <c r="HPR44"/>
      <c r="HPS44"/>
      <c r="HPT44"/>
      <c r="HPU44"/>
      <c r="HPV44"/>
      <c r="HPW44"/>
      <c r="HPX44"/>
      <c r="HPY44"/>
      <c r="HPZ44"/>
      <c r="HQA44"/>
      <c r="HQB44"/>
      <c r="HQC44"/>
      <c r="HQD44"/>
      <c r="HQE44"/>
      <c r="HQF44"/>
      <c r="HQG44"/>
      <c r="HQH44"/>
      <c r="HQI44"/>
      <c r="HQJ44"/>
      <c r="HQK44"/>
      <c r="HQL44"/>
      <c r="HQM44"/>
      <c r="HQN44"/>
      <c r="HQO44"/>
      <c r="HQP44"/>
      <c r="HQQ44"/>
      <c r="HQR44"/>
      <c r="HQS44"/>
      <c r="HQT44"/>
      <c r="HQU44"/>
      <c r="HQV44"/>
      <c r="HQW44"/>
      <c r="HQX44"/>
      <c r="HQY44"/>
      <c r="HQZ44"/>
      <c r="HRA44"/>
      <c r="HRB44"/>
      <c r="HRC44"/>
      <c r="HRD44"/>
      <c r="HRE44"/>
      <c r="HRF44"/>
      <c r="HRG44"/>
      <c r="HRH44"/>
      <c r="HRI44"/>
      <c r="HRJ44"/>
      <c r="HRK44"/>
      <c r="HRL44"/>
      <c r="HRM44"/>
      <c r="HRN44"/>
      <c r="HRO44"/>
      <c r="HRP44"/>
      <c r="HRQ44"/>
      <c r="HRR44"/>
      <c r="HRS44"/>
      <c r="HRT44"/>
      <c r="HRU44"/>
      <c r="HRV44"/>
      <c r="HRW44"/>
      <c r="HRX44"/>
      <c r="HRY44"/>
      <c r="HRZ44"/>
      <c r="HSA44"/>
      <c r="HSB44"/>
      <c r="HSC44"/>
      <c r="HSD44"/>
      <c r="HSE44"/>
      <c r="HSF44"/>
      <c r="HSG44"/>
      <c r="HSH44"/>
      <c r="HSI44"/>
      <c r="HSJ44"/>
      <c r="HSK44"/>
      <c r="HSL44"/>
      <c r="HSM44"/>
      <c r="HSN44"/>
      <c r="HSO44"/>
      <c r="HSP44"/>
      <c r="HSQ44"/>
      <c r="HSR44"/>
      <c r="HSS44"/>
      <c r="HST44"/>
      <c r="HSU44"/>
      <c r="HSV44"/>
      <c r="HSW44"/>
      <c r="HSX44"/>
      <c r="HSY44"/>
      <c r="HSZ44"/>
      <c r="HTA44"/>
      <c r="HTB44"/>
      <c r="HTC44"/>
      <c r="HTD44"/>
      <c r="HTE44"/>
      <c r="HTF44"/>
      <c r="HTG44"/>
      <c r="HTH44"/>
      <c r="HTI44"/>
      <c r="HTJ44"/>
      <c r="HTK44"/>
      <c r="HTL44"/>
      <c r="HTM44"/>
      <c r="HTN44"/>
      <c r="HTO44"/>
      <c r="HTP44"/>
      <c r="HTQ44"/>
      <c r="HTR44"/>
      <c r="HTS44"/>
      <c r="HTT44"/>
      <c r="HTU44"/>
      <c r="HTV44"/>
      <c r="HTW44"/>
      <c r="HTX44"/>
      <c r="HTY44"/>
      <c r="HTZ44"/>
      <c r="HUA44"/>
      <c r="HUB44"/>
      <c r="HUC44"/>
      <c r="HUD44"/>
      <c r="HUE44"/>
      <c r="HUF44"/>
      <c r="HUG44"/>
      <c r="HUH44"/>
      <c r="HUI44"/>
      <c r="HUJ44"/>
      <c r="HUK44"/>
      <c r="HUL44"/>
      <c r="HUM44"/>
      <c r="HUN44"/>
      <c r="HUO44"/>
      <c r="HUP44"/>
      <c r="HUQ44"/>
      <c r="HUR44"/>
      <c r="HUS44"/>
      <c r="HUT44"/>
      <c r="HUU44"/>
      <c r="HUV44"/>
      <c r="HUW44"/>
      <c r="HUX44"/>
      <c r="HUY44"/>
      <c r="HUZ44"/>
      <c r="HVA44"/>
      <c r="HVB44"/>
      <c r="HVC44"/>
      <c r="HVD44"/>
      <c r="HVE44"/>
      <c r="HVF44"/>
      <c r="HVG44"/>
      <c r="HVH44"/>
      <c r="HVI44"/>
      <c r="HVJ44"/>
      <c r="HVK44"/>
      <c r="HVL44"/>
      <c r="HVM44"/>
      <c r="HVN44"/>
      <c r="HVO44"/>
      <c r="HVP44"/>
      <c r="HVQ44"/>
      <c r="HVR44"/>
      <c r="HVS44"/>
      <c r="HVT44"/>
      <c r="HVU44"/>
      <c r="HVV44"/>
      <c r="HVW44"/>
      <c r="HVX44"/>
      <c r="HVY44"/>
      <c r="HVZ44"/>
      <c r="HWA44"/>
      <c r="HWB44"/>
      <c r="HWC44"/>
      <c r="HWD44"/>
      <c r="HWE44"/>
      <c r="HWF44"/>
      <c r="HWG44"/>
      <c r="HWH44"/>
      <c r="HWI44"/>
      <c r="HWJ44"/>
      <c r="HWK44"/>
      <c r="HWL44"/>
      <c r="HWM44"/>
      <c r="HWN44"/>
      <c r="HWO44"/>
      <c r="HWP44"/>
      <c r="HWQ44"/>
      <c r="HWR44"/>
      <c r="HWS44"/>
      <c r="HWT44"/>
      <c r="HWU44"/>
      <c r="HWV44"/>
      <c r="HWW44"/>
      <c r="HWX44"/>
      <c r="HWY44"/>
      <c r="HWZ44"/>
      <c r="HXA44"/>
      <c r="HXB44"/>
      <c r="HXC44"/>
      <c r="HXD44"/>
      <c r="HXE44"/>
      <c r="HXF44"/>
      <c r="HXG44"/>
      <c r="HXH44"/>
      <c r="HXI44"/>
      <c r="HXJ44"/>
      <c r="HXK44"/>
      <c r="HXL44"/>
      <c r="HXM44"/>
      <c r="HXN44"/>
      <c r="HXO44"/>
      <c r="HXP44"/>
      <c r="HXQ44"/>
      <c r="HXR44"/>
      <c r="HXS44"/>
      <c r="HXT44"/>
      <c r="HXU44"/>
      <c r="HXV44"/>
      <c r="HXW44"/>
      <c r="HXX44"/>
      <c r="HXY44"/>
      <c r="HXZ44"/>
      <c r="HYA44"/>
      <c r="HYB44"/>
      <c r="HYC44"/>
      <c r="HYD44"/>
      <c r="HYE44"/>
      <c r="HYF44"/>
      <c r="HYG44"/>
      <c r="HYH44"/>
      <c r="HYI44"/>
      <c r="HYJ44"/>
      <c r="HYK44"/>
      <c r="HYL44"/>
      <c r="HYM44"/>
      <c r="HYN44"/>
      <c r="HYO44"/>
      <c r="HYP44"/>
      <c r="HYQ44"/>
      <c r="HYR44"/>
      <c r="HYS44"/>
      <c r="HYT44"/>
      <c r="HYU44"/>
      <c r="HYV44"/>
      <c r="HYW44"/>
      <c r="HYX44"/>
      <c r="HYY44"/>
      <c r="HYZ44"/>
      <c r="HZA44"/>
      <c r="HZB44"/>
      <c r="HZC44"/>
      <c r="HZD44"/>
      <c r="HZE44"/>
      <c r="HZF44"/>
      <c r="HZG44"/>
      <c r="HZH44"/>
      <c r="HZI44"/>
      <c r="HZJ44"/>
      <c r="HZK44"/>
      <c r="HZL44"/>
      <c r="HZM44"/>
      <c r="HZN44"/>
      <c r="HZO44"/>
      <c r="HZP44"/>
      <c r="HZQ44"/>
      <c r="HZR44"/>
      <c r="HZS44"/>
      <c r="HZT44"/>
      <c r="HZU44"/>
      <c r="HZV44"/>
      <c r="HZW44"/>
      <c r="HZX44"/>
      <c r="HZY44"/>
      <c r="HZZ44"/>
      <c r="IAA44"/>
      <c r="IAB44"/>
      <c r="IAC44"/>
      <c r="IAD44"/>
      <c r="IAE44"/>
      <c r="IAF44"/>
      <c r="IAG44"/>
      <c r="IAH44"/>
      <c r="IAI44"/>
      <c r="IAJ44"/>
      <c r="IAK44"/>
      <c r="IAL44"/>
      <c r="IAM44"/>
      <c r="IAN44"/>
      <c r="IAO44"/>
      <c r="IAP44"/>
      <c r="IAQ44"/>
      <c r="IAR44"/>
      <c r="IAS44"/>
      <c r="IAT44"/>
      <c r="IAU44"/>
      <c r="IAV44"/>
      <c r="IAW44"/>
      <c r="IAX44"/>
      <c r="IAY44"/>
      <c r="IAZ44"/>
      <c r="IBA44"/>
      <c r="IBB44"/>
      <c r="IBC44"/>
      <c r="IBD44"/>
      <c r="IBE44"/>
      <c r="IBF44"/>
      <c r="IBG44"/>
      <c r="IBH44"/>
      <c r="IBI44"/>
      <c r="IBJ44"/>
      <c r="IBK44"/>
      <c r="IBL44"/>
      <c r="IBM44"/>
      <c r="IBN44"/>
      <c r="IBO44"/>
      <c r="IBP44"/>
      <c r="IBQ44"/>
      <c r="IBR44"/>
      <c r="IBS44"/>
      <c r="IBT44"/>
      <c r="IBU44"/>
      <c r="IBV44"/>
      <c r="IBW44"/>
      <c r="IBX44"/>
      <c r="IBY44"/>
      <c r="IBZ44"/>
      <c r="ICA44"/>
      <c r="ICB44"/>
      <c r="ICC44"/>
      <c r="ICD44"/>
      <c r="ICE44"/>
      <c r="ICF44"/>
      <c r="ICG44"/>
      <c r="ICH44"/>
      <c r="ICI44"/>
      <c r="ICJ44"/>
      <c r="ICK44"/>
      <c r="ICL44"/>
      <c r="ICM44"/>
      <c r="ICN44"/>
      <c r="ICO44"/>
      <c r="ICP44"/>
      <c r="ICQ44"/>
      <c r="ICR44"/>
      <c r="ICS44"/>
      <c r="ICT44"/>
      <c r="ICU44"/>
      <c r="ICV44"/>
      <c r="ICW44"/>
      <c r="ICX44"/>
      <c r="ICY44"/>
      <c r="ICZ44"/>
      <c r="IDA44"/>
      <c r="IDB44"/>
      <c r="IDC44"/>
      <c r="IDD44"/>
      <c r="IDE44"/>
      <c r="IDF44"/>
      <c r="IDG44"/>
      <c r="IDH44"/>
      <c r="IDI44"/>
      <c r="IDJ44"/>
      <c r="IDK44"/>
      <c r="IDL44"/>
      <c r="IDM44"/>
      <c r="IDN44"/>
      <c r="IDO44"/>
      <c r="IDP44"/>
      <c r="IDQ44"/>
      <c r="IDR44"/>
      <c r="IDS44"/>
      <c r="IDT44"/>
      <c r="IDU44"/>
      <c r="IDV44"/>
      <c r="IDW44"/>
      <c r="IDX44"/>
      <c r="IDY44"/>
      <c r="IDZ44"/>
      <c r="IEA44"/>
      <c r="IEB44"/>
      <c r="IEC44"/>
      <c r="IED44"/>
      <c r="IEE44"/>
      <c r="IEF44"/>
      <c r="IEG44"/>
      <c r="IEH44"/>
      <c r="IEI44"/>
      <c r="IEJ44"/>
      <c r="IEK44"/>
      <c r="IEL44"/>
      <c r="IEM44"/>
      <c r="IEN44"/>
      <c r="IEO44"/>
      <c r="IEP44"/>
      <c r="IEQ44"/>
      <c r="IER44"/>
      <c r="IES44"/>
      <c r="IET44"/>
      <c r="IEU44"/>
      <c r="IEV44"/>
      <c r="IEW44"/>
      <c r="IEX44"/>
      <c r="IEY44"/>
      <c r="IEZ44"/>
      <c r="IFA44"/>
      <c r="IFB44"/>
      <c r="IFC44"/>
      <c r="IFD44"/>
      <c r="IFE44"/>
      <c r="IFF44"/>
      <c r="IFG44"/>
      <c r="IFH44"/>
      <c r="IFI44"/>
      <c r="IFJ44"/>
      <c r="IFK44"/>
      <c r="IFL44"/>
      <c r="IFM44"/>
      <c r="IFN44"/>
      <c r="IFO44"/>
      <c r="IFP44"/>
      <c r="IFQ44"/>
      <c r="IFR44"/>
      <c r="IFS44"/>
      <c r="IFT44"/>
      <c r="IFU44"/>
      <c r="IFV44"/>
      <c r="IFW44"/>
      <c r="IFX44"/>
      <c r="IFY44"/>
      <c r="IFZ44"/>
      <c r="IGA44"/>
      <c r="IGB44"/>
      <c r="IGC44"/>
      <c r="IGD44"/>
      <c r="IGE44"/>
      <c r="IGF44"/>
      <c r="IGG44"/>
      <c r="IGH44"/>
      <c r="IGI44"/>
      <c r="IGJ44"/>
      <c r="IGK44"/>
      <c r="IGL44"/>
      <c r="IGM44"/>
      <c r="IGN44"/>
      <c r="IGO44"/>
      <c r="IGP44"/>
      <c r="IGQ44"/>
      <c r="IGR44"/>
      <c r="IGS44"/>
      <c r="IGT44"/>
      <c r="IGU44"/>
      <c r="IGV44"/>
      <c r="IGW44"/>
      <c r="IGX44"/>
      <c r="IGY44"/>
      <c r="IGZ44"/>
      <c r="IHA44"/>
      <c r="IHB44"/>
      <c r="IHC44"/>
      <c r="IHD44"/>
      <c r="IHE44"/>
      <c r="IHF44"/>
      <c r="IHG44"/>
      <c r="IHH44"/>
      <c r="IHI44"/>
      <c r="IHJ44"/>
      <c r="IHK44"/>
      <c r="IHL44"/>
      <c r="IHM44"/>
      <c r="IHN44"/>
      <c r="IHO44"/>
      <c r="IHP44"/>
      <c r="IHQ44"/>
      <c r="IHR44"/>
      <c r="IHS44"/>
      <c r="IHT44"/>
      <c r="IHU44"/>
      <c r="IHV44"/>
      <c r="IHW44"/>
      <c r="IHX44"/>
      <c r="IHY44"/>
      <c r="IHZ44"/>
      <c r="IIA44"/>
      <c r="IIB44"/>
      <c r="IIC44"/>
      <c r="IID44"/>
      <c r="IIE44"/>
      <c r="IIF44"/>
      <c r="IIG44"/>
      <c r="IIH44"/>
      <c r="III44"/>
      <c r="IIJ44"/>
      <c r="IIK44"/>
      <c r="IIL44"/>
      <c r="IIM44"/>
      <c r="IIN44"/>
      <c r="IIO44"/>
      <c r="IIP44"/>
      <c r="IIQ44"/>
      <c r="IIR44"/>
      <c r="IIS44"/>
      <c r="IIT44"/>
      <c r="IIU44"/>
      <c r="IIV44"/>
      <c r="IIW44"/>
      <c r="IIX44"/>
      <c r="IIY44"/>
      <c r="IIZ44"/>
      <c r="IJA44"/>
      <c r="IJB44"/>
      <c r="IJC44"/>
      <c r="IJD44"/>
      <c r="IJE44"/>
      <c r="IJF44"/>
      <c r="IJG44"/>
      <c r="IJH44"/>
      <c r="IJI44"/>
      <c r="IJJ44"/>
      <c r="IJK44"/>
      <c r="IJL44"/>
      <c r="IJM44"/>
      <c r="IJN44"/>
      <c r="IJO44"/>
      <c r="IJP44"/>
      <c r="IJQ44"/>
      <c r="IJR44"/>
      <c r="IJS44"/>
      <c r="IJT44"/>
      <c r="IJU44"/>
      <c r="IJV44"/>
      <c r="IJW44"/>
      <c r="IJX44"/>
      <c r="IJY44"/>
      <c r="IJZ44"/>
      <c r="IKA44"/>
      <c r="IKB44"/>
      <c r="IKC44"/>
      <c r="IKD44"/>
      <c r="IKE44"/>
      <c r="IKF44"/>
      <c r="IKG44"/>
      <c r="IKH44"/>
      <c r="IKI44"/>
      <c r="IKJ44"/>
      <c r="IKK44"/>
      <c r="IKL44"/>
      <c r="IKM44"/>
      <c r="IKN44"/>
      <c r="IKO44"/>
      <c r="IKP44"/>
      <c r="IKQ44"/>
      <c r="IKR44"/>
      <c r="IKS44"/>
      <c r="IKT44"/>
      <c r="IKU44"/>
      <c r="IKV44"/>
      <c r="IKW44"/>
      <c r="IKX44"/>
      <c r="IKY44"/>
      <c r="IKZ44"/>
      <c r="ILA44"/>
      <c r="ILB44"/>
      <c r="ILC44"/>
      <c r="ILD44"/>
      <c r="ILE44"/>
      <c r="ILF44"/>
      <c r="ILG44"/>
      <c r="ILH44"/>
      <c r="ILI44"/>
      <c r="ILJ44"/>
      <c r="ILK44"/>
      <c r="ILL44"/>
      <c r="ILM44"/>
      <c r="ILN44"/>
      <c r="ILO44"/>
      <c r="ILP44"/>
      <c r="ILQ44"/>
      <c r="ILR44"/>
      <c r="ILS44"/>
      <c r="ILT44"/>
      <c r="ILU44"/>
      <c r="ILV44"/>
      <c r="ILW44"/>
      <c r="ILX44"/>
      <c r="ILY44"/>
      <c r="ILZ44"/>
      <c r="IMA44"/>
      <c r="IMB44"/>
      <c r="IMC44"/>
      <c r="IMD44"/>
      <c r="IME44"/>
      <c r="IMF44"/>
      <c r="IMG44"/>
      <c r="IMH44"/>
      <c r="IMI44"/>
      <c r="IMJ44"/>
      <c r="IMK44"/>
      <c r="IML44"/>
      <c r="IMM44"/>
      <c r="IMN44"/>
      <c r="IMO44"/>
      <c r="IMP44"/>
      <c r="IMQ44"/>
      <c r="IMR44"/>
      <c r="IMS44"/>
      <c r="IMT44"/>
      <c r="IMU44"/>
      <c r="IMV44"/>
      <c r="IMW44"/>
      <c r="IMX44"/>
      <c r="IMY44"/>
      <c r="IMZ44"/>
      <c r="INA44"/>
      <c r="INB44"/>
      <c r="INC44"/>
      <c r="IND44"/>
      <c r="INE44"/>
      <c r="INF44"/>
      <c r="ING44"/>
      <c r="INH44"/>
      <c r="INI44"/>
      <c r="INJ44"/>
      <c r="INK44"/>
      <c r="INL44"/>
      <c r="INM44"/>
      <c r="INN44"/>
      <c r="INO44"/>
      <c r="INP44"/>
      <c r="INQ44"/>
      <c r="INR44"/>
      <c r="INS44"/>
      <c r="INT44"/>
      <c r="INU44"/>
      <c r="INV44"/>
      <c r="INW44"/>
      <c r="INX44"/>
      <c r="INY44"/>
      <c r="INZ44"/>
      <c r="IOA44"/>
      <c r="IOB44"/>
      <c r="IOC44"/>
      <c r="IOD44"/>
      <c r="IOE44"/>
      <c r="IOF44"/>
      <c r="IOG44"/>
      <c r="IOH44"/>
      <c r="IOI44"/>
      <c r="IOJ44"/>
      <c r="IOK44"/>
      <c r="IOL44"/>
      <c r="IOM44"/>
      <c r="ION44"/>
      <c r="IOO44"/>
      <c r="IOP44"/>
      <c r="IOQ44"/>
      <c r="IOR44"/>
      <c r="IOS44"/>
      <c r="IOT44"/>
      <c r="IOU44"/>
      <c r="IOV44"/>
      <c r="IOW44"/>
      <c r="IOX44"/>
      <c r="IOY44"/>
      <c r="IOZ44"/>
      <c r="IPA44"/>
      <c r="IPB44"/>
      <c r="IPC44"/>
      <c r="IPD44"/>
      <c r="IPE44"/>
      <c r="IPF44"/>
      <c r="IPG44"/>
      <c r="IPH44"/>
      <c r="IPI44"/>
      <c r="IPJ44"/>
      <c r="IPK44"/>
      <c r="IPL44"/>
      <c r="IPM44"/>
      <c r="IPN44"/>
      <c r="IPO44"/>
      <c r="IPP44"/>
      <c r="IPQ44"/>
      <c r="IPR44"/>
      <c r="IPS44"/>
      <c r="IPT44"/>
      <c r="IPU44"/>
      <c r="IPV44"/>
      <c r="IPW44"/>
      <c r="IPX44"/>
      <c r="IPY44"/>
      <c r="IPZ44"/>
      <c r="IQA44"/>
      <c r="IQB44"/>
      <c r="IQC44"/>
      <c r="IQD44"/>
      <c r="IQE44"/>
      <c r="IQF44"/>
      <c r="IQG44"/>
      <c r="IQH44"/>
      <c r="IQI44"/>
      <c r="IQJ44"/>
      <c r="IQK44"/>
      <c r="IQL44"/>
      <c r="IQM44"/>
      <c r="IQN44"/>
      <c r="IQO44"/>
      <c r="IQP44"/>
      <c r="IQQ44"/>
      <c r="IQR44"/>
      <c r="IQS44"/>
      <c r="IQT44"/>
      <c r="IQU44"/>
      <c r="IQV44"/>
      <c r="IQW44"/>
      <c r="IQX44"/>
      <c r="IQY44"/>
      <c r="IQZ44"/>
      <c r="IRA44"/>
      <c r="IRB44"/>
      <c r="IRC44"/>
      <c r="IRD44"/>
      <c r="IRE44"/>
      <c r="IRF44"/>
      <c r="IRG44"/>
      <c r="IRH44"/>
      <c r="IRI44"/>
      <c r="IRJ44"/>
      <c r="IRK44"/>
      <c r="IRL44"/>
      <c r="IRM44"/>
      <c r="IRN44"/>
      <c r="IRO44"/>
      <c r="IRP44"/>
      <c r="IRQ44"/>
      <c r="IRR44"/>
      <c r="IRS44"/>
      <c r="IRT44"/>
      <c r="IRU44"/>
      <c r="IRV44"/>
      <c r="IRW44"/>
      <c r="IRX44"/>
      <c r="IRY44"/>
      <c r="IRZ44"/>
      <c r="ISA44"/>
      <c r="ISB44"/>
      <c r="ISC44"/>
      <c r="ISD44"/>
      <c r="ISE44"/>
      <c r="ISF44"/>
      <c r="ISG44"/>
      <c r="ISH44"/>
      <c r="ISI44"/>
      <c r="ISJ44"/>
      <c r="ISK44"/>
      <c r="ISL44"/>
      <c r="ISM44"/>
      <c r="ISN44"/>
      <c r="ISO44"/>
      <c r="ISP44"/>
      <c r="ISQ44"/>
      <c r="ISR44"/>
      <c r="ISS44"/>
      <c r="IST44"/>
      <c r="ISU44"/>
      <c r="ISV44"/>
      <c r="ISW44"/>
      <c r="ISX44"/>
      <c r="ISY44"/>
      <c r="ISZ44"/>
      <c r="ITA44"/>
      <c r="ITB44"/>
      <c r="ITC44"/>
      <c r="ITD44"/>
      <c r="ITE44"/>
      <c r="ITF44"/>
      <c r="ITG44"/>
      <c r="ITH44"/>
      <c r="ITI44"/>
      <c r="ITJ44"/>
      <c r="ITK44"/>
      <c r="ITL44"/>
      <c r="ITM44"/>
      <c r="ITN44"/>
      <c r="ITO44"/>
      <c r="ITP44"/>
      <c r="ITQ44"/>
      <c r="ITR44"/>
      <c r="ITS44"/>
      <c r="ITT44"/>
      <c r="ITU44"/>
      <c r="ITV44"/>
      <c r="ITW44"/>
      <c r="ITX44"/>
      <c r="ITY44"/>
      <c r="ITZ44"/>
      <c r="IUA44"/>
      <c r="IUB44"/>
      <c r="IUC44"/>
      <c r="IUD44"/>
      <c r="IUE44"/>
      <c r="IUF44"/>
      <c r="IUG44"/>
      <c r="IUH44"/>
      <c r="IUI44"/>
      <c r="IUJ44"/>
      <c r="IUK44"/>
      <c r="IUL44"/>
      <c r="IUM44"/>
      <c r="IUN44"/>
      <c r="IUO44"/>
      <c r="IUP44"/>
      <c r="IUQ44"/>
      <c r="IUR44"/>
      <c r="IUS44"/>
      <c r="IUT44"/>
      <c r="IUU44"/>
      <c r="IUV44"/>
      <c r="IUW44"/>
      <c r="IUX44"/>
      <c r="IUY44"/>
      <c r="IUZ44"/>
      <c r="IVA44"/>
      <c r="IVB44"/>
      <c r="IVC44"/>
      <c r="IVD44"/>
      <c r="IVE44"/>
      <c r="IVF44"/>
      <c r="IVG44"/>
      <c r="IVH44"/>
      <c r="IVI44"/>
      <c r="IVJ44"/>
      <c r="IVK44"/>
      <c r="IVL44"/>
      <c r="IVM44"/>
      <c r="IVN44"/>
      <c r="IVO44"/>
      <c r="IVP44"/>
      <c r="IVQ44"/>
      <c r="IVR44"/>
      <c r="IVS44"/>
      <c r="IVT44"/>
      <c r="IVU44"/>
      <c r="IVV44"/>
      <c r="IVW44"/>
      <c r="IVX44"/>
      <c r="IVY44"/>
      <c r="IVZ44"/>
      <c r="IWA44"/>
      <c r="IWB44"/>
      <c r="IWC44"/>
      <c r="IWD44"/>
      <c r="IWE44"/>
      <c r="IWF44"/>
      <c r="IWG44"/>
      <c r="IWH44"/>
      <c r="IWI44"/>
      <c r="IWJ44"/>
      <c r="IWK44"/>
      <c r="IWL44"/>
      <c r="IWM44"/>
      <c r="IWN44"/>
      <c r="IWO44"/>
      <c r="IWP44"/>
      <c r="IWQ44"/>
      <c r="IWR44"/>
      <c r="IWS44"/>
      <c r="IWT44"/>
      <c r="IWU44"/>
      <c r="IWV44"/>
      <c r="IWW44"/>
      <c r="IWX44"/>
      <c r="IWY44"/>
      <c r="IWZ44"/>
      <c r="IXA44"/>
      <c r="IXB44"/>
      <c r="IXC44"/>
      <c r="IXD44"/>
      <c r="IXE44"/>
      <c r="IXF44"/>
      <c r="IXG44"/>
      <c r="IXH44"/>
      <c r="IXI44"/>
      <c r="IXJ44"/>
      <c r="IXK44"/>
      <c r="IXL44"/>
      <c r="IXM44"/>
      <c r="IXN44"/>
      <c r="IXO44"/>
      <c r="IXP44"/>
      <c r="IXQ44"/>
      <c r="IXR44"/>
      <c r="IXS44"/>
      <c r="IXT44"/>
      <c r="IXU44"/>
      <c r="IXV44"/>
      <c r="IXW44"/>
      <c r="IXX44"/>
      <c r="IXY44"/>
      <c r="IXZ44"/>
      <c r="IYA44"/>
      <c r="IYB44"/>
      <c r="IYC44"/>
      <c r="IYD44"/>
      <c r="IYE44"/>
      <c r="IYF44"/>
      <c r="IYG44"/>
      <c r="IYH44"/>
      <c r="IYI44"/>
      <c r="IYJ44"/>
      <c r="IYK44"/>
      <c r="IYL44"/>
      <c r="IYM44"/>
      <c r="IYN44"/>
      <c r="IYO44"/>
      <c r="IYP44"/>
      <c r="IYQ44"/>
      <c r="IYR44"/>
      <c r="IYS44"/>
      <c r="IYT44"/>
      <c r="IYU44"/>
      <c r="IYV44"/>
      <c r="IYW44"/>
      <c r="IYX44"/>
      <c r="IYY44"/>
      <c r="IYZ44"/>
      <c r="IZA44"/>
      <c r="IZB44"/>
      <c r="IZC44"/>
      <c r="IZD44"/>
      <c r="IZE44"/>
      <c r="IZF44"/>
      <c r="IZG44"/>
      <c r="IZH44"/>
      <c r="IZI44"/>
      <c r="IZJ44"/>
      <c r="IZK44"/>
      <c r="IZL44"/>
      <c r="IZM44"/>
      <c r="IZN44"/>
      <c r="IZO44"/>
      <c r="IZP44"/>
      <c r="IZQ44"/>
      <c r="IZR44"/>
      <c r="IZS44"/>
      <c r="IZT44"/>
      <c r="IZU44"/>
      <c r="IZV44"/>
      <c r="IZW44"/>
      <c r="IZX44"/>
      <c r="IZY44"/>
      <c r="IZZ44"/>
      <c r="JAA44"/>
      <c r="JAB44"/>
      <c r="JAC44"/>
      <c r="JAD44"/>
      <c r="JAE44"/>
      <c r="JAF44"/>
      <c r="JAG44"/>
      <c r="JAH44"/>
      <c r="JAI44"/>
      <c r="JAJ44"/>
      <c r="JAK44"/>
      <c r="JAL44"/>
      <c r="JAM44"/>
      <c r="JAN44"/>
      <c r="JAO44"/>
      <c r="JAP44"/>
      <c r="JAQ44"/>
      <c r="JAR44"/>
      <c r="JAS44"/>
      <c r="JAT44"/>
      <c r="JAU44"/>
      <c r="JAV44"/>
      <c r="JAW44"/>
      <c r="JAX44"/>
      <c r="JAY44"/>
      <c r="JAZ44"/>
      <c r="JBA44"/>
      <c r="JBB44"/>
      <c r="JBC44"/>
      <c r="JBD44"/>
      <c r="JBE44"/>
      <c r="JBF44"/>
      <c r="JBG44"/>
      <c r="JBH44"/>
      <c r="JBI44"/>
      <c r="JBJ44"/>
      <c r="JBK44"/>
      <c r="JBL44"/>
      <c r="JBM44"/>
      <c r="JBN44"/>
      <c r="JBO44"/>
      <c r="JBP44"/>
      <c r="JBQ44"/>
      <c r="JBR44"/>
      <c r="JBS44"/>
      <c r="JBT44"/>
      <c r="JBU44"/>
      <c r="JBV44"/>
      <c r="JBW44"/>
      <c r="JBX44"/>
      <c r="JBY44"/>
      <c r="JBZ44"/>
      <c r="JCA44"/>
      <c r="JCB44"/>
      <c r="JCC44"/>
      <c r="JCD44"/>
      <c r="JCE44"/>
      <c r="JCF44"/>
      <c r="JCG44"/>
      <c r="JCH44"/>
      <c r="JCI44"/>
      <c r="JCJ44"/>
      <c r="JCK44"/>
      <c r="JCL44"/>
      <c r="JCM44"/>
      <c r="JCN44"/>
      <c r="JCO44"/>
      <c r="JCP44"/>
      <c r="JCQ44"/>
      <c r="JCR44"/>
      <c r="JCS44"/>
      <c r="JCT44"/>
      <c r="JCU44"/>
      <c r="JCV44"/>
      <c r="JCW44"/>
      <c r="JCX44"/>
      <c r="JCY44"/>
      <c r="JCZ44"/>
      <c r="JDA44"/>
      <c r="JDB44"/>
      <c r="JDC44"/>
      <c r="JDD44"/>
      <c r="JDE44"/>
      <c r="JDF44"/>
      <c r="JDG44"/>
      <c r="JDH44"/>
      <c r="JDI44"/>
      <c r="JDJ44"/>
      <c r="JDK44"/>
      <c r="JDL44"/>
      <c r="JDM44"/>
      <c r="JDN44"/>
      <c r="JDO44"/>
      <c r="JDP44"/>
      <c r="JDQ44"/>
      <c r="JDR44"/>
      <c r="JDS44"/>
      <c r="JDT44"/>
      <c r="JDU44"/>
      <c r="JDV44"/>
      <c r="JDW44"/>
      <c r="JDX44"/>
      <c r="JDY44"/>
      <c r="JDZ44"/>
      <c r="JEA44"/>
      <c r="JEB44"/>
      <c r="JEC44"/>
      <c r="JED44"/>
      <c r="JEE44"/>
      <c r="JEF44"/>
      <c r="JEG44"/>
      <c r="JEH44"/>
      <c r="JEI44"/>
      <c r="JEJ44"/>
      <c r="JEK44"/>
      <c r="JEL44"/>
      <c r="JEM44"/>
      <c r="JEN44"/>
      <c r="JEO44"/>
      <c r="JEP44"/>
      <c r="JEQ44"/>
      <c r="JER44"/>
      <c r="JES44"/>
      <c r="JET44"/>
      <c r="JEU44"/>
      <c r="JEV44"/>
      <c r="JEW44"/>
      <c r="JEX44"/>
      <c r="JEY44"/>
      <c r="JEZ44"/>
      <c r="JFA44"/>
      <c r="JFB44"/>
      <c r="JFC44"/>
      <c r="JFD44"/>
      <c r="JFE44"/>
      <c r="JFF44"/>
      <c r="JFG44"/>
      <c r="JFH44"/>
      <c r="JFI44"/>
      <c r="JFJ44"/>
      <c r="JFK44"/>
      <c r="JFL44"/>
      <c r="JFM44"/>
      <c r="JFN44"/>
      <c r="JFO44"/>
      <c r="JFP44"/>
      <c r="JFQ44"/>
      <c r="JFR44"/>
      <c r="JFS44"/>
      <c r="JFT44"/>
      <c r="JFU44"/>
      <c r="JFV44"/>
      <c r="JFW44"/>
      <c r="JFX44"/>
      <c r="JFY44"/>
      <c r="JFZ44"/>
      <c r="JGA44"/>
      <c r="JGB44"/>
      <c r="JGC44"/>
      <c r="JGD44"/>
      <c r="JGE44"/>
      <c r="JGF44"/>
      <c r="JGG44"/>
      <c r="JGH44"/>
      <c r="JGI44"/>
      <c r="JGJ44"/>
      <c r="JGK44"/>
      <c r="JGL44"/>
      <c r="JGM44"/>
      <c r="JGN44"/>
      <c r="JGO44"/>
      <c r="JGP44"/>
      <c r="JGQ44"/>
      <c r="JGR44"/>
      <c r="JGS44"/>
      <c r="JGT44"/>
      <c r="JGU44"/>
      <c r="JGV44"/>
      <c r="JGW44"/>
      <c r="JGX44"/>
      <c r="JGY44"/>
      <c r="JGZ44"/>
      <c r="JHA44"/>
      <c r="JHB44"/>
      <c r="JHC44"/>
      <c r="JHD44"/>
      <c r="JHE44"/>
      <c r="JHF44"/>
      <c r="JHG44"/>
      <c r="JHH44"/>
      <c r="JHI44"/>
      <c r="JHJ44"/>
      <c r="JHK44"/>
      <c r="JHL44"/>
      <c r="JHM44"/>
      <c r="JHN44"/>
      <c r="JHO44"/>
      <c r="JHP44"/>
      <c r="JHQ44"/>
      <c r="JHR44"/>
      <c r="JHS44"/>
      <c r="JHT44"/>
      <c r="JHU44"/>
      <c r="JHV44"/>
      <c r="JHW44"/>
      <c r="JHX44"/>
      <c r="JHY44"/>
      <c r="JHZ44"/>
      <c r="JIA44"/>
      <c r="JIB44"/>
      <c r="JIC44"/>
      <c r="JID44"/>
      <c r="JIE44"/>
      <c r="JIF44"/>
      <c r="JIG44"/>
      <c r="JIH44"/>
      <c r="JII44"/>
      <c r="JIJ44"/>
      <c r="JIK44"/>
      <c r="JIL44"/>
      <c r="JIM44"/>
      <c r="JIN44"/>
      <c r="JIO44"/>
      <c r="JIP44"/>
      <c r="JIQ44"/>
      <c r="JIR44"/>
      <c r="JIS44"/>
      <c r="JIT44"/>
      <c r="JIU44"/>
      <c r="JIV44"/>
      <c r="JIW44"/>
      <c r="JIX44"/>
      <c r="JIY44"/>
      <c r="JIZ44"/>
      <c r="JJA44"/>
      <c r="JJB44"/>
      <c r="JJC44"/>
      <c r="JJD44"/>
      <c r="JJE44"/>
      <c r="JJF44"/>
      <c r="JJG44"/>
      <c r="JJH44"/>
      <c r="JJI44"/>
      <c r="JJJ44"/>
      <c r="JJK44"/>
      <c r="JJL44"/>
      <c r="JJM44"/>
      <c r="JJN44"/>
      <c r="JJO44"/>
      <c r="JJP44"/>
      <c r="JJQ44"/>
      <c r="JJR44"/>
      <c r="JJS44"/>
      <c r="JJT44"/>
      <c r="JJU44"/>
      <c r="JJV44"/>
      <c r="JJW44"/>
      <c r="JJX44"/>
      <c r="JJY44"/>
      <c r="JJZ44"/>
      <c r="JKA44"/>
      <c r="JKB44"/>
      <c r="JKC44"/>
      <c r="JKD44"/>
      <c r="JKE44"/>
      <c r="JKF44"/>
      <c r="JKG44"/>
      <c r="JKH44"/>
      <c r="JKI44"/>
      <c r="JKJ44"/>
      <c r="JKK44"/>
      <c r="JKL44"/>
      <c r="JKM44"/>
      <c r="JKN44"/>
      <c r="JKO44"/>
      <c r="JKP44"/>
      <c r="JKQ44"/>
      <c r="JKR44"/>
      <c r="JKS44"/>
      <c r="JKT44"/>
      <c r="JKU44"/>
      <c r="JKV44"/>
      <c r="JKW44"/>
      <c r="JKX44"/>
      <c r="JKY44"/>
      <c r="JKZ44"/>
      <c r="JLA44"/>
      <c r="JLB44"/>
      <c r="JLC44"/>
      <c r="JLD44"/>
      <c r="JLE44"/>
      <c r="JLF44"/>
      <c r="JLG44"/>
      <c r="JLH44"/>
      <c r="JLI44"/>
      <c r="JLJ44"/>
      <c r="JLK44"/>
      <c r="JLL44"/>
      <c r="JLM44"/>
      <c r="JLN44"/>
      <c r="JLO44"/>
      <c r="JLP44"/>
      <c r="JLQ44"/>
      <c r="JLR44"/>
      <c r="JLS44"/>
      <c r="JLT44"/>
      <c r="JLU44"/>
      <c r="JLV44"/>
      <c r="JLW44"/>
      <c r="JLX44"/>
      <c r="JLY44"/>
      <c r="JLZ44"/>
      <c r="JMA44"/>
      <c r="JMB44"/>
      <c r="JMC44"/>
      <c r="JMD44"/>
      <c r="JME44"/>
      <c r="JMF44"/>
      <c r="JMG44"/>
      <c r="JMH44"/>
      <c r="JMI44"/>
      <c r="JMJ44"/>
      <c r="JMK44"/>
      <c r="JML44"/>
      <c r="JMM44"/>
      <c r="JMN44"/>
      <c r="JMO44"/>
      <c r="JMP44"/>
      <c r="JMQ44"/>
      <c r="JMR44"/>
      <c r="JMS44"/>
      <c r="JMT44"/>
      <c r="JMU44"/>
      <c r="JMV44"/>
      <c r="JMW44"/>
      <c r="JMX44"/>
      <c r="JMY44"/>
      <c r="JMZ44"/>
      <c r="JNA44"/>
      <c r="JNB44"/>
      <c r="JNC44"/>
      <c r="JND44"/>
      <c r="JNE44"/>
      <c r="JNF44"/>
      <c r="JNG44"/>
      <c r="JNH44"/>
      <c r="JNI44"/>
      <c r="JNJ44"/>
      <c r="JNK44"/>
      <c r="JNL44"/>
      <c r="JNM44"/>
      <c r="JNN44"/>
      <c r="JNO44"/>
      <c r="JNP44"/>
      <c r="JNQ44"/>
      <c r="JNR44"/>
      <c r="JNS44"/>
      <c r="JNT44"/>
      <c r="JNU44"/>
      <c r="JNV44"/>
      <c r="JNW44"/>
      <c r="JNX44"/>
      <c r="JNY44"/>
      <c r="JNZ44"/>
      <c r="JOA44"/>
      <c r="JOB44"/>
      <c r="JOC44"/>
      <c r="JOD44"/>
      <c r="JOE44"/>
      <c r="JOF44"/>
      <c r="JOG44"/>
      <c r="JOH44"/>
      <c r="JOI44"/>
      <c r="JOJ44"/>
      <c r="JOK44"/>
      <c r="JOL44"/>
      <c r="JOM44"/>
      <c r="JON44"/>
      <c r="JOO44"/>
      <c r="JOP44"/>
      <c r="JOQ44"/>
      <c r="JOR44"/>
      <c r="JOS44"/>
      <c r="JOT44"/>
      <c r="JOU44"/>
      <c r="JOV44"/>
      <c r="JOW44"/>
      <c r="JOX44"/>
      <c r="JOY44"/>
      <c r="JOZ44"/>
      <c r="JPA44"/>
      <c r="JPB44"/>
      <c r="JPC44"/>
      <c r="JPD44"/>
      <c r="JPE44"/>
      <c r="JPF44"/>
      <c r="JPG44"/>
      <c r="JPH44"/>
      <c r="JPI44"/>
      <c r="JPJ44"/>
      <c r="JPK44"/>
      <c r="JPL44"/>
      <c r="JPM44"/>
      <c r="JPN44"/>
      <c r="JPO44"/>
      <c r="JPP44"/>
      <c r="JPQ44"/>
      <c r="JPR44"/>
      <c r="JPS44"/>
      <c r="JPT44"/>
      <c r="JPU44"/>
      <c r="JPV44"/>
      <c r="JPW44"/>
      <c r="JPX44"/>
      <c r="JPY44"/>
      <c r="JPZ44"/>
      <c r="JQA44"/>
      <c r="JQB44"/>
      <c r="JQC44"/>
      <c r="JQD44"/>
      <c r="JQE44"/>
      <c r="JQF44"/>
      <c r="JQG44"/>
      <c r="JQH44"/>
      <c r="JQI44"/>
      <c r="JQJ44"/>
      <c r="JQK44"/>
      <c r="JQL44"/>
      <c r="JQM44"/>
      <c r="JQN44"/>
      <c r="JQO44"/>
      <c r="JQP44"/>
      <c r="JQQ44"/>
      <c r="JQR44"/>
      <c r="JQS44"/>
      <c r="JQT44"/>
      <c r="JQU44"/>
      <c r="JQV44"/>
      <c r="JQW44"/>
      <c r="JQX44"/>
      <c r="JQY44"/>
      <c r="JQZ44"/>
      <c r="JRA44"/>
      <c r="JRB44"/>
      <c r="JRC44"/>
      <c r="JRD44"/>
      <c r="JRE44"/>
      <c r="JRF44"/>
      <c r="JRG44"/>
      <c r="JRH44"/>
      <c r="JRI44"/>
      <c r="JRJ44"/>
      <c r="JRK44"/>
      <c r="JRL44"/>
      <c r="JRM44"/>
      <c r="JRN44"/>
      <c r="JRO44"/>
      <c r="JRP44"/>
      <c r="JRQ44"/>
      <c r="JRR44"/>
      <c r="JRS44"/>
      <c r="JRT44"/>
      <c r="JRU44"/>
      <c r="JRV44"/>
      <c r="JRW44"/>
      <c r="JRX44"/>
      <c r="JRY44"/>
      <c r="JRZ44"/>
      <c r="JSA44"/>
      <c r="JSB44"/>
      <c r="JSC44"/>
      <c r="JSD44"/>
      <c r="JSE44"/>
      <c r="JSF44"/>
      <c r="JSG44"/>
      <c r="JSH44"/>
      <c r="JSI44"/>
      <c r="JSJ44"/>
      <c r="JSK44"/>
      <c r="JSL44"/>
      <c r="JSM44"/>
      <c r="JSN44"/>
      <c r="JSO44"/>
      <c r="JSP44"/>
      <c r="JSQ44"/>
      <c r="JSR44"/>
      <c r="JSS44"/>
      <c r="JST44"/>
      <c r="JSU44"/>
      <c r="JSV44"/>
      <c r="JSW44"/>
      <c r="JSX44"/>
      <c r="JSY44"/>
      <c r="JSZ44"/>
      <c r="JTA44"/>
      <c r="JTB44"/>
      <c r="JTC44"/>
      <c r="JTD44"/>
      <c r="JTE44"/>
      <c r="JTF44"/>
      <c r="JTG44"/>
      <c r="JTH44"/>
      <c r="JTI44"/>
      <c r="JTJ44"/>
      <c r="JTK44"/>
      <c r="JTL44"/>
      <c r="JTM44"/>
      <c r="JTN44"/>
      <c r="JTO44"/>
      <c r="JTP44"/>
      <c r="JTQ44"/>
      <c r="JTR44"/>
      <c r="JTS44"/>
      <c r="JTT44"/>
      <c r="JTU44"/>
      <c r="JTV44"/>
      <c r="JTW44"/>
      <c r="JTX44"/>
      <c r="JTY44"/>
      <c r="JTZ44"/>
      <c r="JUA44"/>
      <c r="JUB44"/>
      <c r="JUC44"/>
      <c r="JUD44"/>
      <c r="JUE44"/>
      <c r="JUF44"/>
      <c r="JUG44"/>
      <c r="JUH44"/>
      <c r="JUI44"/>
      <c r="JUJ44"/>
      <c r="JUK44"/>
      <c r="JUL44"/>
      <c r="JUM44"/>
      <c r="JUN44"/>
      <c r="JUO44"/>
      <c r="JUP44"/>
      <c r="JUQ44"/>
      <c r="JUR44"/>
      <c r="JUS44"/>
      <c r="JUT44"/>
      <c r="JUU44"/>
      <c r="JUV44"/>
      <c r="JUW44"/>
      <c r="JUX44"/>
      <c r="JUY44"/>
      <c r="JUZ44"/>
      <c r="JVA44"/>
      <c r="JVB44"/>
      <c r="JVC44"/>
      <c r="JVD44"/>
      <c r="JVE44"/>
      <c r="JVF44"/>
      <c r="JVG44"/>
      <c r="JVH44"/>
      <c r="JVI44"/>
      <c r="JVJ44"/>
      <c r="JVK44"/>
      <c r="JVL44"/>
      <c r="JVM44"/>
      <c r="JVN44"/>
      <c r="JVO44"/>
      <c r="JVP44"/>
      <c r="JVQ44"/>
      <c r="JVR44"/>
      <c r="JVS44"/>
      <c r="JVT44"/>
      <c r="JVU44"/>
      <c r="JVV44"/>
      <c r="JVW44"/>
      <c r="JVX44"/>
      <c r="JVY44"/>
      <c r="JVZ44"/>
      <c r="JWA44"/>
      <c r="JWB44"/>
      <c r="JWC44"/>
      <c r="JWD44"/>
      <c r="JWE44"/>
      <c r="JWF44"/>
      <c r="JWG44"/>
      <c r="JWH44"/>
      <c r="JWI44"/>
      <c r="JWJ44"/>
      <c r="JWK44"/>
      <c r="JWL44"/>
      <c r="JWM44"/>
      <c r="JWN44"/>
      <c r="JWO44"/>
      <c r="JWP44"/>
      <c r="JWQ44"/>
      <c r="JWR44"/>
      <c r="JWS44"/>
      <c r="JWT44"/>
      <c r="JWU44"/>
      <c r="JWV44"/>
      <c r="JWW44"/>
      <c r="JWX44"/>
      <c r="JWY44"/>
      <c r="JWZ44"/>
      <c r="JXA44"/>
      <c r="JXB44"/>
      <c r="JXC44"/>
      <c r="JXD44"/>
      <c r="JXE44"/>
      <c r="JXF44"/>
      <c r="JXG44"/>
      <c r="JXH44"/>
      <c r="JXI44"/>
      <c r="JXJ44"/>
      <c r="JXK44"/>
      <c r="JXL44"/>
      <c r="JXM44"/>
      <c r="JXN44"/>
      <c r="JXO44"/>
      <c r="JXP44"/>
      <c r="JXQ44"/>
      <c r="JXR44"/>
      <c r="JXS44"/>
      <c r="JXT44"/>
      <c r="JXU44"/>
      <c r="JXV44"/>
      <c r="JXW44"/>
      <c r="JXX44"/>
      <c r="JXY44"/>
      <c r="JXZ44"/>
      <c r="JYA44"/>
      <c r="JYB44"/>
      <c r="JYC44"/>
      <c r="JYD44"/>
      <c r="JYE44"/>
      <c r="JYF44"/>
      <c r="JYG44"/>
      <c r="JYH44"/>
      <c r="JYI44"/>
      <c r="JYJ44"/>
      <c r="JYK44"/>
      <c r="JYL44"/>
      <c r="JYM44"/>
      <c r="JYN44"/>
      <c r="JYO44"/>
      <c r="JYP44"/>
      <c r="JYQ44"/>
      <c r="JYR44"/>
      <c r="JYS44"/>
      <c r="JYT44"/>
      <c r="JYU44"/>
      <c r="JYV44"/>
      <c r="JYW44"/>
      <c r="JYX44"/>
      <c r="JYY44"/>
      <c r="JYZ44"/>
      <c r="JZA44"/>
      <c r="JZB44"/>
      <c r="JZC44"/>
      <c r="JZD44"/>
      <c r="JZE44"/>
      <c r="JZF44"/>
      <c r="JZG44"/>
      <c r="JZH44"/>
      <c r="JZI44"/>
      <c r="JZJ44"/>
      <c r="JZK44"/>
      <c r="JZL44"/>
      <c r="JZM44"/>
      <c r="JZN44"/>
      <c r="JZO44"/>
      <c r="JZP44"/>
      <c r="JZQ44"/>
      <c r="JZR44"/>
      <c r="JZS44"/>
      <c r="JZT44"/>
      <c r="JZU44"/>
      <c r="JZV44"/>
      <c r="JZW44"/>
      <c r="JZX44"/>
      <c r="JZY44"/>
      <c r="JZZ44"/>
      <c r="KAA44"/>
      <c r="KAB44"/>
      <c r="KAC44"/>
      <c r="KAD44"/>
      <c r="KAE44"/>
      <c r="KAF44"/>
      <c r="KAG44"/>
      <c r="KAH44"/>
      <c r="KAI44"/>
      <c r="KAJ44"/>
      <c r="KAK44"/>
      <c r="KAL44"/>
      <c r="KAM44"/>
      <c r="KAN44"/>
      <c r="KAO44"/>
      <c r="KAP44"/>
      <c r="KAQ44"/>
      <c r="KAR44"/>
      <c r="KAS44"/>
      <c r="KAT44"/>
      <c r="KAU44"/>
      <c r="KAV44"/>
      <c r="KAW44"/>
      <c r="KAX44"/>
      <c r="KAY44"/>
      <c r="KAZ44"/>
      <c r="KBA44"/>
      <c r="KBB44"/>
      <c r="KBC44"/>
      <c r="KBD44"/>
      <c r="KBE44"/>
      <c r="KBF44"/>
      <c r="KBG44"/>
      <c r="KBH44"/>
      <c r="KBI44"/>
      <c r="KBJ44"/>
      <c r="KBK44"/>
      <c r="KBL44"/>
      <c r="KBM44"/>
      <c r="KBN44"/>
      <c r="KBO44"/>
      <c r="KBP44"/>
      <c r="KBQ44"/>
      <c r="KBR44"/>
      <c r="KBS44"/>
      <c r="KBT44"/>
      <c r="KBU44"/>
      <c r="KBV44"/>
      <c r="KBW44"/>
      <c r="KBX44"/>
      <c r="KBY44"/>
      <c r="KBZ44"/>
      <c r="KCA44"/>
      <c r="KCB44"/>
      <c r="KCC44"/>
      <c r="KCD44"/>
      <c r="KCE44"/>
      <c r="KCF44"/>
      <c r="KCG44"/>
      <c r="KCH44"/>
      <c r="KCI44"/>
      <c r="KCJ44"/>
      <c r="KCK44"/>
      <c r="KCL44"/>
      <c r="KCM44"/>
      <c r="KCN44"/>
      <c r="KCO44"/>
      <c r="KCP44"/>
      <c r="KCQ44"/>
      <c r="KCR44"/>
      <c r="KCS44"/>
      <c r="KCT44"/>
      <c r="KCU44"/>
      <c r="KCV44"/>
      <c r="KCW44"/>
      <c r="KCX44"/>
      <c r="KCY44"/>
      <c r="KCZ44"/>
      <c r="KDA44"/>
      <c r="KDB44"/>
      <c r="KDC44"/>
      <c r="KDD44"/>
      <c r="KDE44"/>
      <c r="KDF44"/>
      <c r="KDG44"/>
      <c r="KDH44"/>
      <c r="KDI44"/>
      <c r="KDJ44"/>
      <c r="KDK44"/>
      <c r="KDL44"/>
      <c r="KDM44"/>
      <c r="KDN44"/>
      <c r="KDO44"/>
      <c r="KDP44"/>
      <c r="KDQ44"/>
      <c r="KDR44"/>
      <c r="KDS44"/>
      <c r="KDT44"/>
      <c r="KDU44"/>
      <c r="KDV44"/>
      <c r="KDW44"/>
      <c r="KDX44"/>
      <c r="KDY44"/>
      <c r="KDZ44"/>
      <c r="KEA44"/>
      <c r="KEB44"/>
      <c r="KEC44"/>
      <c r="KED44"/>
      <c r="KEE44"/>
      <c r="KEF44"/>
      <c r="KEG44"/>
      <c r="KEH44"/>
      <c r="KEI44"/>
      <c r="KEJ44"/>
      <c r="KEK44"/>
      <c r="KEL44"/>
      <c r="KEM44"/>
      <c r="KEN44"/>
      <c r="KEO44"/>
      <c r="KEP44"/>
      <c r="KEQ44"/>
      <c r="KER44"/>
      <c r="KES44"/>
      <c r="KET44"/>
      <c r="KEU44"/>
      <c r="KEV44"/>
      <c r="KEW44"/>
      <c r="KEX44"/>
      <c r="KEY44"/>
      <c r="KEZ44"/>
      <c r="KFA44"/>
      <c r="KFB44"/>
      <c r="KFC44"/>
      <c r="KFD44"/>
      <c r="KFE44"/>
      <c r="KFF44"/>
      <c r="KFG44"/>
      <c r="KFH44"/>
      <c r="KFI44"/>
      <c r="KFJ44"/>
      <c r="KFK44"/>
      <c r="KFL44"/>
      <c r="KFM44"/>
      <c r="KFN44"/>
      <c r="KFO44"/>
      <c r="KFP44"/>
      <c r="KFQ44"/>
      <c r="KFR44"/>
      <c r="KFS44"/>
      <c r="KFT44"/>
      <c r="KFU44"/>
      <c r="KFV44"/>
      <c r="KFW44"/>
      <c r="KFX44"/>
      <c r="KFY44"/>
      <c r="KFZ44"/>
      <c r="KGA44"/>
      <c r="KGB44"/>
      <c r="KGC44"/>
      <c r="KGD44"/>
      <c r="KGE44"/>
      <c r="KGF44"/>
      <c r="KGG44"/>
      <c r="KGH44"/>
      <c r="KGI44"/>
      <c r="KGJ44"/>
      <c r="KGK44"/>
      <c r="KGL44"/>
      <c r="KGM44"/>
      <c r="KGN44"/>
      <c r="KGO44"/>
      <c r="KGP44"/>
      <c r="KGQ44"/>
      <c r="KGR44"/>
      <c r="KGS44"/>
      <c r="KGT44"/>
      <c r="KGU44"/>
      <c r="KGV44"/>
      <c r="KGW44"/>
      <c r="KGX44"/>
      <c r="KGY44"/>
      <c r="KGZ44"/>
      <c r="KHA44"/>
      <c r="KHB44"/>
      <c r="KHC44"/>
      <c r="KHD44"/>
      <c r="KHE44"/>
      <c r="KHF44"/>
      <c r="KHG44"/>
      <c r="KHH44"/>
      <c r="KHI44"/>
      <c r="KHJ44"/>
      <c r="KHK44"/>
      <c r="KHL44"/>
      <c r="KHM44"/>
      <c r="KHN44"/>
      <c r="KHO44"/>
      <c r="KHP44"/>
      <c r="KHQ44"/>
      <c r="KHR44"/>
      <c r="KHS44"/>
      <c r="KHT44"/>
      <c r="KHU44"/>
      <c r="KHV44"/>
      <c r="KHW44"/>
      <c r="KHX44"/>
      <c r="KHY44"/>
      <c r="KHZ44"/>
      <c r="KIA44"/>
      <c r="KIB44"/>
      <c r="KIC44"/>
      <c r="KID44"/>
      <c r="KIE44"/>
      <c r="KIF44"/>
      <c r="KIG44"/>
      <c r="KIH44"/>
      <c r="KII44"/>
      <c r="KIJ44"/>
      <c r="KIK44"/>
      <c r="KIL44"/>
      <c r="KIM44"/>
      <c r="KIN44"/>
      <c r="KIO44"/>
      <c r="KIP44"/>
      <c r="KIQ44"/>
      <c r="KIR44"/>
      <c r="KIS44"/>
      <c r="KIT44"/>
      <c r="KIU44"/>
      <c r="KIV44"/>
      <c r="KIW44"/>
      <c r="KIX44"/>
      <c r="KIY44"/>
      <c r="KIZ44"/>
      <c r="KJA44"/>
      <c r="KJB44"/>
      <c r="KJC44"/>
      <c r="KJD44"/>
      <c r="KJE44"/>
      <c r="KJF44"/>
      <c r="KJG44"/>
      <c r="KJH44"/>
      <c r="KJI44"/>
      <c r="KJJ44"/>
      <c r="KJK44"/>
      <c r="KJL44"/>
      <c r="KJM44"/>
      <c r="KJN44"/>
      <c r="KJO44"/>
      <c r="KJP44"/>
      <c r="KJQ44"/>
      <c r="KJR44"/>
      <c r="KJS44"/>
      <c r="KJT44"/>
      <c r="KJU44"/>
      <c r="KJV44"/>
      <c r="KJW44"/>
      <c r="KJX44"/>
      <c r="KJY44"/>
      <c r="KJZ44"/>
      <c r="KKA44"/>
      <c r="KKB44"/>
      <c r="KKC44"/>
      <c r="KKD44"/>
      <c r="KKE44"/>
      <c r="KKF44"/>
      <c r="KKG44"/>
      <c r="KKH44"/>
      <c r="KKI44"/>
      <c r="KKJ44"/>
      <c r="KKK44"/>
      <c r="KKL44"/>
      <c r="KKM44"/>
      <c r="KKN44"/>
      <c r="KKO44"/>
      <c r="KKP44"/>
      <c r="KKQ44"/>
      <c r="KKR44"/>
      <c r="KKS44"/>
      <c r="KKT44"/>
      <c r="KKU44"/>
      <c r="KKV44"/>
      <c r="KKW44"/>
      <c r="KKX44"/>
      <c r="KKY44"/>
      <c r="KKZ44"/>
      <c r="KLA44"/>
      <c r="KLB44"/>
      <c r="KLC44"/>
      <c r="KLD44"/>
      <c r="KLE44"/>
      <c r="KLF44"/>
      <c r="KLG44"/>
      <c r="KLH44"/>
      <c r="KLI44"/>
      <c r="KLJ44"/>
      <c r="KLK44"/>
      <c r="KLL44"/>
      <c r="KLM44"/>
      <c r="KLN44"/>
      <c r="KLO44"/>
      <c r="KLP44"/>
      <c r="KLQ44"/>
      <c r="KLR44"/>
      <c r="KLS44"/>
      <c r="KLT44"/>
      <c r="KLU44"/>
      <c r="KLV44"/>
      <c r="KLW44"/>
      <c r="KLX44"/>
      <c r="KLY44"/>
      <c r="KLZ44"/>
      <c r="KMA44"/>
      <c r="KMB44"/>
      <c r="KMC44"/>
      <c r="KMD44"/>
      <c r="KME44"/>
      <c r="KMF44"/>
      <c r="KMG44"/>
      <c r="KMH44"/>
      <c r="KMI44"/>
      <c r="KMJ44"/>
      <c r="KMK44"/>
      <c r="KML44"/>
      <c r="KMM44"/>
      <c r="KMN44"/>
      <c r="KMO44"/>
      <c r="KMP44"/>
      <c r="KMQ44"/>
      <c r="KMR44"/>
      <c r="KMS44"/>
      <c r="KMT44"/>
      <c r="KMU44"/>
      <c r="KMV44"/>
      <c r="KMW44"/>
      <c r="KMX44"/>
      <c r="KMY44"/>
      <c r="KMZ44"/>
      <c r="KNA44"/>
      <c r="KNB44"/>
      <c r="KNC44"/>
      <c r="KND44"/>
      <c r="KNE44"/>
      <c r="KNF44"/>
      <c r="KNG44"/>
      <c r="KNH44"/>
      <c r="KNI44"/>
      <c r="KNJ44"/>
      <c r="KNK44"/>
      <c r="KNL44"/>
      <c r="KNM44"/>
      <c r="KNN44"/>
      <c r="KNO44"/>
      <c r="KNP44"/>
      <c r="KNQ44"/>
      <c r="KNR44"/>
      <c r="KNS44"/>
      <c r="KNT44"/>
      <c r="KNU44"/>
      <c r="KNV44"/>
      <c r="KNW44"/>
      <c r="KNX44"/>
      <c r="KNY44"/>
      <c r="KNZ44"/>
      <c r="KOA44"/>
      <c r="KOB44"/>
      <c r="KOC44"/>
      <c r="KOD44"/>
      <c r="KOE44"/>
      <c r="KOF44"/>
      <c r="KOG44"/>
      <c r="KOH44"/>
      <c r="KOI44"/>
      <c r="KOJ44"/>
      <c r="KOK44"/>
      <c r="KOL44"/>
      <c r="KOM44"/>
      <c r="KON44"/>
      <c r="KOO44"/>
      <c r="KOP44"/>
      <c r="KOQ44"/>
      <c r="KOR44"/>
      <c r="KOS44"/>
      <c r="KOT44"/>
      <c r="KOU44"/>
      <c r="KOV44"/>
      <c r="KOW44"/>
      <c r="KOX44"/>
      <c r="KOY44"/>
      <c r="KOZ44"/>
      <c r="KPA44"/>
      <c r="KPB44"/>
      <c r="KPC44"/>
      <c r="KPD44"/>
      <c r="KPE44"/>
      <c r="KPF44"/>
      <c r="KPG44"/>
      <c r="KPH44"/>
      <c r="KPI44"/>
      <c r="KPJ44"/>
      <c r="KPK44"/>
      <c r="KPL44"/>
      <c r="KPM44"/>
      <c r="KPN44"/>
      <c r="KPO44"/>
      <c r="KPP44"/>
      <c r="KPQ44"/>
      <c r="KPR44"/>
      <c r="KPS44"/>
      <c r="KPT44"/>
      <c r="KPU44"/>
      <c r="KPV44"/>
      <c r="KPW44"/>
      <c r="KPX44"/>
      <c r="KPY44"/>
      <c r="KPZ44"/>
      <c r="KQA44"/>
      <c r="KQB44"/>
      <c r="KQC44"/>
      <c r="KQD44"/>
      <c r="KQE44"/>
      <c r="KQF44"/>
      <c r="KQG44"/>
      <c r="KQH44"/>
      <c r="KQI44"/>
      <c r="KQJ44"/>
      <c r="KQK44"/>
      <c r="KQL44"/>
      <c r="KQM44"/>
      <c r="KQN44"/>
      <c r="KQO44"/>
      <c r="KQP44"/>
      <c r="KQQ44"/>
      <c r="KQR44"/>
      <c r="KQS44"/>
      <c r="KQT44"/>
      <c r="KQU44"/>
      <c r="KQV44"/>
      <c r="KQW44"/>
      <c r="KQX44"/>
      <c r="KQY44"/>
      <c r="KQZ44"/>
      <c r="KRA44"/>
      <c r="KRB44"/>
      <c r="KRC44"/>
      <c r="KRD44"/>
      <c r="KRE44"/>
      <c r="KRF44"/>
      <c r="KRG44"/>
      <c r="KRH44"/>
      <c r="KRI44"/>
      <c r="KRJ44"/>
      <c r="KRK44"/>
      <c r="KRL44"/>
      <c r="KRM44"/>
      <c r="KRN44"/>
      <c r="KRO44"/>
      <c r="KRP44"/>
      <c r="KRQ44"/>
      <c r="KRR44"/>
      <c r="KRS44"/>
      <c r="KRT44"/>
      <c r="KRU44"/>
      <c r="KRV44"/>
      <c r="KRW44"/>
      <c r="KRX44"/>
      <c r="KRY44"/>
      <c r="KRZ44"/>
      <c r="KSA44"/>
      <c r="KSB44"/>
      <c r="KSC44"/>
      <c r="KSD44"/>
      <c r="KSE44"/>
      <c r="KSF44"/>
      <c r="KSG44"/>
      <c r="KSH44"/>
      <c r="KSI44"/>
      <c r="KSJ44"/>
      <c r="KSK44"/>
      <c r="KSL44"/>
      <c r="KSM44"/>
      <c r="KSN44"/>
      <c r="KSO44"/>
      <c r="KSP44"/>
      <c r="KSQ44"/>
      <c r="KSR44"/>
      <c r="KSS44"/>
      <c r="KST44"/>
      <c r="KSU44"/>
      <c r="KSV44"/>
      <c r="KSW44"/>
      <c r="KSX44"/>
      <c r="KSY44"/>
      <c r="KSZ44"/>
      <c r="KTA44"/>
      <c r="KTB44"/>
      <c r="KTC44"/>
      <c r="KTD44"/>
      <c r="KTE44"/>
      <c r="KTF44"/>
      <c r="KTG44"/>
      <c r="KTH44"/>
      <c r="KTI44"/>
      <c r="KTJ44"/>
      <c r="KTK44"/>
      <c r="KTL44"/>
      <c r="KTM44"/>
      <c r="KTN44"/>
      <c r="KTO44"/>
      <c r="KTP44"/>
      <c r="KTQ44"/>
      <c r="KTR44"/>
      <c r="KTS44"/>
      <c r="KTT44"/>
      <c r="KTU44"/>
      <c r="KTV44"/>
      <c r="KTW44"/>
      <c r="KTX44"/>
      <c r="KTY44"/>
      <c r="KTZ44"/>
      <c r="KUA44"/>
      <c r="KUB44"/>
      <c r="KUC44"/>
      <c r="KUD44"/>
      <c r="KUE44"/>
      <c r="KUF44"/>
      <c r="KUG44"/>
      <c r="KUH44"/>
      <c r="KUI44"/>
      <c r="KUJ44"/>
      <c r="KUK44"/>
      <c r="KUL44"/>
      <c r="KUM44"/>
      <c r="KUN44"/>
      <c r="KUO44"/>
      <c r="KUP44"/>
      <c r="KUQ44"/>
      <c r="KUR44"/>
      <c r="KUS44"/>
      <c r="KUT44"/>
      <c r="KUU44"/>
      <c r="KUV44"/>
      <c r="KUW44"/>
      <c r="KUX44"/>
      <c r="KUY44"/>
      <c r="KUZ44"/>
      <c r="KVA44"/>
      <c r="KVB44"/>
      <c r="KVC44"/>
      <c r="KVD44"/>
      <c r="KVE44"/>
      <c r="KVF44"/>
      <c r="KVG44"/>
      <c r="KVH44"/>
      <c r="KVI44"/>
      <c r="KVJ44"/>
      <c r="KVK44"/>
      <c r="KVL44"/>
      <c r="KVM44"/>
      <c r="KVN44"/>
      <c r="KVO44"/>
      <c r="KVP44"/>
      <c r="KVQ44"/>
      <c r="KVR44"/>
      <c r="KVS44"/>
      <c r="KVT44"/>
      <c r="KVU44"/>
      <c r="KVV44"/>
      <c r="KVW44"/>
      <c r="KVX44"/>
      <c r="KVY44"/>
      <c r="KVZ44"/>
      <c r="KWA44"/>
      <c r="KWB44"/>
      <c r="KWC44"/>
      <c r="KWD44"/>
      <c r="KWE44"/>
      <c r="KWF44"/>
      <c r="KWG44"/>
      <c r="KWH44"/>
      <c r="KWI44"/>
      <c r="KWJ44"/>
      <c r="KWK44"/>
      <c r="KWL44"/>
      <c r="KWM44"/>
      <c r="KWN44"/>
      <c r="KWO44"/>
      <c r="KWP44"/>
      <c r="KWQ44"/>
      <c r="KWR44"/>
      <c r="KWS44"/>
      <c r="KWT44"/>
      <c r="KWU44"/>
      <c r="KWV44"/>
      <c r="KWW44"/>
      <c r="KWX44"/>
      <c r="KWY44"/>
      <c r="KWZ44"/>
      <c r="KXA44"/>
      <c r="KXB44"/>
      <c r="KXC44"/>
      <c r="KXD44"/>
      <c r="KXE44"/>
      <c r="KXF44"/>
      <c r="KXG44"/>
      <c r="KXH44"/>
      <c r="KXI44"/>
      <c r="KXJ44"/>
      <c r="KXK44"/>
      <c r="KXL44"/>
      <c r="KXM44"/>
      <c r="KXN44"/>
      <c r="KXO44"/>
      <c r="KXP44"/>
      <c r="KXQ44"/>
      <c r="KXR44"/>
      <c r="KXS44"/>
      <c r="KXT44"/>
      <c r="KXU44"/>
      <c r="KXV44"/>
      <c r="KXW44"/>
      <c r="KXX44"/>
      <c r="KXY44"/>
      <c r="KXZ44"/>
      <c r="KYA44"/>
      <c r="KYB44"/>
      <c r="KYC44"/>
      <c r="KYD44"/>
      <c r="KYE44"/>
      <c r="KYF44"/>
      <c r="KYG44"/>
      <c r="KYH44"/>
      <c r="KYI44"/>
      <c r="KYJ44"/>
      <c r="KYK44"/>
      <c r="KYL44"/>
      <c r="KYM44"/>
      <c r="KYN44"/>
      <c r="KYO44"/>
      <c r="KYP44"/>
      <c r="KYQ44"/>
      <c r="KYR44"/>
      <c r="KYS44"/>
      <c r="KYT44"/>
      <c r="KYU44"/>
      <c r="KYV44"/>
      <c r="KYW44"/>
      <c r="KYX44"/>
      <c r="KYY44"/>
      <c r="KYZ44"/>
      <c r="KZA44"/>
      <c r="KZB44"/>
      <c r="KZC44"/>
      <c r="KZD44"/>
      <c r="KZE44"/>
      <c r="KZF44"/>
      <c r="KZG44"/>
      <c r="KZH44"/>
      <c r="KZI44"/>
      <c r="KZJ44"/>
      <c r="KZK44"/>
      <c r="KZL44"/>
      <c r="KZM44"/>
      <c r="KZN44"/>
      <c r="KZO44"/>
      <c r="KZP44"/>
      <c r="KZQ44"/>
      <c r="KZR44"/>
      <c r="KZS44"/>
      <c r="KZT44"/>
      <c r="KZU44"/>
      <c r="KZV44"/>
      <c r="KZW44"/>
      <c r="KZX44"/>
      <c r="KZY44"/>
      <c r="KZZ44"/>
      <c r="LAA44"/>
      <c r="LAB44"/>
      <c r="LAC44"/>
      <c r="LAD44"/>
      <c r="LAE44"/>
      <c r="LAF44"/>
      <c r="LAG44"/>
      <c r="LAH44"/>
      <c r="LAI44"/>
      <c r="LAJ44"/>
      <c r="LAK44"/>
      <c r="LAL44"/>
      <c r="LAM44"/>
      <c r="LAN44"/>
      <c r="LAO44"/>
      <c r="LAP44"/>
      <c r="LAQ44"/>
      <c r="LAR44"/>
      <c r="LAS44"/>
      <c r="LAT44"/>
      <c r="LAU44"/>
      <c r="LAV44"/>
      <c r="LAW44"/>
      <c r="LAX44"/>
      <c r="LAY44"/>
      <c r="LAZ44"/>
      <c r="LBA44"/>
      <c r="LBB44"/>
      <c r="LBC44"/>
      <c r="LBD44"/>
      <c r="LBE44"/>
      <c r="LBF44"/>
      <c r="LBG44"/>
      <c r="LBH44"/>
      <c r="LBI44"/>
      <c r="LBJ44"/>
      <c r="LBK44"/>
      <c r="LBL44"/>
      <c r="LBM44"/>
      <c r="LBN44"/>
      <c r="LBO44"/>
      <c r="LBP44"/>
      <c r="LBQ44"/>
      <c r="LBR44"/>
      <c r="LBS44"/>
      <c r="LBT44"/>
      <c r="LBU44"/>
      <c r="LBV44"/>
      <c r="LBW44"/>
      <c r="LBX44"/>
      <c r="LBY44"/>
      <c r="LBZ44"/>
      <c r="LCA44"/>
      <c r="LCB44"/>
      <c r="LCC44"/>
      <c r="LCD44"/>
      <c r="LCE44"/>
      <c r="LCF44"/>
      <c r="LCG44"/>
      <c r="LCH44"/>
      <c r="LCI44"/>
      <c r="LCJ44"/>
      <c r="LCK44"/>
      <c r="LCL44"/>
      <c r="LCM44"/>
      <c r="LCN44"/>
      <c r="LCO44"/>
      <c r="LCP44"/>
      <c r="LCQ44"/>
      <c r="LCR44"/>
      <c r="LCS44"/>
      <c r="LCT44"/>
      <c r="LCU44"/>
      <c r="LCV44"/>
      <c r="LCW44"/>
      <c r="LCX44"/>
      <c r="LCY44"/>
      <c r="LCZ44"/>
      <c r="LDA44"/>
      <c r="LDB44"/>
      <c r="LDC44"/>
      <c r="LDD44"/>
      <c r="LDE44"/>
      <c r="LDF44"/>
      <c r="LDG44"/>
      <c r="LDH44"/>
      <c r="LDI44"/>
      <c r="LDJ44"/>
      <c r="LDK44"/>
      <c r="LDL44"/>
      <c r="LDM44"/>
      <c r="LDN44"/>
      <c r="LDO44"/>
      <c r="LDP44"/>
      <c r="LDQ44"/>
      <c r="LDR44"/>
      <c r="LDS44"/>
      <c r="LDT44"/>
      <c r="LDU44"/>
      <c r="LDV44"/>
      <c r="LDW44"/>
      <c r="LDX44"/>
      <c r="LDY44"/>
      <c r="LDZ44"/>
      <c r="LEA44"/>
      <c r="LEB44"/>
      <c r="LEC44"/>
      <c r="LED44"/>
      <c r="LEE44"/>
      <c r="LEF44"/>
      <c r="LEG44"/>
      <c r="LEH44"/>
      <c r="LEI44"/>
      <c r="LEJ44"/>
      <c r="LEK44"/>
      <c r="LEL44"/>
      <c r="LEM44"/>
      <c r="LEN44"/>
      <c r="LEO44"/>
      <c r="LEP44"/>
      <c r="LEQ44"/>
      <c r="LER44"/>
      <c r="LES44"/>
      <c r="LET44"/>
      <c r="LEU44"/>
      <c r="LEV44"/>
      <c r="LEW44"/>
      <c r="LEX44"/>
      <c r="LEY44"/>
      <c r="LEZ44"/>
      <c r="LFA44"/>
      <c r="LFB44"/>
      <c r="LFC44"/>
      <c r="LFD44"/>
      <c r="LFE44"/>
      <c r="LFF44"/>
      <c r="LFG44"/>
      <c r="LFH44"/>
      <c r="LFI44"/>
      <c r="LFJ44"/>
      <c r="LFK44"/>
      <c r="LFL44"/>
      <c r="LFM44"/>
      <c r="LFN44"/>
      <c r="LFO44"/>
      <c r="LFP44"/>
      <c r="LFQ44"/>
      <c r="LFR44"/>
      <c r="LFS44"/>
      <c r="LFT44"/>
      <c r="LFU44"/>
      <c r="LFV44"/>
      <c r="LFW44"/>
      <c r="LFX44"/>
      <c r="LFY44"/>
      <c r="LFZ44"/>
      <c r="LGA44"/>
      <c r="LGB44"/>
      <c r="LGC44"/>
      <c r="LGD44"/>
      <c r="LGE44"/>
      <c r="LGF44"/>
      <c r="LGG44"/>
      <c r="LGH44"/>
      <c r="LGI44"/>
      <c r="LGJ44"/>
      <c r="LGK44"/>
      <c r="LGL44"/>
      <c r="LGM44"/>
      <c r="LGN44"/>
      <c r="LGO44"/>
      <c r="LGP44"/>
      <c r="LGQ44"/>
      <c r="LGR44"/>
      <c r="LGS44"/>
      <c r="LGT44"/>
      <c r="LGU44"/>
      <c r="LGV44"/>
      <c r="LGW44"/>
      <c r="LGX44"/>
      <c r="LGY44"/>
      <c r="LGZ44"/>
      <c r="LHA44"/>
      <c r="LHB44"/>
      <c r="LHC44"/>
      <c r="LHD44"/>
      <c r="LHE44"/>
      <c r="LHF44"/>
      <c r="LHG44"/>
      <c r="LHH44"/>
      <c r="LHI44"/>
      <c r="LHJ44"/>
      <c r="LHK44"/>
      <c r="LHL44"/>
      <c r="LHM44"/>
      <c r="LHN44"/>
      <c r="LHO44"/>
      <c r="LHP44"/>
      <c r="LHQ44"/>
      <c r="LHR44"/>
      <c r="LHS44"/>
      <c r="LHT44"/>
      <c r="LHU44"/>
      <c r="LHV44"/>
      <c r="LHW44"/>
      <c r="LHX44"/>
      <c r="LHY44"/>
      <c r="LHZ44"/>
      <c r="LIA44"/>
      <c r="LIB44"/>
      <c r="LIC44"/>
      <c r="LID44"/>
      <c r="LIE44"/>
      <c r="LIF44"/>
      <c r="LIG44"/>
      <c r="LIH44"/>
      <c r="LII44"/>
      <c r="LIJ44"/>
      <c r="LIK44"/>
      <c r="LIL44"/>
      <c r="LIM44"/>
      <c r="LIN44"/>
      <c r="LIO44"/>
      <c r="LIP44"/>
      <c r="LIQ44"/>
      <c r="LIR44"/>
      <c r="LIS44"/>
      <c r="LIT44"/>
      <c r="LIU44"/>
      <c r="LIV44"/>
      <c r="LIW44"/>
      <c r="LIX44"/>
      <c r="LIY44"/>
      <c r="LIZ44"/>
      <c r="LJA44"/>
      <c r="LJB44"/>
      <c r="LJC44"/>
      <c r="LJD44"/>
      <c r="LJE44"/>
      <c r="LJF44"/>
      <c r="LJG44"/>
      <c r="LJH44"/>
      <c r="LJI44"/>
      <c r="LJJ44"/>
      <c r="LJK44"/>
      <c r="LJL44"/>
      <c r="LJM44"/>
      <c r="LJN44"/>
      <c r="LJO44"/>
      <c r="LJP44"/>
      <c r="LJQ44"/>
      <c r="LJR44"/>
      <c r="LJS44"/>
      <c r="LJT44"/>
      <c r="LJU44"/>
      <c r="LJV44"/>
      <c r="LJW44"/>
      <c r="LJX44"/>
      <c r="LJY44"/>
      <c r="LJZ44"/>
      <c r="LKA44"/>
      <c r="LKB44"/>
      <c r="LKC44"/>
      <c r="LKD44"/>
      <c r="LKE44"/>
      <c r="LKF44"/>
      <c r="LKG44"/>
      <c r="LKH44"/>
      <c r="LKI44"/>
      <c r="LKJ44"/>
      <c r="LKK44"/>
      <c r="LKL44"/>
      <c r="LKM44"/>
      <c r="LKN44"/>
      <c r="LKO44"/>
      <c r="LKP44"/>
      <c r="LKQ44"/>
      <c r="LKR44"/>
      <c r="LKS44"/>
      <c r="LKT44"/>
      <c r="LKU44"/>
      <c r="LKV44"/>
      <c r="LKW44"/>
      <c r="LKX44"/>
      <c r="LKY44"/>
      <c r="LKZ44"/>
      <c r="LLA44"/>
      <c r="LLB44"/>
      <c r="LLC44"/>
      <c r="LLD44"/>
      <c r="LLE44"/>
      <c r="LLF44"/>
      <c r="LLG44"/>
      <c r="LLH44"/>
      <c r="LLI44"/>
      <c r="LLJ44"/>
      <c r="LLK44"/>
      <c r="LLL44"/>
      <c r="LLM44"/>
      <c r="LLN44"/>
      <c r="LLO44"/>
      <c r="LLP44"/>
      <c r="LLQ44"/>
      <c r="LLR44"/>
      <c r="LLS44"/>
      <c r="LLT44"/>
      <c r="LLU44"/>
      <c r="LLV44"/>
      <c r="LLW44"/>
      <c r="LLX44"/>
      <c r="LLY44"/>
      <c r="LLZ44"/>
      <c r="LMA44"/>
      <c r="LMB44"/>
      <c r="LMC44"/>
      <c r="LMD44"/>
      <c r="LME44"/>
      <c r="LMF44"/>
      <c r="LMG44"/>
      <c r="LMH44"/>
      <c r="LMI44"/>
      <c r="LMJ44"/>
      <c r="LMK44"/>
      <c r="LML44"/>
      <c r="LMM44"/>
      <c r="LMN44"/>
      <c r="LMO44"/>
      <c r="LMP44"/>
      <c r="LMQ44"/>
      <c r="LMR44"/>
      <c r="LMS44"/>
      <c r="LMT44"/>
      <c r="LMU44"/>
      <c r="LMV44"/>
      <c r="LMW44"/>
      <c r="LMX44"/>
      <c r="LMY44"/>
      <c r="LMZ44"/>
      <c r="LNA44"/>
      <c r="LNB44"/>
      <c r="LNC44"/>
      <c r="LND44"/>
      <c r="LNE44"/>
      <c r="LNF44"/>
      <c r="LNG44"/>
      <c r="LNH44"/>
      <c r="LNI44"/>
      <c r="LNJ44"/>
      <c r="LNK44"/>
      <c r="LNL44"/>
      <c r="LNM44"/>
      <c r="LNN44"/>
      <c r="LNO44"/>
      <c r="LNP44"/>
      <c r="LNQ44"/>
      <c r="LNR44"/>
      <c r="LNS44"/>
      <c r="LNT44"/>
      <c r="LNU44"/>
      <c r="LNV44"/>
      <c r="LNW44"/>
      <c r="LNX44"/>
      <c r="LNY44"/>
      <c r="LNZ44"/>
      <c r="LOA44"/>
      <c r="LOB44"/>
      <c r="LOC44"/>
      <c r="LOD44"/>
      <c r="LOE44"/>
      <c r="LOF44"/>
      <c r="LOG44"/>
      <c r="LOH44"/>
      <c r="LOI44"/>
      <c r="LOJ44"/>
      <c r="LOK44"/>
      <c r="LOL44"/>
      <c r="LOM44"/>
      <c r="LON44"/>
      <c r="LOO44"/>
      <c r="LOP44"/>
      <c r="LOQ44"/>
      <c r="LOR44"/>
      <c r="LOS44"/>
      <c r="LOT44"/>
      <c r="LOU44"/>
      <c r="LOV44"/>
      <c r="LOW44"/>
      <c r="LOX44"/>
      <c r="LOY44"/>
      <c r="LOZ44"/>
      <c r="LPA44"/>
      <c r="LPB44"/>
      <c r="LPC44"/>
      <c r="LPD44"/>
      <c r="LPE44"/>
      <c r="LPF44"/>
      <c r="LPG44"/>
      <c r="LPH44"/>
      <c r="LPI44"/>
      <c r="LPJ44"/>
      <c r="LPK44"/>
      <c r="LPL44"/>
      <c r="LPM44"/>
      <c r="LPN44"/>
      <c r="LPO44"/>
      <c r="LPP44"/>
      <c r="LPQ44"/>
      <c r="LPR44"/>
      <c r="LPS44"/>
      <c r="LPT44"/>
      <c r="LPU44"/>
      <c r="LPV44"/>
      <c r="LPW44"/>
      <c r="LPX44"/>
      <c r="LPY44"/>
      <c r="LPZ44"/>
      <c r="LQA44"/>
      <c r="LQB44"/>
      <c r="LQC44"/>
      <c r="LQD44"/>
      <c r="LQE44"/>
      <c r="LQF44"/>
      <c r="LQG44"/>
      <c r="LQH44"/>
      <c r="LQI44"/>
      <c r="LQJ44"/>
      <c r="LQK44"/>
      <c r="LQL44"/>
      <c r="LQM44"/>
      <c r="LQN44"/>
      <c r="LQO44"/>
      <c r="LQP44"/>
      <c r="LQQ44"/>
      <c r="LQR44"/>
      <c r="LQS44"/>
      <c r="LQT44"/>
      <c r="LQU44"/>
      <c r="LQV44"/>
      <c r="LQW44"/>
      <c r="LQX44"/>
      <c r="LQY44"/>
      <c r="LQZ44"/>
      <c r="LRA44"/>
      <c r="LRB44"/>
      <c r="LRC44"/>
      <c r="LRD44"/>
      <c r="LRE44"/>
      <c r="LRF44"/>
      <c r="LRG44"/>
      <c r="LRH44"/>
      <c r="LRI44"/>
      <c r="LRJ44"/>
      <c r="LRK44"/>
      <c r="LRL44"/>
      <c r="LRM44"/>
      <c r="LRN44"/>
      <c r="LRO44"/>
      <c r="LRP44"/>
      <c r="LRQ44"/>
      <c r="LRR44"/>
      <c r="LRS44"/>
      <c r="LRT44"/>
      <c r="LRU44"/>
      <c r="LRV44"/>
      <c r="LRW44"/>
      <c r="LRX44"/>
      <c r="LRY44"/>
      <c r="LRZ44"/>
      <c r="LSA44"/>
      <c r="LSB44"/>
      <c r="LSC44"/>
      <c r="LSD44"/>
      <c r="LSE44"/>
      <c r="LSF44"/>
      <c r="LSG44"/>
      <c r="LSH44"/>
      <c r="LSI44"/>
      <c r="LSJ44"/>
      <c r="LSK44"/>
      <c r="LSL44"/>
      <c r="LSM44"/>
      <c r="LSN44"/>
      <c r="LSO44"/>
      <c r="LSP44"/>
      <c r="LSQ44"/>
      <c r="LSR44"/>
      <c r="LSS44"/>
      <c r="LST44"/>
      <c r="LSU44"/>
      <c r="LSV44"/>
      <c r="LSW44"/>
      <c r="LSX44"/>
      <c r="LSY44"/>
      <c r="LSZ44"/>
      <c r="LTA44"/>
      <c r="LTB44"/>
      <c r="LTC44"/>
      <c r="LTD44"/>
      <c r="LTE44"/>
      <c r="LTF44"/>
      <c r="LTG44"/>
      <c r="LTH44"/>
      <c r="LTI44"/>
      <c r="LTJ44"/>
      <c r="LTK44"/>
      <c r="LTL44"/>
      <c r="LTM44"/>
      <c r="LTN44"/>
      <c r="LTO44"/>
      <c r="LTP44"/>
      <c r="LTQ44"/>
      <c r="LTR44"/>
      <c r="LTS44"/>
      <c r="LTT44"/>
      <c r="LTU44"/>
      <c r="LTV44"/>
      <c r="LTW44"/>
      <c r="LTX44"/>
      <c r="LTY44"/>
      <c r="LTZ44"/>
      <c r="LUA44"/>
      <c r="LUB44"/>
      <c r="LUC44"/>
      <c r="LUD44"/>
      <c r="LUE44"/>
      <c r="LUF44"/>
      <c r="LUG44"/>
      <c r="LUH44"/>
      <c r="LUI44"/>
      <c r="LUJ44"/>
      <c r="LUK44"/>
      <c r="LUL44"/>
      <c r="LUM44"/>
      <c r="LUN44"/>
      <c r="LUO44"/>
      <c r="LUP44"/>
      <c r="LUQ44"/>
      <c r="LUR44"/>
      <c r="LUS44"/>
      <c r="LUT44"/>
      <c r="LUU44"/>
      <c r="LUV44"/>
      <c r="LUW44"/>
      <c r="LUX44"/>
      <c r="LUY44"/>
      <c r="LUZ44"/>
      <c r="LVA44"/>
      <c r="LVB44"/>
      <c r="LVC44"/>
      <c r="LVD44"/>
      <c r="LVE44"/>
      <c r="LVF44"/>
      <c r="LVG44"/>
      <c r="LVH44"/>
      <c r="LVI44"/>
      <c r="LVJ44"/>
      <c r="LVK44"/>
      <c r="LVL44"/>
      <c r="LVM44"/>
      <c r="LVN44"/>
      <c r="LVO44"/>
      <c r="LVP44"/>
      <c r="LVQ44"/>
      <c r="LVR44"/>
      <c r="LVS44"/>
      <c r="LVT44"/>
      <c r="LVU44"/>
      <c r="LVV44"/>
      <c r="LVW44"/>
      <c r="LVX44"/>
      <c r="LVY44"/>
      <c r="LVZ44"/>
      <c r="LWA44"/>
      <c r="LWB44"/>
      <c r="LWC44"/>
      <c r="LWD44"/>
      <c r="LWE44"/>
      <c r="LWF44"/>
      <c r="LWG44"/>
      <c r="LWH44"/>
      <c r="LWI44"/>
      <c r="LWJ44"/>
      <c r="LWK44"/>
      <c r="LWL44"/>
      <c r="LWM44"/>
      <c r="LWN44"/>
      <c r="LWO44"/>
      <c r="LWP44"/>
      <c r="LWQ44"/>
      <c r="LWR44"/>
      <c r="LWS44"/>
      <c r="LWT44"/>
      <c r="LWU44"/>
      <c r="LWV44"/>
      <c r="LWW44"/>
      <c r="LWX44"/>
      <c r="LWY44"/>
      <c r="LWZ44"/>
      <c r="LXA44"/>
      <c r="LXB44"/>
      <c r="LXC44"/>
      <c r="LXD44"/>
      <c r="LXE44"/>
      <c r="LXF44"/>
      <c r="LXG44"/>
      <c r="LXH44"/>
      <c r="LXI44"/>
      <c r="LXJ44"/>
      <c r="LXK44"/>
      <c r="LXL44"/>
      <c r="LXM44"/>
      <c r="LXN44"/>
      <c r="LXO44"/>
      <c r="LXP44"/>
      <c r="LXQ44"/>
      <c r="LXR44"/>
      <c r="LXS44"/>
      <c r="LXT44"/>
      <c r="LXU44"/>
      <c r="LXV44"/>
      <c r="LXW44"/>
      <c r="LXX44"/>
      <c r="LXY44"/>
      <c r="LXZ44"/>
      <c r="LYA44"/>
      <c r="LYB44"/>
      <c r="LYC44"/>
      <c r="LYD44"/>
      <c r="LYE44"/>
      <c r="LYF44"/>
      <c r="LYG44"/>
      <c r="LYH44"/>
      <c r="LYI44"/>
      <c r="LYJ44"/>
      <c r="LYK44"/>
      <c r="LYL44"/>
      <c r="LYM44"/>
      <c r="LYN44"/>
      <c r="LYO44"/>
      <c r="LYP44"/>
      <c r="LYQ44"/>
      <c r="LYR44"/>
      <c r="LYS44"/>
      <c r="LYT44"/>
      <c r="LYU44"/>
      <c r="LYV44"/>
      <c r="LYW44"/>
      <c r="LYX44"/>
      <c r="LYY44"/>
      <c r="LYZ44"/>
      <c r="LZA44"/>
      <c r="LZB44"/>
      <c r="LZC44"/>
      <c r="LZD44"/>
      <c r="LZE44"/>
      <c r="LZF44"/>
      <c r="LZG44"/>
      <c r="LZH44"/>
      <c r="LZI44"/>
      <c r="LZJ44"/>
      <c r="LZK44"/>
      <c r="LZL44"/>
      <c r="LZM44"/>
      <c r="LZN44"/>
      <c r="LZO44"/>
      <c r="LZP44"/>
      <c r="LZQ44"/>
      <c r="LZR44"/>
      <c r="LZS44"/>
      <c r="LZT44"/>
      <c r="LZU44"/>
      <c r="LZV44"/>
      <c r="LZW44"/>
      <c r="LZX44"/>
      <c r="LZY44"/>
      <c r="LZZ44"/>
      <c r="MAA44"/>
      <c r="MAB44"/>
      <c r="MAC44"/>
      <c r="MAD44"/>
      <c r="MAE44"/>
      <c r="MAF44"/>
      <c r="MAG44"/>
      <c r="MAH44"/>
      <c r="MAI44"/>
      <c r="MAJ44"/>
      <c r="MAK44"/>
      <c r="MAL44"/>
      <c r="MAM44"/>
      <c r="MAN44"/>
      <c r="MAO44"/>
      <c r="MAP44"/>
      <c r="MAQ44"/>
      <c r="MAR44"/>
      <c r="MAS44"/>
      <c r="MAT44"/>
      <c r="MAU44"/>
      <c r="MAV44"/>
      <c r="MAW44"/>
      <c r="MAX44"/>
      <c r="MAY44"/>
      <c r="MAZ44"/>
      <c r="MBA44"/>
      <c r="MBB44"/>
      <c r="MBC44"/>
      <c r="MBD44"/>
      <c r="MBE44"/>
      <c r="MBF44"/>
      <c r="MBG44"/>
      <c r="MBH44"/>
      <c r="MBI44"/>
      <c r="MBJ44"/>
      <c r="MBK44"/>
      <c r="MBL44"/>
      <c r="MBM44"/>
      <c r="MBN44"/>
      <c r="MBO44"/>
      <c r="MBP44"/>
      <c r="MBQ44"/>
      <c r="MBR44"/>
      <c r="MBS44"/>
      <c r="MBT44"/>
      <c r="MBU44"/>
      <c r="MBV44"/>
      <c r="MBW44"/>
      <c r="MBX44"/>
      <c r="MBY44"/>
      <c r="MBZ44"/>
      <c r="MCA44"/>
      <c r="MCB44"/>
      <c r="MCC44"/>
      <c r="MCD44"/>
      <c r="MCE44"/>
      <c r="MCF44"/>
      <c r="MCG44"/>
      <c r="MCH44"/>
      <c r="MCI44"/>
      <c r="MCJ44"/>
      <c r="MCK44"/>
      <c r="MCL44"/>
      <c r="MCM44"/>
      <c r="MCN44"/>
      <c r="MCO44"/>
      <c r="MCP44"/>
      <c r="MCQ44"/>
      <c r="MCR44"/>
      <c r="MCS44"/>
      <c r="MCT44"/>
      <c r="MCU44"/>
      <c r="MCV44"/>
      <c r="MCW44"/>
      <c r="MCX44"/>
      <c r="MCY44"/>
      <c r="MCZ44"/>
      <c r="MDA44"/>
      <c r="MDB44"/>
      <c r="MDC44"/>
      <c r="MDD44"/>
      <c r="MDE44"/>
      <c r="MDF44"/>
      <c r="MDG44"/>
      <c r="MDH44"/>
      <c r="MDI44"/>
      <c r="MDJ44"/>
      <c r="MDK44"/>
      <c r="MDL44"/>
      <c r="MDM44"/>
      <c r="MDN44"/>
      <c r="MDO44"/>
      <c r="MDP44"/>
      <c r="MDQ44"/>
      <c r="MDR44"/>
      <c r="MDS44"/>
      <c r="MDT44"/>
      <c r="MDU44"/>
      <c r="MDV44"/>
      <c r="MDW44"/>
      <c r="MDX44"/>
      <c r="MDY44"/>
      <c r="MDZ44"/>
      <c r="MEA44"/>
      <c r="MEB44"/>
      <c r="MEC44"/>
      <c r="MED44"/>
      <c r="MEE44"/>
      <c r="MEF44"/>
      <c r="MEG44"/>
      <c r="MEH44"/>
      <c r="MEI44"/>
      <c r="MEJ44"/>
      <c r="MEK44"/>
      <c r="MEL44"/>
      <c r="MEM44"/>
      <c r="MEN44"/>
      <c r="MEO44"/>
      <c r="MEP44"/>
      <c r="MEQ44"/>
      <c r="MER44"/>
      <c r="MES44"/>
      <c r="MET44"/>
      <c r="MEU44"/>
      <c r="MEV44"/>
      <c r="MEW44"/>
      <c r="MEX44"/>
      <c r="MEY44"/>
      <c r="MEZ44"/>
      <c r="MFA44"/>
      <c r="MFB44"/>
      <c r="MFC44"/>
      <c r="MFD44"/>
      <c r="MFE44"/>
      <c r="MFF44"/>
      <c r="MFG44"/>
      <c r="MFH44"/>
      <c r="MFI44"/>
      <c r="MFJ44"/>
      <c r="MFK44"/>
      <c r="MFL44"/>
      <c r="MFM44"/>
      <c r="MFN44"/>
      <c r="MFO44"/>
      <c r="MFP44"/>
      <c r="MFQ44"/>
      <c r="MFR44"/>
      <c r="MFS44"/>
      <c r="MFT44"/>
      <c r="MFU44"/>
      <c r="MFV44"/>
      <c r="MFW44"/>
      <c r="MFX44"/>
      <c r="MFY44"/>
      <c r="MFZ44"/>
      <c r="MGA44"/>
      <c r="MGB44"/>
      <c r="MGC44"/>
      <c r="MGD44"/>
      <c r="MGE44"/>
      <c r="MGF44"/>
      <c r="MGG44"/>
      <c r="MGH44"/>
      <c r="MGI44"/>
      <c r="MGJ44"/>
      <c r="MGK44"/>
      <c r="MGL44"/>
      <c r="MGM44"/>
      <c r="MGN44"/>
      <c r="MGO44"/>
      <c r="MGP44"/>
      <c r="MGQ44"/>
      <c r="MGR44"/>
      <c r="MGS44"/>
      <c r="MGT44"/>
      <c r="MGU44"/>
      <c r="MGV44"/>
      <c r="MGW44"/>
      <c r="MGX44"/>
      <c r="MGY44"/>
      <c r="MGZ44"/>
      <c r="MHA44"/>
      <c r="MHB44"/>
      <c r="MHC44"/>
      <c r="MHD44"/>
      <c r="MHE44"/>
      <c r="MHF44"/>
      <c r="MHG44"/>
      <c r="MHH44"/>
      <c r="MHI44"/>
      <c r="MHJ44"/>
      <c r="MHK44"/>
      <c r="MHL44"/>
      <c r="MHM44"/>
      <c r="MHN44"/>
      <c r="MHO44"/>
      <c r="MHP44"/>
      <c r="MHQ44"/>
      <c r="MHR44"/>
      <c r="MHS44"/>
      <c r="MHT44"/>
      <c r="MHU44"/>
      <c r="MHV44"/>
      <c r="MHW44"/>
      <c r="MHX44"/>
      <c r="MHY44"/>
      <c r="MHZ44"/>
      <c r="MIA44"/>
      <c r="MIB44"/>
      <c r="MIC44"/>
      <c r="MID44"/>
      <c r="MIE44"/>
      <c r="MIF44"/>
      <c r="MIG44"/>
      <c r="MIH44"/>
      <c r="MII44"/>
      <c r="MIJ44"/>
      <c r="MIK44"/>
      <c r="MIL44"/>
      <c r="MIM44"/>
      <c r="MIN44"/>
      <c r="MIO44"/>
      <c r="MIP44"/>
      <c r="MIQ44"/>
      <c r="MIR44"/>
      <c r="MIS44"/>
      <c r="MIT44"/>
      <c r="MIU44"/>
      <c r="MIV44"/>
      <c r="MIW44"/>
      <c r="MIX44"/>
      <c r="MIY44"/>
      <c r="MIZ44"/>
      <c r="MJA44"/>
      <c r="MJB44"/>
      <c r="MJC44"/>
      <c r="MJD44"/>
      <c r="MJE44"/>
      <c r="MJF44"/>
      <c r="MJG44"/>
      <c r="MJH44"/>
      <c r="MJI44"/>
      <c r="MJJ44"/>
      <c r="MJK44"/>
      <c r="MJL44"/>
      <c r="MJM44"/>
      <c r="MJN44"/>
      <c r="MJO44"/>
      <c r="MJP44"/>
      <c r="MJQ44"/>
      <c r="MJR44"/>
      <c r="MJS44"/>
      <c r="MJT44"/>
      <c r="MJU44"/>
      <c r="MJV44"/>
      <c r="MJW44"/>
      <c r="MJX44"/>
      <c r="MJY44"/>
      <c r="MJZ44"/>
      <c r="MKA44"/>
      <c r="MKB44"/>
      <c r="MKC44"/>
      <c r="MKD44"/>
      <c r="MKE44"/>
      <c r="MKF44"/>
      <c r="MKG44"/>
      <c r="MKH44"/>
      <c r="MKI44"/>
      <c r="MKJ44"/>
      <c r="MKK44"/>
      <c r="MKL44"/>
      <c r="MKM44"/>
      <c r="MKN44"/>
      <c r="MKO44"/>
      <c r="MKP44"/>
      <c r="MKQ44"/>
      <c r="MKR44"/>
      <c r="MKS44"/>
      <c r="MKT44"/>
      <c r="MKU44"/>
      <c r="MKV44"/>
      <c r="MKW44"/>
      <c r="MKX44"/>
      <c r="MKY44"/>
      <c r="MKZ44"/>
      <c r="MLA44"/>
      <c r="MLB44"/>
      <c r="MLC44"/>
      <c r="MLD44"/>
      <c r="MLE44"/>
      <c r="MLF44"/>
      <c r="MLG44"/>
      <c r="MLH44"/>
      <c r="MLI44"/>
      <c r="MLJ44"/>
      <c r="MLK44"/>
      <c r="MLL44"/>
      <c r="MLM44"/>
      <c r="MLN44"/>
      <c r="MLO44"/>
      <c r="MLP44"/>
      <c r="MLQ44"/>
      <c r="MLR44"/>
      <c r="MLS44"/>
      <c r="MLT44"/>
      <c r="MLU44"/>
      <c r="MLV44"/>
      <c r="MLW44"/>
      <c r="MLX44"/>
      <c r="MLY44"/>
      <c r="MLZ44"/>
      <c r="MMA44"/>
      <c r="MMB44"/>
      <c r="MMC44"/>
      <c r="MMD44"/>
      <c r="MME44"/>
      <c r="MMF44"/>
      <c r="MMG44"/>
      <c r="MMH44"/>
      <c r="MMI44"/>
      <c r="MMJ44"/>
      <c r="MMK44"/>
      <c r="MML44"/>
      <c r="MMM44"/>
      <c r="MMN44"/>
      <c r="MMO44"/>
      <c r="MMP44"/>
      <c r="MMQ44"/>
      <c r="MMR44"/>
      <c r="MMS44"/>
      <c r="MMT44"/>
      <c r="MMU44"/>
      <c r="MMV44"/>
      <c r="MMW44"/>
      <c r="MMX44"/>
      <c r="MMY44"/>
      <c r="MMZ44"/>
      <c r="MNA44"/>
      <c r="MNB44"/>
      <c r="MNC44"/>
      <c r="MND44"/>
      <c r="MNE44"/>
      <c r="MNF44"/>
      <c r="MNG44"/>
      <c r="MNH44"/>
      <c r="MNI44"/>
      <c r="MNJ44"/>
      <c r="MNK44"/>
      <c r="MNL44"/>
      <c r="MNM44"/>
      <c r="MNN44"/>
      <c r="MNO44"/>
      <c r="MNP44"/>
      <c r="MNQ44"/>
      <c r="MNR44"/>
      <c r="MNS44"/>
      <c r="MNT44"/>
      <c r="MNU44"/>
      <c r="MNV44"/>
      <c r="MNW44"/>
      <c r="MNX44"/>
      <c r="MNY44"/>
      <c r="MNZ44"/>
      <c r="MOA44"/>
      <c r="MOB44"/>
      <c r="MOC44"/>
      <c r="MOD44"/>
      <c r="MOE44"/>
      <c r="MOF44"/>
      <c r="MOG44"/>
      <c r="MOH44"/>
      <c r="MOI44"/>
      <c r="MOJ44"/>
      <c r="MOK44"/>
      <c r="MOL44"/>
      <c r="MOM44"/>
      <c r="MON44"/>
      <c r="MOO44"/>
      <c r="MOP44"/>
      <c r="MOQ44"/>
      <c r="MOR44"/>
      <c r="MOS44"/>
      <c r="MOT44"/>
      <c r="MOU44"/>
      <c r="MOV44"/>
      <c r="MOW44"/>
      <c r="MOX44"/>
      <c r="MOY44"/>
      <c r="MOZ44"/>
      <c r="MPA44"/>
      <c r="MPB44"/>
      <c r="MPC44"/>
      <c r="MPD44"/>
      <c r="MPE44"/>
      <c r="MPF44"/>
      <c r="MPG44"/>
      <c r="MPH44"/>
      <c r="MPI44"/>
      <c r="MPJ44"/>
      <c r="MPK44"/>
      <c r="MPL44"/>
      <c r="MPM44"/>
      <c r="MPN44"/>
      <c r="MPO44"/>
      <c r="MPP44"/>
      <c r="MPQ44"/>
      <c r="MPR44"/>
      <c r="MPS44"/>
      <c r="MPT44"/>
      <c r="MPU44"/>
      <c r="MPV44"/>
      <c r="MPW44"/>
      <c r="MPX44"/>
      <c r="MPY44"/>
      <c r="MPZ44"/>
      <c r="MQA44"/>
      <c r="MQB44"/>
      <c r="MQC44"/>
      <c r="MQD44"/>
      <c r="MQE44"/>
      <c r="MQF44"/>
      <c r="MQG44"/>
      <c r="MQH44"/>
      <c r="MQI44"/>
      <c r="MQJ44"/>
      <c r="MQK44"/>
      <c r="MQL44"/>
      <c r="MQM44"/>
      <c r="MQN44"/>
      <c r="MQO44"/>
      <c r="MQP44"/>
      <c r="MQQ44"/>
      <c r="MQR44"/>
      <c r="MQS44"/>
      <c r="MQT44"/>
      <c r="MQU44"/>
      <c r="MQV44"/>
      <c r="MQW44"/>
      <c r="MQX44"/>
      <c r="MQY44"/>
      <c r="MQZ44"/>
      <c r="MRA44"/>
      <c r="MRB44"/>
      <c r="MRC44"/>
      <c r="MRD44"/>
      <c r="MRE44"/>
      <c r="MRF44"/>
      <c r="MRG44"/>
      <c r="MRH44"/>
      <c r="MRI44"/>
      <c r="MRJ44"/>
      <c r="MRK44"/>
      <c r="MRL44"/>
      <c r="MRM44"/>
      <c r="MRN44"/>
      <c r="MRO44"/>
      <c r="MRP44"/>
      <c r="MRQ44"/>
      <c r="MRR44"/>
      <c r="MRS44"/>
      <c r="MRT44"/>
      <c r="MRU44"/>
      <c r="MRV44"/>
      <c r="MRW44"/>
      <c r="MRX44"/>
      <c r="MRY44"/>
      <c r="MRZ44"/>
      <c r="MSA44"/>
      <c r="MSB44"/>
      <c r="MSC44"/>
      <c r="MSD44"/>
      <c r="MSE44"/>
      <c r="MSF44"/>
      <c r="MSG44"/>
      <c r="MSH44"/>
      <c r="MSI44"/>
      <c r="MSJ44"/>
      <c r="MSK44"/>
      <c r="MSL44"/>
      <c r="MSM44"/>
      <c r="MSN44"/>
      <c r="MSO44"/>
      <c r="MSP44"/>
      <c r="MSQ44"/>
      <c r="MSR44"/>
      <c r="MSS44"/>
      <c r="MST44"/>
      <c r="MSU44"/>
      <c r="MSV44"/>
      <c r="MSW44"/>
      <c r="MSX44"/>
      <c r="MSY44"/>
      <c r="MSZ44"/>
      <c r="MTA44"/>
      <c r="MTB44"/>
      <c r="MTC44"/>
      <c r="MTD44"/>
      <c r="MTE44"/>
      <c r="MTF44"/>
      <c r="MTG44"/>
      <c r="MTH44"/>
      <c r="MTI44"/>
      <c r="MTJ44"/>
      <c r="MTK44"/>
      <c r="MTL44"/>
      <c r="MTM44"/>
      <c r="MTN44"/>
      <c r="MTO44"/>
      <c r="MTP44"/>
      <c r="MTQ44"/>
      <c r="MTR44"/>
      <c r="MTS44"/>
      <c r="MTT44"/>
      <c r="MTU44"/>
      <c r="MTV44"/>
      <c r="MTW44"/>
      <c r="MTX44"/>
      <c r="MTY44"/>
      <c r="MTZ44"/>
      <c r="MUA44"/>
      <c r="MUB44"/>
      <c r="MUC44"/>
      <c r="MUD44"/>
      <c r="MUE44"/>
      <c r="MUF44"/>
      <c r="MUG44"/>
      <c r="MUH44"/>
      <c r="MUI44"/>
      <c r="MUJ44"/>
      <c r="MUK44"/>
      <c r="MUL44"/>
      <c r="MUM44"/>
      <c r="MUN44"/>
      <c r="MUO44"/>
      <c r="MUP44"/>
      <c r="MUQ44"/>
      <c r="MUR44"/>
      <c r="MUS44"/>
      <c r="MUT44"/>
      <c r="MUU44"/>
      <c r="MUV44"/>
      <c r="MUW44"/>
      <c r="MUX44"/>
      <c r="MUY44"/>
      <c r="MUZ44"/>
      <c r="MVA44"/>
      <c r="MVB44"/>
      <c r="MVC44"/>
      <c r="MVD44"/>
      <c r="MVE44"/>
      <c r="MVF44"/>
      <c r="MVG44"/>
      <c r="MVH44"/>
      <c r="MVI44"/>
      <c r="MVJ44"/>
      <c r="MVK44"/>
      <c r="MVL44"/>
      <c r="MVM44"/>
      <c r="MVN44"/>
      <c r="MVO44"/>
      <c r="MVP44"/>
      <c r="MVQ44"/>
      <c r="MVR44"/>
      <c r="MVS44"/>
      <c r="MVT44"/>
      <c r="MVU44"/>
      <c r="MVV44"/>
      <c r="MVW44"/>
      <c r="MVX44"/>
      <c r="MVY44"/>
      <c r="MVZ44"/>
      <c r="MWA44"/>
      <c r="MWB44"/>
      <c r="MWC44"/>
      <c r="MWD44"/>
      <c r="MWE44"/>
      <c r="MWF44"/>
      <c r="MWG44"/>
      <c r="MWH44"/>
      <c r="MWI44"/>
      <c r="MWJ44"/>
      <c r="MWK44"/>
      <c r="MWL44"/>
      <c r="MWM44"/>
      <c r="MWN44"/>
      <c r="MWO44"/>
      <c r="MWP44"/>
      <c r="MWQ44"/>
      <c r="MWR44"/>
      <c r="MWS44"/>
      <c r="MWT44"/>
      <c r="MWU44"/>
      <c r="MWV44"/>
      <c r="MWW44"/>
      <c r="MWX44"/>
      <c r="MWY44"/>
      <c r="MWZ44"/>
      <c r="MXA44"/>
      <c r="MXB44"/>
      <c r="MXC44"/>
      <c r="MXD44"/>
      <c r="MXE44"/>
      <c r="MXF44"/>
      <c r="MXG44"/>
      <c r="MXH44"/>
      <c r="MXI44"/>
      <c r="MXJ44"/>
      <c r="MXK44"/>
      <c r="MXL44"/>
      <c r="MXM44"/>
      <c r="MXN44"/>
      <c r="MXO44"/>
      <c r="MXP44"/>
      <c r="MXQ44"/>
      <c r="MXR44"/>
      <c r="MXS44"/>
      <c r="MXT44"/>
      <c r="MXU44"/>
      <c r="MXV44"/>
      <c r="MXW44"/>
      <c r="MXX44"/>
      <c r="MXY44"/>
      <c r="MXZ44"/>
      <c r="MYA44"/>
      <c r="MYB44"/>
      <c r="MYC44"/>
      <c r="MYD44"/>
      <c r="MYE44"/>
      <c r="MYF44"/>
      <c r="MYG44"/>
      <c r="MYH44"/>
      <c r="MYI44"/>
      <c r="MYJ44"/>
      <c r="MYK44"/>
      <c r="MYL44"/>
      <c r="MYM44"/>
      <c r="MYN44"/>
      <c r="MYO44"/>
      <c r="MYP44"/>
      <c r="MYQ44"/>
      <c r="MYR44"/>
      <c r="MYS44"/>
      <c r="MYT44"/>
      <c r="MYU44"/>
      <c r="MYV44"/>
      <c r="MYW44"/>
      <c r="MYX44"/>
      <c r="MYY44"/>
      <c r="MYZ44"/>
      <c r="MZA44"/>
      <c r="MZB44"/>
      <c r="MZC44"/>
      <c r="MZD44"/>
      <c r="MZE44"/>
      <c r="MZF44"/>
      <c r="MZG44"/>
      <c r="MZH44"/>
      <c r="MZI44"/>
      <c r="MZJ44"/>
      <c r="MZK44"/>
      <c r="MZL44"/>
      <c r="MZM44"/>
      <c r="MZN44"/>
      <c r="MZO44"/>
      <c r="MZP44"/>
      <c r="MZQ44"/>
      <c r="MZR44"/>
      <c r="MZS44"/>
      <c r="MZT44"/>
      <c r="MZU44"/>
      <c r="MZV44"/>
      <c r="MZW44"/>
      <c r="MZX44"/>
      <c r="MZY44"/>
      <c r="MZZ44"/>
      <c r="NAA44"/>
      <c r="NAB44"/>
      <c r="NAC44"/>
      <c r="NAD44"/>
      <c r="NAE44"/>
      <c r="NAF44"/>
      <c r="NAG44"/>
      <c r="NAH44"/>
      <c r="NAI44"/>
      <c r="NAJ44"/>
      <c r="NAK44"/>
      <c r="NAL44"/>
      <c r="NAM44"/>
      <c r="NAN44"/>
      <c r="NAO44"/>
      <c r="NAP44"/>
      <c r="NAQ44"/>
      <c r="NAR44"/>
      <c r="NAS44"/>
      <c r="NAT44"/>
      <c r="NAU44"/>
      <c r="NAV44"/>
      <c r="NAW44"/>
      <c r="NAX44"/>
      <c r="NAY44"/>
      <c r="NAZ44"/>
      <c r="NBA44"/>
      <c r="NBB44"/>
      <c r="NBC44"/>
      <c r="NBD44"/>
      <c r="NBE44"/>
      <c r="NBF44"/>
      <c r="NBG44"/>
      <c r="NBH44"/>
      <c r="NBI44"/>
      <c r="NBJ44"/>
      <c r="NBK44"/>
      <c r="NBL44"/>
      <c r="NBM44"/>
      <c r="NBN44"/>
      <c r="NBO44"/>
      <c r="NBP44"/>
      <c r="NBQ44"/>
      <c r="NBR44"/>
      <c r="NBS44"/>
      <c r="NBT44"/>
      <c r="NBU44"/>
      <c r="NBV44"/>
      <c r="NBW44"/>
      <c r="NBX44"/>
      <c r="NBY44"/>
      <c r="NBZ44"/>
      <c r="NCA44"/>
      <c r="NCB44"/>
      <c r="NCC44"/>
      <c r="NCD44"/>
      <c r="NCE44"/>
      <c r="NCF44"/>
      <c r="NCG44"/>
      <c r="NCH44"/>
      <c r="NCI44"/>
      <c r="NCJ44"/>
      <c r="NCK44"/>
      <c r="NCL44"/>
      <c r="NCM44"/>
      <c r="NCN44"/>
      <c r="NCO44"/>
      <c r="NCP44"/>
      <c r="NCQ44"/>
      <c r="NCR44"/>
      <c r="NCS44"/>
      <c r="NCT44"/>
      <c r="NCU44"/>
      <c r="NCV44"/>
      <c r="NCW44"/>
      <c r="NCX44"/>
      <c r="NCY44"/>
      <c r="NCZ44"/>
      <c r="NDA44"/>
      <c r="NDB44"/>
      <c r="NDC44"/>
      <c r="NDD44"/>
      <c r="NDE44"/>
      <c r="NDF44"/>
      <c r="NDG44"/>
      <c r="NDH44"/>
      <c r="NDI44"/>
      <c r="NDJ44"/>
      <c r="NDK44"/>
      <c r="NDL44"/>
      <c r="NDM44"/>
      <c r="NDN44"/>
      <c r="NDO44"/>
      <c r="NDP44"/>
      <c r="NDQ44"/>
      <c r="NDR44"/>
      <c r="NDS44"/>
      <c r="NDT44"/>
      <c r="NDU44"/>
      <c r="NDV44"/>
      <c r="NDW44"/>
      <c r="NDX44"/>
      <c r="NDY44"/>
      <c r="NDZ44"/>
      <c r="NEA44"/>
      <c r="NEB44"/>
      <c r="NEC44"/>
      <c r="NED44"/>
      <c r="NEE44"/>
      <c r="NEF44"/>
      <c r="NEG44"/>
      <c r="NEH44"/>
      <c r="NEI44"/>
      <c r="NEJ44"/>
      <c r="NEK44"/>
      <c r="NEL44"/>
      <c r="NEM44"/>
      <c r="NEN44"/>
      <c r="NEO44"/>
      <c r="NEP44"/>
      <c r="NEQ44"/>
      <c r="NER44"/>
      <c r="NES44"/>
      <c r="NET44"/>
      <c r="NEU44"/>
      <c r="NEV44"/>
      <c r="NEW44"/>
      <c r="NEX44"/>
      <c r="NEY44"/>
      <c r="NEZ44"/>
      <c r="NFA44"/>
      <c r="NFB44"/>
      <c r="NFC44"/>
      <c r="NFD44"/>
      <c r="NFE44"/>
      <c r="NFF44"/>
      <c r="NFG44"/>
      <c r="NFH44"/>
      <c r="NFI44"/>
      <c r="NFJ44"/>
      <c r="NFK44"/>
      <c r="NFL44"/>
      <c r="NFM44"/>
      <c r="NFN44"/>
      <c r="NFO44"/>
      <c r="NFP44"/>
      <c r="NFQ44"/>
      <c r="NFR44"/>
      <c r="NFS44"/>
      <c r="NFT44"/>
      <c r="NFU44"/>
      <c r="NFV44"/>
      <c r="NFW44"/>
      <c r="NFX44"/>
      <c r="NFY44"/>
      <c r="NFZ44"/>
      <c r="NGA44"/>
      <c r="NGB44"/>
      <c r="NGC44"/>
      <c r="NGD44"/>
      <c r="NGE44"/>
      <c r="NGF44"/>
      <c r="NGG44"/>
      <c r="NGH44"/>
      <c r="NGI44"/>
      <c r="NGJ44"/>
      <c r="NGK44"/>
      <c r="NGL44"/>
      <c r="NGM44"/>
      <c r="NGN44"/>
      <c r="NGO44"/>
      <c r="NGP44"/>
      <c r="NGQ44"/>
      <c r="NGR44"/>
      <c r="NGS44"/>
      <c r="NGT44"/>
      <c r="NGU44"/>
      <c r="NGV44"/>
      <c r="NGW44"/>
      <c r="NGX44"/>
      <c r="NGY44"/>
      <c r="NGZ44"/>
      <c r="NHA44"/>
      <c r="NHB44"/>
      <c r="NHC44"/>
      <c r="NHD44"/>
      <c r="NHE44"/>
      <c r="NHF44"/>
      <c r="NHG44"/>
      <c r="NHH44"/>
      <c r="NHI44"/>
      <c r="NHJ44"/>
      <c r="NHK44"/>
      <c r="NHL44"/>
      <c r="NHM44"/>
      <c r="NHN44"/>
      <c r="NHO44"/>
      <c r="NHP44"/>
      <c r="NHQ44"/>
      <c r="NHR44"/>
      <c r="NHS44"/>
      <c r="NHT44"/>
      <c r="NHU44"/>
      <c r="NHV44"/>
      <c r="NHW44"/>
      <c r="NHX44"/>
      <c r="NHY44"/>
      <c r="NHZ44"/>
      <c r="NIA44"/>
      <c r="NIB44"/>
      <c r="NIC44"/>
      <c r="NID44"/>
      <c r="NIE44"/>
      <c r="NIF44"/>
      <c r="NIG44"/>
      <c r="NIH44"/>
      <c r="NII44"/>
      <c r="NIJ44"/>
      <c r="NIK44"/>
      <c r="NIL44"/>
      <c r="NIM44"/>
      <c r="NIN44"/>
      <c r="NIO44"/>
      <c r="NIP44"/>
      <c r="NIQ44"/>
      <c r="NIR44"/>
      <c r="NIS44"/>
      <c r="NIT44"/>
      <c r="NIU44"/>
      <c r="NIV44"/>
      <c r="NIW44"/>
      <c r="NIX44"/>
      <c r="NIY44"/>
      <c r="NIZ44"/>
      <c r="NJA44"/>
      <c r="NJB44"/>
      <c r="NJC44"/>
      <c r="NJD44"/>
      <c r="NJE44"/>
      <c r="NJF44"/>
      <c r="NJG44"/>
      <c r="NJH44"/>
      <c r="NJI44"/>
      <c r="NJJ44"/>
      <c r="NJK44"/>
      <c r="NJL44"/>
      <c r="NJM44"/>
      <c r="NJN44"/>
      <c r="NJO44"/>
      <c r="NJP44"/>
      <c r="NJQ44"/>
      <c r="NJR44"/>
      <c r="NJS44"/>
      <c r="NJT44"/>
      <c r="NJU44"/>
      <c r="NJV44"/>
      <c r="NJW44"/>
      <c r="NJX44"/>
      <c r="NJY44"/>
      <c r="NJZ44"/>
      <c r="NKA44"/>
      <c r="NKB44"/>
      <c r="NKC44"/>
      <c r="NKD44"/>
      <c r="NKE44"/>
      <c r="NKF44"/>
      <c r="NKG44"/>
      <c r="NKH44"/>
      <c r="NKI44"/>
      <c r="NKJ44"/>
      <c r="NKK44"/>
      <c r="NKL44"/>
      <c r="NKM44"/>
      <c r="NKN44"/>
      <c r="NKO44"/>
      <c r="NKP44"/>
      <c r="NKQ44"/>
      <c r="NKR44"/>
      <c r="NKS44"/>
      <c r="NKT44"/>
      <c r="NKU44"/>
      <c r="NKV44"/>
      <c r="NKW44"/>
      <c r="NKX44"/>
      <c r="NKY44"/>
      <c r="NKZ44"/>
      <c r="NLA44"/>
      <c r="NLB44"/>
      <c r="NLC44"/>
      <c r="NLD44"/>
      <c r="NLE44"/>
      <c r="NLF44"/>
      <c r="NLG44"/>
      <c r="NLH44"/>
      <c r="NLI44"/>
      <c r="NLJ44"/>
      <c r="NLK44"/>
      <c r="NLL44"/>
      <c r="NLM44"/>
      <c r="NLN44"/>
      <c r="NLO44"/>
      <c r="NLP44"/>
      <c r="NLQ44"/>
      <c r="NLR44"/>
      <c r="NLS44"/>
      <c r="NLT44"/>
      <c r="NLU44"/>
      <c r="NLV44"/>
      <c r="NLW44"/>
      <c r="NLX44"/>
      <c r="NLY44"/>
      <c r="NLZ44"/>
      <c r="NMA44"/>
      <c r="NMB44"/>
      <c r="NMC44"/>
      <c r="NMD44"/>
      <c r="NME44"/>
      <c r="NMF44"/>
      <c r="NMG44"/>
      <c r="NMH44"/>
      <c r="NMI44"/>
      <c r="NMJ44"/>
      <c r="NMK44"/>
      <c r="NML44"/>
      <c r="NMM44"/>
      <c r="NMN44"/>
      <c r="NMO44"/>
      <c r="NMP44"/>
      <c r="NMQ44"/>
      <c r="NMR44"/>
      <c r="NMS44"/>
      <c r="NMT44"/>
      <c r="NMU44"/>
      <c r="NMV44"/>
      <c r="NMW44"/>
      <c r="NMX44"/>
      <c r="NMY44"/>
      <c r="NMZ44"/>
      <c r="NNA44"/>
      <c r="NNB44"/>
      <c r="NNC44"/>
      <c r="NND44"/>
      <c r="NNE44"/>
      <c r="NNF44"/>
      <c r="NNG44"/>
      <c r="NNH44"/>
      <c r="NNI44"/>
      <c r="NNJ44"/>
      <c r="NNK44"/>
      <c r="NNL44"/>
      <c r="NNM44"/>
      <c r="NNN44"/>
      <c r="NNO44"/>
      <c r="NNP44"/>
      <c r="NNQ44"/>
      <c r="NNR44"/>
      <c r="NNS44"/>
      <c r="NNT44"/>
      <c r="NNU44"/>
      <c r="NNV44"/>
      <c r="NNW44"/>
      <c r="NNX44"/>
      <c r="NNY44"/>
      <c r="NNZ44"/>
      <c r="NOA44"/>
      <c r="NOB44"/>
      <c r="NOC44"/>
      <c r="NOD44"/>
      <c r="NOE44"/>
      <c r="NOF44"/>
      <c r="NOG44"/>
      <c r="NOH44"/>
      <c r="NOI44"/>
      <c r="NOJ44"/>
      <c r="NOK44"/>
      <c r="NOL44"/>
      <c r="NOM44"/>
      <c r="NON44"/>
      <c r="NOO44"/>
      <c r="NOP44"/>
      <c r="NOQ44"/>
      <c r="NOR44"/>
      <c r="NOS44"/>
      <c r="NOT44"/>
      <c r="NOU44"/>
      <c r="NOV44"/>
      <c r="NOW44"/>
      <c r="NOX44"/>
      <c r="NOY44"/>
      <c r="NOZ44"/>
      <c r="NPA44"/>
      <c r="NPB44"/>
      <c r="NPC44"/>
      <c r="NPD44"/>
      <c r="NPE44"/>
      <c r="NPF44"/>
      <c r="NPG44"/>
      <c r="NPH44"/>
      <c r="NPI44"/>
      <c r="NPJ44"/>
      <c r="NPK44"/>
      <c r="NPL44"/>
      <c r="NPM44"/>
      <c r="NPN44"/>
      <c r="NPO44"/>
      <c r="NPP44"/>
      <c r="NPQ44"/>
      <c r="NPR44"/>
      <c r="NPS44"/>
      <c r="NPT44"/>
      <c r="NPU44"/>
      <c r="NPV44"/>
      <c r="NPW44"/>
      <c r="NPX44"/>
      <c r="NPY44"/>
      <c r="NPZ44"/>
      <c r="NQA44"/>
      <c r="NQB44"/>
      <c r="NQC44"/>
      <c r="NQD44"/>
      <c r="NQE44"/>
      <c r="NQF44"/>
      <c r="NQG44"/>
      <c r="NQH44"/>
      <c r="NQI44"/>
      <c r="NQJ44"/>
      <c r="NQK44"/>
      <c r="NQL44"/>
      <c r="NQM44"/>
      <c r="NQN44"/>
      <c r="NQO44"/>
      <c r="NQP44"/>
      <c r="NQQ44"/>
      <c r="NQR44"/>
      <c r="NQS44"/>
      <c r="NQT44"/>
      <c r="NQU44"/>
      <c r="NQV44"/>
      <c r="NQW44"/>
      <c r="NQX44"/>
      <c r="NQY44"/>
      <c r="NQZ44"/>
      <c r="NRA44"/>
      <c r="NRB44"/>
      <c r="NRC44"/>
      <c r="NRD44"/>
      <c r="NRE44"/>
      <c r="NRF44"/>
      <c r="NRG44"/>
      <c r="NRH44"/>
      <c r="NRI44"/>
      <c r="NRJ44"/>
      <c r="NRK44"/>
      <c r="NRL44"/>
      <c r="NRM44"/>
      <c r="NRN44"/>
      <c r="NRO44"/>
      <c r="NRP44"/>
      <c r="NRQ44"/>
      <c r="NRR44"/>
      <c r="NRS44"/>
      <c r="NRT44"/>
      <c r="NRU44"/>
      <c r="NRV44"/>
      <c r="NRW44"/>
      <c r="NRX44"/>
      <c r="NRY44"/>
      <c r="NRZ44"/>
      <c r="NSA44"/>
      <c r="NSB44"/>
      <c r="NSC44"/>
      <c r="NSD44"/>
      <c r="NSE44"/>
      <c r="NSF44"/>
      <c r="NSG44"/>
      <c r="NSH44"/>
      <c r="NSI44"/>
      <c r="NSJ44"/>
      <c r="NSK44"/>
      <c r="NSL44"/>
      <c r="NSM44"/>
      <c r="NSN44"/>
      <c r="NSO44"/>
      <c r="NSP44"/>
      <c r="NSQ44"/>
      <c r="NSR44"/>
      <c r="NSS44"/>
      <c r="NST44"/>
      <c r="NSU44"/>
      <c r="NSV44"/>
      <c r="NSW44"/>
      <c r="NSX44"/>
      <c r="NSY44"/>
      <c r="NSZ44"/>
      <c r="NTA44"/>
      <c r="NTB44"/>
      <c r="NTC44"/>
      <c r="NTD44"/>
      <c r="NTE44"/>
      <c r="NTF44"/>
      <c r="NTG44"/>
      <c r="NTH44"/>
      <c r="NTI44"/>
      <c r="NTJ44"/>
      <c r="NTK44"/>
      <c r="NTL44"/>
      <c r="NTM44"/>
      <c r="NTN44"/>
      <c r="NTO44"/>
      <c r="NTP44"/>
      <c r="NTQ44"/>
      <c r="NTR44"/>
      <c r="NTS44"/>
      <c r="NTT44"/>
      <c r="NTU44"/>
      <c r="NTV44"/>
      <c r="NTW44"/>
      <c r="NTX44"/>
      <c r="NTY44"/>
      <c r="NTZ44"/>
      <c r="NUA44"/>
      <c r="NUB44"/>
      <c r="NUC44"/>
      <c r="NUD44"/>
      <c r="NUE44"/>
      <c r="NUF44"/>
      <c r="NUG44"/>
      <c r="NUH44"/>
      <c r="NUI44"/>
      <c r="NUJ44"/>
      <c r="NUK44"/>
      <c r="NUL44"/>
      <c r="NUM44"/>
      <c r="NUN44"/>
      <c r="NUO44"/>
      <c r="NUP44"/>
      <c r="NUQ44"/>
      <c r="NUR44"/>
      <c r="NUS44"/>
      <c r="NUT44"/>
      <c r="NUU44"/>
      <c r="NUV44"/>
      <c r="NUW44"/>
      <c r="NUX44"/>
      <c r="NUY44"/>
      <c r="NUZ44"/>
      <c r="NVA44"/>
      <c r="NVB44"/>
      <c r="NVC44"/>
      <c r="NVD44"/>
      <c r="NVE44"/>
      <c r="NVF44"/>
      <c r="NVG44"/>
      <c r="NVH44"/>
      <c r="NVI44"/>
      <c r="NVJ44"/>
      <c r="NVK44"/>
      <c r="NVL44"/>
      <c r="NVM44"/>
      <c r="NVN44"/>
      <c r="NVO44"/>
      <c r="NVP44"/>
      <c r="NVQ44"/>
      <c r="NVR44"/>
      <c r="NVS44"/>
      <c r="NVT44"/>
      <c r="NVU44"/>
      <c r="NVV44"/>
      <c r="NVW44"/>
      <c r="NVX44"/>
      <c r="NVY44"/>
      <c r="NVZ44"/>
      <c r="NWA44"/>
      <c r="NWB44"/>
      <c r="NWC44"/>
      <c r="NWD44"/>
      <c r="NWE44"/>
      <c r="NWF44"/>
      <c r="NWG44"/>
      <c r="NWH44"/>
      <c r="NWI44"/>
      <c r="NWJ44"/>
      <c r="NWK44"/>
      <c r="NWL44"/>
      <c r="NWM44"/>
      <c r="NWN44"/>
      <c r="NWO44"/>
      <c r="NWP44"/>
      <c r="NWQ44"/>
      <c r="NWR44"/>
      <c r="NWS44"/>
      <c r="NWT44"/>
      <c r="NWU44"/>
      <c r="NWV44"/>
      <c r="NWW44"/>
      <c r="NWX44"/>
      <c r="NWY44"/>
      <c r="NWZ44"/>
      <c r="NXA44"/>
      <c r="NXB44"/>
      <c r="NXC44"/>
      <c r="NXD44"/>
      <c r="NXE44"/>
      <c r="NXF44"/>
      <c r="NXG44"/>
      <c r="NXH44"/>
      <c r="NXI44"/>
      <c r="NXJ44"/>
      <c r="NXK44"/>
      <c r="NXL44"/>
      <c r="NXM44"/>
      <c r="NXN44"/>
      <c r="NXO44"/>
      <c r="NXP44"/>
      <c r="NXQ44"/>
      <c r="NXR44"/>
      <c r="NXS44"/>
      <c r="NXT44"/>
      <c r="NXU44"/>
      <c r="NXV44"/>
      <c r="NXW44"/>
      <c r="NXX44"/>
      <c r="NXY44"/>
      <c r="NXZ44"/>
      <c r="NYA44"/>
      <c r="NYB44"/>
      <c r="NYC44"/>
      <c r="NYD44"/>
      <c r="NYE44"/>
      <c r="NYF44"/>
      <c r="NYG44"/>
      <c r="NYH44"/>
      <c r="NYI44"/>
      <c r="NYJ44"/>
      <c r="NYK44"/>
      <c r="NYL44"/>
      <c r="NYM44"/>
      <c r="NYN44"/>
      <c r="NYO44"/>
      <c r="NYP44"/>
      <c r="NYQ44"/>
      <c r="NYR44"/>
      <c r="NYS44"/>
      <c r="NYT44"/>
      <c r="NYU44"/>
      <c r="NYV44"/>
      <c r="NYW44"/>
      <c r="NYX44"/>
      <c r="NYY44"/>
      <c r="NYZ44"/>
      <c r="NZA44"/>
      <c r="NZB44"/>
      <c r="NZC44"/>
      <c r="NZD44"/>
      <c r="NZE44"/>
      <c r="NZF44"/>
      <c r="NZG44"/>
      <c r="NZH44"/>
      <c r="NZI44"/>
      <c r="NZJ44"/>
      <c r="NZK44"/>
      <c r="NZL44"/>
      <c r="NZM44"/>
      <c r="NZN44"/>
      <c r="NZO44"/>
      <c r="NZP44"/>
      <c r="NZQ44"/>
      <c r="NZR44"/>
      <c r="NZS44"/>
      <c r="NZT44"/>
      <c r="NZU44"/>
      <c r="NZV44"/>
      <c r="NZW44"/>
      <c r="NZX44"/>
      <c r="NZY44"/>
      <c r="NZZ44"/>
      <c r="OAA44"/>
      <c r="OAB44"/>
      <c r="OAC44"/>
      <c r="OAD44"/>
      <c r="OAE44"/>
      <c r="OAF44"/>
      <c r="OAG44"/>
      <c r="OAH44"/>
      <c r="OAI44"/>
      <c r="OAJ44"/>
      <c r="OAK44"/>
      <c r="OAL44"/>
      <c r="OAM44"/>
      <c r="OAN44"/>
      <c r="OAO44"/>
      <c r="OAP44"/>
      <c r="OAQ44"/>
      <c r="OAR44"/>
      <c r="OAS44"/>
      <c r="OAT44"/>
      <c r="OAU44"/>
      <c r="OAV44"/>
      <c r="OAW44"/>
      <c r="OAX44"/>
      <c r="OAY44"/>
      <c r="OAZ44"/>
      <c r="OBA44"/>
      <c r="OBB44"/>
      <c r="OBC44"/>
      <c r="OBD44"/>
      <c r="OBE44"/>
      <c r="OBF44"/>
      <c r="OBG44"/>
      <c r="OBH44"/>
      <c r="OBI44"/>
      <c r="OBJ44"/>
      <c r="OBK44"/>
      <c r="OBL44"/>
      <c r="OBM44"/>
      <c r="OBN44"/>
      <c r="OBO44"/>
      <c r="OBP44"/>
      <c r="OBQ44"/>
      <c r="OBR44"/>
      <c r="OBS44"/>
      <c r="OBT44"/>
      <c r="OBU44"/>
      <c r="OBV44"/>
      <c r="OBW44"/>
      <c r="OBX44"/>
      <c r="OBY44"/>
      <c r="OBZ44"/>
      <c r="OCA44"/>
      <c r="OCB44"/>
      <c r="OCC44"/>
      <c r="OCD44"/>
      <c r="OCE44"/>
      <c r="OCF44"/>
      <c r="OCG44"/>
      <c r="OCH44"/>
      <c r="OCI44"/>
      <c r="OCJ44"/>
      <c r="OCK44"/>
      <c r="OCL44"/>
      <c r="OCM44"/>
      <c r="OCN44"/>
      <c r="OCO44"/>
      <c r="OCP44"/>
      <c r="OCQ44"/>
      <c r="OCR44"/>
      <c r="OCS44"/>
      <c r="OCT44"/>
      <c r="OCU44"/>
      <c r="OCV44"/>
      <c r="OCW44"/>
      <c r="OCX44"/>
      <c r="OCY44"/>
      <c r="OCZ44"/>
      <c r="ODA44"/>
      <c r="ODB44"/>
      <c r="ODC44"/>
      <c r="ODD44"/>
      <c r="ODE44"/>
      <c r="ODF44"/>
      <c r="ODG44"/>
      <c r="ODH44"/>
      <c r="ODI44"/>
      <c r="ODJ44"/>
      <c r="ODK44"/>
      <c r="ODL44"/>
      <c r="ODM44"/>
      <c r="ODN44"/>
      <c r="ODO44"/>
      <c r="ODP44"/>
      <c r="ODQ44"/>
      <c r="ODR44"/>
      <c r="ODS44"/>
      <c r="ODT44"/>
      <c r="ODU44"/>
      <c r="ODV44"/>
      <c r="ODW44"/>
      <c r="ODX44"/>
      <c r="ODY44"/>
      <c r="ODZ44"/>
      <c r="OEA44"/>
      <c r="OEB44"/>
      <c r="OEC44"/>
      <c r="OED44"/>
      <c r="OEE44"/>
      <c r="OEF44"/>
      <c r="OEG44"/>
      <c r="OEH44"/>
      <c r="OEI44"/>
      <c r="OEJ44"/>
      <c r="OEK44"/>
      <c r="OEL44"/>
      <c r="OEM44"/>
      <c r="OEN44"/>
      <c r="OEO44"/>
      <c r="OEP44"/>
      <c r="OEQ44"/>
      <c r="OER44"/>
      <c r="OES44"/>
      <c r="OET44"/>
      <c r="OEU44"/>
      <c r="OEV44"/>
      <c r="OEW44"/>
      <c r="OEX44"/>
      <c r="OEY44"/>
      <c r="OEZ44"/>
      <c r="OFA44"/>
      <c r="OFB44"/>
      <c r="OFC44"/>
      <c r="OFD44"/>
      <c r="OFE44"/>
      <c r="OFF44"/>
      <c r="OFG44"/>
      <c r="OFH44"/>
      <c r="OFI44"/>
      <c r="OFJ44"/>
      <c r="OFK44"/>
      <c r="OFL44"/>
      <c r="OFM44"/>
      <c r="OFN44"/>
      <c r="OFO44"/>
      <c r="OFP44"/>
      <c r="OFQ44"/>
      <c r="OFR44"/>
      <c r="OFS44"/>
      <c r="OFT44"/>
      <c r="OFU44"/>
      <c r="OFV44"/>
      <c r="OFW44"/>
      <c r="OFX44"/>
      <c r="OFY44"/>
      <c r="OFZ44"/>
      <c r="OGA44"/>
      <c r="OGB44"/>
      <c r="OGC44"/>
      <c r="OGD44"/>
      <c r="OGE44"/>
      <c r="OGF44"/>
      <c r="OGG44"/>
      <c r="OGH44"/>
      <c r="OGI44"/>
      <c r="OGJ44"/>
      <c r="OGK44"/>
      <c r="OGL44"/>
      <c r="OGM44"/>
      <c r="OGN44"/>
      <c r="OGO44"/>
      <c r="OGP44"/>
      <c r="OGQ44"/>
      <c r="OGR44"/>
      <c r="OGS44"/>
      <c r="OGT44"/>
      <c r="OGU44"/>
      <c r="OGV44"/>
      <c r="OGW44"/>
      <c r="OGX44"/>
      <c r="OGY44"/>
      <c r="OGZ44"/>
      <c r="OHA44"/>
      <c r="OHB44"/>
      <c r="OHC44"/>
      <c r="OHD44"/>
      <c r="OHE44"/>
      <c r="OHF44"/>
      <c r="OHG44"/>
      <c r="OHH44"/>
      <c r="OHI44"/>
      <c r="OHJ44"/>
      <c r="OHK44"/>
      <c r="OHL44"/>
      <c r="OHM44"/>
      <c r="OHN44"/>
      <c r="OHO44"/>
      <c r="OHP44"/>
      <c r="OHQ44"/>
      <c r="OHR44"/>
      <c r="OHS44"/>
      <c r="OHT44"/>
      <c r="OHU44"/>
      <c r="OHV44"/>
      <c r="OHW44"/>
      <c r="OHX44"/>
      <c r="OHY44"/>
      <c r="OHZ44"/>
      <c r="OIA44"/>
      <c r="OIB44"/>
      <c r="OIC44"/>
      <c r="OID44"/>
      <c r="OIE44"/>
      <c r="OIF44"/>
      <c r="OIG44"/>
      <c r="OIH44"/>
      <c r="OII44"/>
      <c r="OIJ44"/>
      <c r="OIK44"/>
      <c r="OIL44"/>
      <c r="OIM44"/>
      <c r="OIN44"/>
      <c r="OIO44"/>
      <c r="OIP44"/>
      <c r="OIQ44"/>
      <c r="OIR44"/>
      <c r="OIS44"/>
      <c r="OIT44"/>
      <c r="OIU44"/>
      <c r="OIV44"/>
      <c r="OIW44"/>
      <c r="OIX44"/>
      <c r="OIY44"/>
      <c r="OIZ44"/>
      <c r="OJA44"/>
      <c r="OJB44"/>
      <c r="OJC44"/>
      <c r="OJD44"/>
      <c r="OJE44"/>
      <c r="OJF44"/>
      <c r="OJG44"/>
      <c r="OJH44"/>
      <c r="OJI44"/>
      <c r="OJJ44"/>
      <c r="OJK44"/>
      <c r="OJL44"/>
      <c r="OJM44"/>
      <c r="OJN44"/>
      <c r="OJO44"/>
      <c r="OJP44"/>
      <c r="OJQ44"/>
      <c r="OJR44"/>
      <c r="OJS44"/>
      <c r="OJT44"/>
      <c r="OJU44"/>
      <c r="OJV44"/>
      <c r="OJW44"/>
      <c r="OJX44"/>
      <c r="OJY44"/>
      <c r="OJZ44"/>
      <c r="OKA44"/>
      <c r="OKB44"/>
      <c r="OKC44"/>
      <c r="OKD44"/>
      <c r="OKE44"/>
      <c r="OKF44"/>
      <c r="OKG44"/>
      <c r="OKH44"/>
      <c r="OKI44"/>
      <c r="OKJ44"/>
      <c r="OKK44"/>
      <c r="OKL44"/>
      <c r="OKM44"/>
      <c r="OKN44"/>
      <c r="OKO44"/>
      <c r="OKP44"/>
      <c r="OKQ44"/>
      <c r="OKR44"/>
      <c r="OKS44"/>
      <c r="OKT44"/>
      <c r="OKU44"/>
      <c r="OKV44"/>
      <c r="OKW44"/>
      <c r="OKX44"/>
      <c r="OKY44"/>
      <c r="OKZ44"/>
      <c r="OLA44"/>
      <c r="OLB44"/>
      <c r="OLC44"/>
      <c r="OLD44"/>
      <c r="OLE44"/>
      <c r="OLF44"/>
      <c r="OLG44"/>
      <c r="OLH44"/>
      <c r="OLI44"/>
      <c r="OLJ44"/>
      <c r="OLK44"/>
      <c r="OLL44"/>
      <c r="OLM44"/>
      <c r="OLN44"/>
      <c r="OLO44"/>
      <c r="OLP44"/>
      <c r="OLQ44"/>
      <c r="OLR44"/>
      <c r="OLS44"/>
      <c r="OLT44"/>
      <c r="OLU44"/>
      <c r="OLV44"/>
      <c r="OLW44"/>
      <c r="OLX44"/>
      <c r="OLY44"/>
      <c r="OLZ44"/>
      <c r="OMA44"/>
      <c r="OMB44"/>
      <c r="OMC44"/>
      <c r="OMD44"/>
      <c r="OME44"/>
      <c r="OMF44"/>
      <c r="OMG44"/>
      <c r="OMH44"/>
      <c r="OMI44"/>
      <c r="OMJ44"/>
      <c r="OMK44"/>
      <c r="OML44"/>
      <c r="OMM44"/>
      <c r="OMN44"/>
      <c r="OMO44"/>
      <c r="OMP44"/>
      <c r="OMQ44"/>
      <c r="OMR44"/>
      <c r="OMS44"/>
      <c r="OMT44"/>
      <c r="OMU44"/>
      <c r="OMV44"/>
      <c r="OMW44"/>
      <c r="OMX44"/>
      <c r="OMY44"/>
      <c r="OMZ44"/>
      <c r="ONA44"/>
      <c r="ONB44"/>
      <c r="ONC44"/>
      <c r="OND44"/>
      <c r="ONE44"/>
      <c r="ONF44"/>
      <c r="ONG44"/>
      <c r="ONH44"/>
      <c r="ONI44"/>
      <c r="ONJ44"/>
      <c r="ONK44"/>
      <c r="ONL44"/>
      <c r="ONM44"/>
      <c r="ONN44"/>
      <c r="ONO44"/>
      <c r="ONP44"/>
      <c r="ONQ44"/>
      <c r="ONR44"/>
      <c r="ONS44"/>
      <c r="ONT44"/>
      <c r="ONU44"/>
      <c r="ONV44"/>
      <c r="ONW44"/>
      <c r="ONX44"/>
      <c r="ONY44"/>
      <c r="ONZ44"/>
      <c r="OOA44"/>
      <c r="OOB44"/>
      <c r="OOC44"/>
      <c r="OOD44"/>
      <c r="OOE44"/>
      <c r="OOF44"/>
      <c r="OOG44"/>
      <c r="OOH44"/>
      <c r="OOI44"/>
      <c r="OOJ44"/>
      <c r="OOK44"/>
      <c r="OOL44"/>
      <c r="OOM44"/>
      <c r="OON44"/>
      <c r="OOO44"/>
      <c r="OOP44"/>
      <c r="OOQ44"/>
      <c r="OOR44"/>
      <c r="OOS44"/>
      <c r="OOT44"/>
      <c r="OOU44"/>
      <c r="OOV44"/>
      <c r="OOW44"/>
      <c r="OOX44"/>
      <c r="OOY44"/>
      <c r="OOZ44"/>
      <c r="OPA44"/>
      <c r="OPB44"/>
      <c r="OPC44"/>
      <c r="OPD44"/>
      <c r="OPE44"/>
      <c r="OPF44"/>
      <c r="OPG44"/>
      <c r="OPH44"/>
      <c r="OPI44"/>
      <c r="OPJ44"/>
      <c r="OPK44"/>
      <c r="OPL44"/>
      <c r="OPM44"/>
      <c r="OPN44"/>
      <c r="OPO44"/>
      <c r="OPP44"/>
      <c r="OPQ44"/>
      <c r="OPR44"/>
      <c r="OPS44"/>
      <c r="OPT44"/>
      <c r="OPU44"/>
      <c r="OPV44"/>
      <c r="OPW44"/>
      <c r="OPX44"/>
      <c r="OPY44"/>
      <c r="OPZ44"/>
      <c r="OQA44"/>
      <c r="OQB44"/>
      <c r="OQC44"/>
      <c r="OQD44"/>
      <c r="OQE44"/>
      <c r="OQF44"/>
      <c r="OQG44"/>
      <c r="OQH44"/>
      <c r="OQI44"/>
      <c r="OQJ44"/>
      <c r="OQK44"/>
      <c r="OQL44"/>
      <c r="OQM44"/>
      <c r="OQN44"/>
      <c r="OQO44"/>
      <c r="OQP44"/>
      <c r="OQQ44"/>
      <c r="OQR44"/>
      <c r="OQS44"/>
      <c r="OQT44"/>
      <c r="OQU44"/>
      <c r="OQV44"/>
      <c r="OQW44"/>
      <c r="OQX44"/>
      <c r="OQY44"/>
      <c r="OQZ44"/>
      <c r="ORA44"/>
      <c r="ORB44"/>
      <c r="ORC44"/>
      <c r="ORD44"/>
      <c r="ORE44"/>
      <c r="ORF44"/>
      <c r="ORG44"/>
      <c r="ORH44"/>
      <c r="ORI44"/>
      <c r="ORJ44"/>
      <c r="ORK44"/>
      <c r="ORL44"/>
      <c r="ORM44"/>
      <c r="ORN44"/>
      <c r="ORO44"/>
      <c r="ORP44"/>
      <c r="ORQ44"/>
      <c r="ORR44"/>
      <c r="ORS44"/>
      <c r="ORT44"/>
      <c r="ORU44"/>
      <c r="ORV44"/>
      <c r="ORW44"/>
      <c r="ORX44"/>
      <c r="ORY44"/>
      <c r="ORZ44"/>
      <c r="OSA44"/>
      <c r="OSB44"/>
      <c r="OSC44"/>
      <c r="OSD44"/>
      <c r="OSE44"/>
      <c r="OSF44"/>
      <c r="OSG44"/>
      <c r="OSH44"/>
      <c r="OSI44"/>
      <c r="OSJ44"/>
      <c r="OSK44"/>
      <c r="OSL44"/>
      <c r="OSM44"/>
      <c r="OSN44"/>
      <c r="OSO44"/>
      <c r="OSP44"/>
      <c r="OSQ44"/>
      <c r="OSR44"/>
      <c r="OSS44"/>
      <c r="OST44"/>
      <c r="OSU44"/>
      <c r="OSV44"/>
      <c r="OSW44"/>
      <c r="OSX44"/>
      <c r="OSY44"/>
      <c r="OSZ44"/>
      <c r="OTA44"/>
      <c r="OTB44"/>
      <c r="OTC44"/>
      <c r="OTD44"/>
      <c r="OTE44"/>
      <c r="OTF44"/>
      <c r="OTG44"/>
      <c r="OTH44"/>
      <c r="OTI44"/>
      <c r="OTJ44"/>
      <c r="OTK44"/>
      <c r="OTL44"/>
      <c r="OTM44"/>
      <c r="OTN44"/>
      <c r="OTO44"/>
      <c r="OTP44"/>
      <c r="OTQ44"/>
      <c r="OTR44"/>
      <c r="OTS44"/>
      <c r="OTT44"/>
      <c r="OTU44"/>
      <c r="OTV44"/>
      <c r="OTW44"/>
      <c r="OTX44"/>
      <c r="OTY44"/>
      <c r="OTZ44"/>
      <c r="OUA44"/>
      <c r="OUB44"/>
      <c r="OUC44"/>
      <c r="OUD44"/>
      <c r="OUE44"/>
      <c r="OUF44"/>
      <c r="OUG44"/>
      <c r="OUH44"/>
      <c r="OUI44"/>
      <c r="OUJ44"/>
      <c r="OUK44"/>
      <c r="OUL44"/>
      <c r="OUM44"/>
      <c r="OUN44"/>
      <c r="OUO44"/>
      <c r="OUP44"/>
      <c r="OUQ44"/>
      <c r="OUR44"/>
      <c r="OUS44"/>
      <c r="OUT44"/>
      <c r="OUU44"/>
      <c r="OUV44"/>
      <c r="OUW44"/>
      <c r="OUX44"/>
      <c r="OUY44"/>
      <c r="OUZ44"/>
      <c r="OVA44"/>
      <c r="OVB44"/>
      <c r="OVC44"/>
      <c r="OVD44"/>
      <c r="OVE44"/>
      <c r="OVF44"/>
      <c r="OVG44"/>
      <c r="OVH44"/>
      <c r="OVI44"/>
      <c r="OVJ44"/>
      <c r="OVK44"/>
      <c r="OVL44"/>
      <c r="OVM44"/>
      <c r="OVN44"/>
      <c r="OVO44"/>
      <c r="OVP44"/>
      <c r="OVQ44"/>
      <c r="OVR44"/>
      <c r="OVS44"/>
      <c r="OVT44"/>
      <c r="OVU44"/>
      <c r="OVV44"/>
      <c r="OVW44"/>
      <c r="OVX44"/>
      <c r="OVY44"/>
      <c r="OVZ44"/>
      <c r="OWA44"/>
      <c r="OWB44"/>
      <c r="OWC44"/>
      <c r="OWD44"/>
      <c r="OWE44"/>
      <c r="OWF44"/>
      <c r="OWG44"/>
      <c r="OWH44"/>
      <c r="OWI44"/>
      <c r="OWJ44"/>
      <c r="OWK44"/>
      <c r="OWL44"/>
      <c r="OWM44"/>
      <c r="OWN44"/>
      <c r="OWO44"/>
      <c r="OWP44"/>
      <c r="OWQ44"/>
      <c r="OWR44"/>
      <c r="OWS44"/>
      <c r="OWT44"/>
      <c r="OWU44"/>
      <c r="OWV44"/>
      <c r="OWW44"/>
      <c r="OWX44"/>
      <c r="OWY44"/>
      <c r="OWZ44"/>
      <c r="OXA44"/>
      <c r="OXB44"/>
      <c r="OXC44"/>
      <c r="OXD44"/>
      <c r="OXE44"/>
      <c r="OXF44"/>
      <c r="OXG44"/>
      <c r="OXH44"/>
      <c r="OXI44"/>
      <c r="OXJ44"/>
      <c r="OXK44"/>
      <c r="OXL44"/>
      <c r="OXM44"/>
      <c r="OXN44"/>
      <c r="OXO44"/>
      <c r="OXP44"/>
      <c r="OXQ44"/>
      <c r="OXR44"/>
      <c r="OXS44"/>
      <c r="OXT44"/>
      <c r="OXU44"/>
      <c r="OXV44"/>
      <c r="OXW44"/>
      <c r="OXX44"/>
      <c r="OXY44"/>
      <c r="OXZ44"/>
      <c r="OYA44"/>
      <c r="OYB44"/>
      <c r="OYC44"/>
      <c r="OYD44"/>
      <c r="OYE44"/>
      <c r="OYF44"/>
      <c r="OYG44"/>
      <c r="OYH44"/>
      <c r="OYI44"/>
      <c r="OYJ44"/>
      <c r="OYK44"/>
      <c r="OYL44"/>
      <c r="OYM44"/>
      <c r="OYN44"/>
      <c r="OYO44"/>
      <c r="OYP44"/>
      <c r="OYQ44"/>
      <c r="OYR44"/>
      <c r="OYS44"/>
      <c r="OYT44"/>
      <c r="OYU44"/>
      <c r="OYV44"/>
      <c r="OYW44"/>
      <c r="OYX44"/>
      <c r="OYY44"/>
      <c r="OYZ44"/>
      <c r="OZA44"/>
      <c r="OZB44"/>
      <c r="OZC44"/>
      <c r="OZD44"/>
      <c r="OZE44"/>
      <c r="OZF44"/>
      <c r="OZG44"/>
      <c r="OZH44"/>
      <c r="OZI44"/>
      <c r="OZJ44"/>
      <c r="OZK44"/>
      <c r="OZL44"/>
      <c r="OZM44"/>
      <c r="OZN44"/>
      <c r="OZO44"/>
      <c r="OZP44"/>
      <c r="OZQ44"/>
      <c r="OZR44"/>
      <c r="OZS44"/>
      <c r="OZT44"/>
      <c r="OZU44"/>
      <c r="OZV44"/>
      <c r="OZW44"/>
      <c r="OZX44"/>
      <c r="OZY44"/>
      <c r="OZZ44"/>
      <c r="PAA44"/>
      <c r="PAB44"/>
      <c r="PAC44"/>
      <c r="PAD44"/>
      <c r="PAE44"/>
      <c r="PAF44"/>
      <c r="PAG44"/>
      <c r="PAH44"/>
      <c r="PAI44"/>
      <c r="PAJ44"/>
      <c r="PAK44"/>
      <c r="PAL44"/>
      <c r="PAM44"/>
      <c r="PAN44"/>
      <c r="PAO44"/>
      <c r="PAP44"/>
      <c r="PAQ44"/>
      <c r="PAR44"/>
      <c r="PAS44"/>
      <c r="PAT44"/>
      <c r="PAU44"/>
      <c r="PAV44"/>
      <c r="PAW44"/>
      <c r="PAX44"/>
      <c r="PAY44"/>
      <c r="PAZ44"/>
      <c r="PBA44"/>
      <c r="PBB44"/>
      <c r="PBC44"/>
      <c r="PBD44"/>
      <c r="PBE44"/>
      <c r="PBF44"/>
      <c r="PBG44"/>
      <c r="PBH44"/>
      <c r="PBI44"/>
      <c r="PBJ44"/>
      <c r="PBK44"/>
      <c r="PBL44"/>
      <c r="PBM44"/>
      <c r="PBN44"/>
      <c r="PBO44"/>
      <c r="PBP44"/>
      <c r="PBQ44"/>
      <c r="PBR44"/>
      <c r="PBS44"/>
      <c r="PBT44"/>
      <c r="PBU44"/>
      <c r="PBV44"/>
      <c r="PBW44"/>
      <c r="PBX44"/>
      <c r="PBY44"/>
      <c r="PBZ44"/>
      <c r="PCA44"/>
      <c r="PCB44"/>
      <c r="PCC44"/>
      <c r="PCD44"/>
      <c r="PCE44"/>
      <c r="PCF44"/>
      <c r="PCG44"/>
      <c r="PCH44"/>
      <c r="PCI44"/>
      <c r="PCJ44"/>
      <c r="PCK44"/>
      <c r="PCL44"/>
      <c r="PCM44"/>
      <c r="PCN44"/>
      <c r="PCO44"/>
      <c r="PCP44"/>
      <c r="PCQ44"/>
      <c r="PCR44"/>
      <c r="PCS44"/>
      <c r="PCT44"/>
      <c r="PCU44"/>
      <c r="PCV44"/>
      <c r="PCW44"/>
      <c r="PCX44"/>
      <c r="PCY44"/>
      <c r="PCZ44"/>
      <c r="PDA44"/>
      <c r="PDB44"/>
      <c r="PDC44"/>
      <c r="PDD44"/>
      <c r="PDE44"/>
      <c r="PDF44"/>
      <c r="PDG44"/>
      <c r="PDH44"/>
      <c r="PDI44"/>
      <c r="PDJ44"/>
      <c r="PDK44"/>
      <c r="PDL44"/>
      <c r="PDM44"/>
      <c r="PDN44"/>
      <c r="PDO44"/>
      <c r="PDP44"/>
      <c r="PDQ44"/>
      <c r="PDR44"/>
      <c r="PDS44"/>
      <c r="PDT44"/>
      <c r="PDU44"/>
      <c r="PDV44"/>
      <c r="PDW44"/>
      <c r="PDX44"/>
      <c r="PDY44"/>
      <c r="PDZ44"/>
      <c r="PEA44"/>
      <c r="PEB44"/>
      <c r="PEC44"/>
      <c r="PED44"/>
      <c r="PEE44"/>
      <c r="PEF44"/>
      <c r="PEG44"/>
      <c r="PEH44"/>
      <c r="PEI44"/>
      <c r="PEJ44"/>
      <c r="PEK44"/>
      <c r="PEL44"/>
      <c r="PEM44"/>
      <c r="PEN44"/>
      <c r="PEO44"/>
      <c r="PEP44"/>
      <c r="PEQ44"/>
      <c r="PER44"/>
      <c r="PES44"/>
      <c r="PET44"/>
      <c r="PEU44"/>
      <c r="PEV44"/>
      <c r="PEW44"/>
      <c r="PEX44"/>
      <c r="PEY44"/>
      <c r="PEZ44"/>
      <c r="PFA44"/>
      <c r="PFB44"/>
      <c r="PFC44"/>
      <c r="PFD44"/>
      <c r="PFE44"/>
      <c r="PFF44"/>
      <c r="PFG44"/>
      <c r="PFH44"/>
      <c r="PFI44"/>
      <c r="PFJ44"/>
      <c r="PFK44"/>
      <c r="PFL44"/>
      <c r="PFM44"/>
      <c r="PFN44"/>
      <c r="PFO44"/>
      <c r="PFP44"/>
      <c r="PFQ44"/>
      <c r="PFR44"/>
      <c r="PFS44"/>
      <c r="PFT44"/>
      <c r="PFU44"/>
      <c r="PFV44"/>
      <c r="PFW44"/>
      <c r="PFX44"/>
      <c r="PFY44"/>
      <c r="PFZ44"/>
      <c r="PGA44"/>
      <c r="PGB44"/>
      <c r="PGC44"/>
      <c r="PGD44"/>
      <c r="PGE44"/>
      <c r="PGF44"/>
      <c r="PGG44"/>
      <c r="PGH44"/>
      <c r="PGI44"/>
      <c r="PGJ44"/>
      <c r="PGK44"/>
      <c r="PGL44"/>
      <c r="PGM44"/>
      <c r="PGN44"/>
      <c r="PGO44"/>
      <c r="PGP44"/>
      <c r="PGQ44"/>
      <c r="PGR44"/>
      <c r="PGS44"/>
      <c r="PGT44"/>
      <c r="PGU44"/>
      <c r="PGV44"/>
      <c r="PGW44"/>
      <c r="PGX44"/>
      <c r="PGY44"/>
      <c r="PGZ44"/>
      <c r="PHA44"/>
      <c r="PHB44"/>
      <c r="PHC44"/>
      <c r="PHD44"/>
      <c r="PHE44"/>
      <c r="PHF44"/>
      <c r="PHG44"/>
      <c r="PHH44"/>
      <c r="PHI44"/>
      <c r="PHJ44"/>
      <c r="PHK44"/>
      <c r="PHL44"/>
      <c r="PHM44"/>
      <c r="PHN44"/>
      <c r="PHO44"/>
      <c r="PHP44"/>
      <c r="PHQ44"/>
      <c r="PHR44"/>
      <c r="PHS44"/>
      <c r="PHT44"/>
      <c r="PHU44"/>
      <c r="PHV44"/>
      <c r="PHW44"/>
      <c r="PHX44"/>
      <c r="PHY44"/>
      <c r="PHZ44"/>
      <c r="PIA44"/>
      <c r="PIB44"/>
      <c r="PIC44"/>
      <c r="PID44"/>
      <c r="PIE44"/>
      <c r="PIF44"/>
      <c r="PIG44"/>
      <c r="PIH44"/>
      <c r="PII44"/>
      <c r="PIJ44"/>
      <c r="PIK44"/>
      <c r="PIL44"/>
      <c r="PIM44"/>
      <c r="PIN44"/>
      <c r="PIO44"/>
      <c r="PIP44"/>
      <c r="PIQ44"/>
      <c r="PIR44"/>
      <c r="PIS44"/>
      <c r="PIT44"/>
      <c r="PIU44"/>
      <c r="PIV44"/>
      <c r="PIW44"/>
      <c r="PIX44"/>
      <c r="PIY44"/>
      <c r="PIZ44"/>
      <c r="PJA44"/>
      <c r="PJB44"/>
      <c r="PJC44"/>
      <c r="PJD44"/>
      <c r="PJE44"/>
      <c r="PJF44"/>
      <c r="PJG44"/>
      <c r="PJH44"/>
      <c r="PJI44"/>
      <c r="PJJ44"/>
      <c r="PJK44"/>
      <c r="PJL44"/>
      <c r="PJM44"/>
      <c r="PJN44"/>
      <c r="PJO44"/>
      <c r="PJP44"/>
      <c r="PJQ44"/>
      <c r="PJR44"/>
      <c r="PJS44"/>
      <c r="PJT44"/>
      <c r="PJU44"/>
      <c r="PJV44"/>
      <c r="PJW44"/>
      <c r="PJX44"/>
      <c r="PJY44"/>
      <c r="PJZ44"/>
      <c r="PKA44"/>
      <c r="PKB44"/>
      <c r="PKC44"/>
      <c r="PKD44"/>
      <c r="PKE44"/>
      <c r="PKF44"/>
      <c r="PKG44"/>
      <c r="PKH44"/>
      <c r="PKI44"/>
      <c r="PKJ44"/>
      <c r="PKK44"/>
      <c r="PKL44"/>
      <c r="PKM44"/>
      <c r="PKN44"/>
      <c r="PKO44"/>
      <c r="PKP44"/>
      <c r="PKQ44"/>
      <c r="PKR44"/>
      <c r="PKS44"/>
      <c r="PKT44"/>
      <c r="PKU44"/>
      <c r="PKV44"/>
      <c r="PKW44"/>
      <c r="PKX44"/>
      <c r="PKY44"/>
      <c r="PKZ44"/>
      <c r="PLA44"/>
      <c r="PLB44"/>
      <c r="PLC44"/>
      <c r="PLD44"/>
      <c r="PLE44"/>
      <c r="PLF44"/>
      <c r="PLG44"/>
      <c r="PLH44"/>
      <c r="PLI44"/>
      <c r="PLJ44"/>
      <c r="PLK44"/>
      <c r="PLL44"/>
      <c r="PLM44"/>
      <c r="PLN44"/>
      <c r="PLO44"/>
      <c r="PLP44"/>
      <c r="PLQ44"/>
      <c r="PLR44"/>
      <c r="PLS44"/>
      <c r="PLT44"/>
      <c r="PLU44"/>
      <c r="PLV44"/>
      <c r="PLW44"/>
      <c r="PLX44"/>
      <c r="PLY44"/>
      <c r="PLZ44"/>
      <c r="PMA44"/>
      <c r="PMB44"/>
      <c r="PMC44"/>
      <c r="PMD44"/>
      <c r="PME44"/>
      <c r="PMF44"/>
      <c r="PMG44"/>
      <c r="PMH44"/>
      <c r="PMI44"/>
      <c r="PMJ44"/>
      <c r="PMK44"/>
      <c r="PML44"/>
      <c r="PMM44"/>
      <c r="PMN44"/>
      <c r="PMO44"/>
      <c r="PMP44"/>
      <c r="PMQ44"/>
      <c r="PMR44"/>
      <c r="PMS44"/>
      <c r="PMT44"/>
      <c r="PMU44"/>
      <c r="PMV44"/>
      <c r="PMW44"/>
      <c r="PMX44"/>
      <c r="PMY44"/>
      <c r="PMZ44"/>
      <c r="PNA44"/>
      <c r="PNB44"/>
      <c r="PNC44"/>
      <c r="PND44"/>
      <c r="PNE44"/>
      <c r="PNF44"/>
      <c r="PNG44"/>
      <c r="PNH44"/>
      <c r="PNI44"/>
      <c r="PNJ44"/>
      <c r="PNK44"/>
      <c r="PNL44"/>
      <c r="PNM44"/>
      <c r="PNN44"/>
      <c r="PNO44"/>
      <c r="PNP44"/>
      <c r="PNQ44"/>
      <c r="PNR44"/>
      <c r="PNS44"/>
      <c r="PNT44"/>
      <c r="PNU44"/>
      <c r="PNV44"/>
      <c r="PNW44"/>
      <c r="PNX44"/>
      <c r="PNY44"/>
      <c r="PNZ44"/>
      <c r="POA44"/>
      <c r="POB44"/>
      <c r="POC44"/>
      <c r="POD44"/>
      <c r="POE44"/>
      <c r="POF44"/>
      <c r="POG44"/>
      <c r="POH44"/>
      <c r="POI44"/>
      <c r="POJ44"/>
      <c r="POK44"/>
      <c r="POL44"/>
      <c r="POM44"/>
      <c r="PON44"/>
      <c r="POO44"/>
      <c r="POP44"/>
      <c r="POQ44"/>
      <c r="POR44"/>
      <c r="POS44"/>
      <c r="POT44"/>
      <c r="POU44"/>
      <c r="POV44"/>
      <c r="POW44"/>
      <c r="POX44"/>
      <c r="POY44"/>
      <c r="POZ44"/>
      <c r="PPA44"/>
      <c r="PPB44"/>
      <c r="PPC44"/>
      <c r="PPD44"/>
      <c r="PPE44"/>
      <c r="PPF44"/>
      <c r="PPG44"/>
      <c r="PPH44"/>
      <c r="PPI44"/>
      <c r="PPJ44"/>
      <c r="PPK44"/>
      <c r="PPL44"/>
      <c r="PPM44"/>
      <c r="PPN44"/>
      <c r="PPO44"/>
      <c r="PPP44"/>
      <c r="PPQ44"/>
      <c r="PPR44"/>
      <c r="PPS44"/>
      <c r="PPT44"/>
      <c r="PPU44"/>
      <c r="PPV44"/>
      <c r="PPW44"/>
      <c r="PPX44"/>
      <c r="PPY44"/>
      <c r="PPZ44"/>
      <c r="PQA44"/>
      <c r="PQB44"/>
      <c r="PQC44"/>
      <c r="PQD44"/>
      <c r="PQE44"/>
      <c r="PQF44"/>
      <c r="PQG44"/>
      <c r="PQH44"/>
      <c r="PQI44"/>
      <c r="PQJ44"/>
      <c r="PQK44"/>
      <c r="PQL44"/>
      <c r="PQM44"/>
      <c r="PQN44"/>
      <c r="PQO44"/>
      <c r="PQP44"/>
      <c r="PQQ44"/>
      <c r="PQR44"/>
      <c r="PQS44"/>
      <c r="PQT44"/>
      <c r="PQU44"/>
      <c r="PQV44"/>
      <c r="PQW44"/>
      <c r="PQX44"/>
      <c r="PQY44"/>
      <c r="PQZ44"/>
      <c r="PRA44"/>
      <c r="PRB44"/>
      <c r="PRC44"/>
      <c r="PRD44"/>
      <c r="PRE44"/>
      <c r="PRF44"/>
      <c r="PRG44"/>
      <c r="PRH44"/>
      <c r="PRI44"/>
      <c r="PRJ44"/>
      <c r="PRK44"/>
      <c r="PRL44"/>
      <c r="PRM44"/>
      <c r="PRN44"/>
      <c r="PRO44"/>
      <c r="PRP44"/>
      <c r="PRQ44"/>
      <c r="PRR44"/>
      <c r="PRS44"/>
      <c r="PRT44"/>
      <c r="PRU44"/>
      <c r="PRV44"/>
      <c r="PRW44"/>
      <c r="PRX44"/>
      <c r="PRY44"/>
      <c r="PRZ44"/>
      <c r="PSA44"/>
      <c r="PSB44"/>
      <c r="PSC44"/>
      <c r="PSD44"/>
      <c r="PSE44"/>
      <c r="PSF44"/>
      <c r="PSG44"/>
      <c r="PSH44"/>
      <c r="PSI44"/>
      <c r="PSJ44"/>
      <c r="PSK44"/>
      <c r="PSL44"/>
      <c r="PSM44"/>
      <c r="PSN44"/>
      <c r="PSO44"/>
      <c r="PSP44"/>
      <c r="PSQ44"/>
      <c r="PSR44"/>
      <c r="PSS44"/>
      <c r="PST44"/>
      <c r="PSU44"/>
      <c r="PSV44"/>
      <c r="PSW44"/>
      <c r="PSX44"/>
      <c r="PSY44"/>
      <c r="PSZ44"/>
      <c r="PTA44"/>
      <c r="PTB44"/>
      <c r="PTC44"/>
      <c r="PTD44"/>
      <c r="PTE44"/>
      <c r="PTF44"/>
      <c r="PTG44"/>
      <c r="PTH44"/>
      <c r="PTI44"/>
      <c r="PTJ44"/>
      <c r="PTK44"/>
      <c r="PTL44"/>
      <c r="PTM44"/>
      <c r="PTN44"/>
      <c r="PTO44"/>
      <c r="PTP44"/>
      <c r="PTQ44"/>
      <c r="PTR44"/>
      <c r="PTS44"/>
      <c r="PTT44"/>
      <c r="PTU44"/>
      <c r="PTV44"/>
      <c r="PTW44"/>
      <c r="PTX44"/>
      <c r="PTY44"/>
      <c r="PTZ44"/>
      <c r="PUA44"/>
      <c r="PUB44"/>
      <c r="PUC44"/>
      <c r="PUD44"/>
      <c r="PUE44"/>
      <c r="PUF44"/>
      <c r="PUG44"/>
      <c r="PUH44"/>
      <c r="PUI44"/>
      <c r="PUJ44"/>
      <c r="PUK44"/>
      <c r="PUL44"/>
      <c r="PUM44"/>
      <c r="PUN44"/>
      <c r="PUO44"/>
      <c r="PUP44"/>
      <c r="PUQ44"/>
      <c r="PUR44"/>
      <c r="PUS44"/>
      <c r="PUT44"/>
      <c r="PUU44"/>
      <c r="PUV44"/>
      <c r="PUW44"/>
      <c r="PUX44"/>
      <c r="PUY44"/>
      <c r="PUZ44"/>
      <c r="PVA44"/>
      <c r="PVB44"/>
      <c r="PVC44"/>
      <c r="PVD44"/>
      <c r="PVE44"/>
      <c r="PVF44"/>
      <c r="PVG44"/>
      <c r="PVH44"/>
      <c r="PVI44"/>
      <c r="PVJ44"/>
      <c r="PVK44"/>
      <c r="PVL44"/>
      <c r="PVM44"/>
      <c r="PVN44"/>
      <c r="PVO44"/>
      <c r="PVP44"/>
      <c r="PVQ44"/>
      <c r="PVR44"/>
      <c r="PVS44"/>
      <c r="PVT44"/>
      <c r="PVU44"/>
      <c r="PVV44"/>
      <c r="PVW44"/>
      <c r="PVX44"/>
      <c r="PVY44"/>
      <c r="PVZ44"/>
      <c r="PWA44"/>
      <c r="PWB44"/>
      <c r="PWC44"/>
      <c r="PWD44"/>
      <c r="PWE44"/>
      <c r="PWF44"/>
      <c r="PWG44"/>
      <c r="PWH44"/>
      <c r="PWI44"/>
      <c r="PWJ44"/>
      <c r="PWK44"/>
      <c r="PWL44"/>
      <c r="PWM44"/>
      <c r="PWN44"/>
      <c r="PWO44"/>
      <c r="PWP44"/>
      <c r="PWQ44"/>
      <c r="PWR44"/>
      <c r="PWS44"/>
      <c r="PWT44"/>
      <c r="PWU44"/>
      <c r="PWV44"/>
      <c r="PWW44"/>
      <c r="PWX44"/>
      <c r="PWY44"/>
      <c r="PWZ44"/>
      <c r="PXA44"/>
      <c r="PXB44"/>
      <c r="PXC44"/>
      <c r="PXD44"/>
      <c r="PXE44"/>
      <c r="PXF44"/>
      <c r="PXG44"/>
      <c r="PXH44"/>
      <c r="PXI44"/>
      <c r="PXJ44"/>
      <c r="PXK44"/>
      <c r="PXL44"/>
      <c r="PXM44"/>
      <c r="PXN44"/>
      <c r="PXO44"/>
      <c r="PXP44"/>
      <c r="PXQ44"/>
      <c r="PXR44"/>
      <c r="PXS44"/>
      <c r="PXT44"/>
      <c r="PXU44"/>
      <c r="PXV44"/>
      <c r="PXW44"/>
      <c r="PXX44"/>
      <c r="PXY44"/>
      <c r="PXZ44"/>
      <c r="PYA44"/>
      <c r="PYB44"/>
      <c r="PYC44"/>
      <c r="PYD44"/>
      <c r="PYE44"/>
      <c r="PYF44"/>
      <c r="PYG44"/>
      <c r="PYH44"/>
      <c r="PYI44"/>
      <c r="PYJ44"/>
      <c r="PYK44"/>
      <c r="PYL44"/>
      <c r="PYM44"/>
      <c r="PYN44"/>
      <c r="PYO44"/>
      <c r="PYP44"/>
      <c r="PYQ44"/>
      <c r="PYR44"/>
      <c r="PYS44"/>
      <c r="PYT44"/>
      <c r="PYU44"/>
      <c r="PYV44"/>
      <c r="PYW44"/>
      <c r="PYX44"/>
      <c r="PYY44"/>
      <c r="PYZ44"/>
      <c r="PZA44"/>
      <c r="PZB44"/>
      <c r="PZC44"/>
      <c r="PZD44"/>
      <c r="PZE44"/>
      <c r="PZF44"/>
      <c r="PZG44"/>
      <c r="PZH44"/>
      <c r="PZI44"/>
      <c r="PZJ44"/>
      <c r="PZK44"/>
      <c r="PZL44"/>
      <c r="PZM44"/>
      <c r="PZN44"/>
      <c r="PZO44"/>
      <c r="PZP44"/>
      <c r="PZQ44"/>
      <c r="PZR44"/>
      <c r="PZS44"/>
      <c r="PZT44"/>
      <c r="PZU44"/>
      <c r="PZV44"/>
      <c r="PZW44"/>
      <c r="PZX44"/>
      <c r="PZY44"/>
      <c r="PZZ44"/>
      <c r="QAA44"/>
      <c r="QAB44"/>
      <c r="QAC44"/>
      <c r="QAD44"/>
      <c r="QAE44"/>
      <c r="QAF44"/>
      <c r="QAG44"/>
      <c r="QAH44"/>
      <c r="QAI44"/>
      <c r="QAJ44"/>
      <c r="QAK44"/>
      <c r="QAL44"/>
      <c r="QAM44"/>
      <c r="QAN44"/>
      <c r="QAO44"/>
      <c r="QAP44"/>
      <c r="QAQ44"/>
      <c r="QAR44"/>
      <c r="QAS44"/>
      <c r="QAT44"/>
      <c r="QAU44"/>
      <c r="QAV44"/>
      <c r="QAW44"/>
      <c r="QAX44"/>
      <c r="QAY44"/>
      <c r="QAZ44"/>
      <c r="QBA44"/>
      <c r="QBB44"/>
      <c r="QBC44"/>
      <c r="QBD44"/>
      <c r="QBE44"/>
      <c r="QBF44"/>
      <c r="QBG44"/>
      <c r="QBH44"/>
      <c r="QBI44"/>
      <c r="QBJ44"/>
      <c r="QBK44"/>
      <c r="QBL44"/>
      <c r="QBM44"/>
      <c r="QBN44"/>
      <c r="QBO44"/>
      <c r="QBP44"/>
      <c r="QBQ44"/>
      <c r="QBR44"/>
      <c r="QBS44"/>
      <c r="QBT44"/>
      <c r="QBU44"/>
      <c r="QBV44"/>
      <c r="QBW44"/>
      <c r="QBX44"/>
      <c r="QBY44"/>
      <c r="QBZ44"/>
      <c r="QCA44"/>
      <c r="QCB44"/>
      <c r="QCC44"/>
      <c r="QCD44"/>
      <c r="QCE44"/>
      <c r="QCF44"/>
      <c r="QCG44"/>
      <c r="QCH44"/>
      <c r="QCI44"/>
      <c r="QCJ44"/>
      <c r="QCK44"/>
      <c r="QCL44"/>
      <c r="QCM44"/>
      <c r="QCN44"/>
      <c r="QCO44"/>
      <c r="QCP44"/>
      <c r="QCQ44"/>
      <c r="QCR44"/>
      <c r="QCS44"/>
      <c r="QCT44"/>
      <c r="QCU44"/>
      <c r="QCV44"/>
      <c r="QCW44"/>
      <c r="QCX44"/>
      <c r="QCY44"/>
      <c r="QCZ44"/>
      <c r="QDA44"/>
      <c r="QDB44"/>
      <c r="QDC44"/>
      <c r="QDD44"/>
      <c r="QDE44"/>
      <c r="QDF44"/>
      <c r="QDG44"/>
      <c r="QDH44"/>
      <c r="QDI44"/>
      <c r="QDJ44"/>
      <c r="QDK44"/>
      <c r="QDL44"/>
      <c r="QDM44"/>
      <c r="QDN44"/>
      <c r="QDO44"/>
      <c r="QDP44"/>
      <c r="QDQ44"/>
      <c r="QDR44"/>
      <c r="QDS44"/>
      <c r="QDT44"/>
      <c r="QDU44"/>
      <c r="QDV44"/>
      <c r="QDW44"/>
      <c r="QDX44"/>
      <c r="QDY44"/>
      <c r="QDZ44"/>
      <c r="QEA44"/>
      <c r="QEB44"/>
      <c r="QEC44"/>
      <c r="QED44"/>
      <c r="QEE44"/>
      <c r="QEF44"/>
      <c r="QEG44"/>
      <c r="QEH44"/>
      <c r="QEI44"/>
      <c r="QEJ44"/>
      <c r="QEK44"/>
      <c r="QEL44"/>
      <c r="QEM44"/>
      <c r="QEN44"/>
      <c r="QEO44"/>
      <c r="QEP44"/>
      <c r="QEQ44"/>
      <c r="QER44"/>
      <c r="QES44"/>
      <c r="QET44"/>
      <c r="QEU44"/>
      <c r="QEV44"/>
      <c r="QEW44"/>
      <c r="QEX44"/>
      <c r="QEY44"/>
      <c r="QEZ44"/>
      <c r="QFA44"/>
      <c r="QFB44"/>
      <c r="QFC44"/>
      <c r="QFD44"/>
      <c r="QFE44"/>
      <c r="QFF44"/>
      <c r="QFG44"/>
      <c r="QFH44"/>
      <c r="QFI44"/>
      <c r="QFJ44"/>
      <c r="QFK44"/>
      <c r="QFL44"/>
      <c r="QFM44"/>
      <c r="QFN44"/>
      <c r="QFO44"/>
      <c r="QFP44"/>
      <c r="QFQ44"/>
      <c r="QFR44"/>
      <c r="QFS44"/>
      <c r="QFT44"/>
      <c r="QFU44"/>
      <c r="QFV44"/>
      <c r="QFW44"/>
      <c r="QFX44"/>
      <c r="QFY44"/>
      <c r="QFZ44"/>
      <c r="QGA44"/>
      <c r="QGB44"/>
      <c r="QGC44"/>
      <c r="QGD44"/>
      <c r="QGE44"/>
      <c r="QGF44"/>
      <c r="QGG44"/>
      <c r="QGH44"/>
      <c r="QGI44"/>
      <c r="QGJ44"/>
      <c r="QGK44"/>
      <c r="QGL44"/>
      <c r="QGM44"/>
      <c r="QGN44"/>
      <c r="QGO44"/>
      <c r="QGP44"/>
      <c r="QGQ44"/>
      <c r="QGR44"/>
      <c r="QGS44"/>
      <c r="QGT44"/>
      <c r="QGU44"/>
      <c r="QGV44"/>
      <c r="QGW44"/>
      <c r="QGX44"/>
      <c r="QGY44"/>
      <c r="QGZ44"/>
      <c r="QHA44"/>
      <c r="QHB44"/>
      <c r="QHC44"/>
      <c r="QHD44"/>
      <c r="QHE44"/>
      <c r="QHF44"/>
      <c r="QHG44"/>
      <c r="QHH44"/>
      <c r="QHI44"/>
      <c r="QHJ44"/>
      <c r="QHK44"/>
      <c r="QHL44"/>
      <c r="QHM44"/>
      <c r="QHN44"/>
      <c r="QHO44"/>
      <c r="QHP44"/>
      <c r="QHQ44"/>
      <c r="QHR44"/>
      <c r="QHS44"/>
      <c r="QHT44"/>
      <c r="QHU44"/>
      <c r="QHV44"/>
      <c r="QHW44"/>
      <c r="QHX44"/>
      <c r="QHY44"/>
      <c r="QHZ44"/>
      <c r="QIA44"/>
      <c r="QIB44"/>
      <c r="QIC44"/>
      <c r="QID44"/>
      <c r="QIE44"/>
      <c r="QIF44"/>
      <c r="QIG44"/>
      <c r="QIH44"/>
      <c r="QII44"/>
      <c r="QIJ44"/>
      <c r="QIK44"/>
      <c r="QIL44"/>
      <c r="QIM44"/>
      <c r="QIN44"/>
      <c r="QIO44"/>
      <c r="QIP44"/>
      <c r="QIQ44"/>
      <c r="QIR44"/>
      <c r="QIS44"/>
      <c r="QIT44"/>
      <c r="QIU44"/>
      <c r="QIV44"/>
      <c r="QIW44"/>
      <c r="QIX44"/>
      <c r="QIY44"/>
      <c r="QIZ44"/>
      <c r="QJA44"/>
      <c r="QJB44"/>
      <c r="QJC44"/>
      <c r="QJD44"/>
      <c r="QJE44"/>
      <c r="QJF44"/>
      <c r="QJG44"/>
      <c r="QJH44"/>
      <c r="QJI44"/>
      <c r="QJJ44"/>
      <c r="QJK44"/>
      <c r="QJL44"/>
      <c r="QJM44"/>
      <c r="QJN44"/>
      <c r="QJO44"/>
      <c r="QJP44"/>
      <c r="QJQ44"/>
      <c r="QJR44"/>
      <c r="QJS44"/>
      <c r="QJT44"/>
      <c r="QJU44"/>
      <c r="QJV44"/>
      <c r="QJW44"/>
      <c r="QJX44"/>
      <c r="QJY44"/>
      <c r="QJZ44"/>
      <c r="QKA44"/>
      <c r="QKB44"/>
      <c r="QKC44"/>
      <c r="QKD44"/>
      <c r="QKE44"/>
      <c r="QKF44"/>
      <c r="QKG44"/>
      <c r="QKH44"/>
      <c r="QKI44"/>
      <c r="QKJ44"/>
      <c r="QKK44"/>
      <c r="QKL44"/>
      <c r="QKM44"/>
      <c r="QKN44"/>
      <c r="QKO44"/>
      <c r="QKP44"/>
      <c r="QKQ44"/>
      <c r="QKR44"/>
      <c r="QKS44"/>
      <c r="QKT44"/>
      <c r="QKU44"/>
      <c r="QKV44"/>
      <c r="QKW44"/>
      <c r="QKX44"/>
      <c r="QKY44"/>
      <c r="QKZ44"/>
      <c r="QLA44"/>
      <c r="QLB44"/>
      <c r="QLC44"/>
      <c r="QLD44"/>
      <c r="QLE44"/>
      <c r="QLF44"/>
      <c r="QLG44"/>
      <c r="QLH44"/>
      <c r="QLI44"/>
      <c r="QLJ44"/>
      <c r="QLK44"/>
      <c r="QLL44"/>
      <c r="QLM44"/>
      <c r="QLN44"/>
      <c r="QLO44"/>
      <c r="QLP44"/>
      <c r="QLQ44"/>
      <c r="QLR44"/>
      <c r="QLS44"/>
      <c r="QLT44"/>
      <c r="QLU44"/>
      <c r="QLV44"/>
      <c r="QLW44"/>
      <c r="QLX44"/>
      <c r="QLY44"/>
      <c r="QLZ44"/>
      <c r="QMA44"/>
      <c r="QMB44"/>
      <c r="QMC44"/>
      <c r="QMD44"/>
      <c r="QME44"/>
      <c r="QMF44"/>
      <c r="QMG44"/>
      <c r="QMH44"/>
      <c r="QMI44"/>
      <c r="QMJ44"/>
      <c r="QMK44"/>
      <c r="QML44"/>
      <c r="QMM44"/>
      <c r="QMN44"/>
      <c r="QMO44"/>
      <c r="QMP44"/>
      <c r="QMQ44"/>
      <c r="QMR44"/>
      <c r="QMS44"/>
      <c r="QMT44"/>
      <c r="QMU44"/>
      <c r="QMV44"/>
      <c r="QMW44"/>
      <c r="QMX44"/>
      <c r="QMY44"/>
      <c r="QMZ44"/>
      <c r="QNA44"/>
      <c r="QNB44"/>
      <c r="QNC44"/>
      <c r="QND44"/>
      <c r="QNE44"/>
      <c r="QNF44"/>
      <c r="QNG44"/>
      <c r="QNH44"/>
      <c r="QNI44"/>
      <c r="QNJ44"/>
      <c r="QNK44"/>
      <c r="QNL44"/>
      <c r="QNM44"/>
      <c r="QNN44"/>
      <c r="QNO44"/>
      <c r="QNP44"/>
      <c r="QNQ44"/>
      <c r="QNR44"/>
      <c r="QNS44"/>
      <c r="QNT44"/>
      <c r="QNU44"/>
      <c r="QNV44"/>
      <c r="QNW44"/>
      <c r="QNX44"/>
      <c r="QNY44"/>
      <c r="QNZ44"/>
      <c r="QOA44"/>
      <c r="QOB44"/>
      <c r="QOC44"/>
      <c r="QOD44"/>
      <c r="QOE44"/>
      <c r="QOF44"/>
      <c r="QOG44"/>
      <c r="QOH44"/>
      <c r="QOI44"/>
      <c r="QOJ44"/>
      <c r="QOK44"/>
      <c r="QOL44"/>
      <c r="QOM44"/>
      <c r="QON44"/>
      <c r="QOO44"/>
      <c r="QOP44"/>
      <c r="QOQ44"/>
      <c r="QOR44"/>
      <c r="QOS44"/>
      <c r="QOT44"/>
      <c r="QOU44"/>
      <c r="QOV44"/>
      <c r="QOW44"/>
      <c r="QOX44"/>
      <c r="QOY44"/>
      <c r="QOZ44"/>
      <c r="QPA44"/>
      <c r="QPB44"/>
      <c r="QPC44"/>
      <c r="QPD44"/>
      <c r="QPE44"/>
      <c r="QPF44"/>
      <c r="QPG44"/>
      <c r="QPH44"/>
      <c r="QPI44"/>
      <c r="QPJ44"/>
      <c r="QPK44"/>
      <c r="QPL44"/>
      <c r="QPM44"/>
      <c r="QPN44"/>
      <c r="QPO44"/>
      <c r="QPP44"/>
      <c r="QPQ44"/>
      <c r="QPR44"/>
      <c r="QPS44"/>
      <c r="QPT44"/>
      <c r="QPU44"/>
      <c r="QPV44"/>
      <c r="QPW44"/>
      <c r="QPX44"/>
      <c r="QPY44"/>
      <c r="QPZ44"/>
      <c r="QQA44"/>
      <c r="QQB44"/>
      <c r="QQC44"/>
      <c r="QQD44"/>
      <c r="QQE44"/>
      <c r="QQF44"/>
      <c r="QQG44"/>
      <c r="QQH44"/>
      <c r="QQI44"/>
      <c r="QQJ44"/>
      <c r="QQK44"/>
      <c r="QQL44"/>
      <c r="QQM44"/>
      <c r="QQN44"/>
      <c r="QQO44"/>
      <c r="QQP44"/>
      <c r="QQQ44"/>
      <c r="QQR44"/>
      <c r="QQS44"/>
      <c r="QQT44"/>
      <c r="QQU44"/>
      <c r="QQV44"/>
      <c r="QQW44"/>
      <c r="QQX44"/>
      <c r="QQY44"/>
      <c r="QQZ44"/>
      <c r="QRA44"/>
      <c r="QRB44"/>
      <c r="QRC44"/>
      <c r="QRD44"/>
      <c r="QRE44"/>
      <c r="QRF44"/>
      <c r="QRG44"/>
      <c r="QRH44"/>
      <c r="QRI44"/>
      <c r="QRJ44"/>
      <c r="QRK44"/>
      <c r="QRL44"/>
      <c r="QRM44"/>
      <c r="QRN44"/>
      <c r="QRO44"/>
      <c r="QRP44"/>
      <c r="QRQ44"/>
      <c r="QRR44"/>
      <c r="QRS44"/>
      <c r="QRT44"/>
      <c r="QRU44"/>
      <c r="QRV44"/>
      <c r="QRW44"/>
      <c r="QRX44"/>
      <c r="QRY44"/>
      <c r="QRZ44"/>
      <c r="QSA44"/>
      <c r="QSB44"/>
      <c r="QSC44"/>
      <c r="QSD44"/>
      <c r="QSE44"/>
      <c r="QSF44"/>
      <c r="QSG44"/>
      <c r="QSH44"/>
      <c r="QSI44"/>
      <c r="QSJ44"/>
      <c r="QSK44"/>
      <c r="QSL44"/>
      <c r="QSM44"/>
      <c r="QSN44"/>
      <c r="QSO44"/>
      <c r="QSP44"/>
      <c r="QSQ44"/>
      <c r="QSR44"/>
      <c r="QSS44"/>
      <c r="QST44"/>
      <c r="QSU44"/>
      <c r="QSV44"/>
      <c r="QSW44"/>
      <c r="QSX44"/>
      <c r="QSY44"/>
      <c r="QSZ44"/>
      <c r="QTA44"/>
      <c r="QTB44"/>
      <c r="QTC44"/>
      <c r="QTD44"/>
      <c r="QTE44"/>
      <c r="QTF44"/>
      <c r="QTG44"/>
      <c r="QTH44"/>
      <c r="QTI44"/>
      <c r="QTJ44"/>
      <c r="QTK44"/>
      <c r="QTL44"/>
      <c r="QTM44"/>
      <c r="QTN44"/>
      <c r="QTO44"/>
      <c r="QTP44"/>
      <c r="QTQ44"/>
      <c r="QTR44"/>
      <c r="QTS44"/>
      <c r="QTT44"/>
      <c r="QTU44"/>
      <c r="QTV44"/>
      <c r="QTW44"/>
      <c r="QTX44"/>
      <c r="QTY44"/>
      <c r="QTZ44"/>
      <c r="QUA44"/>
      <c r="QUB44"/>
      <c r="QUC44"/>
      <c r="QUD44"/>
      <c r="QUE44"/>
      <c r="QUF44"/>
      <c r="QUG44"/>
      <c r="QUH44"/>
      <c r="QUI44"/>
      <c r="QUJ44"/>
      <c r="QUK44"/>
      <c r="QUL44"/>
      <c r="QUM44"/>
      <c r="QUN44"/>
      <c r="QUO44"/>
      <c r="QUP44"/>
      <c r="QUQ44"/>
      <c r="QUR44"/>
      <c r="QUS44"/>
      <c r="QUT44"/>
      <c r="QUU44"/>
      <c r="QUV44"/>
      <c r="QUW44"/>
      <c r="QUX44"/>
      <c r="QUY44"/>
      <c r="QUZ44"/>
      <c r="QVA44"/>
      <c r="QVB44"/>
      <c r="QVC44"/>
      <c r="QVD44"/>
      <c r="QVE44"/>
      <c r="QVF44"/>
      <c r="QVG44"/>
      <c r="QVH44"/>
      <c r="QVI44"/>
      <c r="QVJ44"/>
      <c r="QVK44"/>
      <c r="QVL44"/>
      <c r="QVM44"/>
      <c r="QVN44"/>
      <c r="QVO44"/>
      <c r="QVP44"/>
      <c r="QVQ44"/>
      <c r="QVR44"/>
      <c r="QVS44"/>
      <c r="QVT44"/>
      <c r="QVU44"/>
      <c r="QVV44"/>
      <c r="QVW44"/>
      <c r="QVX44"/>
      <c r="QVY44"/>
      <c r="QVZ44"/>
      <c r="QWA44"/>
      <c r="QWB44"/>
      <c r="QWC44"/>
      <c r="QWD44"/>
      <c r="QWE44"/>
      <c r="QWF44"/>
      <c r="QWG44"/>
      <c r="QWH44"/>
      <c r="QWI44"/>
      <c r="QWJ44"/>
      <c r="QWK44"/>
      <c r="QWL44"/>
      <c r="QWM44"/>
      <c r="QWN44"/>
      <c r="QWO44"/>
      <c r="QWP44"/>
      <c r="QWQ44"/>
      <c r="QWR44"/>
      <c r="QWS44"/>
      <c r="QWT44"/>
      <c r="QWU44"/>
      <c r="QWV44"/>
      <c r="QWW44"/>
      <c r="QWX44"/>
      <c r="QWY44"/>
      <c r="QWZ44"/>
      <c r="QXA44"/>
      <c r="QXB44"/>
      <c r="QXC44"/>
      <c r="QXD44"/>
      <c r="QXE44"/>
      <c r="QXF44"/>
      <c r="QXG44"/>
      <c r="QXH44"/>
      <c r="QXI44"/>
      <c r="QXJ44"/>
      <c r="QXK44"/>
      <c r="QXL44"/>
      <c r="QXM44"/>
      <c r="QXN44"/>
      <c r="QXO44"/>
      <c r="QXP44"/>
      <c r="QXQ44"/>
      <c r="QXR44"/>
      <c r="QXS44"/>
      <c r="QXT44"/>
      <c r="QXU44"/>
      <c r="QXV44"/>
      <c r="QXW44"/>
      <c r="QXX44"/>
      <c r="QXY44"/>
      <c r="QXZ44"/>
      <c r="QYA44"/>
      <c r="QYB44"/>
      <c r="QYC44"/>
      <c r="QYD44"/>
      <c r="QYE44"/>
      <c r="QYF44"/>
      <c r="QYG44"/>
      <c r="QYH44"/>
      <c r="QYI44"/>
      <c r="QYJ44"/>
      <c r="QYK44"/>
      <c r="QYL44"/>
      <c r="QYM44"/>
      <c r="QYN44"/>
      <c r="QYO44"/>
      <c r="QYP44"/>
      <c r="QYQ44"/>
      <c r="QYR44"/>
      <c r="QYS44"/>
      <c r="QYT44"/>
      <c r="QYU44"/>
      <c r="QYV44"/>
      <c r="QYW44"/>
      <c r="QYX44"/>
      <c r="QYY44"/>
      <c r="QYZ44"/>
      <c r="QZA44"/>
      <c r="QZB44"/>
      <c r="QZC44"/>
      <c r="QZD44"/>
      <c r="QZE44"/>
      <c r="QZF44"/>
      <c r="QZG44"/>
      <c r="QZH44"/>
      <c r="QZI44"/>
      <c r="QZJ44"/>
      <c r="QZK44"/>
      <c r="QZL44"/>
      <c r="QZM44"/>
      <c r="QZN44"/>
      <c r="QZO44"/>
      <c r="QZP44"/>
      <c r="QZQ44"/>
      <c r="QZR44"/>
      <c r="QZS44"/>
      <c r="QZT44"/>
      <c r="QZU44"/>
      <c r="QZV44"/>
      <c r="QZW44"/>
      <c r="QZX44"/>
      <c r="QZY44"/>
      <c r="QZZ44"/>
      <c r="RAA44"/>
      <c r="RAB44"/>
      <c r="RAC44"/>
      <c r="RAD44"/>
      <c r="RAE44"/>
      <c r="RAF44"/>
      <c r="RAG44"/>
      <c r="RAH44"/>
      <c r="RAI44"/>
      <c r="RAJ44"/>
      <c r="RAK44"/>
      <c r="RAL44"/>
      <c r="RAM44"/>
      <c r="RAN44"/>
      <c r="RAO44"/>
      <c r="RAP44"/>
      <c r="RAQ44"/>
      <c r="RAR44"/>
      <c r="RAS44"/>
      <c r="RAT44"/>
      <c r="RAU44"/>
      <c r="RAV44"/>
      <c r="RAW44"/>
      <c r="RAX44"/>
      <c r="RAY44"/>
      <c r="RAZ44"/>
      <c r="RBA44"/>
      <c r="RBB44"/>
      <c r="RBC44"/>
      <c r="RBD44"/>
      <c r="RBE44"/>
      <c r="RBF44"/>
      <c r="RBG44"/>
      <c r="RBH44"/>
      <c r="RBI44"/>
      <c r="RBJ44"/>
      <c r="RBK44"/>
      <c r="RBL44"/>
      <c r="RBM44"/>
      <c r="RBN44"/>
      <c r="RBO44"/>
      <c r="RBP44"/>
      <c r="RBQ44"/>
      <c r="RBR44"/>
      <c r="RBS44"/>
      <c r="RBT44"/>
      <c r="RBU44"/>
      <c r="RBV44"/>
      <c r="RBW44"/>
      <c r="RBX44"/>
      <c r="RBY44"/>
      <c r="RBZ44"/>
      <c r="RCA44"/>
      <c r="RCB44"/>
      <c r="RCC44"/>
      <c r="RCD44"/>
      <c r="RCE44"/>
      <c r="RCF44"/>
      <c r="RCG44"/>
      <c r="RCH44"/>
      <c r="RCI44"/>
      <c r="RCJ44"/>
      <c r="RCK44"/>
      <c r="RCL44"/>
      <c r="RCM44"/>
      <c r="RCN44"/>
      <c r="RCO44"/>
      <c r="RCP44"/>
      <c r="RCQ44"/>
      <c r="RCR44"/>
      <c r="RCS44"/>
      <c r="RCT44"/>
      <c r="RCU44"/>
      <c r="RCV44"/>
      <c r="RCW44"/>
      <c r="RCX44"/>
      <c r="RCY44"/>
      <c r="RCZ44"/>
      <c r="RDA44"/>
      <c r="RDB44"/>
      <c r="RDC44"/>
      <c r="RDD44"/>
      <c r="RDE44"/>
      <c r="RDF44"/>
      <c r="RDG44"/>
      <c r="RDH44"/>
      <c r="RDI44"/>
      <c r="RDJ44"/>
      <c r="RDK44"/>
      <c r="RDL44"/>
      <c r="RDM44"/>
      <c r="RDN44"/>
      <c r="RDO44"/>
      <c r="RDP44"/>
      <c r="RDQ44"/>
      <c r="RDR44"/>
      <c r="RDS44"/>
      <c r="RDT44"/>
      <c r="RDU44"/>
      <c r="RDV44"/>
      <c r="RDW44"/>
      <c r="RDX44"/>
      <c r="RDY44"/>
      <c r="RDZ44"/>
      <c r="REA44"/>
      <c r="REB44"/>
      <c r="REC44"/>
      <c r="RED44"/>
      <c r="REE44"/>
      <c r="REF44"/>
      <c r="REG44"/>
      <c r="REH44"/>
      <c r="REI44"/>
      <c r="REJ44"/>
      <c r="REK44"/>
      <c r="REL44"/>
      <c r="REM44"/>
      <c r="REN44"/>
      <c r="REO44"/>
      <c r="REP44"/>
      <c r="REQ44"/>
      <c r="RER44"/>
      <c r="RES44"/>
      <c r="RET44"/>
      <c r="REU44"/>
      <c r="REV44"/>
      <c r="REW44"/>
      <c r="REX44"/>
      <c r="REY44"/>
      <c r="REZ44"/>
      <c r="RFA44"/>
      <c r="RFB44"/>
      <c r="RFC44"/>
      <c r="RFD44"/>
      <c r="RFE44"/>
      <c r="RFF44"/>
      <c r="RFG44"/>
      <c r="RFH44"/>
      <c r="RFI44"/>
      <c r="RFJ44"/>
      <c r="RFK44"/>
      <c r="RFL44"/>
      <c r="RFM44"/>
      <c r="RFN44"/>
      <c r="RFO44"/>
      <c r="RFP44"/>
      <c r="RFQ44"/>
      <c r="RFR44"/>
      <c r="RFS44"/>
      <c r="RFT44"/>
      <c r="RFU44"/>
      <c r="RFV44"/>
      <c r="RFW44"/>
      <c r="RFX44"/>
      <c r="RFY44"/>
      <c r="RFZ44"/>
      <c r="RGA44"/>
      <c r="RGB44"/>
      <c r="RGC44"/>
      <c r="RGD44"/>
      <c r="RGE44"/>
      <c r="RGF44"/>
      <c r="RGG44"/>
      <c r="RGH44"/>
      <c r="RGI44"/>
      <c r="RGJ44"/>
      <c r="RGK44"/>
      <c r="RGL44"/>
      <c r="RGM44"/>
      <c r="RGN44"/>
      <c r="RGO44"/>
      <c r="RGP44"/>
      <c r="RGQ44"/>
      <c r="RGR44"/>
      <c r="RGS44"/>
      <c r="RGT44"/>
      <c r="RGU44"/>
      <c r="RGV44"/>
      <c r="RGW44"/>
      <c r="RGX44"/>
      <c r="RGY44"/>
      <c r="RGZ44"/>
      <c r="RHA44"/>
      <c r="RHB44"/>
      <c r="RHC44"/>
      <c r="RHD44"/>
      <c r="RHE44"/>
      <c r="RHF44"/>
      <c r="RHG44"/>
      <c r="RHH44"/>
      <c r="RHI44"/>
      <c r="RHJ44"/>
      <c r="RHK44"/>
      <c r="RHL44"/>
      <c r="RHM44"/>
      <c r="RHN44"/>
      <c r="RHO44"/>
      <c r="RHP44"/>
      <c r="RHQ44"/>
      <c r="RHR44"/>
      <c r="RHS44"/>
      <c r="RHT44"/>
      <c r="RHU44"/>
      <c r="RHV44"/>
      <c r="RHW44"/>
      <c r="RHX44"/>
      <c r="RHY44"/>
      <c r="RHZ44"/>
      <c r="RIA44"/>
      <c r="RIB44"/>
      <c r="RIC44"/>
      <c r="RID44"/>
      <c r="RIE44"/>
      <c r="RIF44"/>
      <c r="RIG44"/>
      <c r="RIH44"/>
      <c r="RII44"/>
      <c r="RIJ44"/>
      <c r="RIK44"/>
      <c r="RIL44"/>
      <c r="RIM44"/>
      <c r="RIN44"/>
      <c r="RIO44"/>
      <c r="RIP44"/>
      <c r="RIQ44"/>
      <c r="RIR44"/>
      <c r="RIS44"/>
      <c r="RIT44"/>
      <c r="RIU44"/>
      <c r="RIV44"/>
      <c r="RIW44"/>
      <c r="RIX44"/>
      <c r="RIY44"/>
      <c r="RIZ44"/>
      <c r="RJA44"/>
      <c r="RJB44"/>
      <c r="RJC44"/>
      <c r="RJD44"/>
      <c r="RJE44"/>
      <c r="RJF44"/>
      <c r="RJG44"/>
      <c r="RJH44"/>
      <c r="RJI44"/>
      <c r="RJJ44"/>
      <c r="RJK44"/>
      <c r="RJL44"/>
      <c r="RJM44"/>
      <c r="RJN44"/>
      <c r="RJO44"/>
      <c r="RJP44"/>
      <c r="RJQ44"/>
      <c r="RJR44"/>
      <c r="RJS44"/>
      <c r="RJT44"/>
      <c r="RJU44"/>
      <c r="RJV44"/>
      <c r="RJW44"/>
      <c r="RJX44"/>
      <c r="RJY44"/>
      <c r="RJZ44"/>
      <c r="RKA44"/>
      <c r="RKB44"/>
      <c r="RKC44"/>
      <c r="RKD44"/>
      <c r="RKE44"/>
      <c r="RKF44"/>
      <c r="RKG44"/>
      <c r="RKH44"/>
      <c r="RKI44"/>
      <c r="RKJ44"/>
      <c r="RKK44"/>
      <c r="RKL44"/>
      <c r="RKM44"/>
      <c r="RKN44"/>
      <c r="RKO44"/>
      <c r="RKP44"/>
      <c r="RKQ44"/>
      <c r="RKR44"/>
      <c r="RKS44"/>
      <c r="RKT44"/>
      <c r="RKU44"/>
      <c r="RKV44"/>
      <c r="RKW44"/>
      <c r="RKX44"/>
      <c r="RKY44"/>
      <c r="RKZ44"/>
      <c r="RLA44"/>
      <c r="RLB44"/>
      <c r="RLC44"/>
      <c r="RLD44"/>
      <c r="RLE44"/>
      <c r="RLF44"/>
      <c r="RLG44"/>
      <c r="RLH44"/>
      <c r="RLI44"/>
      <c r="RLJ44"/>
      <c r="RLK44"/>
      <c r="RLL44"/>
      <c r="RLM44"/>
      <c r="RLN44"/>
      <c r="RLO44"/>
      <c r="RLP44"/>
      <c r="RLQ44"/>
      <c r="RLR44"/>
      <c r="RLS44"/>
      <c r="RLT44"/>
      <c r="RLU44"/>
      <c r="RLV44"/>
      <c r="RLW44"/>
      <c r="RLX44"/>
      <c r="RLY44"/>
      <c r="RLZ44"/>
      <c r="RMA44"/>
      <c r="RMB44"/>
      <c r="RMC44"/>
      <c r="RMD44"/>
      <c r="RME44"/>
      <c r="RMF44"/>
      <c r="RMG44"/>
      <c r="RMH44"/>
      <c r="RMI44"/>
      <c r="RMJ44"/>
      <c r="RMK44"/>
      <c r="RML44"/>
      <c r="RMM44"/>
      <c r="RMN44"/>
      <c r="RMO44"/>
      <c r="RMP44"/>
      <c r="RMQ44"/>
      <c r="RMR44"/>
      <c r="RMS44"/>
      <c r="RMT44"/>
      <c r="RMU44"/>
      <c r="RMV44"/>
      <c r="RMW44"/>
      <c r="RMX44"/>
      <c r="RMY44"/>
      <c r="RMZ44"/>
      <c r="RNA44"/>
      <c r="RNB44"/>
      <c r="RNC44"/>
      <c r="RND44"/>
      <c r="RNE44"/>
      <c r="RNF44"/>
      <c r="RNG44"/>
      <c r="RNH44"/>
      <c r="RNI44"/>
      <c r="RNJ44"/>
      <c r="RNK44"/>
      <c r="RNL44"/>
      <c r="RNM44"/>
      <c r="RNN44"/>
      <c r="RNO44"/>
      <c r="RNP44"/>
      <c r="RNQ44"/>
      <c r="RNR44"/>
      <c r="RNS44"/>
      <c r="RNT44"/>
      <c r="RNU44"/>
      <c r="RNV44"/>
      <c r="RNW44"/>
      <c r="RNX44"/>
      <c r="RNY44"/>
      <c r="RNZ44"/>
      <c r="ROA44"/>
      <c r="ROB44"/>
      <c r="ROC44"/>
      <c r="ROD44"/>
      <c r="ROE44"/>
      <c r="ROF44"/>
      <c r="ROG44"/>
      <c r="ROH44"/>
      <c r="ROI44"/>
      <c r="ROJ44"/>
      <c r="ROK44"/>
      <c r="ROL44"/>
      <c r="ROM44"/>
      <c r="RON44"/>
      <c r="ROO44"/>
      <c r="ROP44"/>
      <c r="ROQ44"/>
      <c r="ROR44"/>
      <c r="ROS44"/>
      <c r="ROT44"/>
      <c r="ROU44"/>
      <c r="ROV44"/>
      <c r="ROW44"/>
      <c r="ROX44"/>
      <c r="ROY44"/>
      <c r="ROZ44"/>
      <c r="RPA44"/>
      <c r="RPB44"/>
      <c r="RPC44"/>
      <c r="RPD44"/>
      <c r="RPE44"/>
      <c r="RPF44"/>
      <c r="RPG44"/>
      <c r="RPH44"/>
      <c r="RPI44"/>
      <c r="RPJ44"/>
      <c r="RPK44"/>
      <c r="RPL44"/>
      <c r="RPM44"/>
      <c r="RPN44"/>
      <c r="RPO44"/>
      <c r="RPP44"/>
      <c r="RPQ44"/>
      <c r="RPR44"/>
      <c r="RPS44"/>
      <c r="RPT44"/>
      <c r="RPU44"/>
      <c r="RPV44"/>
      <c r="RPW44"/>
      <c r="RPX44"/>
      <c r="RPY44"/>
      <c r="RPZ44"/>
      <c r="RQA44"/>
      <c r="RQB44"/>
      <c r="RQC44"/>
      <c r="RQD44"/>
      <c r="RQE44"/>
      <c r="RQF44"/>
      <c r="RQG44"/>
      <c r="RQH44"/>
      <c r="RQI44"/>
      <c r="RQJ44"/>
      <c r="RQK44"/>
      <c r="RQL44"/>
      <c r="RQM44"/>
      <c r="RQN44"/>
      <c r="RQO44"/>
      <c r="RQP44"/>
      <c r="RQQ44"/>
      <c r="RQR44"/>
      <c r="RQS44"/>
      <c r="RQT44"/>
      <c r="RQU44"/>
      <c r="RQV44"/>
      <c r="RQW44"/>
      <c r="RQX44"/>
      <c r="RQY44"/>
      <c r="RQZ44"/>
      <c r="RRA44"/>
      <c r="RRB44"/>
      <c r="RRC44"/>
      <c r="RRD44"/>
      <c r="RRE44"/>
      <c r="RRF44"/>
      <c r="RRG44"/>
      <c r="RRH44"/>
      <c r="RRI44"/>
      <c r="RRJ44"/>
      <c r="RRK44"/>
      <c r="RRL44"/>
      <c r="RRM44"/>
      <c r="RRN44"/>
      <c r="RRO44"/>
      <c r="RRP44"/>
      <c r="RRQ44"/>
      <c r="RRR44"/>
      <c r="RRS44"/>
      <c r="RRT44"/>
      <c r="RRU44"/>
      <c r="RRV44"/>
      <c r="RRW44"/>
      <c r="RRX44"/>
      <c r="RRY44"/>
      <c r="RRZ44"/>
      <c r="RSA44"/>
      <c r="RSB44"/>
      <c r="RSC44"/>
      <c r="RSD44"/>
      <c r="RSE44"/>
      <c r="RSF44"/>
      <c r="RSG44"/>
      <c r="RSH44"/>
      <c r="RSI44"/>
      <c r="RSJ44"/>
      <c r="RSK44"/>
      <c r="RSL44"/>
      <c r="RSM44"/>
      <c r="RSN44"/>
      <c r="RSO44"/>
      <c r="RSP44"/>
      <c r="RSQ44"/>
      <c r="RSR44"/>
      <c r="RSS44"/>
      <c r="RST44"/>
      <c r="RSU44"/>
      <c r="RSV44"/>
      <c r="RSW44"/>
      <c r="RSX44"/>
      <c r="RSY44"/>
      <c r="RSZ44"/>
      <c r="RTA44"/>
      <c r="RTB44"/>
      <c r="RTC44"/>
      <c r="RTD44"/>
      <c r="RTE44"/>
      <c r="RTF44"/>
      <c r="RTG44"/>
      <c r="RTH44"/>
      <c r="RTI44"/>
      <c r="RTJ44"/>
      <c r="RTK44"/>
      <c r="RTL44"/>
      <c r="RTM44"/>
      <c r="RTN44"/>
      <c r="RTO44"/>
      <c r="RTP44"/>
      <c r="RTQ44"/>
      <c r="RTR44"/>
      <c r="RTS44"/>
      <c r="RTT44"/>
      <c r="RTU44"/>
      <c r="RTV44"/>
      <c r="RTW44"/>
      <c r="RTX44"/>
      <c r="RTY44"/>
      <c r="RTZ44"/>
      <c r="RUA44"/>
      <c r="RUB44"/>
      <c r="RUC44"/>
      <c r="RUD44"/>
      <c r="RUE44"/>
      <c r="RUF44"/>
      <c r="RUG44"/>
      <c r="RUH44"/>
      <c r="RUI44"/>
      <c r="RUJ44"/>
      <c r="RUK44"/>
      <c r="RUL44"/>
      <c r="RUM44"/>
      <c r="RUN44"/>
      <c r="RUO44"/>
      <c r="RUP44"/>
      <c r="RUQ44"/>
      <c r="RUR44"/>
      <c r="RUS44"/>
      <c r="RUT44"/>
      <c r="RUU44"/>
      <c r="RUV44"/>
      <c r="RUW44"/>
      <c r="RUX44"/>
      <c r="RUY44"/>
      <c r="RUZ44"/>
      <c r="RVA44"/>
      <c r="RVB44"/>
      <c r="RVC44"/>
      <c r="RVD44"/>
      <c r="RVE44"/>
      <c r="RVF44"/>
      <c r="RVG44"/>
      <c r="RVH44"/>
      <c r="RVI44"/>
      <c r="RVJ44"/>
      <c r="RVK44"/>
      <c r="RVL44"/>
      <c r="RVM44"/>
      <c r="RVN44"/>
      <c r="RVO44"/>
      <c r="RVP44"/>
      <c r="RVQ44"/>
      <c r="RVR44"/>
      <c r="RVS44"/>
      <c r="RVT44"/>
      <c r="RVU44"/>
      <c r="RVV44"/>
      <c r="RVW44"/>
      <c r="RVX44"/>
      <c r="RVY44"/>
      <c r="RVZ44"/>
      <c r="RWA44"/>
      <c r="RWB44"/>
      <c r="RWC44"/>
      <c r="RWD44"/>
      <c r="RWE44"/>
      <c r="RWF44"/>
      <c r="RWG44"/>
      <c r="RWH44"/>
      <c r="RWI44"/>
      <c r="RWJ44"/>
      <c r="RWK44"/>
      <c r="RWL44"/>
      <c r="RWM44"/>
      <c r="RWN44"/>
      <c r="RWO44"/>
      <c r="RWP44"/>
      <c r="RWQ44"/>
      <c r="RWR44"/>
      <c r="RWS44"/>
      <c r="RWT44"/>
      <c r="RWU44"/>
      <c r="RWV44"/>
      <c r="RWW44"/>
      <c r="RWX44"/>
      <c r="RWY44"/>
      <c r="RWZ44"/>
    </row>
    <row r="45" spans="2:25 5610:12792" s="31" customFormat="1" ht="12.9">
      <c r="B45" s="32"/>
      <c r="G45" s="41"/>
      <c r="HGT45"/>
      <c r="HGU45"/>
      <c r="HGV45"/>
      <c r="HGW45"/>
      <c r="HGX45"/>
      <c r="HGY45"/>
      <c r="HGZ45"/>
      <c r="HHA45"/>
      <c r="HHB45"/>
      <c r="HHC45"/>
      <c r="HHD45"/>
      <c r="HHE45"/>
      <c r="HHF45"/>
      <c r="HHG45"/>
      <c r="HHH45"/>
      <c r="HHI45"/>
      <c r="HHJ45"/>
      <c r="HHK45"/>
      <c r="HHL45"/>
      <c r="HHM45"/>
      <c r="HHN45"/>
      <c r="HHO45"/>
      <c r="HHP45"/>
      <c r="HHQ45"/>
      <c r="HHR45"/>
      <c r="HHS45"/>
      <c r="HHT45"/>
      <c r="HHU45"/>
      <c r="HHV45"/>
      <c r="HHW45"/>
      <c r="HHX45"/>
      <c r="HHY45"/>
      <c r="HHZ45"/>
      <c r="HIA45"/>
      <c r="HIB45"/>
      <c r="HIC45"/>
      <c r="HID45"/>
      <c r="HIE45"/>
      <c r="HIF45"/>
      <c r="HIG45"/>
      <c r="HIH45"/>
      <c r="HII45"/>
      <c r="HIJ45"/>
      <c r="HIK45"/>
      <c r="HIL45"/>
      <c r="HIM45"/>
      <c r="HIN45"/>
      <c r="HIO45"/>
      <c r="HIP45"/>
      <c r="HIQ45"/>
      <c r="HIR45"/>
      <c r="HIS45"/>
      <c r="HIT45"/>
      <c r="HIU45"/>
      <c r="HIV45"/>
      <c r="HIW45"/>
      <c r="HIX45"/>
      <c r="HIY45"/>
      <c r="HIZ45"/>
      <c r="HJA45"/>
      <c r="HJB45"/>
      <c r="HJC45"/>
      <c r="HJD45"/>
      <c r="HJE45"/>
      <c r="HJF45"/>
      <c r="HJG45"/>
      <c r="HJH45"/>
      <c r="HJI45"/>
      <c r="HJJ45"/>
      <c r="HJK45"/>
      <c r="HJL45"/>
      <c r="HJM45"/>
      <c r="HJN45"/>
      <c r="HJO45"/>
      <c r="HJP45"/>
      <c r="HJQ45"/>
      <c r="HJR45"/>
      <c r="HJS45"/>
      <c r="HJT45"/>
      <c r="HJU45"/>
      <c r="HJV45"/>
      <c r="HJW45"/>
      <c r="HJX45"/>
      <c r="HJY45"/>
      <c r="HJZ45"/>
      <c r="HKA45"/>
      <c r="HKB45"/>
      <c r="HKC45"/>
      <c r="HKD45"/>
      <c r="HKE45"/>
      <c r="HKF45"/>
      <c r="HKG45"/>
      <c r="HKH45"/>
      <c r="HKI45"/>
      <c r="HKJ45"/>
      <c r="HKK45"/>
      <c r="HKL45"/>
      <c r="HKM45"/>
      <c r="HKN45"/>
      <c r="HKO45"/>
      <c r="HKP45"/>
      <c r="HKQ45"/>
      <c r="HKR45"/>
      <c r="HKS45"/>
      <c r="HKT45"/>
      <c r="HKU45"/>
      <c r="HKV45"/>
      <c r="HKW45"/>
      <c r="HKX45"/>
      <c r="HKY45"/>
      <c r="HKZ45"/>
      <c r="HLA45"/>
      <c r="HLB45"/>
      <c r="HLC45"/>
      <c r="HLD45"/>
      <c r="HLE45"/>
      <c r="HLF45"/>
      <c r="HLG45"/>
      <c r="HLH45"/>
      <c r="HLI45"/>
      <c r="HLJ45"/>
      <c r="HLK45"/>
      <c r="HLL45"/>
      <c r="HLM45"/>
      <c r="HLN45"/>
      <c r="HLO45"/>
      <c r="HLP45"/>
      <c r="HLQ45"/>
      <c r="HLR45"/>
      <c r="HLS45"/>
      <c r="HLT45"/>
      <c r="HLU45"/>
      <c r="HLV45"/>
      <c r="HLW45"/>
      <c r="HLX45"/>
      <c r="HLY45"/>
      <c r="HLZ45"/>
      <c r="HMA45"/>
      <c r="HMB45"/>
      <c r="HMC45"/>
      <c r="HMD45"/>
      <c r="HME45"/>
      <c r="HMF45"/>
      <c r="HMG45"/>
      <c r="HMH45"/>
      <c r="HMI45"/>
      <c r="HMJ45"/>
      <c r="HMK45"/>
      <c r="HML45"/>
      <c r="HMM45"/>
      <c r="HMN45"/>
      <c r="HMO45"/>
      <c r="HMP45"/>
      <c r="HMQ45"/>
      <c r="HMR45"/>
      <c r="HMS45"/>
      <c r="HMT45"/>
      <c r="HMU45"/>
      <c r="HMV45"/>
      <c r="HMW45"/>
      <c r="HMX45"/>
      <c r="HMY45"/>
      <c r="HMZ45"/>
      <c r="HNA45"/>
      <c r="HNB45"/>
      <c r="HNC45"/>
      <c r="HND45"/>
      <c r="HNE45"/>
      <c r="HNF45"/>
      <c r="HNG45"/>
      <c r="HNH45"/>
      <c r="HNI45"/>
      <c r="HNJ45"/>
      <c r="HNK45"/>
      <c r="HNL45"/>
      <c r="HNM45"/>
      <c r="HNN45"/>
      <c r="HNO45"/>
      <c r="HNP45"/>
      <c r="HNQ45"/>
      <c r="HNR45"/>
      <c r="HNS45"/>
      <c r="HNT45"/>
      <c r="HNU45"/>
      <c r="HNV45"/>
      <c r="HNW45"/>
      <c r="HNX45"/>
      <c r="HNY45"/>
      <c r="HNZ45"/>
      <c r="HOA45"/>
      <c r="HOB45"/>
      <c r="HOC45"/>
      <c r="HOD45"/>
      <c r="HOE45"/>
      <c r="HOF45"/>
      <c r="HOG45"/>
      <c r="HOH45"/>
      <c r="HOI45"/>
      <c r="HOJ45"/>
      <c r="HOK45"/>
      <c r="HOL45"/>
      <c r="HOM45"/>
      <c r="HON45"/>
      <c r="HOO45"/>
      <c r="HOP45"/>
      <c r="HOQ45"/>
      <c r="HOR45"/>
      <c r="HOS45"/>
      <c r="HOT45"/>
      <c r="HOU45"/>
      <c r="HOV45"/>
      <c r="HOW45"/>
      <c r="HOX45"/>
      <c r="HOY45"/>
      <c r="HOZ45"/>
      <c r="HPA45"/>
      <c r="HPB45"/>
      <c r="HPC45"/>
      <c r="HPD45"/>
      <c r="HPE45"/>
      <c r="HPF45"/>
      <c r="HPG45"/>
      <c r="HPH45"/>
      <c r="HPI45"/>
      <c r="HPJ45"/>
      <c r="HPK45"/>
      <c r="HPL45"/>
      <c r="HPM45"/>
      <c r="HPN45"/>
      <c r="HPO45"/>
      <c r="HPP45"/>
      <c r="HPQ45"/>
      <c r="HPR45"/>
      <c r="HPS45"/>
      <c r="HPT45"/>
      <c r="HPU45"/>
      <c r="HPV45"/>
      <c r="HPW45"/>
      <c r="HPX45"/>
      <c r="HPY45"/>
      <c r="HPZ45"/>
      <c r="HQA45"/>
      <c r="HQB45"/>
      <c r="HQC45"/>
      <c r="HQD45"/>
      <c r="HQE45"/>
      <c r="HQF45"/>
      <c r="HQG45"/>
      <c r="HQH45"/>
      <c r="HQI45"/>
      <c r="HQJ45"/>
      <c r="HQK45"/>
      <c r="HQL45"/>
      <c r="HQM45"/>
      <c r="HQN45"/>
      <c r="HQO45"/>
      <c r="HQP45"/>
      <c r="HQQ45"/>
      <c r="HQR45"/>
      <c r="HQS45"/>
      <c r="HQT45"/>
      <c r="HQU45"/>
      <c r="HQV45"/>
      <c r="HQW45"/>
      <c r="HQX45"/>
      <c r="HQY45"/>
      <c r="HQZ45"/>
      <c r="HRA45"/>
      <c r="HRB45"/>
      <c r="HRC45"/>
      <c r="HRD45"/>
      <c r="HRE45"/>
      <c r="HRF45"/>
      <c r="HRG45"/>
      <c r="HRH45"/>
      <c r="HRI45"/>
      <c r="HRJ45"/>
      <c r="HRK45"/>
      <c r="HRL45"/>
      <c r="HRM45"/>
      <c r="HRN45"/>
      <c r="HRO45"/>
      <c r="HRP45"/>
      <c r="HRQ45"/>
      <c r="HRR45"/>
      <c r="HRS45"/>
      <c r="HRT45"/>
      <c r="HRU45"/>
      <c r="HRV45"/>
      <c r="HRW45"/>
      <c r="HRX45"/>
      <c r="HRY45"/>
      <c r="HRZ45"/>
      <c r="HSA45"/>
      <c r="HSB45"/>
      <c r="HSC45"/>
      <c r="HSD45"/>
      <c r="HSE45"/>
      <c r="HSF45"/>
      <c r="HSG45"/>
      <c r="HSH45"/>
      <c r="HSI45"/>
      <c r="HSJ45"/>
      <c r="HSK45"/>
      <c r="HSL45"/>
      <c r="HSM45"/>
      <c r="HSN45"/>
      <c r="HSO45"/>
      <c r="HSP45"/>
      <c r="HSQ45"/>
      <c r="HSR45"/>
      <c r="HSS45"/>
      <c r="HST45"/>
      <c r="HSU45"/>
      <c r="HSV45"/>
      <c r="HSW45"/>
      <c r="HSX45"/>
      <c r="HSY45"/>
      <c r="HSZ45"/>
      <c r="HTA45"/>
      <c r="HTB45"/>
      <c r="HTC45"/>
      <c r="HTD45"/>
      <c r="HTE45"/>
      <c r="HTF45"/>
      <c r="HTG45"/>
      <c r="HTH45"/>
      <c r="HTI45"/>
      <c r="HTJ45"/>
      <c r="HTK45"/>
      <c r="HTL45"/>
      <c r="HTM45"/>
      <c r="HTN45"/>
      <c r="HTO45"/>
      <c r="HTP45"/>
      <c r="HTQ45"/>
      <c r="HTR45"/>
      <c r="HTS45"/>
      <c r="HTT45"/>
      <c r="HTU45"/>
      <c r="HTV45"/>
      <c r="HTW45"/>
      <c r="HTX45"/>
      <c r="HTY45"/>
      <c r="HTZ45"/>
      <c r="HUA45"/>
      <c r="HUB45"/>
      <c r="HUC45"/>
      <c r="HUD45"/>
      <c r="HUE45"/>
      <c r="HUF45"/>
      <c r="HUG45"/>
      <c r="HUH45"/>
      <c r="HUI45"/>
      <c r="HUJ45"/>
      <c r="HUK45"/>
      <c r="HUL45"/>
      <c r="HUM45"/>
      <c r="HUN45"/>
      <c r="HUO45"/>
      <c r="HUP45"/>
      <c r="HUQ45"/>
      <c r="HUR45"/>
      <c r="HUS45"/>
      <c r="HUT45"/>
      <c r="HUU45"/>
      <c r="HUV45"/>
      <c r="HUW45"/>
      <c r="HUX45"/>
      <c r="HUY45"/>
      <c r="HUZ45"/>
      <c r="HVA45"/>
      <c r="HVB45"/>
      <c r="HVC45"/>
      <c r="HVD45"/>
      <c r="HVE45"/>
      <c r="HVF45"/>
      <c r="HVG45"/>
      <c r="HVH45"/>
      <c r="HVI45"/>
      <c r="HVJ45"/>
      <c r="HVK45"/>
      <c r="HVL45"/>
      <c r="HVM45"/>
      <c r="HVN45"/>
      <c r="HVO45"/>
      <c r="HVP45"/>
      <c r="HVQ45"/>
      <c r="HVR45"/>
      <c r="HVS45"/>
      <c r="HVT45"/>
      <c r="HVU45"/>
      <c r="HVV45"/>
      <c r="HVW45"/>
      <c r="HVX45"/>
      <c r="HVY45"/>
      <c r="HVZ45"/>
      <c r="HWA45"/>
      <c r="HWB45"/>
      <c r="HWC45"/>
      <c r="HWD45"/>
      <c r="HWE45"/>
      <c r="HWF45"/>
      <c r="HWG45"/>
      <c r="HWH45"/>
      <c r="HWI45"/>
      <c r="HWJ45"/>
      <c r="HWK45"/>
      <c r="HWL45"/>
      <c r="HWM45"/>
      <c r="HWN45"/>
      <c r="HWO45"/>
      <c r="HWP45"/>
      <c r="HWQ45"/>
      <c r="HWR45"/>
      <c r="HWS45"/>
      <c r="HWT45"/>
      <c r="HWU45"/>
      <c r="HWV45"/>
      <c r="HWW45"/>
      <c r="HWX45"/>
      <c r="HWY45"/>
      <c r="HWZ45"/>
      <c r="HXA45"/>
      <c r="HXB45"/>
      <c r="HXC45"/>
      <c r="HXD45"/>
      <c r="HXE45"/>
      <c r="HXF45"/>
      <c r="HXG45"/>
      <c r="HXH45"/>
      <c r="HXI45"/>
      <c r="HXJ45"/>
      <c r="HXK45"/>
      <c r="HXL45"/>
      <c r="HXM45"/>
      <c r="HXN45"/>
      <c r="HXO45"/>
      <c r="HXP45"/>
      <c r="HXQ45"/>
      <c r="HXR45"/>
      <c r="HXS45"/>
      <c r="HXT45"/>
      <c r="HXU45"/>
      <c r="HXV45"/>
      <c r="HXW45"/>
      <c r="HXX45"/>
      <c r="HXY45"/>
      <c r="HXZ45"/>
      <c r="HYA45"/>
      <c r="HYB45"/>
      <c r="HYC45"/>
      <c r="HYD45"/>
      <c r="HYE45"/>
      <c r="HYF45"/>
      <c r="HYG45"/>
      <c r="HYH45"/>
      <c r="HYI45"/>
      <c r="HYJ45"/>
      <c r="HYK45"/>
      <c r="HYL45"/>
      <c r="HYM45"/>
      <c r="HYN45"/>
      <c r="HYO45"/>
      <c r="HYP45"/>
      <c r="HYQ45"/>
      <c r="HYR45"/>
      <c r="HYS45"/>
      <c r="HYT45"/>
      <c r="HYU45"/>
      <c r="HYV45"/>
      <c r="HYW45"/>
      <c r="HYX45"/>
      <c r="HYY45"/>
      <c r="HYZ45"/>
      <c r="HZA45"/>
      <c r="HZB45"/>
      <c r="HZC45"/>
      <c r="HZD45"/>
      <c r="HZE45"/>
      <c r="HZF45"/>
      <c r="HZG45"/>
      <c r="HZH45"/>
      <c r="HZI45"/>
      <c r="HZJ45"/>
      <c r="HZK45"/>
      <c r="HZL45"/>
      <c r="HZM45"/>
      <c r="HZN45"/>
      <c r="HZO45"/>
      <c r="HZP45"/>
      <c r="HZQ45"/>
      <c r="HZR45"/>
      <c r="HZS45"/>
      <c r="HZT45"/>
      <c r="HZU45"/>
      <c r="HZV45"/>
      <c r="HZW45"/>
      <c r="HZX45"/>
      <c r="HZY45"/>
      <c r="HZZ45"/>
      <c r="IAA45"/>
      <c r="IAB45"/>
      <c r="IAC45"/>
      <c r="IAD45"/>
      <c r="IAE45"/>
      <c r="IAF45"/>
      <c r="IAG45"/>
      <c r="IAH45"/>
      <c r="IAI45"/>
      <c r="IAJ45"/>
      <c r="IAK45"/>
      <c r="IAL45"/>
      <c r="IAM45"/>
      <c r="IAN45"/>
      <c r="IAO45"/>
      <c r="IAP45"/>
      <c r="IAQ45"/>
      <c r="IAR45"/>
      <c r="IAS45"/>
      <c r="IAT45"/>
      <c r="IAU45"/>
      <c r="IAV45"/>
      <c r="IAW45"/>
      <c r="IAX45"/>
      <c r="IAY45"/>
      <c r="IAZ45"/>
      <c r="IBA45"/>
      <c r="IBB45"/>
      <c r="IBC45"/>
      <c r="IBD45"/>
      <c r="IBE45"/>
      <c r="IBF45"/>
      <c r="IBG45"/>
      <c r="IBH45"/>
      <c r="IBI45"/>
      <c r="IBJ45"/>
      <c r="IBK45"/>
      <c r="IBL45"/>
      <c r="IBM45"/>
      <c r="IBN45"/>
      <c r="IBO45"/>
      <c r="IBP45"/>
      <c r="IBQ45"/>
      <c r="IBR45"/>
      <c r="IBS45"/>
      <c r="IBT45"/>
      <c r="IBU45"/>
      <c r="IBV45"/>
      <c r="IBW45"/>
      <c r="IBX45"/>
      <c r="IBY45"/>
      <c r="IBZ45"/>
      <c r="ICA45"/>
      <c r="ICB45"/>
      <c r="ICC45"/>
      <c r="ICD45"/>
      <c r="ICE45"/>
      <c r="ICF45"/>
      <c r="ICG45"/>
      <c r="ICH45"/>
      <c r="ICI45"/>
      <c r="ICJ45"/>
      <c r="ICK45"/>
      <c r="ICL45"/>
      <c r="ICM45"/>
      <c r="ICN45"/>
      <c r="ICO45"/>
      <c r="ICP45"/>
      <c r="ICQ45"/>
      <c r="ICR45"/>
      <c r="ICS45"/>
      <c r="ICT45"/>
      <c r="ICU45"/>
      <c r="ICV45"/>
      <c r="ICW45"/>
      <c r="ICX45"/>
      <c r="ICY45"/>
      <c r="ICZ45"/>
      <c r="IDA45"/>
      <c r="IDB45"/>
      <c r="IDC45"/>
      <c r="IDD45"/>
      <c r="IDE45"/>
      <c r="IDF45"/>
      <c r="IDG45"/>
      <c r="IDH45"/>
      <c r="IDI45"/>
      <c r="IDJ45"/>
      <c r="IDK45"/>
      <c r="IDL45"/>
      <c r="IDM45"/>
      <c r="IDN45"/>
      <c r="IDO45"/>
      <c r="IDP45"/>
      <c r="IDQ45"/>
      <c r="IDR45"/>
      <c r="IDS45"/>
      <c r="IDT45"/>
      <c r="IDU45"/>
      <c r="IDV45"/>
      <c r="IDW45"/>
      <c r="IDX45"/>
      <c r="IDY45"/>
      <c r="IDZ45"/>
      <c r="IEA45"/>
      <c r="IEB45"/>
      <c r="IEC45"/>
      <c r="IED45"/>
      <c r="IEE45"/>
      <c r="IEF45"/>
      <c r="IEG45"/>
      <c r="IEH45"/>
      <c r="IEI45"/>
      <c r="IEJ45"/>
      <c r="IEK45"/>
      <c r="IEL45"/>
      <c r="IEM45"/>
      <c r="IEN45"/>
      <c r="IEO45"/>
      <c r="IEP45"/>
      <c r="IEQ45"/>
      <c r="IER45"/>
      <c r="IES45"/>
      <c r="IET45"/>
      <c r="IEU45"/>
      <c r="IEV45"/>
      <c r="IEW45"/>
      <c r="IEX45"/>
      <c r="IEY45"/>
      <c r="IEZ45"/>
      <c r="IFA45"/>
      <c r="IFB45"/>
      <c r="IFC45"/>
      <c r="IFD45"/>
      <c r="IFE45"/>
      <c r="IFF45"/>
      <c r="IFG45"/>
      <c r="IFH45"/>
      <c r="IFI45"/>
      <c r="IFJ45"/>
      <c r="IFK45"/>
      <c r="IFL45"/>
      <c r="IFM45"/>
      <c r="IFN45"/>
      <c r="IFO45"/>
      <c r="IFP45"/>
      <c r="IFQ45"/>
      <c r="IFR45"/>
      <c r="IFS45"/>
      <c r="IFT45"/>
      <c r="IFU45"/>
      <c r="IFV45"/>
      <c r="IFW45"/>
      <c r="IFX45"/>
      <c r="IFY45"/>
      <c r="IFZ45"/>
      <c r="IGA45"/>
      <c r="IGB45"/>
      <c r="IGC45"/>
      <c r="IGD45"/>
      <c r="IGE45"/>
      <c r="IGF45"/>
      <c r="IGG45"/>
      <c r="IGH45"/>
      <c r="IGI45"/>
      <c r="IGJ45"/>
      <c r="IGK45"/>
      <c r="IGL45"/>
      <c r="IGM45"/>
      <c r="IGN45"/>
      <c r="IGO45"/>
      <c r="IGP45"/>
      <c r="IGQ45"/>
      <c r="IGR45"/>
      <c r="IGS45"/>
      <c r="IGT45"/>
      <c r="IGU45"/>
      <c r="IGV45"/>
      <c r="IGW45"/>
      <c r="IGX45"/>
      <c r="IGY45"/>
      <c r="IGZ45"/>
      <c r="IHA45"/>
      <c r="IHB45"/>
      <c r="IHC45"/>
      <c r="IHD45"/>
      <c r="IHE45"/>
      <c r="IHF45"/>
      <c r="IHG45"/>
      <c r="IHH45"/>
      <c r="IHI45"/>
      <c r="IHJ45"/>
      <c r="IHK45"/>
      <c r="IHL45"/>
      <c r="IHM45"/>
      <c r="IHN45"/>
      <c r="IHO45"/>
      <c r="IHP45"/>
      <c r="IHQ45"/>
      <c r="IHR45"/>
      <c r="IHS45"/>
      <c r="IHT45"/>
      <c r="IHU45"/>
      <c r="IHV45"/>
      <c r="IHW45"/>
      <c r="IHX45"/>
      <c r="IHY45"/>
      <c r="IHZ45"/>
      <c r="IIA45"/>
      <c r="IIB45"/>
      <c r="IIC45"/>
      <c r="IID45"/>
      <c r="IIE45"/>
      <c r="IIF45"/>
      <c r="IIG45"/>
      <c r="IIH45"/>
      <c r="III45"/>
      <c r="IIJ45"/>
      <c r="IIK45"/>
      <c r="IIL45"/>
      <c r="IIM45"/>
      <c r="IIN45"/>
      <c r="IIO45"/>
      <c r="IIP45"/>
      <c r="IIQ45"/>
      <c r="IIR45"/>
      <c r="IIS45"/>
      <c r="IIT45"/>
      <c r="IIU45"/>
      <c r="IIV45"/>
      <c r="IIW45"/>
      <c r="IIX45"/>
      <c r="IIY45"/>
      <c r="IIZ45"/>
      <c r="IJA45"/>
      <c r="IJB45"/>
      <c r="IJC45"/>
      <c r="IJD45"/>
      <c r="IJE45"/>
      <c r="IJF45"/>
      <c r="IJG45"/>
      <c r="IJH45"/>
      <c r="IJI45"/>
      <c r="IJJ45"/>
      <c r="IJK45"/>
      <c r="IJL45"/>
      <c r="IJM45"/>
      <c r="IJN45"/>
      <c r="IJO45"/>
      <c r="IJP45"/>
      <c r="IJQ45"/>
      <c r="IJR45"/>
      <c r="IJS45"/>
      <c r="IJT45"/>
      <c r="IJU45"/>
      <c r="IJV45"/>
      <c r="IJW45"/>
      <c r="IJX45"/>
      <c r="IJY45"/>
      <c r="IJZ45"/>
      <c r="IKA45"/>
      <c r="IKB45"/>
      <c r="IKC45"/>
      <c r="IKD45"/>
      <c r="IKE45"/>
      <c r="IKF45"/>
      <c r="IKG45"/>
      <c r="IKH45"/>
      <c r="IKI45"/>
      <c r="IKJ45"/>
      <c r="IKK45"/>
      <c r="IKL45"/>
      <c r="IKM45"/>
      <c r="IKN45"/>
      <c r="IKO45"/>
      <c r="IKP45"/>
      <c r="IKQ45"/>
      <c r="IKR45"/>
      <c r="IKS45"/>
      <c r="IKT45"/>
      <c r="IKU45"/>
      <c r="IKV45"/>
      <c r="IKW45"/>
      <c r="IKX45"/>
      <c r="IKY45"/>
      <c r="IKZ45"/>
      <c r="ILA45"/>
      <c r="ILB45"/>
      <c r="ILC45"/>
      <c r="ILD45"/>
      <c r="ILE45"/>
      <c r="ILF45"/>
      <c r="ILG45"/>
      <c r="ILH45"/>
      <c r="ILI45"/>
      <c r="ILJ45"/>
      <c r="ILK45"/>
      <c r="ILL45"/>
      <c r="ILM45"/>
      <c r="ILN45"/>
      <c r="ILO45"/>
      <c r="ILP45"/>
      <c r="ILQ45"/>
      <c r="ILR45"/>
      <c r="ILS45"/>
      <c r="ILT45"/>
      <c r="ILU45"/>
      <c r="ILV45"/>
      <c r="ILW45"/>
      <c r="ILX45"/>
      <c r="ILY45"/>
      <c r="ILZ45"/>
      <c r="IMA45"/>
      <c r="IMB45"/>
      <c r="IMC45"/>
      <c r="IMD45"/>
      <c r="IME45"/>
      <c r="IMF45"/>
      <c r="IMG45"/>
      <c r="IMH45"/>
      <c r="IMI45"/>
      <c r="IMJ45"/>
      <c r="IMK45"/>
      <c r="IML45"/>
      <c r="IMM45"/>
      <c r="IMN45"/>
      <c r="IMO45"/>
      <c r="IMP45"/>
      <c r="IMQ45"/>
      <c r="IMR45"/>
      <c r="IMS45"/>
      <c r="IMT45"/>
      <c r="IMU45"/>
      <c r="IMV45"/>
      <c r="IMW45"/>
      <c r="IMX45"/>
      <c r="IMY45"/>
      <c r="IMZ45"/>
      <c r="INA45"/>
      <c r="INB45"/>
      <c r="INC45"/>
      <c r="IND45"/>
      <c r="INE45"/>
      <c r="INF45"/>
      <c r="ING45"/>
      <c r="INH45"/>
      <c r="INI45"/>
      <c r="INJ45"/>
      <c r="INK45"/>
      <c r="INL45"/>
      <c r="INM45"/>
      <c r="INN45"/>
      <c r="INO45"/>
      <c r="INP45"/>
      <c r="INQ45"/>
      <c r="INR45"/>
      <c r="INS45"/>
      <c r="INT45"/>
      <c r="INU45"/>
      <c r="INV45"/>
      <c r="INW45"/>
      <c r="INX45"/>
      <c r="INY45"/>
      <c r="INZ45"/>
      <c r="IOA45"/>
      <c r="IOB45"/>
      <c r="IOC45"/>
      <c r="IOD45"/>
      <c r="IOE45"/>
      <c r="IOF45"/>
      <c r="IOG45"/>
      <c r="IOH45"/>
      <c r="IOI45"/>
      <c r="IOJ45"/>
      <c r="IOK45"/>
      <c r="IOL45"/>
      <c r="IOM45"/>
      <c r="ION45"/>
      <c r="IOO45"/>
      <c r="IOP45"/>
      <c r="IOQ45"/>
      <c r="IOR45"/>
      <c r="IOS45"/>
      <c r="IOT45"/>
      <c r="IOU45"/>
      <c r="IOV45"/>
      <c r="IOW45"/>
      <c r="IOX45"/>
      <c r="IOY45"/>
      <c r="IOZ45"/>
      <c r="IPA45"/>
      <c r="IPB45"/>
      <c r="IPC45"/>
      <c r="IPD45"/>
      <c r="IPE45"/>
      <c r="IPF45"/>
      <c r="IPG45"/>
      <c r="IPH45"/>
      <c r="IPI45"/>
      <c r="IPJ45"/>
      <c r="IPK45"/>
      <c r="IPL45"/>
      <c r="IPM45"/>
      <c r="IPN45"/>
      <c r="IPO45"/>
      <c r="IPP45"/>
      <c r="IPQ45"/>
      <c r="IPR45"/>
      <c r="IPS45"/>
      <c r="IPT45"/>
      <c r="IPU45"/>
      <c r="IPV45"/>
      <c r="IPW45"/>
      <c r="IPX45"/>
      <c r="IPY45"/>
      <c r="IPZ45"/>
      <c r="IQA45"/>
      <c r="IQB45"/>
      <c r="IQC45"/>
      <c r="IQD45"/>
      <c r="IQE45"/>
      <c r="IQF45"/>
      <c r="IQG45"/>
      <c r="IQH45"/>
      <c r="IQI45"/>
      <c r="IQJ45"/>
      <c r="IQK45"/>
      <c r="IQL45"/>
      <c r="IQM45"/>
      <c r="IQN45"/>
      <c r="IQO45"/>
      <c r="IQP45"/>
      <c r="IQQ45"/>
      <c r="IQR45"/>
      <c r="IQS45"/>
      <c r="IQT45"/>
      <c r="IQU45"/>
      <c r="IQV45"/>
      <c r="IQW45"/>
      <c r="IQX45"/>
      <c r="IQY45"/>
      <c r="IQZ45"/>
      <c r="IRA45"/>
      <c r="IRB45"/>
      <c r="IRC45"/>
      <c r="IRD45"/>
      <c r="IRE45"/>
      <c r="IRF45"/>
      <c r="IRG45"/>
      <c r="IRH45"/>
      <c r="IRI45"/>
      <c r="IRJ45"/>
      <c r="IRK45"/>
      <c r="IRL45"/>
      <c r="IRM45"/>
      <c r="IRN45"/>
      <c r="IRO45"/>
      <c r="IRP45"/>
      <c r="IRQ45"/>
      <c r="IRR45"/>
      <c r="IRS45"/>
      <c r="IRT45"/>
      <c r="IRU45"/>
      <c r="IRV45"/>
      <c r="IRW45"/>
      <c r="IRX45"/>
      <c r="IRY45"/>
      <c r="IRZ45"/>
      <c r="ISA45"/>
      <c r="ISB45"/>
      <c r="ISC45"/>
      <c r="ISD45"/>
      <c r="ISE45"/>
      <c r="ISF45"/>
      <c r="ISG45"/>
      <c r="ISH45"/>
      <c r="ISI45"/>
      <c r="ISJ45"/>
      <c r="ISK45"/>
      <c r="ISL45"/>
      <c r="ISM45"/>
      <c r="ISN45"/>
      <c r="ISO45"/>
      <c r="ISP45"/>
      <c r="ISQ45"/>
      <c r="ISR45"/>
      <c r="ISS45"/>
      <c r="IST45"/>
      <c r="ISU45"/>
      <c r="ISV45"/>
      <c r="ISW45"/>
      <c r="ISX45"/>
      <c r="ISY45"/>
      <c r="ISZ45"/>
      <c r="ITA45"/>
      <c r="ITB45"/>
      <c r="ITC45"/>
      <c r="ITD45"/>
      <c r="ITE45"/>
      <c r="ITF45"/>
      <c r="ITG45"/>
      <c r="ITH45"/>
      <c r="ITI45"/>
      <c r="ITJ45"/>
      <c r="ITK45"/>
      <c r="ITL45"/>
      <c r="ITM45"/>
      <c r="ITN45"/>
      <c r="ITO45"/>
      <c r="ITP45"/>
      <c r="ITQ45"/>
      <c r="ITR45"/>
      <c r="ITS45"/>
      <c r="ITT45"/>
      <c r="ITU45"/>
      <c r="ITV45"/>
      <c r="ITW45"/>
      <c r="ITX45"/>
      <c r="ITY45"/>
      <c r="ITZ45"/>
      <c r="IUA45"/>
      <c r="IUB45"/>
      <c r="IUC45"/>
      <c r="IUD45"/>
      <c r="IUE45"/>
      <c r="IUF45"/>
      <c r="IUG45"/>
      <c r="IUH45"/>
      <c r="IUI45"/>
      <c r="IUJ45"/>
      <c r="IUK45"/>
      <c r="IUL45"/>
      <c r="IUM45"/>
      <c r="IUN45"/>
      <c r="IUO45"/>
      <c r="IUP45"/>
      <c r="IUQ45"/>
      <c r="IUR45"/>
      <c r="IUS45"/>
      <c r="IUT45"/>
      <c r="IUU45"/>
      <c r="IUV45"/>
      <c r="IUW45"/>
      <c r="IUX45"/>
      <c r="IUY45"/>
      <c r="IUZ45"/>
      <c r="IVA45"/>
      <c r="IVB45"/>
      <c r="IVC45"/>
      <c r="IVD45"/>
      <c r="IVE45"/>
      <c r="IVF45"/>
      <c r="IVG45"/>
      <c r="IVH45"/>
      <c r="IVI45"/>
      <c r="IVJ45"/>
      <c r="IVK45"/>
      <c r="IVL45"/>
      <c r="IVM45"/>
      <c r="IVN45"/>
      <c r="IVO45"/>
      <c r="IVP45"/>
      <c r="IVQ45"/>
      <c r="IVR45"/>
      <c r="IVS45"/>
      <c r="IVT45"/>
      <c r="IVU45"/>
      <c r="IVV45"/>
      <c r="IVW45"/>
      <c r="IVX45"/>
      <c r="IVY45"/>
      <c r="IVZ45"/>
      <c r="IWA45"/>
      <c r="IWB45"/>
      <c r="IWC45"/>
      <c r="IWD45"/>
      <c r="IWE45"/>
      <c r="IWF45"/>
      <c r="IWG45"/>
      <c r="IWH45"/>
      <c r="IWI45"/>
      <c r="IWJ45"/>
      <c r="IWK45"/>
      <c r="IWL45"/>
      <c r="IWM45"/>
      <c r="IWN45"/>
      <c r="IWO45"/>
      <c r="IWP45"/>
      <c r="IWQ45"/>
      <c r="IWR45"/>
      <c r="IWS45"/>
      <c r="IWT45"/>
      <c r="IWU45"/>
      <c r="IWV45"/>
      <c r="IWW45"/>
      <c r="IWX45"/>
      <c r="IWY45"/>
      <c r="IWZ45"/>
      <c r="IXA45"/>
      <c r="IXB45"/>
      <c r="IXC45"/>
      <c r="IXD45"/>
      <c r="IXE45"/>
      <c r="IXF45"/>
      <c r="IXG45"/>
      <c r="IXH45"/>
      <c r="IXI45"/>
      <c r="IXJ45"/>
      <c r="IXK45"/>
      <c r="IXL45"/>
      <c r="IXM45"/>
      <c r="IXN45"/>
      <c r="IXO45"/>
      <c r="IXP45"/>
      <c r="IXQ45"/>
      <c r="IXR45"/>
      <c r="IXS45"/>
      <c r="IXT45"/>
      <c r="IXU45"/>
      <c r="IXV45"/>
      <c r="IXW45"/>
      <c r="IXX45"/>
      <c r="IXY45"/>
      <c r="IXZ45"/>
      <c r="IYA45"/>
      <c r="IYB45"/>
      <c r="IYC45"/>
      <c r="IYD45"/>
      <c r="IYE45"/>
      <c r="IYF45"/>
      <c r="IYG45"/>
      <c r="IYH45"/>
      <c r="IYI45"/>
      <c r="IYJ45"/>
      <c r="IYK45"/>
      <c r="IYL45"/>
      <c r="IYM45"/>
      <c r="IYN45"/>
      <c r="IYO45"/>
      <c r="IYP45"/>
      <c r="IYQ45"/>
      <c r="IYR45"/>
      <c r="IYS45"/>
      <c r="IYT45"/>
      <c r="IYU45"/>
      <c r="IYV45"/>
      <c r="IYW45"/>
      <c r="IYX45"/>
      <c r="IYY45"/>
      <c r="IYZ45"/>
      <c r="IZA45"/>
      <c r="IZB45"/>
      <c r="IZC45"/>
      <c r="IZD45"/>
      <c r="IZE45"/>
      <c r="IZF45"/>
      <c r="IZG45"/>
      <c r="IZH45"/>
      <c r="IZI45"/>
      <c r="IZJ45"/>
      <c r="IZK45"/>
      <c r="IZL45"/>
      <c r="IZM45"/>
      <c r="IZN45"/>
      <c r="IZO45"/>
      <c r="IZP45"/>
      <c r="IZQ45"/>
      <c r="IZR45"/>
      <c r="IZS45"/>
      <c r="IZT45"/>
      <c r="IZU45"/>
      <c r="IZV45"/>
      <c r="IZW45"/>
      <c r="IZX45"/>
      <c r="IZY45"/>
      <c r="IZZ45"/>
      <c r="JAA45"/>
      <c r="JAB45"/>
      <c r="JAC45"/>
      <c r="JAD45"/>
      <c r="JAE45"/>
      <c r="JAF45"/>
      <c r="JAG45"/>
      <c r="JAH45"/>
      <c r="JAI45"/>
      <c r="JAJ45"/>
      <c r="JAK45"/>
      <c r="JAL45"/>
      <c r="JAM45"/>
      <c r="JAN45"/>
      <c r="JAO45"/>
      <c r="JAP45"/>
      <c r="JAQ45"/>
      <c r="JAR45"/>
      <c r="JAS45"/>
      <c r="JAT45"/>
      <c r="JAU45"/>
      <c r="JAV45"/>
      <c r="JAW45"/>
      <c r="JAX45"/>
      <c r="JAY45"/>
      <c r="JAZ45"/>
      <c r="JBA45"/>
      <c r="JBB45"/>
      <c r="JBC45"/>
      <c r="JBD45"/>
      <c r="JBE45"/>
      <c r="JBF45"/>
      <c r="JBG45"/>
      <c r="JBH45"/>
      <c r="JBI45"/>
      <c r="JBJ45"/>
      <c r="JBK45"/>
      <c r="JBL45"/>
      <c r="JBM45"/>
      <c r="JBN45"/>
      <c r="JBO45"/>
      <c r="JBP45"/>
      <c r="JBQ45"/>
      <c r="JBR45"/>
      <c r="JBS45"/>
      <c r="JBT45"/>
      <c r="JBU45"/>
      <c r="JBV45"/>
      <c r="JBW45"/>
      <c r="JBX45"/>
      <c r="JBY45"/>
      <c r="JBZ45"/>
      <c r="JCA45"/>
      <c r="JCB45"/>
      <c r="JCC45"/>
      <c r="JCD45"/>
      <c r="JCE45"/>
      <c r="JCF45"/>
      <c r="JCG45"/>
      <c r="JCH45"/>
      <c r="JCI45"/>
      <c r="JCJ45"/>
      <c r="JCK45"/>
      <c r="JCL45"/>
      <c r="JCM45"/>
      <c r="JCN45"/>
      <c r="JCO45"/>
      <c r="JCP45"/>
      <c r="JCQ45"/>
      <c r="JCR45"/>
      <c r="JCS45"/>
      <c r="JCT45"/>
      <c r="JCU45"/>
      <c r="JCV45"/>
      <c r="JCW45"/>
      <c r="JCX45"/>
      <c r="JCY45"/>
      <c r="JCZ45"/>
      <c r="JDA45"/>
      <c r="JDB45"/>
      <c r="JDC45"/>
      <c r="JDD45"/>
      <c r="JDE45"/>
      <c r="JDF45"/>
      <c r="JDG45"/>
      <c r="JDH45"/>
      <c r="JDI45"/>
      <c r="JDJ45"/>
      <c r="JDK45"/>
      <c r="JDL45"/>
      <c r="JDM45"/>
      <c r="JDN45"/>
      <c r="JDO45"/>
      <c r="JDP45"/>
      <c r="JDQ45"/>
      <c r="JDR45"/>
      <c r="JDS45"/>
      <c r="JDT45"/>
      <c r="JDU45"/>
      <c r="JDV45"/>
      <c r="JDW45"/>
      <c r="JDX45"/>
      <c r="JDY45"/>
      <c r="JDZ45"/>
      <c r="JEA45"/>
      <c r="JEB45"/>
      <c r="JEC45"/>
      <c r="JED45"/>
      <c r="JEE45"/>
      <c r="JEF45"/>
      <c r="JEG45"/>
      <c r="JEH45"/>
      <c r="JEI45"/>
      <c r="JEJ45"/>
      <c r="JEK45"/>
      <c r="JEL45"/>
      <c r="JEM45"/>
      <c r="JEN45"/>
      <c r="JEO45"/>
      <c r="JEP45"/>
      <c r="JEQ45"/>
      <c r="JER45"/>
      <c r="JES45"/>
      <c r="JET45"/>
      <c r="JEU45"/>
      <c r="JEV45"/>
      <c r="JEW45"/>
      <c r="JEX45"/>
      <c r="JEY45"/>
      <c r="JEZ45"/>
      <c r="JFA45"/>
      <c r="JFB45"/>
      <c r="JFC45"/>
      <c r="JFD45"/>
      <c r="JFE45"/>
      <c r="JFF45"/>
      <c r="JFG45"/>
      <c r="JFH45"/>
      <c r="JFI45"/>
      <c r="JFJ45"/>
      <c r="JFK45"/>
      <c r="JFL45"/>
      <c r="JFM45"/>
      <c r="JFN45"/>
      <c r="JFO45"/>
      <c r="JFP45"/>
      <c r="JFQ45"/>
      <c r="JFR45"/>
      <c r="JFS45"/>
      <c r="JFT45"/>
      <c r="JFU45"/>
      <c r="JFV45"/>
      <c r="JFW45"/>
      <c r="JFX45"/>
      <c r="JFY45"/>
      <c r="JFZ45"/>
      <c r="JGA45"/>
      <c r="JGB45"/>
      <c r="JGC45"/>
      <c r="JGD45"/>
      <c r="JGE45"/>
      <c r="JGF45"/>
      <c r="JGG45"/>
      <c r="JGH45"/>
      <c r="JGI45"/>
      <c r="JGJ45"/>
      <c r="JGK45"/>
      <c r="JGL45"/>
      <c r="JGM45"/>
      <c r="JGN45"/>
      <c r="JGO45"/>
      <c r="JGP45"/>
      <c r="JGQ45"/>
      <c r="JGR45"/>
      <c r="JGS45"/>
      <c r="JGT45"/>
      <c r="JGU45"/>
      <c r="JGV45"/>
      <c r="JGW45"/>
      <c r="JGX45"/>
      <c r="JGY45"/>
      <c r="JGZ45"/>
      <c r="JHA45"/>
      <c r="JHB45"/>
      <c r="JHC45"/>
      <c r="JHD45"/>
      <c r="JHE45"/>
      <c r="JHF45"/>
      <c r="JHG45"/>
      <c r="JHH45"/>
      <c r="JHI45"/>
      <c r="JHJ45"/>
      <c r="JHK45"/>
      <c r="JHL45"/>
      <c r="JHM45"/>
      <c r="JHN45"/>
      <c r="JHO45"/>
      <c r="JHP45"/>
      <c r="JHQ45"/>
      <c r="JHR45"/>
      <c r="JHS45"/>
      <c r="JHT45"/>
      <c r="JHU45"/>
      <c r="JHV45"/>
      <c r="JHW45"/>
      <c r="JHX45"/>
      <c r="JHY45"/>
      <c r="JHZ45"/>
      <c r="JIA45"/>
      <c r="JIB45"/>
      <c r="JIC45"/>
      <c r="JID45"/>
      <c r="JIE45"/>
      <c r="JIF45"/>
      <c r="JIG45"/>
      <c r="JIH45"/>
      <c r="JII45"/>
      <c r="JIJ45"/>
      <c r="JIK45"/>
      <c r="JIL45"/>
      <c r="JIM45"/>
      <c r="JIN45"/>
      <c r="JIO45"/>
      <c r="JIP45"/>
      <c r="JIQ45"/>
      <c r="JIR45"/>
      <c r="JIS45"/>
      <c r="JIT45"/>
      <c r="JIU45"/>
      <c r="JIV45"/>
      <c r="JIW45"/>
      <c r="JIX45"/>
      <c r="JIY45"/>
      <c r="JIZ45"/>
      <c r="JJA45"/>
      <c r="JJB45"/>
      <c r="JJC45"/>
      <c r="JJD45"/>
      <c r="JJE45"/>
      <c r="JJF45"/>
      <c r="JJG45"/>
      <c r="JJH45"/>
      <c r="JJI45"/>
      <c r="JJJ45"/>
      <c r="JJK45"/>
      <c r="JJL45"/>
      <c r="JJM45"/>
      <c r="JJN45"/>
      <c r="JJO45"/>
      <c r="JJP45"/>
      <c r="JJQ45"/>
      <c r="JJR45"/>
      <c r="JJS45"/>
      <c r="JJT45"/>
      <c r="JJU45"/>
      <c r="JJV45"/>
      <c r="JJW45"/>
      <c r="JJX45"/>
      <c r="JJY45"/>
      <c r="JJZ45"/>
      <c r="JKA45"/>
      <c r="JKB45"/>
      <c r="JKC45"/>
      <c r="JKD45"/>
      <c r="JKE45"/>
      <c r="JKF45"/>
      <c r="JKG45"/>
      <c r="JKH45"/>
      <c r="JKI45"/>
      <c r="JKJ45"/>
      <c r="JKK45"/>
      <c r="JKL45"/>
      <c r="JKM45"/>
      <c r="JKN45"/>
      <c r="JKO45"/>
      <c r="JKP45"/>
      <c r="JKQ45"/>
      <c r="JKR45"/>
      <c r="JKS45"/>
      <c r="JKT45"/>
      <c r="JKU45"/>
      <c r="JKV45"/>
      <c r="JKW45"/>
      <c r="JKX45"/>
      <c r="JKY45"/>
      <c r="JKZ45"/>
      <c r="JLA45"/>
      <c r="JLB45"/>
      <c r="JLC45"/>
      <c r="JLD45"/>
      <c r="JLE45"/>
      <c r="JLF45"/>
      <c r="JLG45"/>
      <c r="JLH45"/>
      <c r="JLI45"/>
      <c r="JLJ45"/>
      <c r="JLK45"/>
      <c r="JLL45"/>
      <c r="JLM45"/>
      <c r="JLN45"/>
      <c r="JLO45"/>
      <c r="JLP45"/>
      <c r="JLQ45"/>
      <c r="JLR45"/>
      <c r="JLS45"/>
      <c r="JLT45"/>
      <c r="JLU45"/>
      <c r="JLV45"/>
      <c r="JLW45"/>
      <c r="JLX45"/>
      <c r="JLY45"/>
      <c r="JLZ45"/>
      <c r="JMA45"/>
      <c r="JMB45"/>
      <c r="JMC45"/>
      <c r="JMD45"/>
      <c r="JME45"/>
      <c r="JMF45"/>
      <c r="JMG45"/>
      <c r="JMH45"/>
      <c r="JMI45"/>
      <c r="JMJ45"/>
      <c r="JMK45"/>
      <c r="JML45"/>
      <c r="JMM45"/>
      <c r="JMN45"/>
      <c r="JMO45"/>
      <c r="JMP45"/>
      <c r="JMQ45"/>
      <c r="JMR45"/>
      <c r="JMS45"/>
      <c r="JMT45"/>
      <c r="JMU45"/>
      <c r="JMV45"/>
      <c r="JMW45"/>
      <c r="JMX45"/>
      <c r="JMY45"/>
      <c r="JMZ45"/>
      <c r="JNA45"/>
      <c r="JNB45"/>
      <c r="JNC45"/>
      <c r="JND45"/>
      <c r="JNE45"/>
      <c r="JNF45"/>
      <c r="JNG45"/>
      <c r="JNH45"/>
      <c r="JNI45"/>
      <c r="JNJ45"/>
      <c r="JNK45"/>
      <c r="JNL45"/>
      <c r="JNM45"/>
      <c r="JNN45"/>
      <c r="JNO45"/>
      <c r="JNP45"/>
      <c r="JNQ45"/>
      <c r="JNR45"/>
      <c r="JNS45"/>
      <c r="JNT45"/>
      <c r="JNU45"/>
      <c r="JNV45"/>
      <c r="JNW45"/>
      <c r="JNX45"/>
      <c r="JNY45"/>
      <c r="JNZ45"/>
      <c r="JOA45"/>
      <c r="JOB45"/>
      <c r="JOC45"/>
      <c r="JOD45"/>
      <c r="JOE45"/>
      <c r="JOF45"/>
      <c r="JOG45"/>
      <c r="JOH45"/>
      <c r="JOI45"/>
      <c r="JOJ45"/>
      <c r="JOK45"/>
      <c r="JOL45"/>
      <c r="JOM45"/>
      <c r="JON45"/>
      <c r="JOO45"/>
      <c r="JOP45"/>
      <c r="JOQ45"/>
      <c r="JOR45"/>
      <c r="JOS45"/>
      <c r="JOT45"/>
      <c r="JOU45"/>
      <c r="JOV45"/>
      <c r="JOW45"/>
      <c r="JOX45"/>
      <c r="JOY45"/>
      <c r="JOZ45"/>
      <c r="JPA45"/>
      <c r="JPB45"/>
      <c r="JPC45"/>
      <c r="JPD45"/>
      <c r="JPE45"/>
      <c r="JPF45"/>
      <c r="JPG45"/>
      <c r="JPH45"/>
      <c r="JPI45"/>
      <c r="JPJ45"/>
      <c r="JPK45"/>
      <c r="JPL45"/>
      <c r="JPM45"/>
      <c r="JPN45"/>
      <c r="JPO45"/>
      <c r="JPP45"/>
      <c r="JPQ45"/>
      <c r="JPR45"/>
      <c r="JPS45"/>
      <c r="JPT45"/>
      <c r="JPU45"/>
      <c r="JPV45"/>
      <c r="JPW45"/>
      <c r="JPX45"/>
      <c r="JPY45"/>
      <c r="JPZ45"/>
      <c r="JQA45"/>
      <c r="JQB45"/>
      <c r="JQC45"/>
      <c r="JQD45"/>
      <c r="JQE45"/>
      <c r="JQF45"/>
      <c r="JQG45"/>
      <c r="JQH45"/>
      <c r="JQI45"/>
      <c r="JQJ45"/>
      <c r="JQK45"/>
      <c r="JQL45"/>
      <c r="JQM45"/>
      <c r="JQN45"/>
      <c r="JQO45"/>
      <c r="JQP45"/>
      <c r="JQQ45"/>
      <c r="JQR45"/>
      <c r="JQS45"/>
      <c r="JQT45"/>
      <c r="JQU45"/>
      <c r="JQV45"/>
      <c r="JQW45"/>
      <c r="JQX45"/>
      <c r="JQY45"/>
      <c r="JQZ45"/>
      <c r="JRA45"/>
      <c r="JRB45"/>
      <c r="JRC45"/>
      <c r="JRD45"/>
      <c r="JRE45"/>
      <c r="JRF45"/>
      <c r="JRG45"/>
      <c r="JRH45"/>
      <c r="JRI45"/>
      <c r="JRJ45"/>
      <c r="JRK45"/>
      <c r="JRL45"/>
      <c r="JRM45"/>
      <c r="JRN45"/>
      <c r="JRO45"/>
      <c r="JRP45"/>
      <c r="JRQ45"/>
      <c r="JRR45"/>
      <c r="JRS45"/>
      <c r="JRT45"/>
      <c r="JRU45"/>
      <c r="JRV45"/>
      <c r="JRW45"/>
      <c r="JRX45"/>
      <c r="JRY45"/>
      <c r="JRZ45"/>
      <c r="JSA45"/>
      <c r="JSB45"/>
      <c r="JSC45"/>
      <c r="JSD45"/>
      <c r="JSE45"/>
      <c r="JSF45"/>
      <c r="JSG45"/>
      <c r="JSH45"/>
      <c r="JSI45"/>
      <c r="JSJ45"/>
      <c r="JSK45"/>
      <c r="JSL45"/>
      <c r="JSM45"/>
      <c r="JSN45"/>
      <c r="JSO45"/>
      <c r="JSP45"/>
      <c r="JSQ45"/>
      <c r="JSR45"/>
      <c r="JSS45"/>
      <c r="JST45"/>
      <c r="JSU45"/>
      <c r="JSV45"/>
      <c r="JSW45"/>
      <c r="JSX45"/>
      <c r="JSY45"/>
      <c r="JSZ45"/>
      <c r="JTA45"/>
      <c r="JTB45"/>
      <c r="JTC45"/>
      <c r="JTD45"/>
      <c r="JTE45"/>
      <c r="JTF45"/>
      <c r="JTG45"/>
      <c r="JTH45"/>
      <c r="JTI45"/>
      <c r="JTJ45"/>
      <c r="JTK45"/>
      <c r="JTL45"/>
      <c r="JTM45"/>
      <c r="JTN45"/>
      <c r="JTO45"/>
      <c r="JTP45"/>
      <c r="JTQ45"/>
      <c r="JTR45"/>
      <c r="JTS45"/>
      <c r="JTT45"/>
      <c r="JTU45"/>
      <c r="JTV45"/>
      <c r="JTW45"/>
      <c r="JTX45"/>
      <c r="JTY45"/>
      <c r="JTZ45"/>
      <c r="JUA45"/>
      <c r="JUB45"/>
      <c r="JUC45"/>
      <c r="JUD45"/>
      <c r="JUE45"/>
      <c r="JUF45"/>
      <c r="JUG45"/>
      <c r="JUH45"/>
      <c r="JUI45"/>
      <c r="JUJ45"/>
      <c r="JUK45"/>
      <c r="JUL45"/>
      <c r="JUM45"/>
      <c r="JUN45"/>
      <c r="JUO45"/>
      <c r="JUP45"/>
      <c r="JUQ45"/>
      <c r="JUR45"/>
      <c r="JUS45"/>
      <c r="JUT45"/>
      <c r="JUU45"/>
      <c r="JUV45"/>
      <c r="JUW45"/>
      <c r="JUX45"/>
      <c r="JUY45"/>
      <c r="JUZ45"/>
      <c r="JVA45"/>
      <c r="JVB45"/>
      <c r="JVC45"/>
      <c r="JVD45"/>
      <c r="JVE45"/>
      <c r="JVF45"/>
      <c r="JVG45"/>
      <c r="JVH45"/>
      <c r="JVI45"/>
      <c r="JVJ45"/>
      <c r="JVK45"/>
      <c r="JVL45"/>
      <c r="JVM45"/>
      <c r="JVN45"/>
      <c r="JVO45"/>
      <c r="JVP45"/>
      <c r="JVQ45"/>
      <c r="JVR45"/>
      <c r="JVS45"/>
      <c r="JVT45"/>
      <c r="JVU45"/>
      <c r="JVV45"/>
      <c r="JVW45"/>
      <c r="JVX45"/>
      <c r="JVY45"/>
      <c r="JVZ45"/>
      <c r="JWA45"/>
      <c r="JWB45"/>
      <c r="JWC45"/>
      <c r="JWD45"/>
      <c r="JWE45"/>
      <c r="JWF45"/>
      <c r="JWG45"/>
      <c r="JWH45"/>
      <c r="JWI45"/>
      <c r="JWJ45"/>
      <c r="JWK45"/>
      <c r="JWL45"/>
      <c r="JWM45"/>
      <c r="JWN45"/>
      <c r="JWO45"/>
      <c r="JWP45"/>
      <c r="JWQ45"/>
      <c r="JWR45"/>
      <c r="JWS45"/>
      <c r="JWT45"/>
      <c r="JWU45"/>
      <c r="JWV45"/>
      <c r="JWW45"/>
      <c r="JWX45"/>
      <c r="JWY45"/>
      <c r="JWZ45"/>
      <c r="JXA45"/>
      <c r="JXB45"/>
      <c r="JXC45"/>
      <c r="JXD45"/>
      <c r="JXE45"/>
      <c r="JXF45"/>
      <c r="JXG45"/>
      <c r="JXH45"/>
      <c r="JXI45"/>
      <c r="JXJ45"/>
      <c r="JXK45"/>
      <c r="JXL45"/>
      <c r="JXM45"/>
      <c r="JXN45"/>
      <c r="JXO45"/>
      <c r="JXP45"/>
      <c r="JXQ45"/>
      <c r="JXR45"/>
      <c r="JXS45"/>
      <c r="JXT45"/>
      <c r="JXU45"/>
      <c r="JXV45"/>
      <c r="JXW45"/>
      <c r="JXX45"/>
      <c r="JXY45"/>
      <c r="JXZ45"/>
      <c r="JYA45"/>
      <c r="JYB45"/>
      <c r="JYC45"/>
      <c r="JYD45"/>
      <c r="JYE45"/>
      <c r="JYF45"/>
      <c r="JYG45"/>
      <c r="JYH45"/>
      <c r="JYI45"/>
      <c r="JYJ45"/>
      <c r="JYK45"/>
      <c r="JYL45"/>
      <c r="JYM45"/>
      <c r="JYN45"/>
      <c r="JYO45"/>
      <c r="JYP45"/>
      <c r="JYQ45"/>
      <c r="JYR45"/>
      <c r="JYS45"/>
      <c r="JYT45"/>
      <c r="JYU45"/>
      <c r="JYV45"/>
      <c r="JYW45"/>
      <c r="JYX45"/>
      <c r="JYY45"/>
      <c r="JYZ45"/>
      <c r="JZA45"/>
      <c r="JZB45"/>
      <c r="JZC45"/>
      <c r="JZD45"/>
      <c r="JZE45"/>
      <c r="JZF45"/>
      <c r="JZG45"/>
      <c r="JZH45"/>
      <c r="JZI45"/>
      <c r="JZJ45"/>
      <c r="JZK45"/>
      <c r="JZL45"/>
      <c r="JZM45"/>
      <c r="JZN45"/>
      <c r="JZO45"/>
      <c r="JZP45"/>
      <c r="JZQ45"/>
      <c r="JZR45"/>
      <c r="JZS45"/>
      <c r="JZT45"/>
      <c r="JZU45"/>
      <c r="JZV45"/>
      <c r="JZW45"/>
      <c r="JZX45"/>
      <c r="JZY45"/>
      <c r="JZZ45"/>
      <c r="KAA45"/>
      <c r="KAB45"/>
      <c r="KAC45"/>
      <c r="KAD45"/>
      <c r="KAE45"/>
      <c r="KAF45"/>
      <c r="KAG45"/>
      <c r="KAH45"/>
      <c r="KAI45"/>
      <c r="KAJ45"/>
      <c r="KAK45"/>
      <c r="KAL45"/>
      <c r="KAM45"/>
      <c r="KAN45"/>
      <c r="KAO45"/>
      <c r="KAP45"/>
      <c r="KAQ45"/>
      <c r="KAR45"/>
      <c r="KAS45"/>
      <c r="KAT45"/>
      <c r="KAU45"/>
      <c r="KAV45"/>
      <c r="KAW45"/>
      <c r="KAX45"/>
      <c r="KAY45"/>
      <c r="KAZ45"/>
      <c r="KBA45"/>
      <c r="KBB45"/>
      <c r="KBC45"/>
      <c r="KBD45"/>
      <c r="KBE45"/>
      <c r="KBF45"/>
      <c r="KBG45"/>
      <c r="KBH45"/>
      <c r="KBI45"/>
      <c r="KBJ45"/>
      <c r="KBK45"/>
      <c r="KBL45"/>
      <c r="KBM45"/>
      <c r="KBN45"/>
      <c r="KBO45"/>
      <c r="KBP45"/>
      <c r="KBQ45"/>
      <c r="KBR45"/>
      <c r="KBS45"/>
      <c r="KBT45"/>
      <c r="KBU45"/>
      <c r="KBV45"/>
      <c r="KBW45"/>
      <c r="KBX45"/>
      <c r="KBY45"/>
      <c r="KBZ45"/>
      <c r="KCA45"/>
      <c r="KCB45"/>
      <c r="KCC45"/>
      <c r="KCD45"/>
      <c r="KCE45"/>
      <c r="KCF45"/>
      <c r="KCG45"/>
      <c r="KCH45"/>
      <c r="KCI45"/>
      <c r="KCJ45"/>
      <c r="KCK45"/>
      <c r="KCL45"/>
      <c r="KCM45"/>
      <c r="KCN45"/>
      <c r="KCO45"/>
      <c r="KCP45"/>
      <c r="KCQ45"/>
      <c r="KCR45"/>
      <c r="KCS45"/>
      <c r="KCT45"/>
      <c r="KCU45"/>
      <c r="KCV45"/>
      <c r="KCW45"/>
      <c r="KCX45"/>
      <c r="KCY45"/>
      <c r="KCZ45"/>
      <c r="KDA45"/>
      <c r="KDB45"/>
      <c r="KDC45"/>
      <c r="KDD45"/>
      <c r="KDE45"/>
      <c r="KDF45"/>
      <c r="KDG45"/>
      <c r="KDH45"/>
      <c r="KDI45"/>
      <c r="KDJ45"/>
      <c r="KDK45"/>
      <c r="KDL45"/>
      <c r="KDM45"/>
      <c r="KDN45"/>
      <c r="KDO45"/>
      <c r="KDP45"/>
      <c r="KDQ45"/>
      <c r="KDR45"/>
      <c r="KDS45"/>
      <c r="KDT45"/>
      <c r="KDU45"/>
      <c r="KDV45"/>
      <c r="KDW45"/>
      <c r="KDX45"/>
      <c r="KDY45"/>
      <c r="KDZ45"/>
      <c r="KEA45"/>
      <c r="KEB45"/>
      <c r="KEC45"/>
      <c r="KED45"/>
      <c r="KEE45"/>
      <c r="KEF45"/>
      <c r="KEG45"/>
      <c r="KEH45"/>
      <c r="KEI45"/>
      <c r="KEJ45"/>
      <c r="KEK45"/>
      <c r="KEL45"/>
      <c r="KEM45"/>
      <c r="KEN45"/>
      <c r="KEO45"/>
      <c r="KEP45"/>
      <c r="KEQ45"/>
      <c r="KER45"/>
      <c r="KES45"/>
      <c r="KET45"/>
      <c r="KEU45"/>
      <c r="KEV45"/>
      <c r="KEW45"/>
      <c r="KEX45"/>
      <c r="KEY45"/>
      <c r="KEZ45"/>
      <c r="KFA45"/>
      <c r="KFB45"/>
      <c r="KFC45"/>
      <c r="KFD45"/>
      <c r="KFE45"/>
      <c r="KFF45"/>
      <c r="KFG45"/>
      <c r="KFH45"/>
      <c r="KFI45"/>
      <c r="KFJ45"/>
      <c r="KFK45"/>
      <c r="KFL45"/>
      <c r="KFM45"/>
      <c r="KFN45"/>
      <c r="KFO45"/>
      <c r="KFP45"/>
      <c r="KFQ45"/>
      <c r="KFR45"/>
      <c r="KFS45"/>
      <c r="KFT45"/>
      <c r="KFU45"/>
      <c r="KFV45"/>
      <c r="KFW45"/>
      <c r="KFX45"/>
      <c r="KFY45"/>
      <c r="KFZ45"/>
      <c r="KGA45"/>
      <c r="KGB45"/>
      <c r="KGC45"/>
      <c r="KGD45"/>
      <c r="KGE45"/>
      <c r="KGF45"/>
      <c r="KGG45"/>
      <c r="KGH45"/>
      <c r="KGI45"/>
      <c r="KGJ45"/>
      <c r="KGK45"/>
      <c r="KGL45"/>
      <c r="KGM45"/>
      <c r="KGN45"/>
      <c r="KGO45"/>
      <c r="KGP45"/>
      <c r="KGQ45"/>
      <c r="KGR45"/>
      <c r="KGS45"/>
      <c r="KGT45"/>
      <c r="KGU45"/>
      <c r="KGV45"/>
      <c r="KGW45"/>
      <c r="KGX45"/>
      <c r="KGY45"/>
      <c r="KGZ45"/>
      <c r="KHA45"/>
      <c r="KHB45"/>
      <c r="KHC45"/>
      <c r="KHD45"/>
      <c r="KHE45"/>
      <c r="KHF45"/>
      <c r="KHG45"/>
      <c r="KHH45"/>
      <c r="KHI45"/>
      <c r="KHJ45"/>
      <c r="KHK45"/>
      <c r="KHL45"/>
      <c r="KHM45"/>
      <c r="KHN45"/>
      <c r="KHO45"/>
      <c r="KHP45"/>
      <c r="KHQ45"/>
      <c r="KHR45"/>
      <c r="KHS45"/>
      <c r="KHT45"/>
      <c r="KHU45"/>
      <c r="KHV45"/>
      <c r="KHW45"/>
      <c r="KHX45"/>
      <c r="KHY45"/>
      <c r="KHZ45"/>
      <c r="KIA45"/>
      <c r="KIB45"/>
      <c r="KIC45"/>
      <c r="KID45"/>
      <c r="KIE45"/>
      <c r="KIF45"/>
      <c r="KIG45"/>
      <c r="KIH45"/>
      <c r="KII45"/>
      <c r="KIJ45"/>
      <c r="KIK45"/>
      <c r="KIL45"/>
      <c r="KIM45"/>
      <c r="KIN45"/>
      <c r="KIO45"/>
      <c r="KIP45"/>
      <c r="KIQ45"/>
      <c r="KIR45"/>
      <c r="KIS45"/>
      <c r="KIT45"/>
      <c r="KIU45"/>
      <c r="KIV45"/>
      <c r="KIW45"/>
      <c r="KIX45"/>
      <c r="KIY45"/>
      <c r="KIZ45"/>
      <c r="KJA45"/>
      <c r="KJB45"/>
      <c r="KJC45"/>
      <c r="KJD45"/>
      <c r="KJE45"/>
      <c r="KJF45"/>
      <c r="KJG45"/>
      <c r="KJH45"/>
      <c r="KJI45"/>
      <c r="KJJ45"/>
      <c r="KJK45"/>
      <c r="KJL45"/>
      <c r="KJM45"/>
      <c r="KJN45"/>
      <c r="KJO45"/>
      <c r="KJP45"/>
      <c r="KJQ45"/>
      <c r="KJR45"/>
      <c r="KJS45"/>
      <c r="KJT45"/>
      <c r="KJU45"/>
      <c r="KJV45"/>
      <c r="KJW45"/>
      <c r="KJX45"/>
      <c r="KJY45"/>
      <c r="KJZ45"/>
      <c r="KKA45"/>
      <c r="KKB45"/>
      <c r="KKC45"/>
      <c r="KKD45"/>
      <c r="KKE45"/>
      <c r="KKF45"/>
      <c r="KKG45"/>
      <c r="KKH45"/>
      <c r="KKI45"/>
      <c r="KKJ45"/>
      <c r="KKK45"/>
      <c r="KKL45"/>
      <c r="KKM45"/>
      <c r="KKN45"/>
      <c r="KKO45"/>
      <c r="KKP45"/>
      <c r="KKQ45"/>
      <c r="KKR45"/>
      <c r="KKS45"/>
      <c r="KKT45"/>
      <c r="KKU45"/>
      <c r="KKV45"/>
      <c r="KKW45"/>
      <c r="KKX45"/>
      <c r="KKY45"/>
      <c r="KKZ45"/>
      <c r="KLA45"/>
      <c r="KLB45"/>
      <c r="KLC45"/>
      <c r="KLD45"/>
      <c r="KLE45"/>
      <c r="KLF45"/>
      <c r="KLG45"/>
      <c r="KLH45"/>
      <c r="KLI45"/>
      <c r="KLJ45"/>
      <c r="KLK45"/>
      <c r="KLL45"/>
      <c r="KLM45"/>
      <c r="KLN45"/>
      <c r="KLO45"/>
      <c r="KLP45"/>
      <c r="KLQ45"/>
      <c r="KLR45"/>
      <c r="KLS45"/>
      <c r="KLT45"/>
      <c r="KLU45"/>
      <c r="KLV45"/>
      <c r="KLW45"/>
      <c r="KLX45"/>
      <c r="KLY45"/>
      <c r="KLZ45"/>
      <c r="KMA45"/>
      <c r="KMB45"/>
      <c r="KMC45"/>
      <c r="KMD45"/>
      <c r="KME45"/>
      <c r="KMF45"/>
      <c r="KMG45"/>
      <c r="KMH45"/>
      <c r="KMI45"/>
      <c r="KMJ45"/>
      <c r="KMK45"/>
      <c r="KML45"/>
      <c r="KMM45"/>
      <c r="KMN45"/>
      <c r="KMO45"/>
      <c r="KMP45"/>
      <c r="KMQ45"/>
      <c r="KMR45"/>
      <c r="KMS45"/>
      <c r="KMT45"/>
      <c r="KMU45"/>
      <c r="KMV45"/>
      <c r="KMW45"/>
      <c r="KMX45"/>
      <c r="KMY45"/>
      <c r="KMZ45"/>
      <c r="KNA45"/>
      <c r="KNB45"/>
      <c r="KNC45"/>
      <c r="KND45"/>
      <c r="KNE45"/>
      <c r="KNF45"/>
      <c r="KNG45"/>
      <c r="KNH45"/>
      <c r="KNI45"/>
      <c r="KNJ45"/>
      <c r="KNK45"/>
      <c r="KNL45"/>
      <c r="KNM45"/>
      <c r="KNN45"/>
      <c r="KNO45"/>
      <c r="KNP45"/>
      <c r="KNQ45"/>
      <c r="KNR45"/>
      <c r="KNS45"/>
      <c r="KNT45"/>
      <c r="KNU45"/>
      <c r="KNV45"/>
      <c r="KNW45"/>
      <c r="KNX45"/>
      <c r="KNY45"/>
      <c r="KNZ45"/>
      <c r="KOA45"/>
      <c r="KOB45"/>
      <c r="KOC45"/>
      <c r="KOD45"/>
      <c r="KOE45"/>
      <c r="KOF45"/>
      <c r="KOG45"/>
      <c r="KOH45"/>
      <c r="KOI45"/>
      <c r="KOJ45"/>
      <c r="KOK45"/>
      <c r="KOL45"/>
      <c r="KOM45"/>
      <c r="KON45"/>
      <c r="KOO45"/>
      <c r="KOP45"/>
      <c r="KOQ45"/>
      <c r="KOR45"/>
      <c r="KOS45"/>
      <c r="KOT45"/>
      <c r="KOU45"/>
      <c r="KOV45"/>
      <c r="KOW45"/>
      <c r="KOX45"/>
      <c r="KOY45"/>
      <c r="KOZ45"/>
      <c r="KPA45"/>
      <c r="KPB45"/>
      <c r="KPC45"/>
      <c r="KPD45"/>
      <c r="KPE45"/>
      <c r="KPF45"/>
      <c r="KPG45"/>
      <c r="KPH45"/>
      <c r="KPI45"/>
      <c r="KPJ45"/>
      <c r="KPK45"/>
      <c r="KPL45"/>
      <c r="KPM45"/>
      <c r="KPN45"/>
      <c r="KPO45"/>
      <c r="KPP45"/>
      <c r="KPQ45"/>
      <c r="KPR45"/>
      <c r="KPS45"/>
      <c r="KPT45"/>
      <c r="KPU45"/>
      <c r="KPV45"/>
      <c r="KPW45"/>
      <c r="KPX45"/>
      <c r="KPY45"/>
      <c r="KPZ45"/>
      <c r="KQA45"/>
      <c r="KQB45"/>
      <c r="KQC45"/>
      <c r="KQD45"/>
      <c r="KQE45"/>
      <c r="KQF45"/>
      <c r="KQG45"/>
      <c r="KQH45"/>
      <c r="KQI45"/>
      <c r="KQJ45"/>
      <c r="KQK45"/>
      <c r="KQL45"/>
      <c r="KQM45"/>
      <c r="KQN45"/>
      <c r="KQO45"/>
      <c r="KQP45"/>
      <c r="KQQ45"/>
      <c r="KQR45"/>
      <c r="KQS45"/>
      <c r="KQT45"/>
      <c r="KQU45"/>
      <c r="KQV45"/>
      <c r="KQW45"/>
      <c r="KQX45"/>
      <c r="KQY45"/>
      <c r="KQZ45"/>
      <c r="KRA45"/>
      <c r="KRB45"/>
      <c r="KRC45"/>
      <c r="KRD45"/>
      <c r="KRE45"/>
      <c r="KRF45"/>
      <c r="KRG45"/>
      <c r="KRH45"/>
      <c r="KRI45"/>
      <c r="KRJ45"/>
      <c r="KRK45"/>
      <c r="KRL45"/>
      <c r="KRM45"/>
      <c r="KRN45"/>
      <c r="KRO45"/>
      <c r="KRP45"/>
      <c r="KRQ45"/>
      <c r="KRR45"/>
      <c r="KRS45"/>
      <c r="KRT45"/>
      <c r="KRU45"/>
      <c r="KRV45"/>
      <c r="KRW45"/>
      <c r="KRX45"/>
      <c r="KRY45"/>
      <c r="KRZ45"/>
      <c r="KSA45"/>
      <c r="KSB45"/>
      <c r="KSC45"/>
      <c r="KSD45"/>
      <c r="KSE45"/>
      <c r="KSF45"/>
      <c r="KSG45"/>
      <c r="KSH45"/>
      <c r="KSI45"/>
      <c r="KSJ45"/>
      <c r="KSK45"/>
      <c r="KSL45"/>
      <c r="KSM45"/>
      <c r="KSN45"/>
      <c r="KSO45"/>
      <c r="KSP45"/>
      <c r="KSQ45"/>
      <c r="KSR45"/>
      <c r="KSS45"/>
      <c r="KST45"/>
      <c r="KSU45"/>
      <c r="KSV45"/>
      <c r="KSW45"/>
      <c r="KSX45"/>
      <c r="KSY45"/>
      <c r="KSZ45"/>
      <c r="KTA45"/>
      <c r="KTB45"/>
      <c r="KTC45"/>
      <c r="KTD45"/>
      <c r="KTE45"/>
      <c r="KTF45"/>
      <c r="KTG45"/>
      <c r="KTH45"/>
      <c r="KTI45"/>
      <c r="KTJ45"/>
      <c r="KTK45"/>
      <c r="KTL45"/>
      <c r="KTM45"/>
      <c r="KTN45"/>
      <c r="KTO45"/>
      <c r="KTP45"/>
      <c r="KTQ45"/>
      <c r="KTR45"/>
      <c r="KTS45"/>
      <c r="KTT45"/>
      <c r="KTU45"/>
      <c r="KTV45"/>
      <c r="KTW45"/>
      <c r="KTX45"/>
      <c r="KTY45"/>
      <c r="KTZ45"/>
      <c r="KUA45"/>
      <c r="KUB45"/>
      <c r="KUC45"/>
      <c r="KUD45"/>
      <c r="KUE45"/>
      <c r="KUF45"/>
      <c r="KUG45"/>
      <c r="KUH45"/>
      <c r="KUI45"/>
      <c r="KUJ45"/>
      <c r="KUK45"/>
      <c r="KUL45"/>
      <c r="KUM45"/>
      <c r="KUN45"/>
      <c r="KUO45"/>
      <c r="KUP45"/>
      <c r="KUQ45"/>
      <c r="KUR45"/>
      <c r="KUS45"/>
      <c r="KUT45"/>
      <c r="KUU45"/>
      <c r="KUV45"/>
      <c r="KUW45"/>
      <c r="KUX45"/>
      <c r="KUY45"/>
      <c r="KUZ45"/>
      <c r="KVA45"/>
      <c r="KVB45"/>
      <c r="KVC45"/>
      <c r="KVD45"/>
      <c r="KVE45"/>
      <c r="KVF45"/>
      <c r="KVG45"/>
      <c r="KVH45"/>
      <c r="KVI45"/>
      <c r="KVJ45"/>
      <c r="KVK45"/>
      <c r="KVL45"/>
      <c r="KVM45"/>
      <c r="KVN45"/>
      <c r="KVO45"/>
      <c r="KVP45"/>
      <c r="KVQ45"/>
      <c r="KVR45"/>
      <c r="KVS45"/>
      <c r="KVT45"/>
      <c r="KVU45"/>
      <c r="KVV45"/>
      <c r="KVW45"/>
      <c r="KVX45"/>
      <c r="KVY45"/>
      <c r="KVZ45"/>
      <c r="KWA45"/>
      <c r="KWB45"/>
      <c r="KWC45"/>
      <c r="KWD45"/>
      <c r="KWE45"/>
      <c r="KWF45"/>
      <c r="KWG45"/>
      <c r="KWH45"/>
      <c r="KWI45"/>
      <c r="KWJ45"/>
      <c r="KWK45"/>
      <c r="KWL45"/>
      <c r="KWM45"/>
      <c r="KWN45"/>
      <c r="KWO45"/>
      <c r="KWP45"/>
      <c r="KWQ45"/>
      <c r="KWR45"/>
      <c r="KWS45"/>
      <c r="KWT45"/>
      <c r="KWU45"/>
      <c r="KWV45"/>
      <c r="KWW45"/>
      <c r="KWX45"/>
      <c r="KWY45"/>
      <c r="KWZ45"/>
      <c r="KXA45"/>
      <c r="KXB45"/>
      <c r="KXC45"/>
      <c r="KXD45"/>
      <c r="KXE45"/>
      <c r="KXF45"/>
      <c r="KXG45"/>
      <c r="KXH45"/>
      <c r="KXI45"/>
      <c r="KXJ45"/>
      <c r="KXK45"/>
      <c r="KXL45"/>
      <c r="KXM45"/>
      <c r="KXN45"/>
      <c r="KXO45"/>
      <c r="KXP45"/>
      <c r="KXQ45"/>
      <c r="KXR45"/>
      <c r="KXS45"/>
      <c r="KXT45"/>
      <c r="KXU45"/>
      <c r="KXV45"/>
      <c r="KXW45"/>
      <c r="KXX45"/>
      <c r="KXY45"/>
      <c r="KXZ45"/>
      <c r="KYA45"/>
      <c r="KYB45"/>
      <c r="KYC45"/>
      <c r="KYD45"/>
      <c r="KYE45"/>
      <c r="KYF45"/>
      <c r="KYG45"/>
      <c r="KYH45"/>
      <c r="KYI45"/>
      <c r="KYJ45"/>
      <c r="KYK45"/>
      <c r="KYL45"/>
      <c r="KYM45"/>
      <c r="KYN45"/>
      <c r="KYO45"/>
      <c r="KYP45"/>
      <c r="KYQ45"/>
      <c r="KYR45"/>
      <c r="KYS45"/>
      <c r="KYT45"/>
      <c r="KYU45"/>
      <c r="KYV45"/>
      <c r="KYW45"/>
      <c r="KYX45"/>
      <c r="KYY45"/>
      <c r="KYZ45"/>
      <c r="KZA45"/>
      <c r="KZB45"/>
      <c r="KZC45"/>
      <c r="KZD45"/>
      <c r="KZE45"/>
      <c r="KZF45"/>
      <c r="KZG45"/>
      <c r="KZH45"/>
      <c r="KZI45"/>
      <c r="KZJ45"/>
      <c r="KZK45"/>
      <c r="KZL45"/>
      <c r="KZM45"/>
      <c r="KZN45"/>
      <c r="KZO45"/>
      <c r="KZP45"/>
      <c r="KZQ45"/>
      <c r="KZR45"/>
      <c r="KZS45"/>
      <c r="KZT45"/>
      <c r="KZU45"/>
      <c r="KZV45"/>
      <c r="KZW45"/>
      <c r="KZX45"/>
      <c r="KZY45"/>
      <c r="KZZ45"/>
      <c r="LAA45"/>
      <c r="LAB45"/>
      <c r="LAC45"/>
      <c r="LAD45"/>
      <c r="LAE45"/>
      <c r="LAF45"/>
      <c r="LAG45"/>
      <c r="LAH45"/>
      <c r="LAI45"/>
      <c r="LAJ45"/>
      <c r="LAK45"/>
      <c r="LAL45"/>
      <c r="LAM45"/>
      <c r="LAN45"/>
      <c r="LAO45"/>
      <c r="LAP45"/>
      <c r="LAQ45"/>
      <c r="LAR45"/>
      <c r="LAS45"/>
      <c r="LAT45"/>
      <c r="LAU45"/>
      <c r="LAV45"/>
      <c r="LAW45"/>
      <c r="LAX45"/>
      <c r="LAY45"/>
      <c r="LAZ45"/>
      <c r="LBA45"/>
      <c r="LBB45"/>
      <c r="LBC45"/>
      <c r="LBD45"/>
      <c r="LBE45"/>
      <c r="LBF45"/>
      <c r="LBG45"/>
      <c r="LBH45"/>
      <c r="LBI45"/>
      <c r="LBJ45"/>
      <c r="LBK45"/>
      <c r="LBL45"/>
      <c r="LBM45"/>
      <c r="LBN45"/>
      <c r="LBO45"/>
      <c r="LBP45"/>
      <c r="LBQ45"/>
      <c r="LBR45"/>
      <c r="LBS45"/>
      <c r="LBT45"/>
      <c r="LBU45"/>
      <c r="LBV45"/>
      <c r="LBW45"/>
      <c r="LBX45"/>
      <c r="LBY45"/>
      <c r="LBZ45"/>
      <c r="LCA45"/>
      <c r="LCB45"/>
      <c r="LCC45"/>
      <c r="LCD45"/>
      <c r="LCE45"/>
      <c r="LCF45"/>
      <c r="LCG45"/>
      <c r="LCH45"/>
      <c r="LCI45"/>
      <c r="LCJ45"/>
      <c r="LCK45"/>
      <c r="LCL45"/>
      <c r="LCM45"/>
      <c r="LCN45"/>
      <c r="LCO45"/>
      <c r="LCP45"/>
      <c r="LCQ45"/>
      <c r="LCR45"/>
      <c r="LCS45"/>
      <c r="LCT45"/>
      <c r="LCU45"/>
      <c r="LCV45"/>
      <c r="LCW45"/>
      <c r="LCX45"/>
      <c r="LCY45"/>
      <c r="LCZ45"/>
      <c r="LDA45"/>
      <c r="LDB45"/>
      <c r="LDC45"/>
      <c r="LDD45"/>
      <c r="LDE45"/>
      <c r="LDF45"/>
      <c r="LDG45"/>
      <c r="LDH45"/>
      <c r="LDI45"/>
      <c r="LDJ45"/>
      <c r="LDK45"/>
      <c r="LDL45"/>
      <c r="LDM45"/>
      <c r="LDN45"/>
      <c r="LDO45"/>
      <c r="LDP45"/>
      <c r="LDQ45"/>
      <c r="LDR45"/>
      <c r="LDS45"/>
      <c r="LDT45"/>
      <c r="LDU45"/>
      <c r="LDV45"/>
      <c r="LDW45"/>
      <c r="LDX45"/>
      <c r="LDY45"/>
      <c r="LDZ45"/>
      <c r="LEA45"/>
      <c r="LEB45"/>
      <c r="LEC45"/>
      <c r="LED45"/>
      <c r="LEE45"/>
      <c r="LEF45"/>
      <c r="LEG45"/>
      <c r="LEH45"/>
      <c r="LEI45"/>
      <c r="LEJ45"/>
      <c r="LEK45"/>
      <c r="LEL45"/>
      <c r="LEM45"/>
      <c r="LEN45"/>
      <c r="LEO45"/>
      <c r="LEP45"/>
      <c r="LEQ45"/>
      <c r="LER45"/>
      <c r="LES45"/>
      <c r="LET45"/>
      <c r="LEU45"/>
      <c r="LEV45"/>
      <c r="LEW45"/>
      <c r="LEX45"/>
      <c r="LEY45"/>
      <c r="LEZ45"/>
      <c r="LFA45"/>
      <c r="LFB45"/>
      <c r="LFC45"/>
      <c r="LFD45"/>
      <c r="LFE45"/>
      <c r="LFF45"/>
      <c r="LFG45"/>
      <c r="LFH45"/>
      <c r="LFI45"/>
      <c r="LFJ45"/>
      <c r="LFK45"/>
      <c r="LFL45"/>
      <c r="LFM45"/>
      <c r="LFN45"/>
      <c r="LFO45"/>
      <c r="LFP45"/>
      <c r="LFQ45"/>
      <c r="LFR45"/>
      <c r="LFS45"/>
      <c r="LFT45"/>
      <c r="LFU45"/>
      <c r="LFV45"/>
      <c r="LFW45"/>
      <c r="LFX45"/>
      <c r="LFY45"/>
      <c r="LFZ45"/>
      <c r="LGA45"/>
      <c r="LGB45"/>
      <c r="LGC45"/>
      <c r="LGD45"/>
      <c r="LGE45"/>
      <c r="LGF45"/>
      <c r="LGG45"/>
      <c r="LGH45"/>
      <c r="LGI45"/>
      <c r="LGJ45"/>
      <c r="LGK45"/>
      <c r="LGL45"/>
      <c r="LGM45"/>
      <c r="LGN45"/>
      <c r="LGO45"/>
      <c r="LGP45"/>
      <c r="LGQ45"/>
      <c r="LGR45"/>
      <c r="LGS45"/>
      <c r="LGT45"/>
      <c r="LGU45"/>
      <c r="LGV45"/>
      <c r="LGW45"/>
      <c r="LGX45"/>
      <c r="LGY45"/>
      <c r="LGZ45"/>
      <c r="LHA45"/>
      <c r="LHB45"/>
      <c r="LHC45"/>
      <c r="LHD45"/>
      <c r="LHE45"/>
      <c r="LHF45"/>
      <c r="LHG45"/>
      <c r="LHH45"/>
      <c r="LHI45"/>
      <c r="LHJ45"/>
      <c r="LHK45"/>
      <c r="LHL45"/>
      <c r="LHM45"/>
      <c r="LHN45"/>
      <c r="LHO45"/>
      <c r="LHP45"/>
      <c r="LHQ45"/>
      <c r="LHR45"/>
      <c r="LHS45"/>
      <c r="LHT45"/>
      <c r="LHU45"/>
      <c r="LHV45"/>
      <c r="LHW45"/>
      <c r="LHX45"/>
      <c r="LHY45"/>
      <c r="LHZ45"/>
      <c r="LIA45"/>
      <c r="LIB45"/>
      <c r="LIC45"/>
      <c r="LID45"/>
      <c r="LIE45"/>
      <c r="LIF45"/>
      <c r="LIG45"/>
      <c r="LIH45"/>
      <c r="LII45"/>
      <c r="LIJ45"/>
      <c r="LIK45"/>
      <c r="LIL45"/>
      <c r="LIM45"/>
      <c r="LIN45"/>
      <c r="LIO45"/>
      <c r="LIP45"/>
      <c r="LIQ45"/>
      <c r="LIR45"/>
      <c r="LIS45"/>
      <c r="LIT45"/>
      <c r="LIU45"/>
      <c r="LIV45"/>
      <c r="LIW45"/>
      <c r="LIX45"/>
      <c r="LIY45"/>
      <c r="LIZ45"/>
      <c r="LJA45"/>
      <c r="LJB45"/>
      <c r="LJC45"/>
      <c r="LJD45"/>
      <c r="LJE45"/>
      <c r="LJF45"/>
      <c r="LJG45"/>
      <c r="LJH45"/>
      <c r="LJI45"/>
      <c r="LJJ45"/>
      <c r="LJK45"/>
      <c r="LJL45"/>
      <c r="LJM45"/>
      <c r="LJN45"/>
      <c r="LJO45"/>
      <c r="LJP45"/>
      <c r="LJQ45"/>
      <c r="LJR45"/>
      <c r="LJS45"/>
      <c r="LJT45"/>
      <c r="LJU45"/>
      <c r="LJV45"/>
      <c r="LJW45"/>
      <c r="LJX45"/>
      <c r="LJY45"/>
      <c r="LJZ45"/>
      <c r="LKA45"/>
      <c r="LKB45"/>
      <c r="LKC45"/>
      <c r="LKD45"/>
      <c r="LKE45"/>
      <c r="LKF45"/>
      <c r="LKG45"/>
      <c r="LKH45"/>
      <c r="LKI45"/>
      <c r="LKJ45"/>
      <c r="LKK45"/>
      <c r="LKL45"/>
      <c r="LKM45"/>
      <c r="LKN45"/>
      <c r="LKO45"/>
      <c r="LKP45"/>
      <c r="LKQ45"/>
      <c r="LKR45"/>
      <c r="LKS45"/>
      <c r="LKT45"/>
      <c r="LKU45"/>
      <c r="LKV45"/>
      <c r="LKW45"/>
      <c r="LKX45"/>
      <c r="LKY45"/>
      <c r="LKZ45"/>
      <c r="LLA45"/>
      <c r="LLB45"/>
      <c r="LLC45"/>
      <c r="LLD45"/>
      <c r="LLE45"/>
      <c r="LLF45"/>
      <c r="LLG45"/>
      <c r="LLH45"/>
      <c r="LLI45"/>
      <c r="LLJ45"/>
      <c r="LLK45"/>
      <c r="LLL45"/>
      <c r="LLM45"/>
      <c r="LLN45"/>
      <c r="LLO45"/>
      <c r="LLP45"/>
      <c r="LLQ45"/>
      <c r="LLR45"/>
      <c r="LLS45"/>
      <c r="LLT45"/>
      <c r="LLU45"/>
      <c r="LLV45"/>
      <c r="LLW45"/>
      <c r="LLX45"/>
      <c r="LLY45"/>
      <c r="LLZ45"/>
      <c r="LMA45"/>
      <c r="LMB45"/>
      <c r="LMC45"/>
      <c r="LMD45"/>
      <c r="LME45"/>
      <c r="LMF45"/>
      <c r="LMG45"/>
      <c r="LMH45"/>
      <c r="LMI45"/>
      <c r="LMJ45"/>
      <c r="LMK45"/>
      <c r="LML45"/>
      <c r="LMM45"/>
      <c r="LMN45"/>
      <c r="LMO45"/>
      <c r="LMP45"/>
      <c r="LMQ45"/>
      <c r="LMR45"/>
      <c r="LMS45"/>
      <c r="LMT45"/>
      <c r="LMU45"/>
      <c r="LMV45"/>
      <c r="LMW45"/>
      <c r="LMX45"/>
      <c r="LMY45"/>
      <c r="LMZ45"/>
      <c r="LNA45"/>
      <c r="LNB45"/>
      <c r="LNC45"/>
      <c r="LND45"/>
      <c r="LNE45"/>
      <c r="LNF45"/>
      <c r="LNG45"/>
      <c r="LNH45"/>
      <c r="LNI45"/>
      <c r="LNJ45"/>
      <c r="LNK45"/>
      <c r="LNL45"/>
      <c r="LNM45"/>
      <c r="LNN45"/>
      <c r="LNO45"/>
      <c r="LNP45"/>
      <c r="LNQ45"/>
      <c r="LNR45"/>
      <c r="LNS45"/>
      <c r="LNT45"/>
      <c r="LNU45"/>
      <c r="LNV45"/>
      <c r="LNW45"/>
      <c r="LNX45"/>
      <c r="LNY45"/>
      <c r="LNZ45"/>
      <c r="LOA45"/>
      <c r="LOB45"/>
      <c r="LOC45"/>
      <c r="LOD45"/>
      <c r="LOE45"/>
      <c r="LOF45"/>
      <c r="LOG45"/>
      <c r="LOH45"/>
      <c r="LOI45"/>
      <c r="LOJ45"/>
      <c r="LOK45"/>
      <c r="LOL45"/>
      <c r="LOM45"/>
      <c r="LON45"/>
      <c r="LOO45"/>
      <c r="LOP45"/>
      <c r="LOQ45"/>
      <c r="LOR45"/>
      <c r="LOS45"/>
      <c r="LOT45"/>
      <c r="LOU45"/>
      <c r="LOV45"/>
      <c r="LOW45"/>
      <c r="LOX45"/>
      <c r="LOY45"/>
      <c r="LOZ45"/>
      <c r="LPA45"/>
      <c r="LPB45"/>
      <c r="LPC45"/>
      <c r="LPD45"/>
      <c r="LPE45"/>
      <c r="LPF45"/>
      <c r="LPG45"/>
      <c r="LPH45"/>
      <c r="LPI45"/>
      <c r="LPJ45"/>
      <c r="LPK45"/>
      <c r="LPL45"/>
      <c r="LPM45"/>
      <c r="LPN45"/>
      <c r="LPO45"/>
      <c r="LPP45"/>
      <c r="LPQ45"/>
      <c r="LPR45"/>
      <c r="LPS45"/>
      <c r="LPT45"/>
      <c r="LPU45"/>
      <c r="LPV45"/>
      <c r="LPW45"/>
      <c r="LPX45"/>
      <c r="LPY45"/>
      <c r="LPZ45"/>
      <c r="LQA45"/>
      <c r="LQB45"/>
      <c r="LQC45"/>
      <c r="LQD45"/>
      <c r="LQE45"/>
      <c r="LQF45"/>
      <c r="LQG45"/>
      <c r="LQH45"/>
      <c r="LQI45"/>
      <c r="LQJ45"/>
      <c r="LQK45"/>
      <c r="LQL45"/>
      <c r="LQM45"/>
      <c r="LQN45"/>
      <c r="LQO45"/>
      <c r="LQP45"/>
      <c r="LQQ45"/>
      <c r="LQR45"/>
      <c r="LQS45"/>
      <c r="LQT45"/>
      <c r="LQU45"/>
      <c r="LQV45"/>
      <c r="LQW45"/>
      <c r="LQX45"/>
      <c r="LQY45"/>
      <c r="LQZ45"/>
      <c r="LRA45"/>
      <c r="LRB45"/>
      <c r="LRC45"/>
      <c r="LRD45"/>
      <c r="LRE45"/>
      <c r="LRF45"/>
      <c r="LRG45"/>
      <c r="LRH45"/>
      <c r="LRI45"/>
      <c r="LRJ45"/>
      <c r="LRK45"/>
      <c r="LRL45"/>
      <c r="LRM45"/>
      <c r="LRN45"/>
      <c r="LRO45"/>
      <c r="LRP45"/>
      <c r="LRQ45"/>
      <c r="LRR45"/>
      <c r="LRS45"/>
      <c r="LRT45"/>
      <c r="LRU45"/>
      <c r="LRV45"/>
      <c r="LRW45"/>
      <c r="LRX45"/>
      <c r="LRY45"/>
      <c r="LRZ45"/>
      <c r="LSA45"/>
      <c r="LSB45"/>
      <c r="LSC45"/>
      <c r="LSD45"/>
      <c r="LSE45"/>
      <c r="LSF45"/>
      <c r="LSG45"/>
      <c r="LSH45"/>
      <c r="LSI45"/>
      <c r="LSJ45"/>
      <c r="LSK45"/>
      <c r="LSL45"/>
      <c r="LSM45"/>
      <c r="LSN45"/>
      <c r="LSO45"/>
      <c r="LSP45"/>
      <c r="LSQ45"/>
      <c r="LSR45"/>
      <c r="LSS45"/>
      <c r="LST45"/>
      <c r="LSU45"/>
      <c r="LSV45"/>
      <c r="LSW45"/>
      <c r="LSX45"/>
      <c r="LSY45"/>
      <c r="LSZ45"/>
      <c r="LTA45"/>
      <c r="LTB45"/>
      <c r="LTC45"/>
      <c r="LTD45"/>
      <c r="LTE45"/>
      <c r="LTF45"/>
      <c r="LTG45"/>
      <c r="LTH45"/>
      <c r="LTI45"/>
      <c r="LTJ45"/>
      <c r="LTK45"/>
      <c r="LTL45"/>
      <c r="LTM45"/>
      <c r="LTN45"/>
      <c r="LTO45"/>
      <c r="LTP45"/>
      <c r="LTQ45"/>
      <c r="LTR45"/>
      <c r="LTS45"/>
      <c r="LTT45"/>
      <c r="LTU45"/>
      <c r="LTV45"/>
      <c r="LTW45"/>
      <c r="LTX45"/>
      <c r="LTY45"/>
      <c r="LTZ45"/>
      <c r="LUA45"/>
      <c r="LUB45"/>
      <c r="LUC45"/>
      <c r="LUD45"/>
      <c r="LUE45"/>
      <c r="LUF45"/>
      <c r="LUG45"/>
      <c r="LUH45"/>
      <c r="LUI45"/>
      <c r="LUJ45"/>
      <c r="LUK45"/>
      <c r="LUL45"/>
      <c r="LUM45"/>
      <c r="LUN45"/>
      <c r="LUO45"/>
      <c r="LUP45"/>
      <c r="LUQ45"/>
      <c r="LUR45"/>
      <c r="LUS45"/>
      <c r="LUT45"/>
      <c r="LUU45"/>
      <c r="LUV45"/>
      <c r="LUW45"/>
      <c r="LUX45"/>
      <c r="LUY45"/>
      <c r="LUZ45"/>
      <c r="LVA45"/>
      <c r="LVB45"/>
      <c r="LVC45"/>
      <c r="LVD45"/>
      <c r="LVE45"/>
      <c r="LVF45"/>
      <c r="LVG45"/>
      <c r="LVH45"/>
      <c r="LVI45"/>
      <c r="LVJ45"/>
      <c r="LVK45"/>
      <c r="LVL45"/>
      <c r="LVM45"/>
      <c r="LVN45"/>
      <c r="LVO45"/>
      <c r="LVP45"/>
      <c r="LVQ45"/>
      <c r="LVR45"/>
      <c r="LVS45"/>
      <c r="LVT45"/>
      <c r="LVU45"/>
      <c r="LVV45"/>
      <c r="LVW45"/>
      <c r="LVX45"/>
      <c r="LVY45"/>
      <c r="LVZ45"/>
      <c r="LWA45"/>
      <c r="LWB45"/>
      <c r="LWC45"/>
      <c r="LWD45"/>
      <c r="LWE45"/>
      <c r="LWF45"/>
      <c r="LWG45"/>
      <c r="LWH45"/>
      <c r="LWI45"/>
      <c r="LWJ45"/>
      <c r="LWK45"/>
      <c r="LWL45"/>
      <c r="LWM45"/>
      <c r="LWN45"/>
      <c r="LWO45"/>
      <c r="LWP45"/>
      <c r="LWQ45"/>
      <c r="LWR45"/>
      <c r="LWS45"/>
      <c r="LWT45"/>
      <c r="LWU45"/>
      <c r="LWV45"/>
      <c r="LWW45"/>
      <c r="LWX45"/>
      <c r="LWY45"/>
      <c r="LWZ45"/>
      <c r="LXA45"/>
      <c r="LXB45"/>
      <c r="LXC45"/>
      <c r="LXD45"/>
      <c r="LXE45"/>
      <c r="LXF45"/>
      <c r="LXG45"/>
      <c r="LXH45"/>
      <c r="LXI45"/>
      <c r="LXJ45"/>
      <c r="LXK45"/>
      <c r="LXL45"/>
      <c r="LXM45"/>
      <c r="LXN45"/>
      <c r="LXO45"/>
      <c r="LXP45"/>
      <c r="LXQ45"/>
      <c r="LXR45"/>
      <c r="LXS45"/>
      <c r="LXT45"/>
      <c r="LXU45"/>
      <c r="LXV45"/>
      <c r="LXW45"/>
      <c r="LXX45"/>
      <c r="LXY45"/>
      <c r="LXZ45"/>
      <c r="LYA45"/>
      <c r="LYB45"/>
      <c r="LYC45"/>
      <c r="LYD45"/>
      <c r="LYE45"/>
      <c r="LYF45"/>
      <c r="LYG45"/>
      <c r="LYH45"/>
      <c r="LYI45"/>
      <c r="LYJ45"/>
      <c r="LYK45"/>
      <c r="LYL45"/>
      <c r="LYM45"/>
      <c r="LYN45"/>
      <c r="LYO45"/>
      <c r="LYP45"/>
      <c r="LYQ45"/>
      <c r="LYR45"/>
      <c r="LYS45"/>
      <c r="LYT45"/>
      <c r="LYU45"/>
      <c r="LYV45"/>
      <c r="LYW45"/>
      <c r="LYX45"/>
      <c r="LYY45"/>
      <c r="LYZ45"/>
      <c r="LZA45"/>
      <c r="LZB45"/>
      <c r="LZC45"/>
      <c r="LZD45"/>
      <c r="LZE45"/>
      <c r="LZF45"/>
      <c r="LZG45"/>
      <c r="LZH45"/>
      <c r="LZI45"/>
      <c r="LZJ45"/>
      <c r="LZK45"/>
      <c r="LZL45"/>
      <c r="LZM45"/>
      <c r="LZN45"/>
      <c r="LZO45"/>
      <c r="LZP45"/>
      <c r="LZQ45"/>
      <c r="LZR45"/>
      <c r="LZS45"/>
      <c r="LZT45"/>
      <c r="LZU45"/>
      <c r="LZV45"/>
      <c r="LZW45"/>
      <c r="LZX45"/>
      <c r="LZY45"/>
      <c r="LZZ45"/>
      <c r="MAA45"/>
      <c r="MAB45"/>
      <c r="MAC45"/>
      <c r="MAD45"/>
      <c r="MAE45"/>
      <c r="MAF45"/>
      <c r="MAG45"/>
      <c r="MAH45"/>
      <c r="MAI45"/>
      <c r="MAJ45"/>
      <c r="MAK45"/>
      <c r="MAL45"/>
      <c r="MAM45"/>
      <c r="MAN45"/>
      <c r="MAO45"/>
      <c r="MAP45"/>
      <c r="MAQ45"/>
      <c r="MAR45"/>
      <c r="MAS45"/>
      <c r="MAT45"/>
      <c r="MAU45"/>
      <c r="MAV45"/>
      <c r="MAW45"/>
      <c r="MAX45"/>
      <c r="MAY45"/>
      <c r="MAZ45"/>
      <c r="MBA45"/>
      <c r="MBB45"/>
      <c r="MBC45"/>
      <c r="MBD45"/>
      <c r="MBE45"/>
      <c r="MBF45"/>
      <c r="MBG45"/>
      <c r="MBH45"/>
      <c r="MBI45"/>
      <c r="MBJ45"/>
      <c r="MBK45"/>
      <c r="MBL45"/>
      <c r="MBM45"/>
      <c r="MBN45"/>
      <c r="MBO45"/>
      <c r="MBP45"/>
      <c r="MBQ45"/>
      <c r="MBR45"/>
      <c r="MBS45"/>
      <c r="MBT45"/>
      <c r="MBU45"/>
      <c r="MBV45"/>
      <c r="MBW45"/>
      <c r="MBX45"/>
      <c r="MBY45"/>
      <c r="MBZ45"/>
      <c r="MCA45"/>
      <c r="MCB45"/>
      <c r="MCC45"/>
      <c r="MCD45"/>
      <c r="MCE45"/>
      <c r="MCF45"/>
      <c r="MCG45"/>
      <c r="MCH45"/>
      <c r="MCI45"/>
      <c r="MCJ45"/>
      <c r="MCK45"/>
      <c r="MCL45"/>
      <c r="MCM45"/>
      <c r="MCN45"/>
      <c r="MCO45"/>
      <c r="MCP45"/>
      <c r="MCQ45"/>
      <c r="MCR45"/>
      <c r="MCS45"/>
      <c r="MCT45"/>
      <c r="MCU45"/>
      <c r="MCV45"/>
      <c r="MCW45"/>
      <c r="MCX45"/>
      <c r="MCY45"/>
      <c r="MCZ45"/>
      <c r="MDA45"/>
      <c r="MDB45"/>
      <c r="MDC45"/>
      <c r="MDD45"/>
      <c r="MDE45"/>
      <c r="MDF45"/>
      <c r="MDG45"/>
      <c r="MDH45"/>
      <c r="MDI45"/>
      <c r="MDJ45"/>
      <c r="MDK45"/>
      <c r="MDL45"/>
      <c r="MDM45"/>
      <c r="MDN45"/>
      <c r="MDO45"/>
      <c r="MDP45"/>
      <c r="MDQ45"/>
      <c r="MDR45"/>
      <c r="MDS45"/>
      <c r="MDT45"/>
      <c r="MDU45"/>
      <c r="MDV45"/>
      <c r="MDW45"/>
      <c r="MDX45"/>
      <c r="MDY45"/>
      <c r="MDZ45"/>
      <c r="MEA45"/>
      <c r="MEB45"/>
      <c r="MEC45"/>
      <c r="MED45"/>
      <c r="MEE45"/>
      <c r="MEF45"/>
      <c r="MEG45"/>
      <c r="MEH45"/>
      <c r="MEI45"/>
      <c r="MEJ45"/>
      <c r="MEK45"/>
      <c r="MEL45"/>
      <c r="MEM45"/>
      <c r="MEN45"/>
      <c r="MEO45"/>
      <c r="MEP45"/>
      <c r="MEQ45"/>
      <c r="MER45"/>
      <c r="MES45"/>
      <c r="MET45"/>
      <c r="MEU45"/>
      <c r="MEV45"/>
      <c r="MEW45"/>
      <c r="MEX45"/>
      <c r="MEY45"/>
      <c r="MEZ45"/>
      <c r="MFA45"/>
      <c r="MFB45"/>
      <c r="MFC45"/>
      <c r="MFD45"/>
      <c r="MFE45"/>
      <c r="MFF45"/>
      <c r="MFG45"/>
      <c r="MFH45"/>
      <c r="MFI45"/>
      <c r="MFJ45"/>
      <c r="MFK45"/>
      <c r="MFL45"/>
      <c r="MFM45"/>
      <c r="MFN45"/>
      <c r="MFO45"/>
      <c r="MFP45"/>
      <c r="MFQ45"/>
      <c r="MFR45"/>
      <c r="MFS45"/>
      <c r="MFT45"/>
      <c r="MFU45"/>
      <c r="MFV45"/>
      <c r="MFW45"/>
      <c r="MFX45"/>
      <c r="MFY45"/>
      <c r="MFZ45"/>
      <c r="MGA45"/>
      <c r="MGB45"/>
      <c r="MGC45"/>
      <c r="MGD45"/>
      <c r="MGE45"/>
      <c r="MGF45"/>
      <c r="MGG45"/>
      <c r="MGH45"/>
      <c r="MGI45"/>
      <c r="MGJ45"/>
      <c r="MGK45"/>
      <c r="MGL45"/>
      <c r="MGM45"/>
      <c r="MGN45"/>
      <c r="MGO45"/>
      <c r="MGP45"/>
      <c r="MGQ45"/>
      <c r="MGR45"/>
      <c r="MGS45"/>
      <c r="MGT45"/>
      <c r="MGU45"/>
      <c r="MGV45"/>
      <c r="MGW45"/>
      <c r="MGX45"/>
      <c r="MGY45"/>
      <c r="MGZ45"/>
      <c r="MHA45"/>
      <c r="MHB45"/>
      <c r="MHC45"/>
      <c r="MHD45"/>
      <c r="MHE45"/>
      <c r="MHF45"/>
      <c r="MHG45"/>
      <c r="MHH45"/>
      <c r="MHI45"/>
      <c r="MHJ45"/>
      <c r="MHK45"/>
      <c r="MHL45"/>
      <c r="MHM45"/>
      <c r="MHN45"/>
      <c r="MHO45"/>
      <c r="MHP45"/>
      <c r="MHQ45"/>
      <c r="MHR45"/>
      <c r="MHS45"/>
      <c r="MHT45"/>
      <c r="MHU45"/>
      <c r="MHV45"/>
      <c r="MHW45"/>
      <c r="MHX45"/>
      <c r="MHY45"/>
      <c r="MHZ45"/>
      <c r="MIA45"/>
      <c r="MIB45"/>
      <c r="MIC45"/>
      <c r="MID45"/>
      <c r="MIE45"/>
      <c r="MIF45"/>
      <c r="MIG45"/>
      <c r="MIH45"/>
      <c r="MII45"/>
      <c r="MIJ45"/>
      <c r="MIK45"/>
      <c r="MIL45"/>
      <c r="MIM45"/>
      <c r="MIN45"/>
      <c r="MIO45"/>
      <c r="MIP45"/>
      <c r="MIQ45"/>
      <c r="MIR45"/>
      <c r="MIS45"/>
      <c r="MIT45"/>
      <c r="MIU45"/>
      <c r="MIV45"/>
      <c r="MIW45"/>
      <c r="MIX45"/>
      <c r="MIY45"/>
      <c r="MIZ45"/>
      <c r="MJA45"/>
      <c r="MJB45"/>
      <c r="MJC45"/>
      <c r="MJD45"/>
      <c r="MJE45"/>
      <c r="MJF45"/>
      <c r="MJG45"/>
      <c r="MJH45"/>
      <c r="MJI45"/>
      <c r="MJJ45"/>
      <c r="MJK45"/>
      <c r="MJL45"/>
      <c r="MJM45"/>
      <c r="MJN45"/>
      <c r="MJO45"/>
      <c r="MJP45"/>
      <c r="MJQ45"/>
      <c r="MJR45"/>
      <c r="MJS45"/>
      <c r="MJT45"/>
      <c r="MJU45"/>
      <c r="MJV45"/>
      <c r="MJW45"/>
      <c r="MJX45"/>
      <c r="MJY45"/>
      <c r="MJZ45"/>
      <c r="MKA45"/>
      <c r="MKB45"/>
      <c r="MKC45"/>
      <c r="MKD45"/>
      <c r="MKE45"/>
      <c r="MKF45"/>
      <c r="MKG45"/>
      <c r="MKH45"/>
      <c r="MKI45"/>
      <c r="MKJ45"/>
      <c r="MKK45"/>
      <c r="MKL45"/>
      <c r="MKM45"/>
      <c r="MKN45"/>
      <c r="MKO45"/>
      <c r="MKP45"/>
      <c r="MKQ45"/>
      <c r="MKR45"/>
      <c r="MKS45"/>
      <c r="MKT45"/>
      <c r="MKU45"/>
      <c r="MKV45"/>
      <c r="MKW45"/>
      <c r="MKX45"/>
      <c r="MKY45"/>
      <c r="MKZ45"/>
      <c r="MLA45"/>
      <c r="MLB45"/>
      <c r="MLC45"/>
      <c r="MLD45"/>
      <c r="MLE45"/>
      <c r="MLF45"/>
      <c r="MLG45"/>
      <c r="MLH45"/>
      <c r="MLI45"/>
      <c r="MLJ45"/>
      <c r="MLK45"/>
      <c r="MLL45"/>
      <c r="MLM45"/>
      <c r="MLN45"/>
      <c r="MLO45"/>
      <c r="MLP45"/>
      <c r="MLQ45"/>
      <c r="MLR45"/>
      <c r="MLS45"/>
      <c r="MLT45"/>
      <c r="MLU45"/>
      <c r="MLV45"/>
      <c r="MLW45"/>
      <c r="MLX45"/>
      <c r="MLY45"/>
      <c r="MLZ45"/>
      <c r="MMA45"/>
      <c r="MMB45"/>
      <c r="MMC45"/>
      <c r="MMD45"/>
      <c r="MME45"/>
      <c r="MMF45"/>
      <c r="MMG45"/>
      <c r="MMH45"/>
      <c r="MMI45"/>
      <c r="MMJ45"/>
      <c r="MMK45"/>
      <c r="MML45"/>
      <c r="MMM45"/>
      <c r="MMN45"/>
      <c r="MMO45"/>
      <c r="MMP45"/>
      <c r="MMQ45"/>
      <c r="MMR45"/>
      <c r="MMS45"/>
      <c r="MMT45"/>
      <c r="MMU45"/>
      <c r="MMV45"/>
      <c r="MMW45"/>
      <c r="MMX45"/>
      <c r="MMY45"/>
      <c r="MMZ45"/>
      <c r="MNA45"/>
      <c r="MNB45"/>
      <c r="MNC45"/>
      <c r="MND45"/>
      <c r="MNE45"/>
      <c r="MNF45"/>
      <c r="MNG45"/>
      <c r="MNH45"/>
      <c r="MNI45"/>
      <c r="MNJ45"/>
      <c r="MNK45"/>
      <c r="MNL45"/>
      <c r="MNM45"/>
      <c r="MNN45"/>
      <c r="MNO45"/>
      <c r="MNP45"/>
      <c r="MNQ45"/>
      <c r="MNR45"/>
      <c r="MNS45"/>
      <c r="MNT45"/>
      <c r="MNU45"/>
      <c r="MNV45"/>
      <c r="MNW45"/>
      <c r="MNX45"/>
      <c r="MNY45"/>
      <c r="MNZ45"/>
      <c r="MOA45"/>
      <c r="MOB45"/>
      <c r="MOC45"/>
      <c r="MOD45"/>
      <c r="MOE45"/>
      <c r="MOF45"/>
      <c r="MOG45"/>
      <c r="MOH45"/>
      <c r="MOI45"/>
      <c r="MOJ45"/>
      <c r="MOK45"/>
      <c r="MOL45"/>
      <c r="MOM45"/>
      <c r="MON45"/>
      <c r="MOO45"/>
      <c r="MOP45"/>
      <c r="MOQ45"/>
      <c r="MOR45"/>
      <c r="MOS45"/>
      <c r="MOT45"/>
      <c r="MOU45"/>
      <c r="MOV45"/>
      <c r="MOW45"/>
      <c r="MOX45"/>
      <c r="MOY45"/>
      <c r="MOZ45"/>
      <c r="MPA45"/>
      <c r="MPB45"/>
      <c r="MPC45"/>
      <c r="MPD45"/>
      <c r="MPE45"/>
      <c r="MPF45"/>
      <c r="MPG45"/>
      <c r="MPH45"/>
      <c r="MPI45"/>
      <c r="MPJ45"/>
      <c r="MPK45"/>
      <c r="MPL45"/>
      <c r="MPM45"/>
      <c r="MPN45"/>
      <c r="MPO45"/>
      <c r="MPP45"/>
      <c r="MPQ45"/>
      <c r="MPR45"/>
      <c r="MPS45"/>
      <c r="MPT45"/>
      <c r="MPU45"/>
      <c r="MPV45"/>
      <c r="MPW45"/>
      <c r="MPX45"/>
      <c r="MPY45"/>
      <c r="MPZ45"/>
      <c r="MQA45"/>
      <c r="MQB45"/>
      <c r="MQC45"/>
      <c r="MQD45"/>
      <c r="MQE45"/>
      <c r="MQF45"/>
      <c r="MQG45"/>
      <c r="MQH45"/>
      <c r="MQI45"/>
      <c r="MQJ45"/>
      <c r="MQK45"/>
      <c r="MQL45"/>
      <c r="MQM45"/>
      <c r="MQN45"/>
      <c r="MQO45"/>
      <c r="MQP45"/>
      <c r="MQQ45"/>
      <c r="MQR45"/>
      <c r="MQS45"/>
      <c r="MQT45"/>
      <c r="MQU45"/>
      <c r="MQV45"/>
      <c r="MQW45"/>
      <c r="MQX45"/>
      <c r="MQY45"/>
      <c r="MQZ45"/>
      <c r="MRA45"/>
      <c r="MRB45"/>
      <c r="MRC45"/>
      <c r="MRD45"/>
      <c r="MRE45"/>
      <c r="MRF45"/>
      <c r="MRG45"/>
      <c r="MRH45"/>
      <c r="MRI45"/>
      <c r="MRJ45"/>
      <c r="MRK45"/>
      <c r="MRL45"/>
      <c r="MRM45"/>
      <c r="MRN45"/>
      <c r="MRO45"/>
      <c r="MRP45"/>
      <c r="MRQ45"/>
      <c r="MRR45"/>
      <c r="MRS45"/>
      <c r="MRT45"/>
      <c r="MRU45"/>
      <c r="MRV45"/>
      <c r="MRW45"/>
      <c r="MRX45"/>
      <c r="MRY45"/>
      <c r="MRZ45"/>
      <c r="MSA45"/>
      <c r="MSB45"/>
      <c r="MSC45"/>
      <c r="MSD45"/>
      <c r="MSE45"/>
      <c r="MSF45"/>
      <c r="MSG45"/>
      <c r="MSH45"/>
      <c r="MSI45"/>
      <c r="MSJ45"/>
      <c r="MSK45"/>
      <c r="MSL45"/>
      <c r="MSM45"/>
      <c r="MSN45"/>
      <c r="MSO45"/>
      <c r="MSP45"/>
      <c r="MSQ45"/>
      <c r="MSR45"/>
      <c r="MSS45"/>
      <c r="MST45"/>
      <c r="MSU45"/>
      <c r="MSV45"/>
      <c r="MSW45"/>
      <c r="MSX45"/>
      <c r="MSY45"/>
      <c r="MSZ45"/>
      <c r="MTA45"/>
      <c r="MTB45"/>
      <c r="MTC45"/>
      <c r="MTD45"/>
      <c r="MTE45"/>
      <c r="MTF45"/>
      <c r="MTG45"/>
      <c r="MTH45"/>
      <c r="MTI45"/>
      <c r="MTJ45"/>
      <c r="MTK45"/>
      <c r="MTL45"/>
      <c r="MTM45"/>
      <c r="MTN45"/>
      <c r="MTO45"/>
      <c r="MTP45"/>
      <c r="MTQ45"/>
      <c r="MTR45"/>
      <c r="MTS45"/>
      <c r="MTT45"/>
      <c r="MTU45"/>
      <c r="MTV45"/>
      <c r="MTW45"/>
      <c r="MTX45"/>
      <c r="MTY45"/>
      <c r="MTZ45"/>
      <c r="MUA45"/>
      <c r="MUB45"/>
      <c r="MUC45"/>
      <c r="MUD45"/>
      <c r="MUE45"/>
      <c r="MUF45"/>
      <c r="MUG45"/>
      <c r="MUH45"/>
      <c r="MUI45"/>
      <c r="MUJ45"/>
      <c r="MUK45"/>
      <c r="MUL45"/>
      <c r="MUM45"/>
      <c r="MUN45"/>
      <c r="MUO45"/>
      <c r="MUP45"/>
      <c r="MUQ45"/>
      <c r="MUR45"/>
      <c r="MUS45"/>
      <c r="MUT45"/>
      <c r="MUU45"/>
      <c r="MUV45"/>
      <c r="MUW45"/>
      <c r="MUX45"/>
      <c r="MUY45"/>
      <c r="MUZ45"/>
      <c r="MVA45"/>
      <c r="MVB45"/>
      <c r="MVC45"/>
      <c r="MVD45"/>
      <c r="MVE45"/>
      <c r="MVF45"/>
      <c r="MVG45"/>
      <c r="MVH45"/>
      <c r="MVI45"/>
      <c r="MVJ45"/>
      <c r="MVK45"/>
      <c r="MVL45"/>
      <c r="MVM45"/>
      <c r="MVN45"/>
      <c r="MVO45"/>
      <c r="MVP45"/>
      <c r="MVQ45"/>
      <c r="MVR45"/>
      <c r="MVS45"/>
      <c r="MVT45"/>
      <c r="MVU45"/>
      <c r="MVV45"/>
      <c r="MVW45"/>
      <c r="MVX45"/>
      <c r="MVY45"/>
      <c r="MVZ45"/>
      <c r="MWA45"/>
      <c r="MWB45"/>
      <c r="MWC45"/>
      <c r="MWD45"/>
      <c r="MWE45"/>
      <c r="MWF45"/>
      <c r="MWG45"/>
      <c r="MWH45"/>
      <c r="MWI45"/>
      <c r="MWJ45"/>
      <c r="MWK45"/>
      <c r="MWL45"/>
      <c r="MWM45"/>
      <c r="MWN45"/>
      <c r="MWO45"/>
      <c r="MWP45"/>
      <c r="MWQ45"/>
      <c r="MWR45"/>
      <c r="MWS45"/>
      <c r="MWT45"/>
      <c r="MWU45"/>
      <c r="MWV45"/>
      <c r="MWW45"/>
      <c r="MWX45"/>
      <c r="MWY45"/>
      <c r="MWZ45"/>
      <c r="MXA45"/>
      <c r="MXB45"/>
      <c r="MXC45"/>
      <c r="MXD45"/>
      <c r="MXE45"/>
      <c r="MXF45"/>
      <c r="MXG45"/>
      <c r="MXH45"/>
      <c r="MXI45"/>
      <c r="MXJ45"/>
      <c r="MXK45"/>
      <c r="MXL45"/>
      <c r="MXM45"/>
      <c r="MXN45"/>
      <c r="MXO45"/>
      <c r="MXP45"/>
      <c r="MXQ45"/>
      <c r="MXR45"/>
      <c r="MXS45"/>
      <c r="MXT45"/>
      <c r="MXU45"/>
      <c r="MXV45"/>
      <c r="MXW45"/>
      <c r="MXX45"/>
      <c r="MXY45"/>
      <c r="MXZ45"/>
      <c r="MYA45"/>
      <c r="MYB45"/>
      <c r="MYC45"/>
      <c r="MYD45"/>
      <c r="MYE45"/>
      <c r="MYF45"/>
      <c r="MYG45"/>
      <c r="MYH45"/>
      <c r="MYI45"/>
      <c r="MYJ45"/>
      <c r="MYK45"/>
      <c r="MYL45"/>
      <c r="MYM45"/>
      <c r="MYN45"/>
      <c r="MYO45"/>
      <c r="MYP45"/>
      <c r="MYQ45"/>
      <c r="MYR45"/>
      <c r="MYS45"/>
      <c r="MYT45"/>
      <c r="MYU45"/>
      <c r="MYV45"/>
      <c r="MYW45"/>
      <c r="MYX45"/>
      <c r="MYY45"/>
      <c r="MYZ45"/>
      <c r="MZA45"/>
      <c r="MZB45"/>
      <c r="MZC45"/>
      <c r="MZD45"/>
      <c r="MZE45"/>
      <c r="MZF45"/>
      <c r="MZG45"/>
      <c r="MZH45"/>
      <c r="MZI45"/>
      <c r="MZJ45"/>
      <c r="MZK45"/>
      <c r="MZL45"/>
      <c r="MZM45"/>
      <c r="MZN45"/>
      <c r="MZO45"/>
      <c r="MZP45"/>
      <c r="MZQ45"/>
      <c r="MZR45"/>
      <c r="MZS45"/>
      <c r="MZT45"/>
      <c r="MZU45"/>
      <c r="MZV45"/>
      <c r="MZW45"/>
      <c r="MZX45"/>
      <c r="MZY45"/>
      <c r="MZZ45"/>
      <c r="NAA45"/>
      <c r="NAB45"/>
      <c r="NAC45"/>
      <c r="NAD45"/>
      <c r="NAE45"/>
      <c r="NAF45"/>
      <c r="NAG45"/>
      <c r="NAH45"/>
      <c r="NAI45"/>
      <c r="NAJ45"/>
      <c r="NAK45"/>
      <c r="NAL45"/>
      <c r="NAM45"/>
      <c r="NAN45"/>
      <c r="NAO45"/>
      <c r="NAP45"/>
      <c r="NAQ45"/>
      <c r="NAR45"/>
      <c r="NAS45"/>
      <c r="NAT45"/>
      <c r="NAU45"/>
      <c r="NAV45"/>
      <c r="NAW45"/>
      <c r="NAX45"/>
      <c r="NAY45"/>
      <c r="NAZ45"/>
      <c r="NBA45"/>
      <c r="NBB45"/>
      <c r="NBC45"/>
      <c r="NBD45"/>
      <c r="NBE45"/>
      <c r="NBF45"/>
      <c r="NBG45"/>
      <c r="NBH45"/>
      <c r="NBI45"/>
      <c r="NBJ45"/>
      <c r="NBK45"/>
      <c r="NBL45"/>
      <c r="NBM45"/>
      <c r="NBN45"/>
      <c r="NBO45"/>
      <c r="NBP45"/>
      <c r="NBQ45"/>
      <c r="NBR45"/>
      <c r="NBS45"/>
      <c r="NBT45"/>
      <c r="NBU45"/>
      <c r="NBV45"/>
      <c r="NBW45"/>
      <c r="NBX45"/>
      <c r="NBY45"/>
      <c r="NBZ45"/>
      <c r="NCA45"/>
      <c r="NCB45"/>
      <c r="NCC45"/>
      <c r="NCD45"/>
      <c r="NCE45"/>
      <c r="NCF45"/>
      <c r="NCG45"/>
      <c r="NCH45"/>
      <c r="NCI45"/>
      <c r="NCJ45"/>
      <c r="NCK45"/>
      <c r="NCL45"/>
      <c r="NCM45"/>
      <c r="NCN45"/>
      <c r="NCO45"/>
      <c r="NCP45"/>
      <c r="NCQ45"/>
      <c r="NCR45"/>
      <c r="NCS45"/>
      <c r="NCT45"/>
      <c r="NCU45"/>
      <c r="NCV45"/>
      <c r="NCW45"/>
      <c r="NCX45"/>
      <c r="NCY45"/>
      <c r="NCZ45"/>
      <c r="NDA45"/>
      <c r="NDB45"/>
      <c r="NDC45"/>
      <c r="NDD45"/>
      <c r="NDE45"/>
      <c r="NDF45"/>
      <c r="NDG45"/>
      <c r="NDH45"/>
      <c r="NDI45"/>
      <c r="NDJ45"/>
      <c r="NDK45"/>
      <c r="NDL45"/>
      <c r="NDM45"/>
      <c r="NDN45"/>
      <c r="NDO45"/>
      <c r="NDP45"/>
      <c r="NDQ45"/>
      <c r="NDR45"/>
      <c r="NDS45"/>
      <c r="NDT45"/>
      <c r="NDU45"/>
      <c r="NDV45"/>
      <c r="NDW45"/>
      <c r="NDX45"/>
      <c r="NDY45"/>
      <c r="NDZ45"/>
      <c r="NEA45"/>
      <c r="NEB45"/>
      <c r="NEC45"/>
      <c r="NED45"/>
      <c r="NEE45"/>
      <c r="NEF45"/>
      <c r="NEG45"/>
      <c r="NEH45"/>
      <c r="NEI45"/>
      <c r="NEJ45"/>
      <c r="NEK45"/>
      <c r="NEL45"/>
      <c r="NEM45"/>
      <c r="NEN45"/>
      <c r="NEO45"/>
      <c r="NEP45"/>
      <c r="NEQ45"/>
      <c r="NER45"/>
      <c r="NES45"/>
      <c r="NET45"/>
      <c r="NEU45"/>
      <c r="NEV45"/>
      <c r="NEW45"/>
      <c r="NEX45"/>
      <c r="NEY45"/>
      <c r="NEZ45"/>
      <c r="NFA45"/>
      <c r="NFB45"/>
      <c r="NFC45"/>
      <c r="NFD45"/>
      <c r="NFE45"/>
      <c r="NFF45"/>
      <c r="NFG45"/>
      <c r="NFH45"/>
      <c r="NFI45"/>
      <c r="NFJ45"/>
      <c r="NFK45"/>
      <c r="NFL45"/>
      <c r="NFM45"/>
      <c r="NFN45"/>
      <c r="NFO45"/>
      <c r="NFP45"/>
      <c r="NFQ45"/>
      <c r="NFR45"/>
      <c r="NFS45"/>
      <c r="NFT45"/>
      <c r="NFU45"/>
      <c r="NFV45"/>
      <c r="NFW45"/>
      <c r="NFX45"/>
      <c r="NFY45"/>
      <c r="NFZ45"/>
      <c r="NGA45"/>
      <c r="NGB45"/>
      <c r="NGC45"/>
      <c r="NGD45"/>
      <c r="NGE45"/>
      <c r="NGF45"/>
      <c r="NGG45"/>
      <c r="NGH45"/>
      <c r="NGI45"/>
      <c r="NGJ45"/>
      <c r="NGK45"/>
      <c r="NGL45"/>
      <c r="NGM45"/>
      <c r="NGN45"/>
      <c r="NGO45"/>
      <c r="NGP45"/>
      <c r="NGQ45"/>
      <c r="NGR45"/>
      <c r="NGS45"/>
      <c r="NGT45"/>
      <c r="NGU45"/>
      <c r="NGV45"/>
      <c r="NGW45"/>
      <c r="NGX45"/>
      <c r="NGY45"/>
      <c r="NGZ45"/>
      <c r="NHA45"/>
      <c r="NHB45"/>
      <c r="NHC45"/>
      <c r="NHD45"/>
      <c r="NHE45"/>
      <c r="NHF45"/>
      <c r="NHG45"/>
      <c r="NHH45"/>
      <c r="NHI45"/>
      <c r="NHJ45"/>
      <c r="NHK45"/>
      <c r="NHL45"/>
      <c r="NHM45"/>
      <c r="NHN45"/>
      <c r="NHO45"/>
      <c r="NHP45"/>
      <c r="NHQ45"/>
      <c r="NHR45"/>
      <c r="NHS45"/>
      <c r="NHT45"/>
      <c r="NHU45"/>
      <c r="NHV45"/>
      <c r="NHW45"/>
      <c r="NHX45"/>
      <c r="NHY45"/>
      <c r="NHZ45"/>
      <c r="NIA45"/>
      <c r="NIB45"/>
      <c r="NIC45"/>
      <c r="NID45"/>
      <c r="NIE45"/>
      <c r="NIF45"/>
      <c r="NIG45"/>
      <c r="NIH45"/>
      <c r="NII45"/>
      <c r="NIJ45"/>
      <c r="NIK45"/>
      <c r="NIL45"/>
      <c r="NIM45"/>
      <c r="NIN45"/>
      <c r="NIO45"/>
      <c r="NIP45"/>
      <c r="NIQ45"/>
      <c r="NIR45"/>
      <c r="NIS45"/>
      <c r="NIT45"/>
      <c r="NIU45"/>
      <c r="NIV45"/>
      <c r="NIW45"/>
      <c r="NIX45"/>
      <c r="NIY45"/>
      <c r="NIZ45"/>
      <c r="NJA45"/>
      <c r="NJB45"/>
      <c r="NJC45"/>
      <c r="NJD45"/>
      <c r="NJE45"/>
      <c r="NJF45"/>
      <c r="NJG45"/>
      <c r="NJH45"/>
      <c r="NJI45"/>
      <c r="NJJ45"/>
      <c r="NJK45"/>
      <c r="NJL45"/>
      <c r="NJM45"/>
      <c r="NJN45"/>
      <c r="NJO45"/>
      <c r="NJP45"/>
      <c r="NJQ45"/>
      <c r="NJR45"/>
      <c r="NJS45"/>
      <c r="NJT45"/>
      <c r="NJU45"/>
      <c r="NJV45"/>
      <c r="NJW45"/>
      <c r="NJX45"/>
      <c r="NJY45"/>
      <c r="NJZ45"/>
      <c r="NKA45"/>
      <c r="NKB45"/>
      <c r="NKC45"/>
      <c r="NKD45"/>
      <c r="NKE45"/>
      <c r="NKF45"/>
      <c r="NKG45"/>
      <c r="NKH45"/>
      <c r="NKI45"/>
      <c r="NKJ45"/>
      <c r="NKK45"/>
      <c r="NKL45"/>
      <c r="NKM45"/>
      <c r="NKN45"/>
      <c r="NKO45"/>
      <c r="NKP45"/>
      <c r="NKQ45"/>
      <c r="NKR45"/>
      <c r="NKS45"/>
      <c r="NKT45"/>
      <c r="NKU45"/>
      <c r="NKV45"/>
      <c r="NKW45"/>
      <c r="NKX45"/>
      <c r="NKY45"/>
      <c r="NKZ45"/>
      <c r="NLA45"/>
      <c r="NLB45"/>
      <c r="NLC45"/>
      <c r="NLD45"/>
      <c r="NLE45"/>
      <c r="NLF45"/>
      <c r="NLG45"/>
      <c r="NLH45"/>
      <c r="NLI45"/>
      <c r="NLJ45"/>
      <c r="NLK45"/>
      <c r="NLL45"/>
      <c r="NLM45"/>
      <c r="NLN45"/>
      <c r="NLO45"/>
      <c r="NLP45"/>
      <c r="NLQ45"/>
      <c r="NLR45"/>
      <c r="NLS45"/>
      <c r="NLT45"/>
      <c r="NLU45"/>
      <c r="NLV45"/>
      <c r="NLW45"/>
      <c r="NLX45"/>
      <c r="NLY45"/>
      <c r="NLZ45"/>
      <c r="NMA45"/>
      <c r="NMB45"/>
      <c r="NMC45"/>
      <c r="NMD45"/>
      <c r="NME45"/>
      <c r="NMF45"/>
      <c r="NMG45"/>
      <c r="NMH45"/>
      <c r="NMI45"/>
      <c r="NMJ45"/>
      <c r="NMK45"/>
      <c r="NML45"/>
      <c r="NMM45"/>
      <c r="NMN45"/>
      <c r="NMO45"/>
      <c r="NMP45"/>
      <c r="NMQ45"/>
      <c r="NMR45"/>
      <c r="NMS45"/>
      <c r="NMT45"/>
      <c r="NMU45"/>
      <c r="NMV45"/>
      <c r="NMW45"/>
      <c r="NMX45"/>
      <c r="NMY45"/>
      <c r="NMZ45"/>
      <c r="NNA45"/>
      <c r="NNB45"/>
      <c r="NNC45"/>
      <c r="NND45"/>
      <c r="NNE45"/>
      <c r="NNF45"/>
      <c r="NNG45"/>
      <c r="NNH45"/>
      <c r="NNI45"/>
      <c r="NNJ45"/>
      <c r="NNK45"/>
      <c r="NNL45"/>
      <c r="NNM45"/>
      <c r="NNN45"/>
      <c r="NNO45"/>
      <c r="NNP45"/>
      <c r="NNQ45"/>
      <c r="NNR45"/>
      <c r="NNS45"/>
      <c r="NNT45"/>
      <c r="NNU45"/>
      <c r="NNV45"/>
      <c r="NNW45"/>
      <c r="NNX45"/>
      <c r="NNY45"/>
      <c r="NNZ45"/>
      <c r="NOA45"/>
      <c r="NOB45"/>
      <c r="NOC45"/>
      <c r="NOD45"/>
      <c r="NOE45"/>
      <c r="NOF45"/>
      <c r="NOG45"/>
      <c r="NOH45"/>
      <c r="NOI45"/>
      <c r="NOJ45"/>
      <c r="NOK45"/>
      <c r="NOL45"/>
      <c r="NOM45"/>
      <c r="NON45"/>
      <c r="NOO45"/>
      <c r="NOP45"/>
      <c r="NOQ45"/>
      <c r="NOR45"/>
      <c r="NOS45"/>
      <c r="NOT45"/>
      <c r="NOU45"/>
      <c r="NOV45"/>
      <c r="NOW45"/>
      <c r="NOX45"/>
      <c r="NOY45"/>
      <c r="NOZ45"/>
      <c r="NPA45"/>
      <c r="NPB45"/>
      <c r="NPC45"/>
      <c r="NPD45"/>
      <c r="NPE45"/>
      <c r="NPF45"/>
      <c r="NPG45"/>
      <c r="NPH45"/>
      <c r="NPI45"/>
      <c r="NPJ45"/>
      <c r="NPK45"/>
      <c r="NPL45"/>
      <c r="NPM45"/>
      <c r="NPN45"/>
      <c r="NPO45"/>
      <c r="NPP45"/>
      <c r="NPQ45"/>
      <c r="NPR45"/>
      <c r="NPS45"/>
      <c r="NPT45"/>
      <c r="NPU45"/>
      <c r="NPV45"/>
      <c r="NPW45"/>
      <c r="NPX45"/>
      <c r="NPY45"/>
      <c r="NPZ45"/>
      <c r="NQA45"/>
      <c r="NQB45"/>
      <c r="NQC45"/>
      <c r="NQD45"/>
      <c r="NQE45"/>
      <c r="NQF45"/>
      <c r="NQG45"/>
      <c r="NQH45"/>
      <c r="NQI45"/>
      <c r="NQJ45"/>
      <c r="NQK45"/>
      <c r="NQL45"/>
      <c r="NQM45"/>
      <c r="NQN45"/>
      <c r="NQO45"/>
      <c r="NQP45"/>
      <c r="NQQ45"/>
      <c r="NQR45"/>
      <c r="NQS45"/>
      <c r="NQT45"/>
      <c r="NQU45"/>
      <c r="NQV45"/>
      <c r="NQW45"/>
      <c r="NQX45"/>
      <c r="NQY45"/>
      <c r="NQZ45"/>
      <c r="NRA45"/>
      <c r="NRB45"/>
      <c r="NRC45"/>
      <c r="NRD45"/>
      <c r="NRE45"/>
      <c r="NRF45"/>
      <c r="NRG45"/>
      <c r="NRH45"/>
      <c r="NRI45"/>
      <c r="NRJ45"/>
      <c r="NRK45"/>
      <c r="NRL45"/>
      <c r="NRM45"/>
      <c r="NRN45"/>
      <c r="NRO45"/>
      <c r="NRP45"/>
      <c r="NRQ45"/>
      <c r="NRR45"/>
      <c r="NRS45"/>
      <c r="NRT45"/>
      <c r="NRU45"/>
      <c r="NRV45"/>
      <c r="NRW45"/>
      <c r="NRX45"/>
      <c r="NRY45"/>
      <c r="NRZ45"/>
      <c r="NSA45"/>
      <c r="NSB45"/>
      <c r="NSC45"/>
      <c r="NSD45"/>
      <c r="NSE45"/>
      <c r="NSF45"/>
      <c r="NSG45"/>
      <c r="NSH45"/>
      <c r="NSI45"/>
      <c r="NSJ45"/>
      <c r="NSK45"/>
      <c r="NSL45"/>
      <c r="NSM45"/>
      <c r="NSN45"/>
      <c r="NSO45"/>
      <c r="NSP45"/>
      <c r="NSQ45"/>
      <c r="NSR45"/>
      <c r="NSS45"/>
      <c r="NST45"/>
      <c r="NSU45"/>
      <c r="NSV45"/>
      <c r="NSW45"/>
      <c r="NSX45"/>
      <c r="NSY45"/>
      <c r="NSZ45"/>
      <c r="NTA45"/>
      <c r="NTB45"/>
      <c r="NTC45"/>
      <c r="NTD45"/>
      <c r="NTE45"/>
      <c r="NTF45"/>
      <c r="NTG45"/>
      <c r="NTH45"/>
      <c r="NTI45"/>
      <c r="NTJ45"/>
      <c r="NTK45"/>
      <c r="NTL45"/>
      <c r="NTM45"/>
      <c r="NTN45"/>
      <c r="NTO45"/>
      <c r="NTP45"/>
      <c r="NTQ45"/>
      <c r="NTR45"/>
      <c r="NTS45"/>
      <c r="NTT45"/>
      <c r="NTU45"/>
      <c r="NTV45"/>
      <c r="NTW45"/>
      <c r="NTX45"/>
      <c r="NTY45"/>
      <c r="NTZ45"/>
      <c r="NUA45"/>
      <c r="NUB45"/>
      <c r="NUC45"/>
      <c r="NUD45"/>
      <c r="NUE45"/>
      <c r="NUF45"/>
      <c r="NUG45"/>
      <c r="NUH45"/>
      <c r="NUI45"/>
      <c r="NUJ45"/>
      <c r="NUK45"/>
      <c r="NUL45"/>
      <c r="NUM45"/>
      <c r="NUN45"/>
      <c r="NUO45"/>
      <c r="NUP45"/>
      <c r="NUQ45"/>
      <c r="NUR45"/>
      <c r="NUS45"/>
      <c r="NUT45"/>
      <c r="NUU45"/>
      <c r="NUV45"/>
      <c r="NUW45"/>
      <c r="NUX45"/>
      <c r="NUY45"/>
      <c r="NUZ45"/>
      <c r="NVA45"/>
      <c r="NVB45"/>
      <c r="NVC45"/>
      <c r="NVD45"/>
      <c r="NVE45"/>
      <c r="NVF45"/>
      <c r="NVG45"/>
      <c r="NVH45"/>
      <c r="NVI45"/>
      <c r="NVJ45"/>
      <c r="NVK45"/>
      <c r="NVL45"/>
      <c r="NVM45"/>
      <c r="NVN45"/>
      <c r="NVO45"/>
      <c r="NVP45"/>
      <c r="NVQ45"/>
      <c r="NVR45"/>
      <c r="NVS45"/>
      <c r="NVT45"/>
      <c r="NVU45"/>
      <c r="NVV45"/>
      <c r="NVW45"/>
      <c r="NVX45"/>
      <c r="NVY45"/>
      <c r="NVZ45"/>
      <c r="NWA45"/>
      <c r="NWB45"/>
      <c r="NWC45"/>
      <c r="NWD45"/>
      <c r="NWE45"/>
      <c r="NWF45"/>
      <c r="NWG45"/>
      <c r="NWH45"/>
      <c r="NWI45"/>
      <c r="NWJ45"/>
      <c r="NWK45"/>
      <c r="NWL45"/>
      <c r="NWM45"/>
      <c r="NWN45"/>
      <c r="NWO45"/>
      <c r="NWP45"/>
      <c r="NWQ45"/>
      <c r="NWR45"/>
      <c r="NWS45"/>
      <c r="NWT45"/>
      <c r="NWU45"/>
      <c r="NWV45"/>
      <c r="NWW45"/>
      <c r="NWX45"/>
      <c r="NWY45"/>
      <c r="NWZ45"/>
      <c r="NXA45"/>
      <c r="NXB45"/>
      <c r="NXC45"/>
      <c r="NXD45"/>
      <c r="NXE45"/>
      <c r="NXF45"/>
      <c r="NXG45"/>
      <c r="NXH45"/>
      <c r="NXI45"/>
      <c r="NXJ45"/>
      <c r="NXK45"/>
      <c r="NXL45"/>
      <c r="NXM45"/>
      <c r="NXN45"/>
      <c r="NXO45"/>
      <c r="NXP45"/>
      <c r="NXQ45"/>
      <c r="NXR45"/>
      <c r="NXS45"/>
      <c r="NXT45"/>
      <c r="NXU45"/>
      <c r="NXV45"/>
      <c r="NXW45"/>
      <c r="NXX45"/>
      <c r="NXY45"/>
      <c r="NXZ45"/>
      <c r="NYA45"/>
      <c r="NYB45"/>
      <c r="NYC45"/>
      <c r="NYD45"/>
      <c r="NYE45"/>
      <c r="NYF45"/>
      <c r="NYG45"/>
      <c r="NYH45"/>
      <c r="NYI45"/>
      <c r="NYJ45"/>
      <c r="NYK45"/>
      <c r="NYL45"/>
      <c r="NYM45"/>
      <c r="NYN45"/>
      <c r="NYO45"/>
      <c r="NYP45"/>
      <c r="NYQ45"/>
      <c r="NYR45"/>
      <c r="NYS45"/>
      <c r="NYT45"/>
      <c r="NYU45"/>
      <c r="NYV45"/>
      <c r="NYW45"/>
      <c r="NYX45"/>
      <c r="NYY45"/>
      <c r="NYZ45"/>
      <c r="NZA45"/>
      <c r="NZB45"/>
      <c r="NZC45"/>
      <c r="NZD45"/>
      <c r="NZE45"/>
      <c r="NZF45"/>
      <c r="NZG45"/>
      <c r="NZH45"/>
      <c r="NZI45"/>
      <c r="NZJ45"/>
      <c r="NZK45"/>
      <c r="NZL45"/>
      <c r="NZM45"/>
      <c r="NZN45"/>
      <c r="NZO45"/>
      <c r="NZP45"/>
      <c r="NZQ45"/>
      <c r="NZR45"/>
      <c r="NZS45"/>
      <c r="NZT45"/>
      <c r="NZU45"/>
      <c r="NZV45"/>
      <c r="NZW45"/>
      <c r="NZX45"/>
      <c r="NZY45"/>
      <c r="NZZ45"/>
      <c r="OAA45"/>
      <c r="OAB45"/>
      <c r="OAC45"/>
      <c r="OAD45"/>
      <c r="OAE45"/>
      <c r="OAF45"/>
      <c r="OAG45"/>
      <c r="OAH45"/>
      <c r="OAI45"/>
      <c r="OAJ45"/>
      <c r="OAK45"/>
      <c r="OAL45"/>
      <c r="OAM45"/>
      <c r="OAN45"/>
      <c r="OAO45"/>
      <c r="OAP45"/>
      <c r="OAQ45"/>
      <c r="OAR45"/>
      <c r="OAS45"/>
      <c r="OAT45"/>
      <c r="OAU45"/>
      <c r="OAV45"/>
      <c r="OAW45"/>
      <c r="OAX45"/>
      <c r="OAY45"/>
      <c r="OAZ45"/>
      <c r="OBA45"/>
      <c r="OBB45"/>
      <c r="OBC45"/>
      <c r="OBD45"/>
      <c r="OBE45"/>
      <c r="OBF45"/>
      <c r="OBG45"/>
      <c r="OBH45"/>
      <c r="OBI45"/>
      <c r="OBJ45"/>
      <c r="OBK45"/>
      <c r="OBL45"/>
      <c r="OBM45"/>
      <c r="OBN45"/>
      <c r="OBO45"/>
      <c r="OBP45"/>
      <c r="OBQ45"/>
      <c r="OBR45"/>
      <c r="OBS45"/>
      <c r="OBT45"/>
      <c r="OBU45"/>
      <c r="OBV45"/>
      <c r="OBW45"/>
      <c r="OBX45"/>
      <c r="OBY45"/>
      <c r="OBZ45"/>
      <c r="OCA45"/>
      <c r="OCB45"/>
      <c r="OCC45"/>
      <c r="OCD45"/>
      <c r="OCE45"/>
      <c r="OCF45"/>
      <c r="OCG45"/>
      <c r="OCH45"/>
      <c r="OCI45"/>
      <c r="OCJ45"/>
      <c r="OCK45"/>
      <c r="OCL45"/>
      <c r="OCM45"/>
      <c r="OCN45"/>
      <c r="OCO45"/>
      <c r="OCP45"/>
      <c r="OCQ45"/>
      <c r="OCR45"/>
      <c r="OCS45"/>
      <c r="OCT45"/>
      <c r="OCU45"/>
      <c r="OCV45"/>
      <c r="OCW45"/>
      <c r="OCX45"/>
      <c r="OCY45"/>
      <c r="OCZ45"/>
      <c r="ODA45"/>
      <c r="ODB45"/>
      <c r="ODC45"/>
      <c r="ODD45"/>
      <c r="ODE45"/>
      <c r="ODF45"/>
      <c r="ODG45"/>
      <c r="ODH45"/>
      <c r="ODI45"/>
      <c r="ODJ45"/>
      <c r="ODK45"/>
      <c r="ODL45"/>
      <c r="ODM45"/>
      <c r="ODN45"/>
      <c r="ODO45"/>
      <c r="ODP45"/>
      <c r="ODQ45"/>
      <c r="ODR45"/>
      <c r="ODS45"/>
      <c r="ODT45"/>
      <c r="ODU45"/>
      <c r="ODV45"/>
      <c r="ODW45"/>
      <c r="ODX45"/>
      <c r="ODY45"/>
      <c r="ODZ45"/>
      <c r="OEA45"/>
      <c r="OEB45"/>
      <c r="OEC45"/>
      <c r="OED45"/>
      <c r="OEE45"/>
      <c r="OEF45"/>
      <c r="OEG45"/>
      <c r="OEH45"/>
      <c r="OEI45"/>
      <c r="OEJ45"/>
      <c r="OEK45"/>
      <c r="OEL45"/>
      <c r="OEM45"/>
      <c r="OEN45"/>
      <c r="OEO45"/>
      <c r="OEP45"/>
      <c r="OEQ45"/>
      <c r="OER45"/>
      <c r="OES45"/>
      <c r="OET45"/>
      <c r="OEU45"/>
      <c r="OEV45"/>
      <c r="OEW45"/>
      <c r="OEX45"/>
      <c r="OEY45"/>
      <c r="OEZ45"/>
      <c r="OFA45"/>
      <c r="OFB45"/>
      <c r="OFC45"/>
      <c r="OFD45"/>
      <c r="OFE45"/>
      <c r="OFF45"/>
      <c r="OFG45"/>
      <c r="OFH45"/>
      <c r="OFI45"/>
      <c r="OFJ45"/>
      <c r="OFK45"/>
      <c r="OFL45"/>
      <c r="OFM45"/>
      <c r="OFN45"/>
      <c r="OFO45"/>
      <c r="OFP45"/>
      <c r="OFQ45"/>
      <c r="OFR45"/>
      <c r="OFS45"/>
      <c r="OFT45"/>
      <c r="OFU45"/>
      <c r="OFV45"/>
      <c r="OFW45"/>
      <c r="OFX45"/>
      <c r="OFY45"/>
      <c r="OFZ45"/>
      <c r="OGA45"/>
      <c r="OGB45"/>
      <c r="OGC45"/>
      <c r="OGD45"/>
      <c r="OGE45"/>
      <c r="OGF45"/>
      <c r="OGG45"/>
      <c r="OGH45"/>
      <c r="OGI45"/>
      <c r="OGJ45"/>
      <c r="OGK45"/>
      <c r="OGL45"/>
      <c r="OGM45"/>
      <c r="OGN45"/>
      <c r="OGO45"/>
      <c r="OGP45"/>
      <c r="OGQ45"/>
      <c r="OGR45"/>
      <c r="OGS45"/>
      <c r="OGT45"/>
      <c r="OGU45"/>
      <c r="OGV45"/>
      <c r="OGW45"/>
      <c r="OGX45"/>
      <c r="OGY45"/>
      <c r="OGZ45"/>
      <c r="OHA45"/>
      <c r="OHB45"/>
      <c r="OHC45"/>
      <c r="OHD45"/>
      <c r="OHE45"/>
      <c r="OHF45"/>
      <c r="OHG45"/>
      <c r="OHH45"/>
      <c r="OHI45"/>
      <c r="OHJ45"/>
      <c r="OHK45"/>
      <c r="OHL45"/>
      <c r="OHM45"/>
      <c r="OHN45"/>
      <c r="OHO45"/>
      <c r="OHP45"/>
      <c r="OHQ45"/>
      <c r="OHR45"/>
      <c r="OHS45"/>
      <c r="OHT45"/>
      <c r="OHU45"/>
      <c r="OHV45"/>
      <c r="OHW45"/>
      <c r="OHX45"/>
      <c r="OHY45"/>
      <c r="OHZ45"/>
      <c r="OIA45"/>
      <c r="OIB45"/>
      <c r="OIC45"/>
      <c r="OID45"/>
      <c r="OIE45"/>
      <c r="OIF45"/>
      <c r="OIG45"/>
      <c r="OIH45"/>
      <c r="OII45"/>
      <c r="OIJ45"/>
      <c r="OIK45"/>
      <c r="OIL45"/>
      <c r="OIM45"/>
      <c r="OIN45"/>
      <c r="OIO45"/>
      <c r="OIP45"/>
      <c r="OIQ45"/>
      <c r="OIR45"/>
      <c r="OIS45"/>
      <c r="OIT45"/>
      <c r="OIU45"/>
      <c r="OIV45"/>
      <c r="OIW45"/>
      <c r="OIX45"/>
      <c r="OIY45"/>
      <c r="OIZ45"/>
      <c r="OJA45"/>
      <c r="OJB45"/>
      <c r="OJC45"/>
      <c r="OJD45"/>
      <c r="OJE45"/>
      <c r="OJF45"/>
      <c r="OJG45"/>
      <c r="OJH45"/>
      <c r="OJI45"/>
      <c r="OJJ45"/>
      <c r="OJK45"/>
      <c r="OJL45"/>
      <c r="OJM45"/>
      <c r="OJN45"/>
      <c r="OJO45"/>
      <c r="OJP45"/>
      <c r="OJQ45"/>
      <c r="OJR45"/>
      <c r="OJS45"/>
      <c r="OJT45"/>
      <c r="OJU45"/>
      <c r="OJV45"/>
      <c r="OJW45"/>
      <c r="OJX45"/>
      <c r="OJY45"/>
      <c r="OJZ45"/>
      <c r="OKA45"/>
      <c r="OKB45"/>
      <c r="OKC45"/>
      <c r="OKD45"/>
      <c r="OKE45"/>
      <c r="OKF45"/>
      <c r="OKG45"/>
      <c r="OKH45"/>
      <c r="OKI45"/>
      <c r="OKJ45"/>
      <c r="OKK45"/>
      <c r="OKL45"/>
      <c r="OKM45"/>
      <c r="OKN45"/>
      <c r="OKO45"/>
      <c r="OKP45"/>
      <c r="OKQ45"/>
      <c r="OKR45"/>
      <c r="OKS45"/>
      <c r="OKT45"/>
      <c r="OKU45"/>
      <c r="OKV45"/>
      <c r="OKW45"/>
      <c r="OKX45"/>
      <c r="OKY45"/>
      <c r="OKZ45"/>
      <c r="OLA45"/>
      <c r="OLB45"/>
      <c r="OLC45"/>
      <c r="OLD45"/>
      <c r="OLE45"/>
      <c r="OLF45"/>
      <c r="OLG45"/>
      <c r="OLH45"/>
      <c r="OLI45"/>
      <c r="OLJ45"/>
      <c r="OLK45"/>
      <c r="OLL45"/>
      <c r="OLM45"/>
      <c r="OLN45"/>
      <c r="OLO45"/>
      <c r="OLP45"/>
      <c r="OLQ45"/>
      <c r="OLR45"/>
      <c r="OLS45"/>
      <c r="OLT45"/>
      <c r="OLU45"/>
      <c r="OLV45"/>
      <c r="OLW45"/>
      <c r="OLX45"/>
      <c r="OLY45"/>
      <c r="OLZ45"/>
      <c r="OMA45"/>
      <c r="OMB45"/>
      <c r="OMC45"/>
      <c r="OMD45"/>
      <c r="OME45"/>
      <c r="OMF45"/>
      <c r="OMG45"/>
      <c r="OMH45"/>
      <c r="OMI45"/>
      <c r="OMJ45"/>
      <c r="OMK45"/>
      <c r="OML45"/>
      <c r="OMM45"/>
      <c r="OMN45"/>
      <c r="OMO45"/>
      <c r="OMP45"/>
      <c r="OMQ45"/>
      <c r="OMR45"/>
      <c r="OMS45"/>
      <c r="OMT45"/>
      <c r="OMU45"/>
      <c r="OMV45"/>
      <c r="OMW45"/>
      <c r="OMX45"/>
      <c r="OMY45"/>
      <c r="OMZ45"/>
      <c r="ONA45"/>
      <c r="ONB45"/>
      <c r="ONC45"/>
      <c r="OND45"/>
      <c r="ONE45"/>
      <c r="ONF45"/>
      <c r="ONG45"/>
      <c r="ONH45"/>
      <c r="ONI45"/>
      <c r="ONJ45"/>
      <c r="ONK45"/>
      <c r="ONL45"/>
      <c r="ONM45"/>
      <c r="ONN45"/>
      <c r="ONO45"/>
      <c r="ONP45"/>
      <c r="ONQ45"/>
      <c r="ONR45"/>
      <c r="ONS45"/>
      <c r="ONT45"/>
      <c r="ONU45"/>
      <c r="ONV45"/>
      <c r="ONW45"/>
      <c r="ONX45"/>
      <c r="ONY45"/>
      <c r="ONZ45"/>
      <c r="OOA45"/>
      <c r="OOB45"/>
      <c r="OOC45"/>
      <c r="OOD45"/>
      <c r="OOE45"/>
      <c r="OOF45"/>
      <c r="OOG45"/>
      <c r="OOH45"/>
      <c r="OOI45"/>
      <c r="OOJ45"/>
      <c r="OOK45"/>
      <c r="OOL45"/>
      <c r="OOM45"/>
      <c r="OON45"/>
      <c r="OOO45"/>
      <c r="OOP45"/>
      <c r="OOQ45"/>
      <c r="OOR45"/>
      <c r="OOS45"/>
      <c r="OOT45"/>
      <c r="OOU45"/>
      <c r="OOV45"/>
      <c r="OOW45"/>
      <c r="OOX45"/>
      <c r="OOY45"/>
      <c r="OOZ45"/>
      <c r="OPA45"/>
      <c r="OPB45"/>
      <c r="OPC45"/>
      <c r="OPD45"/>
      <c r="OPE45"/>
      <c r="OPF45"/>
      <c r="OPG45"/>
      <c r="OPH45"/>
      <c r="OPI45"/>
      <c r="OPJ45"/>
      <c r="OPK45"/>
      <c r="OPL45"/>
      <c r="OPM45"/>
      <c r="OPN45"/>
      <c r="OPO45"/>
      <c r="OPP45"/>
      <c r="OPQ45"/>
      <c r="OPR45"/>
      <c r="OPS45"/>
      <c r="OPT45"/>
      <c r="OPU45"/>
      <c r="OPV45"/>
      <c r="OPW45"/>
      <c r="OPX45"/>
      <c r="OPY45"/>
      <c r="OPZ45"/>
      <c r="OQA45"/>
      <c r="OQB45"/>
      <c r="OQC45"/>
      <c r="OQD45"/>
      <c r="OQE45"/>
      <c r="OQF45"/>
      <c r="OQG45"/>
      <c r="OQH45"/>
      <c r="OQI45"/>
      <c r="OQJ45"/>
      <c r="OQK45"/>
      <c r="OQL45"/>
      <c r="OQM45"/>
      <c r="OQN45"/>
      <c r="OQO45"/>
      <c r="OQP45"/>
      <c r="OQQ45"/>
      <c r="OQR45"/>
      <c r="OQS45"/>
      <c r="OQT45"/>
      <c r="OQU45"/>
      <c r="OQV45"/>
      <c r="OQW45"/>
      <c r="OQX45"/>
      <c r="OQY45"/>
      <c r="OQZ45"/>
      <c r="ORA45"/>
      <c r="ORB45"/>
      <c r="ORC45"/>
      <c r="ORD45"/>
      <c r="ORE45"/>
      <c r="ORF45"/>
      <c r="ORG45"/>
      <c r="ORH45"/>
      <c r="ORI45"/>
      <c r="ORJ45"/>
      <c r="ORK45"/>
      <c r="ORL45"/>
      <c r="ORM45"/>
      <c r="ORN45"/>
      <c r="ORO45"/>
      <c r="ORP45"/>
      <c r="ORQ45"/>
      <c r="ORR45"/>
      <c r="ORS45"/>
      <c r="ORT45"/>
      <c r="ORU45"/>
      <c r="ORV45"/>
      <c r="ORW45"/>
      <c r="ORX45"/>
      <c r="ORY45"/>
      <c r="ORZ45"/>
      <c r="OSA45"/>
      <c r="OSB45"/>
      <c r="OSC45"/>
      <c r="OSD45"/>
      <c r="OSE45"/>
      <c r="OSF45"/>
      <c r="OSG45"/>
      <c r="OSH45"/>
      <c r="OSI45"/>
      <c r="OSJ45"/>
      <c r="OSK45"/>
      <c r="OSL45"/>
      <c r="OSM45"/>
      <c r="OSN45"/>
      <c r="OSO45"/>
      <c r="OSP45"/>
      <c r="OSQ45"/>
      <c r="OSR45"/>
      <c r="OSS45"/>
      <c r="OST45"/>
      <c r="OSU45"/>
      <c r="OSV45"/>
      <c r="OSW45"/>
      <c r="OSX45"/>
      <c r="OSY45"/>
      <c r="OSZ45"/>
      <c r="OTA45"/>
      <c r="OTB45"/>
      <c r="OTC45"/>
      <c r="OTD45"/>
      <c r="OTE45"/>
      <c r="OTF45"/>
      <c r="OTG45"/>
      <c r="OTH45"/>
      <c r="OTI45"/>
      <c r="OTJ45"/>
      <c r="OTK45"/>
      <c r="OTL45"/>
      <c r="OTM45"/>
      <c r="OTN45"/>
      <c r="OTO45"/>
      <c r="OTP45"/>
      <c r="OTQ45"/>
      <c r="OTR45"/>
      <c r="OTS45"/>
      <c r="OTT45"/>
      <c r="OTU45"/>
      <c r="OTV45"/>
      <c r="OTW45"/>
      <c r="OTX45"/>
      <c r="OTY45"/>
      <c r="OTZ45"/>
      <c r="OUA45"/>
      <c r="OUB45"/>
      <c r="OUC45"/>
      <c r="OUD45"/>
      <c r="OUE45"/>
      <c r="OUF45"/>
      <c r="OUG45"/>
      <c r="OUH45"/>
      <c r="OUI45"/>
      <c r="OUJ45"/>
      <c r="OUK45"/>
      <c r="OUL45"/>
      <c r="OUM45"/>
      <c r="OUN45"/>
      <c r="OUO45"/>
      <c r="OUP45"/>
      <c r="OUQ45"/>
      <c r="OUR45"/>
      <c r="OUS45"/>
      <c r="OUT45"/>
      <c r="OUU45"/>
      <c r="OUV45"/>
      <c r="OUW45"/>
      <c r="OUX45"/>
      <c r="OUY45"/>
      <c r="OUZ45"/>
      <c r="OVA45"/>
      <c r="OVB45"/>
      <c r="OVC45"/>
      <c r="OVD45"/>
      <c r="OVE45"/>
      <c r="OVF45"/>
      <c r="OVG45"/>
      <c r="OVH45"/>
      <c r="OVI45"/>
      <c r="OVJ45"/>
      <c r="OVK45"/>
      <c r="OVL45"/>
      <c r="OVM45"/>
      <c r="OVN45"/>
      <c r="OVO45"/>
      <c r="OVP45"/>
      <c r="OVQ45"/>
      <c r="OVR45"/>
      <c r="OVS45"/>
      <c r="OVT45"/>
      <c r="OVU45"/>
      <c r="OVV45"/>
      <c r="OVW45"/>
      <c r="OVX45"/>
      <c r="OVY45"/>
      <c r="OVZ45"/>
      <c r="OWA45"/>
      <c r="OWB45"/>
      <c r="OWC45"/>
      <c r="OWD45"/>
      <c r="OWE45"/>
      <c r="OWF45"/>
      <c r="OWG45"/>
      <c r="OWH45"/>
      <c r="OWI45"/>
      <c r="OWJ45"/>
      <c r="OWK45"/>
      <c r="OWL45"/>
      <c r="OWM45"/>
      <c r="OWN45"/>
      <c r="OWO45"/>
      <c r="OWP45"/>
      <c r="OWQ45"/>
      <c r="OWR45"/>
      <c r="OWS45"/>
      <c r="OWT45"/>
      <c r="OWU45"/>
      <c r="OWV45"/>
      <c r="OWW45"/>
      <c r="OWX45"/>
      <c r="OWY45"/>
      <c r="OWZ45"/>
      <c r="OXA45"/>
      <c r="OXB45"/>
      <c r="OXC45"/>
      <c r="OXD45"/>
      <c r="OXE45"/>
      <c r="OXF45"/>
      <c r="OXG45"/>
      <c r="OXH45"/>
      <c r="OXI45"/>
      <c r="OXJ45"/>
      <c r="OXK45"/>
      <c r="OXL45"/>
      <c r="OXM45"/>
      <c r="OXN45"/>
      <c r="OXO45"/>
      <c r="OXP45"/>
      <c r="OXQ45"/>
      <c r="OXR45"/>
      <c r="OXS45"/>
      <c r="OXT45"/>
      <c r="OXU45"/>
      <c r="OXV45"/>
      <c r="OXW45"/>
      <c r="OXX45"/>
      <c r="OXY45"/>
      <c r="OXZ45"/>
      <c r="OYA45"/>
      <c r="OYB45"/>
      <c r="OYC45"/>
      <c r="OYD45"/>
      <c r="OYE45"/>
      <c r="OYF45"/>
      <c r="OYG45"/>
      <c r="OYH45"/>
      <c r="OYI45"/>
      <c r="OYJ45"/>
      <c r="OYK45"/>
      <c r="OYL45"/>
      <c r="OYM45"/>
      <c r="OYN45"/>
      <c r="OYO45"/>
      <c r="OYP45"/>
      <c r="OYQ45"/>
      <c r="OYR45"/>
      <c r="OYS45"/>
      <c r="OYT45"/>
      <c r="OYU45"/>
      <c r="OYV45"/>
      <c r="OYW45"/>
      <c r="OYX45"/>
      <c r="OYY45"/>
      <c r="OYZ45"/>
      <c r="OZA45"/>
      <c r="OZB45"/>
      <c r="OZC45"/>
      <c r="OZD45"/>
      <c r="OZE45"/>
      <c r="OZF45"/>
      <c r="OZG45"/>
      <c r="OZH45"/>
      <c r="OZI45"/>
      <c r="OZJ45"/>
      <c r="OZK45"/>
      <c r="OZL45"/>
      <c r="OZM45"/>
      <c r="OZN45"/>
      <c r="OZO45"/>
      <c r="OZP45"/>
      <c r="OZQ45"/>
      <c r="OZR45"/>
      <c r="OZS45"/>
      <c r="OZT45"/>
      <c r="OZU45"/>
      <c r="OZV45"/>
      <c r="OZW45"/>
      <c r="OZX45"/>
      <c r="OZY45"/>
      <c r="OZZ45"/>
      <c r="PAA45"/>
      <c r="PAB45"/>
      <c r="PAC45"/>
      <c r="PAD45"/>
      <c r="PAE45"/>
      <c r="PAF45"/>
      <c r="PAG45"/>
      <c r="PAH45"/>
      <c r="PAI45"/>
      <c r="PAJ45"/>
      <c r="PAK45"/>
      <c r="PAL45"/>
      <c r="PAM45"/>
      <c r="PAN45"/>
      <c r="PAO45"/>
      <c r="PAP45"/>
      <c r="PAQ45"/>
      <c r="PAR45"/>
      <c r="PAS45"/>
      <c r="PAT45"/>
      <c r="PAU45"/>
      <c r="PAV45"/>
      <c r="PAW45"/>
      <c r="PAX45"/>
      <c r="PAY45"/>
      <c r="PAZ45"/>
      <c r="PBA45"/>
      <c r="PBB45"/>
      <c r="PBC45"/>
      <c r="PBD45"/>
      <c r="PBE45"/>
      <c r="PBF45"/>
      <c r="PBG45"/>
      <c r="PBH45"/>
      <c r="PBI45"/>
      <c r="PBJ45"/>
      <c r="PBK45"/>
      <c r="PBL45"/>
      <c r="PBM45"/>
      <c r="PBN45"/>
      <c r="PBO45"/>
      <c r="PBP45"/>
      <c r="PBQ45"/>
      <c r="PBR45"/>
      <c r="PBS45"/>
      <c r="PBT45"/>
      <c r="PBU45"/>
      <c r="PBV45"/>
      <c r="PBW45"/>
      <c r="PBX45"/>
      <c r="PBY45"/>
      <c r="PBZ45"/>
      <c r="PCA45"/>
      <c r="PCB45"/>
      <c r="PCC45"/>
      <c r="PCD45"/>
      <c r="PCE45"/>
      <c r="PCF45"/>
      <c r="PCG45"/>
      <c r="PCH45"/>
      <c r="PCI45"/>
      <c r="PCJ45"/>
      <c r="PCK45"/>
      <c r="PCL45"/>
      <c r="PCM45"/>
      <c r="PCN45"/>
      <c r="PCO45"/>
      <c r="PCP45"/>
      <c r="PCQ45"/>
      <c r="PCR45"/>
      <c r="PCS45"/>
      <c r="PCT45"/>
      <c r="PCU45"/>
      <c r="PCV45"/>
      <c r="PCW45"/>
      <c r="PCX45"/>
      <c r="PCY45"/>
      <c r="PCZ45"/>
      <c r="PDA45"/>
      <c r="PDB45"/>
      <c r="PDC45"/>
      <c r="PDD45"/>
      <c r="PDE45"/>
      <c r="PDF45"/>
      <c r="PDG45"/>
      <c r="PDH45"/>
      <c r="PDI45"/>
      <c r="PDJ45"/>
      <c r="PDK45"/>
      <c r="PDL45"/>
      <c r="PDM45"/>
      <c r="PDN45"/>
      <c r="PDO45"/>
      <c r="PDP45"/>
      <c r="PDQ45"/>
      <c r="PDR45"/>
      <c r="PDS45"/>
      <c r="PDT45"/>
      <c r="PDU45"/>
      <c r="PDV45"/>
      <c r="PDW45"/>
      <c r="PDX45"/>
      <c r="PDY45"/>
      <c r="PDZ45"/>
      <c r="PEA45"/>
      <c r="PEB45"/>
      <c r="PEC45"/>
      <c r="PED45"/>
      <c r="PEE45"/>
      <c r="PEF45"/>
      <c r="PEG45"/>
      <c r="PEH45"/>
      <c r="PEI45"/>
      <c r="PEJ45"/>
      <c r="PEK45"/>
      <c r="PEL45"/>
      <c r="PEM45"/>
      <c r="PEN45"/>
      <c r="PEO45"/>
      <c r="PEP45"/>
      <c r="PEQ45"/>
      <c r="PER45"/>
      <c r="PES45"/>
      <c r="PET45"/>
      <c r="PEU45"/>
      <c r="PEV45"/>
      <c r="PEW45"/>
      <c r="PEX45"/>
      <c r="PEY45"/>
      <c r="PEZ45"/>
      <c r="PFA45"/>
      <c r="PFB45"/>
      <c r="PFC45"/>
      <c r="PFD45"/>
      <c r="PFE45"/>
      <c r="PFF45"/>
      <c r="PFG45"/>
      <c r="PFH45"/>
      <c r="PFI45"/>
      <c r="PFJ45"/>
      <c r="PFK45"/>
      <c r="PFL45"/>
      <c r="PFM45"/>
      <c r="PFN45"/>
      <c r="PFO45"/>
      <c r="PFP45"/>
      <c r="PFQ45"/>
      <c r="PFR45"/>
      <c r="PFS45"/>
      <c r="PFT45"/>
      <c r="PFU45"/>
      <c r="PFV45"/>
      <c r="PFW45"/>
      <c r="PFX45"/>
      <c r="PFY45"/>
      <c r="PFZ45"/>
      <c r="PGA45"/>
      <c r="PGB45"/>
      <c r="PGC45"/>
      <c r="PGD45"/>
      <c r="PGE45"/>
      <c r="PGF45"/>
      <c r="PGG45"/>
      <c r="PGH45"/>
      <c r="PGI45"/>
      <c r="PGJ45"/>
      <c r="PGK45"/>
      <c r="PGL45"/>
      <c r="PGM45"/>
      <c r="PGN45"/>
      <c r="PGO45"/>
      <c r="PGP45"/>
      <c r="PGQ45"/>
      <c r="PGR45"/>
      <c r="PGS45"/>
      <c r="PGT45"/>
      <c r="PGU45"/>
      <c r="PGV45"/>
      <c r="PGW45"/>
      <c r="PGX45"/>
      <c r="PGY45"/>
      <c r="PGZ45"/>
      <c r="PHA45"/>
      <c r="PHB45"/>
      <c r="PHC45"/>
      <c r="PHD45"/>
      <c r="PHE45"/>
      <c r="PHF45"/>
      <c r="PHG45"/>
      <c r="PHH45"/>
      <c r="PHI45"/>
      <c r="PHJ45"/>
      <c r="PHK45"/>
      <c r="PHL45"/>
      <c r="PHM45"/>
      <c r="PHN45"/>
      <c r="PHO45"/>
      <c r="PHP45"/>
      <c r="PHQ45"/>
      <c r="PHR45"/>
      <c r="PHS45"/>
      <c r="PHT45"/>
      <c r="PHU45"/>
      <c r="PHV45"/>
      <c r="PHW45"/>
      <c r="PHX45"/>
      <c r="PHY45"/>
      <c r="PHZ45"/>
      <c r="PIA45"/>
      <c r="PIB45"/>
      <c r="PIC45"/>
      <c r="PID45"/>
      <c r="PIE45"/>
      <c r="PIF45"/>
      <c r="PIG45"/>
      <c r="PIH45"/>
      <c r="PII45"/>
      <c r="PIJ45"/>
      <c r="PIK45"/>
      <c r="PIL45"/>
      <c r="PIM45"/>
      <c r="PIN45"/>
      <c r="PIO45"/>
      <c r="PIP45"/>
      <c r="PIQ45"/>
      <c r="PIR45"/>
      <c r="PIS45"/>
      <c r="PIT45"/>
      <c r="PIU45"/>
      <c r="PIV45"/>
      <c r="PIW45"/>
      <c r="PIX45"/>
      <c r="PIY45"/>
      <c r="PIZ45"/>
      <c r="PJA45"/>
      <c r="PJB45"/>
      <c r="PJC45"/>
      <c r="PJD45"/>
      <c r="PJE45"/>
      <c r="PJF45"/>
      <c r="PJG45"/>
      <c r="PJH45"/>
      <c r="PJI45"/>
      <c r="PJJ45"/>
      <c r="PJK45"/>
      <c r="PJL45"/>
      <c r="PJM45"/>
      <c r="PJN45"/>
      <c r="PJO45"/>
      <c r="PJP45"/>
      <c r="PJQ45"/>
      <c r="PJR45"/>
      <c r="PJS45"/>
      <c r="PJT45"/>
      <c r="PJU45"/>
      <c r="PJV45"/>
      <c r="PJW45"/>
      <c r="PJX45"/>
      <c r="PJY45"/>
      <c r="PJZ45"/>
      <c r="PKA45"/>
      <c r="PKB45"/>
      <c r="PKC45"/>
      <c r="PKD45"/>
      <c r="PKE45"/>
      <c r="PKF45"/>
      <c r="PKG45"/>
      <c r="PKH45"/>
      <c r="PKI45"/>
      <c r="PKJ45"/>
      <c r="PKK45"/>
      <c r="PKL45"/>
      <c r="PKM45"/>
      <c r="PKN45"/>
      <c r="PKO45"/>
      <c r="PKP45"/>
      <c r="PKQ45"/>
      <c r="PKR45"/>
      <c r="PKS45"/>
      <c r="PKT45"/>
      <c r="PKU45"/>
      <c r="PKV45"/>
      <c r="PKW45"/>
      <c r="PKX45"/>
      <c r="PKY45"/>
      <c r="PKZ45"/>
      <c r="PLA45"/>
      <c r="PLB45"/>
      <c r="PLC45"/>
      <c r="PLD45"/>
      <c r="PLE45"/>
      <c r="PLF45"/>
      <c r="PLG45"/>
      <c r="PLH45"/>
      <c r="PLI45"/>
      <c r="PLJ45"/>
      <c r="PLK45"/>
      <c r="PLL45"/>
      <c r="PLM45"/>
      <c r="PLN45"/>
      <c r="PLO45"/>
      <c r="PLP45"/>
      <c r="PLQ45"/>
      <c r="PLR45"/>
      <c r="PLS45"/>
      <c r="PLT45"/>
      <c r="PLU45"/>
      <c r="PLV45"/>
      <c r="PLW45"/>
      <c r="PLX45"/>
      <c r="PLY45"/>
      <c r="PLZ45"/>
      <c r="PMA45"/>
      <c r="PMB45"/>
      <c r="PMC45"/>
      <c r="PMD45"/>
      <c r="PME45"/>
      <c r="PMF45"/>
      <c r="PMG45"/>
      <c r="PMH45"/>
      <c r="PMI45"/>
      <c r="PMJ45"/>
      <c r="PMK45"/>
      <c r="PML45"/>
      <c r="PMM45"/>
      <c r="PMN45"/>
      <c r="PMO45"/>
      <c r="PMP45"/>
      <c r="PMQ45"/>
      <c r="PMR45"/>
      <c r="PMS45"/>
      <c r="PMT45"/>
      <c r="PMU45"/>
      <c r="PMV45"/>
      <c r="PMW45"/>
      <c r="PMX45"/>
      <c r="PMY45"/>
      <c r="PMZ45"/>
      <c r="PNA45"/>
      <c r="PNB45"/>
      <c r="PNC45"/>
      <c r="PND45"/>
      <c r="PNE45"/>
      <c r="PNF45"/>
      <c r="PNG45"/>
      <c r="PNH45"/>
      <c r="PNI45"/>
      <c r="PNJ45"/>
      <c r="PNK45"/>
      <c r="PNL45"/>
      <c r="PNM45"/>
      <c r="PNN45"/>
      <c r="PNO45"/>
      <c r="PNP45"/>
      <c r="PNQ45"/>
      <c r="PNR45"/>
      <c r="PNS45"/>
      <c r="PNT45"/>
      <c r="PNU45"/>
      <c r="PNV45"/>
      <c r="PNW45"/>
      <c r="PNX45"/>
      <c r="PNY45"/>
      <c r="PNZ45"/>
      <c r="POA45"/>
      <c r="POB45"/>
      <c r="POC45"/>
      <c r="POD45"/>
      <c r="POE45"/>
      <c r="POF45"/>
      <c r="POG45"/>
      <c r="POH45"/>
      <c r="POI45"/>
      <c r="POJ45"/>
      <c r="POK45"/>
      <c r="POL45"/>
      <c r="POM45"/>
      <c r="PON45"/>
      <c r="POO45"/>
      <c r="POP45"/>
      <c r="POQ45"/>
      <c r="POR45"/>
      <c r="POS45"/>
      <c r="POT45"/>
      <c r="POU45"/>
      <c r="POV45"/>
      <c r="POW45"/>
      <c r="POX45"/>
      <c r="POY45"/>
      <c r="POZ45"/>
      <c r="PPA45"/>
      <c r="PPB45"/>
      <c r="PPC45"/>
      <c r="PPD45"/>
      <c r="PPE45"/>
      <c r="PPF45"/>
      <c r="PPG45"/>
      <c r="PPH45"/>
      <c r="PPI45"/>
      <c r="PPJ45"/>
      <c r="PPK45"/>
      <c r="PPL45"/>
      <c r="PPM45"/>
      <c r="PPN45"/>
      <c r="PPO45"/>
      <c r="PPP45"/>
      <c r="PPQ45"/>
      <c r="PPR45"/>
      <c r="PPS45"/>
      <c r="PPT45"/>
      <c r="PPU45"/>
      <c r="PPV45"/>
      <c r="PPW45"/>
      <c r="PPX45"/>
      <c r="PPY45"/>
      <c r="PPZ45"/>
      <c r="PQA45"/>
      <c r="PQB45"/>
      <c r="PQC45"/>
      <c r="PQD45"/>
      <c r="PQE45"/>
      <c r="PQF45"/>
      <c r="PQG45"/>
      <c r="PQH45"/>
      <c r="PQI45"/>
      <c r="PQJ45"/>
      <c r="PQK45"/>
      <c r="PQL45"/>
      <c r="PQM45"/>
      <c r="PQN45"/>
      <c r="PQO45"/>
      <c r="PQP45"/>
      <c r="PQQ45"/>
      <c r="PQR45"/>
      <c r="PQS45"/>
      <c r="PQT45"/>
      <c r="PQU45"/>
      <c r="PQV45"/>
      <c r="PQW45"/>
      <c r="PQX45"/>
      <c r="PQY45"/>
      <c r="PQZ45"/>
      <c r="PRA45"/>
      <c r="PRB45"/>
      <c r="PRC45"/>
      <c r="PRD45"/>
      <c r="PRE45"/>
      <c r="PRF45"/>
      <c r="PRG45"/>
      <c r="PRH45"/>
      <c r="PRI45"/>
      <c r="PRJ45"/>
      <c r="PRK45"/>
      <c r="PRL45"/>
      <c r="PRM45"/>
      <c r="PRN45"/>
      <c r="PRO45"/>
      <c r="PRP45"/>
      <c r="PRQ45"/>
      <c r="PRR45"/>
      <c r="PRS45"/>
      <c r="PRT45"/>
      <c r="PRU45"/>
      <c r="PRV45"/>
      <c r="PRW45"/>
      <c r="PRX45"/>
      <c r="PRY45"/>
      <c r="PRZ45"/>
      <c r="PSA45"/>
      <c r="PSB45"/>
      <c r="PSC45"/>
      <c r="PSD45"/>
      <c r="PSE45"/>
      <c r="PSF45"/>
      <c r="PSG45"/>
      <c r="PSH45"/>
      <c r="PSI45"/>
      <c r="PSJ45"/>
      <c r="PSK45"/>
      <c r="PSL45"/>
      <c r="PSM45"/>
      <c r="PSN45"/>
      <c r="PSO45"/>
      <c r="PSP45"/>
      <c r="PSQ45"/>
      <c r="PSR45"/>
      <c r="PSS45"/>
      <c r="PST45"/>
      <c r="PSU45"/>
      <c r="PSV45"/>
      <c r="PSW45"/>
      <c r="PSX45"/>
      <c r="PSY45"/>
      <c r="PSZ45"/>
      <c r="PTA45"/>
      <c r="PTB45"/>
      <c r="PTC45"/>
      <c r="PTD45"/>
      <c r="PTE45"/>
      <c r="PTF45"/>
      <c r="PTG45"/>
      <c r="PTH45"/>
      <c r="PTI45"/>
      <c r="PTJ45"/>
      <c r="PTK45"/>
      <c r="PTL45"/>
      <c r="PTM45"/>
      <c r="PTN45"/>
      <c r="PTO45"/>
      <c r="PTP45"/>
      <c r="PTQ45"/>
      <c r="PTR45"/>
      <c r="PTS45"/>
      <c r="PTT45"/>
      <c r="PTU45"/>
      <c r="PTV45"/>
      <c r="PTW45"/>
      <c r="PTX45"/>
      <c r="PTY45"/>
      <c r="PTZ45"/>
      <c r="PUA45"/>
      <c r="PUB45"/>
      <c r="PUC45"/>
      <c r="PUD45"/>
      <c r="PUE45"/>
      <c r="PUF45"/>
      <c r="PUG45"/>
      <c r="PUH45"/>
      <c r="PUI45"/>
      <c r="PUJ45"/>
      <c r="PUK45"/>
      <c r="PUL45"/>
      <c r="PUM45"/>
      <c r="PUN45"/>
      <c r="PUO45"/>
      <c r="PUP45"/>
      <c r="PUQ45"/>
      <c r="PUR45"/>
      <c r="PUS45"/>
      <c r="PUT45"/>
      <c r="PUU45"/>
      <c r="PUV45"/>
      <c r="PUW45"/>
      <c r="PUX45"/>
      <c r="PUY45"/>
      <c r="PUZ45"/>
      <c r="PVA45"/>
      <c r="PVB45"/>
      <c r="PVC45"/>
      <c r="PVD45"/>
      <c r="PVE45"/>
      <c r="PVF45"/>
      <c r="PVG45"/>
      <c r="PVH45"/>
      <c r="PVI45"/>
      <c r="PVJ45"/>
      <c r="PVK45"/>
      <c r="PVL45"/>
      <c r="PVM45"/>
      <c r="PVN45"/>
      <c r="PVO45"/>
      <c r="PVP45"/>
      <c r="PVQ45"/>
      <c r="PVR45"/>
      <c r="PVS45"/>
      <c r="PVT45"/>
      <c r="PVU45"/>
      <c r="PVV45"/>
      <c r="PVW45"/>
      <c r="PVX45"/>
      <c r="PVY45"/>
      <c r="PVZ45"/>
      <c r="PWA45"/>
      <c r="PWB45"/>
      <c r="PWC45"/>
      <c r="PWD45"/>
      <c r="PWE45"/>
      <c r="PWF45"/>
      <c r="PWG45"/>
      <c r="PWH45"/>
      <c r="PWI45"/>
      <c r="PWJ45"/>
      <c r="PWK45"/>
      <c r="PWL45"/>
      <c r="PWM45"/>
      <c r="PWN45"/>
      <c r="PWO45"/>
      <c r="PWP45"/>
      <c r="PWQ45"/>
      <c r="PWR45"/>
      <c r="PWS45"/>
      <c r="PWT45"/>
      <c r="PWU45"/>
      <c r="PWV45"/>
      <c r="PWW45"/>
      <c r="PWX45"/>
      <c r="PWY45"/>
      <c r="PWZ45"/>
      <c r="PXA45"/>
      <c r="PXB45"/>
      <c r="PXC45"/>
      <c r="PXD45"/>
      <c r="PXE45"/>
      <c r="PXF45"/>
      <c r="PXG45"/>
      <c r="PXH45"/>
      <c r="PXI45"/>
      <c r="PXJ45"/>
      <c r="PXK45"/>
      <c r="PXL45"/>
      <c r="PXM45"/>
      <c r="PXN45"/>
      <c r="PXO45"/>
      <c r="PXP45"/>
      <c r="PXQ45"/>
      <c r="PXR45"/>
      <c r="PXS45"/>
      <c r="PXT45"/>
      <c r="PXU45"/>
      <c r="PXV45"/>
      <c r="PXW45"/>
      <c r="PXX45"/>
      <c r="PXY45"/>
      <c r="PXZ45"/>
      <c r="PYA45"/>
      <c r="PYB45"/>
      <c r="PYC45"/>
      <c r="PYD45"/>
      <c r="PYE45"/>
      <c r="PYF45"/>
      <c r="PYG45"/>
      <c r="PYH45"/>
      <c r="PYI45"/>
      <c r="PYJ45"/>
      <c r="PYK45"/>
      <c r="PYL45"/>
      <c r="PYM45"/>
      <c r="PYN45"/>
      <c r="PYO45"/>
      <c r="PYP45"/>
      <c r="PYQ45"/>
      <c r="PYR45"/>
      <c r="PYS45"/>
      <c r="PYT45"/>
      <c r="PYU45"/>
      <c r="PYV45"/>
      <c r="PYW45"/>
      <c r="PYX45"/>
      <c r="PYY45"/>
      <c r="PYZ45"/>
      <c r="PZA45"/>
      <c r="PZB45"/>
      <c r="PZC45"/>
      <c r="PZD45"/>
      <c r="PZE45"/>
      <c r="PZF45"/>
      <c r="PZG45"/>
      <c r="PZH45"/>
      <c r="PZI45"/>
      <c r="PZJ45"/>
      <c r="PZK45"/>
      <c r="PZL45"/>
      <c r="PZM45"/>
      <c r="PZN45"/>
      <c r="PZO45"/>
      <c r="PZP45"/>
      <c r="PZQ45"/>
      <c r="PZR45"/>
      <c r="PZS45"/>
      <c r="PZT45"/>
      <c r="PZU45"/>
      <c r="PZV45"/>
      <c r="PZW45"/>
      <c r="PZX45"/>
      <c r="PZY45"/>
      <c r="PZZ45"/>
      <c r="QAA45"/>
      <c r="QAB45"/>
      <c r="QAC45"/>
      <c r="QAD45"/>
      <c r="QAE45"/>
      <c r="QAF45"/>
      <c r="QAG45"/>
      <c r="QAH45"/>
      <c r="QAI45"/>
      <c r="QAJ45"/>
      <c r="QAK45"/>
      <c r="QAL45"/>
      <c r="QAM45"/>
      <c r="QAN45"/>
      <c r="QAO45"/>
      <c r="QAP45"/>
      <c r="QAQ45"/>
      <c r="QAR45"/>
      <c r="QAS45"/>
      <c r="QAT45"/>
      <c r="QAU45"/>
      <c r="QAV45"/>
      <c r="QAW45"/>
      <c r="QAX45"/>
      <c r="QAY45"/>
      <c r="QAZ45"/>
      <c r="QBA45"/>
      <c r="QBB45"/>
      <c r="QBC45"/>
      <c r="QBD45"/>
      <c r="QBE45"/>
      <c r="QBF45"/>
      <c r="QBG45"/>
      <c r="QBH45"/>
      <c r="QBI45"/>
      <c r="QBJ45"/>
      <c r="QBK45"/>
      <c r="QBL45"/>
      <c r="QBM45"/>
      <c r="QBN45"/>
      <c r="QBO45"/>
      <c r="QBP45"/>
      <c r="QBQ45"/>
      <c r="QBR45"/>
      <c r="QBS45"/>
      <c r="QBT45"/>
      <c r="QBU45"/>
      <c r="QBV45"/>
      <c r="QBW45"/>
      <c r="QBX45"/>
      <c r="QBY45"/>
      <c r="QBZ45"/>
      <c r="QCA45"/>
      <c r="QCB45"/>
      <c r="QCC45"/>
      <c r="QCD45"/>
      <c r="QCE45"/>
      <c r="QCF45"/>
      <c r="QCG45"/>
      <c r="QCH45"/>
      <c r="QCI45"/>
      <c r="QCJ45"/>
      <c r="QCK45"/>
      <c r="QCL45"/>
      <c r="QCM45"/>
      <c r="QCN45"/>
      <c r="QCO45"/>
      <c r="QCP45"/>
      <c r="QCQ45"/>
      <c r="QCR45"/>
      <c r="QCS45"/>
      <c r="QCT45"/>
      <c r="QCU45"/>
      <c r="QCV45"/>
      <c r="QCW45"/>
      <c r="QCX45"/>
      <c r="QCY45"/>
      <c r="QCZ45"/>
      <c r="QDA45"/>
      <c r="QDB45"/>
      <c r="QDC45"/>
      <c r="QDD45"/>
      <c r="QDE45"/>
      <c r="QDF45"/>
      <c r="QDG45"/>
      <c r="QDH45"/>
      <c r="QDI45"/>
      <c r="QDJ45"/>
      <c r="QDK45"/>
      <c r="QDL45"/>
      <c r="QDM45"/>
      <c r="QDN45"/>
      <c r="QDO45"/>
      <c r="QDP45"/>
      <c r="QDQ45"/>
      <c r="QDR45"/>
      <c r="QDS45"/>
      <c r="QDT45"/>
      <c r="QDU45"/>
      <c r="QDV45"/>
      <c r="QDW45"/>
      <c r="QDX45"/>
      <c r="QDY45"/>
      <c r="QDZ45"/>
      <c r="QEA45"/>
      <c r="QEB45"/>
      <c r="QEC45"/>
      <c r="QED45"/>
      <c r="QEE45"/>
      <c r="QEF45"/>
      <c r="QEG45"/>
      <c r="QEH45"/>
      <c r="QEI45"/>
      <c r="QEJ45"/>
      <c r="QEK45"/>
      <c r="QEL45"/>
      <c r="QEM45"/>
      <c r="QEN45"/>
      <c r="QEO45"/>
      <c r="QEP45"/>
      <c r="QEQ45"/>
      <c r="QER45"/>
      <c r="QES45"/>
      <c r="QET45"/>
      <c r="QEU45"/>
      <c r="QEV45"/>
      <c r="QEW45"/>
      <c r="QEX45"/>
      <c r="QEY45"/>
      <c r="QEZ45"/>
      <c r="QFA45"/>
      <c r="QFB45"/>
      <c r="QFC45"/>
      <c r="QFD45"/>
      <c r="QFE45"/>
      <c r="QFF45"/>
      <c r="QFG45"/>
      <c r="QFH45"/>
      <c r="QFI45"/>
      <c r="QFJ45"/>
      <c r="QFK45"/>
      <c r="QFL45"/>
      <c r="QFM45"/>
      <c r="QFN45"/>
      <c r="QFO45"/>
      <c r="QFP45"/>
      <c r="QFQ45"/>
      <c r="QFR45"/>
      <c r="QFS45"/>
      <c r="QFT45"/>
      <c r="QFU45"/>
      <c r="QFV45"/>
      <c r="QFW45"/>
      <c r="QFX45"/>
      <c r="QFY45"/>
      <c r="QFZ45"/>
      <c r="QGA45"/>
      <c r="QGB45"/>
      <c r="QGC45"/>
      <c r="QGD45"/>
      <c r="QGE45"/>
      <c r="QGF45"/>
      <c r="QGG45"/>
      <c r="QGH45"/>
      <c r="QGI45"/>
      <c r="QGJ45"/>
      <c r="QGK45"/>
      <c r="QGL45"/>
      <c r="QGM45"/>
      <c r="QGN45"/>
      <c r="QGO45"/>
      <c r="QGP45"/>
      <c r="QGQ45"/>
      <c r="QGR45"/>
      <c r="QGS45"/>
      <c r="QGT45"/>
      <c r="QGU45"/>
      <c r="QGV45"/>
      <c r="QGW45"/>
      <c r="QGX45"/>
      <c r="QGY45"/>
      <c r="QGZ45"/>
      <c r="QHA45"/>
      <c r="QHB45"/>
      <c r="QHC45"/>
      <c r="QHD45"/>
      <c r="QHE45"/>
      <c r="QHF45"/>
      <c r="QHG45"/>
      <c r="QHH45"/>
      <c r="QHI45"/>
      <c r="QHJ45"/>
      <c r="QHK45"/>
      <c r="QHL45"/>
      <c r="QHM45"/>
      <c r="QHN45"/>
      <c r="QHO45"/>
      <c r="QHP45"/>
      <c r="QHQ45"/>
      <c r="QHR45"/>
      <c r="QHS45"/>
      <c r="QHT45"/>
      <c r="QHU45"/>
      <c r="QHV45"/>
      <c r="QHW45"/>
      <c r="QHX45"/>
      <c r="QHY45"/>
      <c r="QHZ45"/>
      <c r="QIA45"/>
      <c r="QIB45"/>
      <c r="QIC45"/>
      <c r="QID45"/>
      <c r="QIE45"/>
      <c r="QIF45"/>
      <c r="QIG45"/>
      <c r="QIH45"/>
      <c r="QII45"/>
      <c r="QIJ45"/>
      <c r="QIK45"/>
      <c r="QIL45"/>
      <c r="QIM45"/>
      <c r="QIN45"/>
      <c r="QIO45"/>
      <c r="QIP45"/>
      <c r="QIQ45"/>
      <c r="QIR45"/>
      <c r="QIS45"/>
      <c r="QIT45"/>
      <c r="QIU45"/>
      <c r="QIV45"/>
      <c r="QIW45"/>
      <c r="QIX45"/>
      <c r="QIY45"/>
      <c r="QIZ45"/>
      <c r="QJA45"/>
      <c r="QJB45"/>
      <c r="QJC45"/>
      <c r="QJD45"/>
      <c r="QJE45"/>
      <c r="QJF45"/>
      <c r="QJG45"/>
      <c r="QJH45"/>
      <c r="QJI45"/>
      <c r="QJJ45"/>
      <c r="QJK45"/>
      <c r="QJL45"/>
      <c r="QJM45"/>
      <c r="QJN45"/>
      <c r="QJO45"/>
      <c r="QJP45"/>
      <c r="QJQ45"/>
      <c r="QJR45"/>
      <c r="QJS45"/>
      <c r="QJT45"/>
      <c r="QJU45"/>
      <c r="QJV45"/>
      <c r="QJW45"/>
      <c r="QJX45"/>
      <c r="QJY45"/>
      <c r="QJZ45"/>
      <c r="QKA45"/>
      <c r="QKB45"/>
      <c r="QKC45"/>
      <c r="QKD45"/>
      <c r="QKE45"/>
      <c r="QKF45"/>
      <c r="QKG45"/>
      <c r="QKH45"/>
      <c r="QKI45"/>
      <c r="QKJ45"/>
      <c r="QKK45"/>
      <c r="QKL45"/>
      <c r="QKM45"/>
      <c r="QKN45"/>
      <c r="QKO45"/>
      <c r="QKP45"/>
      <c r="QKQ45"/>
      <c r="QKR45"/>
      <c r="QKS45"/>
      <c r="QKT45"/>
      <c r="QKU45"/>
      <c r="QKV45"/>
      <c r="QKW45"/>
      <c r="QKX45"/>
      <c r="QKY45"/>
      <c r="QKZ45"/>
      <c r="QLA45"/>
      <c r="QLB45"/>
      <c r="QLC45"/>
      <c r="QLD45"/>
      <c r="QLE45"/>
      <c r="QLF45"/>
      <c r="QLG45"/>
      <c r="QLH45"/>
      <c r="QLI45"/>
      <c r="QLJ45"/>
      <c r="QLK45"/>
      <c r="QLL45"/>
      <c r="QLM45"/>
      <c r="QLN45"/>
      <c r="QLO45"/>
      <c r="QLP45"/>
      <c r="QLQ45"/>
      <c r="QLR45"/>
      <c r="QLS45"/>
      <c r="QLT45"/>
      <c r="QLU45"/>
      <c r="QLV45"/>
      <c r="QLW45"/>
      <c r="QLX45"/>
      <c r="QLY45"/>
      <c r="QLZ45"/>
      <c r="QMA45"/>
      <c r="QMB45"/>
      <c r="QMC45"/>
      <c r="QMD45"/>
      <c r="QME45"/>
      <c r="QMF45"/>
      <c r="QMG45"/>
      <c r="QMH45"/>
      <c r="QMI45"/>
      <c r="QMJ45"/>
      <c r="QMK45"/>
      <c r="QML45"/>
      <c r="QMM45"/>
      <c r="QMN45"/>
      <c r="QMO45"/>
      <c r="QMP45"/>
      <c r="QMQ45"/>
      <c r="QMR45"/>
      <c r="QMS45"/>
      <c r="QMT45"/>
      <c r="QMU45"/>
      <c r="QMV45"/>
      <c r="QMW45"/>
      <c r="QMX45"/>
      <c r="QMY45"/>
      <c r="QMZ45"/>
      <c r="QNA45"/>
      <c r="QNB45"/>
      <c r="QNC45"/>
      <c r="QND45"/>
      <c r="QNE45"/>
      <c r="QNF45"/>
      <c r="QNG45"/>
      <c r="QNH45"/>
      <c r="QNI45"/>
      <c r="QNJ45"/>
      <c r="QNK45"/>
      <c r="QNL45"/>
      <c r="QNM45"/>
      <c r="QNN45"/>
      <c r="QNO45"/>
      <c r="QNP45"/>
      <c r="QNQ45"/>
      <c r="QNR45"/>
      <c r="QNS45"/>
      <c r="QNT45"/>
      <c r="QNU45"/>
      <c r="QNV45"/>
      <c r="QNW45"/>
      <c r="QNX45"/>
      <c r="QNY45"/>
      <c r="QNZ45"/>
      <c r="QOA45"/>
      <c r="QOB45"/>
      <c r="QOC45"/>
      <c r="QOD45"/>
      <c r="QOE45"/>
      <c r="QOF45"/>
      <c r="QOG45"/>
      <c r="QOH45"/>
      <c r="QOI45"/>
      <c r="QOJ45"/>
      <c r="QOK45"/>
      <c r="QOL45"/>
      <c r="QOM45"/>
      <c r="QON45"/>
      <c r="QOO45"/>
      <c r="QOP45"/>
      <c r="QOQ45"/>
      <c r="QOR45"/>
      <c r="QOS45"/>
      <c r="QOT45"/>
      <c r="QOU45"/>
      <c r="QOV45"/>
      <c r="QOW45"/>
      <c r="QOX45"/>
      <c r="QOY45"/>
      <c r="QOZ45"/>
      <c r="QPA45"/>
      <c r="QPB45"/>
      <c r="QPC45"/>
      <c r="QPD45"/>
      <c r="QPE45"/>
      <c r="QPF45"/>
      <c r="QPG45"/>
      <c r="QPH45"/>
      <c r="QPI45"/>
      <c r="QPJ45"/>
      <c r="QPK45"/>
      <c r="QPL45"/>
      <c r="QPM45"/>
      <c r="QPN45"/>
      <c r="QPO45"/>
      <c r="QPP45"/>
      <c r="QPQ45"/>
      <c r="QPR45"/>
      <c r="QPS45"/>
      <c r="QPT45"/>
      <c r="QPU45"/>
      <c r="QPV45"/>
      <c r="QPW45"/>
      <c r="QPX45"/>
      <c r="QPY45"/>
      <c r="QPZ45"/>
      <c r="QQA45"/>
      <c r="QQB45"/>
      <c r="QQC45"/>
      <c r="QQD45"/>
      <c r="QQE45"/>
      <c r="QQF45"/>
      <c r="QQG45"/>
      <c r="QQH45"/>
      <c r="QQI45"/>
      <c r="QQJ45"/>
      <c r="QQK45"/>
      <c r="QQL45"/>
      <c r="QQM45"/>
      <c r="QQN45"/>
      <c r="QQO45"/>
      <c r="QQP45"/>
      <c r="QQQ45"/>
      <c r="QQR45"/>
      <c r="QQS45"/>
      <c r="QQT45"/>
      <c r="QQU45"/>
      <c r="QQV45"/>
      <c r="QQW45"/>
      <c r="QQX45"/>
      <c r="QQY45"/>
      <c r="QQZ45"/>
      <c r="QRA45"/>
      <c r="QRB45"/>
      <c r="QRC45"/>
      <c r="QRD45"/>
      <c r="QRE45"/>
      <c r="QRF45"/>
      <c r="QRG45"/>
      <c r="QRH45"/>
      <c r="QRI45"/>
      <c r="QRJ45"/>
      <c r="QRK45"/>
      <c r="QRL45"/>
      <c r="QRM45"/>
      <c r="QRN45"/>
      <c r="QRO45"/>
      <c r="QRP45"/>
      <c r="QRQ45"/>
      <c r="QRR45"/>
      <c r="QRS45"/>
      <c r="QRT45"/>
      <c r="QRU45"/>
      <c r="QRV45"/>
      <c r="QRW45"/>
      <c r="QRX45"/>
      <c r="QRY45"/>
      <c r="QRZ45"/>
      <c r="QSA45"/>
      <c r="QSB45"/>
      <c r="QSC45"/>
      <c r="QSD45"/>
      <c r="QSE45"/>
      <c r="QSF45"/>
      <c r="QSG45"/>
      <c r="QSH45"/>
      <c r="QSI45"/>
      <c r="QSJ45"/>
      <c r="QSK45"/>
      <c r="QSL45"/>
      <c r="QSM45"/>
      <c r="QSN45"/>
      <c r="QSO45"/>
      <c r="QSP45"/>
      <c r="QSQ45"/>
      <c r="QSR45"/>
      <c r="QSS45"/>
      <c r="QST45"/>
      <c r="QSU45"/>
      <c r="QSV45"/>
      <c r="QSW45"/>
      <c r="QSX45"/>
      <c r="QSY45"/>
      <c r="QSZ45"/>
      <c r="QTA45"/>
      <c r="QTB45"/>
      <c r="QTC45"/>
      <c r="QTD45"/>
      <c r="QTE45"/>
      <c r="QTF45"/>
      <c r="QTG45"/>
      <c r="QTH45"/>
      <c r="QTI45"/>
      <c r="QTJ45"/>
      <c r="QTK45"/>
      <c r="QTL45"/>
      <c r="QTM45"/>
      <c r="QTN45"/>
      <c r="QTO45"/>
      <c r="QTP45"/>
      <c r="QTQ45"/>
      <c r="QTR45"/>
      <c r="QTS45"/>
      <c r="QTT45"/>
      <c r="QTU45"/>
      <c r="QTV45"/>
      <c r="QTW45"/>
      <c r="QTX45"/>
      <c r="QTY45"/>
      <c r="QTZ45"/>
      <c r="QUA45"/>
      <c r="QUB45"/>
      <c r="QUC45"/>
      <c r="QUD45"/>
      <c r="QUE45"/>
      <c r="QUF45"/>
      <c r="QUG45"/>
      <c r="QUH45"/>
      <c r="QUI45"/>
      <c r="QUJ45"/>
      <c r="QUK45"/>
      <c r="QUL45"/>
      <c r="QUM45"/>
      <c r="QUN45"/>
      <c r="QUO45"/>
      <c r="QUP45"/>
      <c r="QUQ45"/>
      <c r="QUR45"/>
      <c r="QUS45"/>
      <c r="QUT45"/>
      <c r="QUU45"/>
      <c r="QUV45"/>
      <c r="QUW45"/>
      <c r="QUX45"/>
      <c r="QUY45"/>
      <c r="QUZ45"/>
      <c r="QVA45"/>
      <c r="QVB45"/>
      <c r="QVC45"/>
      <c r="QVD45"/>
      <c r="QVE45"/>
      <c r="QVF45"/>
      <c r="QVG45"/>
      <c r="QVH45"/>
      <c r="QVI45"/>
      <c r="QVJ45"/>
      <c r="QVK45"/>
      <c r="QVL45"/>
      <c r="QVM45"/>
      <c r="QVN45"/>
      <c r="QVO45"/>
      <c r="QVP45"/>
      <c r="QVQ45"/>
      <c r="QVR45"/>
      <c r="QVS45"/>
      <c r="QVT45"/>
      <c r="QVU45"/>
      <c r="QVV45"/>
      <c r="QVW45"/>
      <c r="QVX45"/>
      <c r="QVY45"/>
      <c r="QVZ45"/>
      <c r="QWA45"/>
      <c r="QWB45"/>
      <c r="QWC45"/>
      <c r="QWD45"/>
      <c r="QWE45"/>
      <c r="QWF45"/>
      <c r="QWG45"/>
      <c r="QWH45"/>
      <c r="QWI45"/>
      <c r="QWJ45"/>
      <c r="QWK45"/>
      <c r="QWL45"/>
      <c r="QWM45"/>
      <c r="QWN45"/>
      <c r="QWO45"/>
      <c r="QWP45"/>
      <c r="QWQ45"/>
      <c r="QWR45"/>
      <c r="QWS45"/>
      <c r="QWT45"/>
      <c r="QWU45"/>
      <c r="QWV45"/>
      <c r="QWW45"/>
      <c r="QWX45"/>
      <c r="QWY45"/>
      <c r="QWZ45"/>
      <c r="QXA45"/>
      <c r="QXB45"/>
      <c r="QXC45"/>
      <c r="QXD45"/>
      <c r="QXE45"/>
      <c r="QXF45"/>
      <c r="QXG45"/>
      <c r="QXH45"/>
      <c r="QXI45"/>
      <c r="QXJ45"/>
      <c r="QXK45"/>
      <c r="QXL45"/>
      <c r="QXM45"/>
      <c r="QXN45"/>
      <c r="QXO45"/>
      <c r="QXP45"/>
      <c r="QXQ45"/>
      <c r="QXR45"/>
      <c r="QXS45"/>
      <c r="QXT45"/>
      <c r="QXU45"/>
      <c r="QXV45"/>
      <c r="QXW45"/>
      <c r="QXX45"/>
      <c r="QXY45"/>
      <c r="QXZ45"/>
      <c r="QYA45"/>
      <c r="QYB45"/>
      <c r="QYC45"/>
      <c r="QYD45"/>
      <c r="QYE45"/>
      <c r="QYF45"/>
      <c r="QYG45"/>
      <c r="QYH45"/>
      <c r="QYI45"/>
      <c r="QYJ45"/>
      <c r="QYK45"/>
      <c r="QYL45"/>
      <c r="QYM45"/>
      <c r="QYN45"/>
      <c r="QYO45"/>
      <c r="QYP45"/>
      <c r="QYQ45"/>
      <c r="QYR45"/>
      <c r="QYS45"/>
      <c r="QYT45"/>
      <c r="QYU45"/>
      <c r="QYV45"/>
      <c r="QYW45"/>
      <c r="QYX45"/>
      <c r="QYY45"/>
      <c r="QYZ45"/>
      <c r="QZA45"/>
      <c r="QZB45"/>
      <c r="QZC45"/>
      <c r="QZD45"/>
      <c r="QZE45"/>
      <c r="QZF45"/>
      <c r="QZG45"/>
      <c r="QZH45"/>
      <c r="QZI45"/>
      <c r="QZJ45"/>
      <c r="QZK45"/>
      <c r="QZL45"/>
      <c r="QZM45"/>
      <c r="QZN45"/>
      <c r="QZO45"/>
      <c r="QZP45"/>
      <c r="QZQ45"/>
      <c r="QZR45"/>
      <c r="QZS45"/>
      <c r="QZT45"/>
      <c r="QZU45"/>
      <c r="QZV45"/>
      <c r="QZW45"/>
      <c r="QZX45"/>
      <c r="QZY45"/>
      <c r="QZZ45"/>
      <c r="RAA45"/>
      <c r="RAB45"/>
      <c r="RAC45"/>
      <c r="RAD45"/>
      <c r="RAE45"/>
      <c r="RAF45"/>
      <c r="RAG45"/>
      <c r="RAH45"/>
      <c r="RAI45"/>
      <c r="RAJ45"/>
      <c r="RAK45"/>
      <c r="RAL45"/>
      <c r="RAM45"/>
      <c r="RAN45"/>
      <c r="RAO45"/>
      <c r="RAP45"/>
      <c r="RAQ45"/>
      <c r="RAR45"/>
      <c r="RAS45"/>
      <c r="RAT45"/>
      <c r="RAU45"/>
      <c r="RAV45"/>
      <c r="RAW45"/>
      <c r="RAX45"/>
      <c r="RAY45"/>
      <c r="RAZ45"/>
      <c r="RBA45"/>
      <c r="RBB45"/>
      <c r="RBC45"/>
      <c r="RBD45"/>
      <c r="RBE45"/>
      <c r="RBF45"/>
      <c r="RBG45"/>
      <c r="RBH45"/>
      <c r="RBI45"/>
      <c r="RBJ45"/>
      <c r="RBK45"/>
      <c r="RBL45"/>
      <c r="RBM45"/>
      <c r="RBN45"/>
      <c r="RBO45"/>
      <c r="RBP45"/>
      <c r="RBQ45"/>
      <c r="RBR45"/>
      <c r="RBS45"/>
      <c r="RBT45"/>
      <c r="RBU45"/>
      <c r="RBV45"/>
      <c r="RBW45"/>
      <c r="RBX45"/>
      <c r="RBY45"/>
      <c r="RBZ45"/>
      <c r="RCA45"/>
      <c r="RCB45"/>
      <c r="RCC45"/>
      <c r="RCD45"/>
      <c r="RCE45"/>
      <c r="RCF45"/>
      <c r="RCG45"/>
      <c r="RCH45"/>
      <c r="RCI45"/>
      <c r="RCJ45"/>
      <c r="RCK45"/>
      <c r="RCL45"/>
      <c r="RCM45"/>
      <c r="RCN45"/>
      <c r="RCO45"/>
      <c r="RCP45"/>
      <c r="RCQ45"/>
      <c r="RCR45"/>
      <c r="RCS45"/>
      <c r="RCT45"/>
      <c r="RCU45"/>
      <c r="RCV45"/>
      <c r="RCW45"/>
      <c r="RCX45"/>
      <c r="RCY45"/>
      <c r="RCZ45"/>
      <c r="RDA45"/>
      <c r="RDB45"/>
      <c r="RDC45"/>
      <c r="RDD45"/>
      <c r="RDE45"/>
      <c r="RDF45"/>
      <c r="RDG45"/>
      <c r="RDH45"/>
      <c r="RDI45"/>
      <c r="RDJ45"/>
      <c r="RDK45"/>
      <c r="RDL45"/>
      <c r="RDM45"/>
      <c r="RDN45"/>
      <c r="RDO45"/>
      <c r="RDP45"/>
      <c r="RDQ45"/>
      <c r="RDR45"/>
      <c r="RDS45"/>
      <c r="RDT45"/>
      <c r="RDU45"/>
      <c r="RDV45"/>
      <c r="RDW45"/>
      <c r="RDX45"/>
      <c r="RDY45"/>
      <c r="RDZ45"/>
      <c r="REA45"/>
      <c r="REB45"/>
      <c r="REC45"/>
      <c r="RED45"/>
      <c r="REE45"/>
      <c r="REF45"/>
      <c r="REG45"/>
      <c r="REH45"/>
      <c r="REI45"/>
      <c r="REJ45"/>
      <c r="REK45"/>
      <c r="REL45"/>
      <c r="REM45"/>
      <c r="REN45"/>
      <c r="REO45"/>
      <c r="REP45"/>
      <c r="REQ45"/>
      <c r="RER45"/>
      <c r="RES45"/>
      <c r="RET45"/>
      <c r="REU45"/>
      <c r="REV45"/>
      <c r="REW45"/>
      <c r="REX45"/>
      <c r="REY45"/>
      <c r="REZ45"/>
      <c r="RFA45"/>
      <c r="RFB45"/>
      <c r="RFC45"/>
      <c r="RFD45"/>
      <c r="RFE45"/>
      <c r="RFF45"/>
      <c r="RFG45"/>
      <c r="RFH45"/>
      <c r="RFI45"/>
      <c r="RFJ45"/>
      <c r="RFK45"/>
      <c r="RFL45"/>
      <c r="RFM45"/>
      <c r="RFN45"/>
      <c r="RFO45"/>
      <c r="RFP45"/>
      <c r="RFQ45"/>
      <c r="RFR45"/>
      <c r="RFS45"/>
      <c r="RFT45"/>
      <c r="RFU45"/>
      <c r="RFV45"/>
      <c r="RFW45"/>
      <c r="RFX45"/>
      <c r="RFY45"/>
      <c r="RFZ45"/>
      <c r="RGA45"/>
      <c r="RGB45"/>
      <c r="RGC45"/>
      <c r="RGD45"/>
      <c r="RGE45"/>
      <c r="RGF45"/>
      <c r="RGG45"/>
      <c r="RGH45"/>
      <c r="RGI45"/>
      <c r="RGJ45"/>
      <c r="RGK45"/>
      <c r="RGL45"/>
      <c r="RGM45"/>
      <c r="RGN45"/>
      <c r="RGO45"/>
      <c r="RGP45"/>
      <c r="RGQ45"/>
      <c r="RGR45"/>
      <c r="RGS45"/>
      <c r="RGT45"/>
      <c r="RGU45"/>
      <c r="RGV45"/>
      <c r="RGW45"/>
      <c r="RGX45"/>
      <c r="RGY45"/>
      <c r="RGZ45"/>
      <c r="RHA45"/>
      <c r="RHB45"/>
      <c r="RHC45"/>
      <c r="RHD45"/>
      <c r="RHE45"/>
      <c r="RHF45"/>
      <c r="RHG45"/>
      <c r="RHH45"/>
      <c r="RHI45"/>
      <c r="RHJ45"/>
      <c r="RHK45"/>
      <c r="RHL45"/>
      <c r="RHM45"/>
      <c r="RHN45"/>
      <c r="RHO45"/>
      <c r="RHP45"/>
      <c r="RHQ45"/>
      <c r="RHR45"/>
      <c r="RHS45"/>
      <c r="RHT45"/>
      <c r="RHU45"/>
      <c r="RHV45"/>
      <c r="RHW45"/>
      <c r="RHX45"/>
      <c r="RHY45"/>
      <c r="RHZ45"/>
      <c r="RIA45"/>
      <c r="RIB45"/>
      <c r="RIC45"/>
      <c r="RID45"/>
      <c r="RIE45"/>
      <c r="RIF45"/>
      <c r="RIG45"/>
      <c r="RIH45"/>
      <c r="RII45"/>
      <c r="RIJ45"/>
      <c r="RIK45"/>
      <c r="RIL45"/>
      <c r="RIM45"/>
      <c r="RIN45"/>
      <c r="RIO45"/>
      <c r="RIP45"/>
      <c r="RIQ45"/>
      <c r="RIR45"/>
      <c r="RIS45"/>
      <c r="RIT45"/>
      <c r="RIU45"/>
      <c r="RIV45"/>
      <c r="RIW45"/>
      <c r="RIX45"/>
      <c r="RIY45"/>
      <c r="RIZ45"/>
      <c r="RJA45"/>
      <c r="RJB45"/>
      <c r="RJC45"/>
      <c r="RJD45"/>
      <c r="RJE45"/>
      <c r="RJF45"/>
      <c r="RJG45"/>
      <c r="RJH45"/>
      <c r="RJI45"/>
      <c r="RJJ45"/>
      <c r="RJK45"/>
      <c r="RJL45"/>
      <c r="RJM45"/>
      <c r="RJN45"/>
      <c r="RJO45"/>
      <c r="RJP45"/>
      <c r="RJQ45"/>
      <c r="RJR45"/>
      <c r="RJS45"/>
      <c r="RJT45"/>
      <c r="RJU45"/>
      <c r="RJV45"/>
      <c r="RJW45"/>
      <c r="RJX45"/>
      <c r="RJY45"/>
      <c r="RJZ45"/>
      <c r="RKA45"/>
      <c r="RKB45"/>
      <c r="RKC45"/>
      <c r="RKD45"/>
      <c r="RKE45"/>
      <c r="RKF45"/>
      <c r="RKG45"/>
      <c r="RKH45"/>
      <c r="RKI45"/>
      <c r="RKJ45"/>
      <c r="RKK45"/>
      <c r="RKL45"/>
      <c r="RKM45"/>
      <c r="RKN45"/>
      <c r="RKO45"/>
      <c r="RKP45"/>
      <c r="RKQ45"/>
      <c r="RKR45"/>
      <c r="RKS45"/>
      <c r="RKT45"/>
      <c r="RKU45"/>
      <c r="RKV45"/>
      <c r="RKW45"/>
      <c r="RKX45"/>
      <c r="RKY45"/>
      <c r="RKZ45"/>
      <c r="RLA45"/>
      <c r="RLB45"/>
      <c r="RLC45"/>
      <c r="RLD45"/>
      <c r="RLE45"/>
      <c r="RLF45"/>
      <c r="RLG45"/>
      <c r="RLH45"/>
      <c r="RLI45"/>
      <c r="RLJ45"/>
      <c r="RLK45"/>
      <c r="RLL45"/>
      <c r="RLM45"/>
      <c r="RLN45"/>
      <c r="RLO45"/>
      <c r="RLP45"/>
      <c r="RLQ45"/>
      <c r="RLR45"/>
      <c r="RLS45"/>
      <c r="RLT45"/>
      <c r="RLU45"/>
      <c r="RLV45"/>
      <c r="RLW45"/>
      <c r="RLX45"/>
      <c r="RLY45"/>
      <c r="RLZ45"/>
      <c r="RMA45"/>
      <c r="RMB45"/>
      <c r="RMC45"/>
      <c r="RMD45"/>
      <c r="RME45"/>
      <c r="RMF45"/>
      <c r="RMG45"/>
      <c r="RMH45"/>
      <c r="RMI45"/>
      <c r="RMJ45"/>
      <c r="RMK45"/>
      <c r="RML45"/>
      <c r="RMM45"/>
      <c r="RMN45"/>
      <c r="RMO45"/>
      <c r="RMP45"/>
      <c r="RMQ45"/>
      <c r="RMR45"/>
      <c r="RMS45"/>
      <c r="RMT45"/>
      <c r="RMU45"/>
      <c r="RMV45"/>
      <c r="RMW45"/>
      <c r="RMX45"/>
      <c r="RMY45"/>
      <c r="RMZ45"/>
      <c r="RNA45"/>
      <c r="RNB45"/>
      <c r="RNC45"/>
      <c r="RND45"/>
      <c r="RNE45"/>
      <c r="RNF45"/>
      <c r="RNG45"/>
      <c r="RNH45"/>
      <c r="RNI45"/>
      <c r="RNJ45"/>
      <c r="RNK45"/>
      <c r="RNL45"/>
      <c r="RNM45"/>
      <c r="RNN45"/>
      <c r="RNO45"/>
      <c r="RNP45"/>
      <c r="RNQ45"/>
      <c r="RNR45"/>
      <c r="RNS45"/>
      <c r="RNT45"/>
      <c r="RNU45"/>
      <c r="RNV45"/>
      <c r="RNW45"/>
      <c r="RNX45"/>
      <c r="RNY45"/>
      <c r="RNZ45"/>
      <c r="ROA45"/>
      <c r="ROB45"/>
      <c r="ROC45"/>
      <c r="ROD45"/>
      <c r="ROE45"/>
      <c r="ROF45"/>
      <c r="ROG45"/>
      <c r="ROH45"/>
      <c r="ROI45"/>
      <c r="ROJ45"/>
      <c r="ROK45"/>
      <c r="ROL45"/>
      <c r="ROM45"/>
      <c r="RON45"/>
      <c r="ROO45"/>
      <c r="ROP45"/>
      <c r="ROQ45"/>
      <c r="ROR45"/>
      <c r="ROS45"/>
      <c r="ROT45"/>
      <c r="ROU45"/>
      <c r="ROV45"/>
      <c r="ROW45"/>
      <c r="ROX45"/>
      <c r="ROY45"/>
      <c r="ROZ45"/>
      <c r="RPA45"/>
      <c r="RPB45"/>
      <c r="RPC45"/>
      <c r="RPD45"/>
      <c r="RPE45"/>
      <c r="RPF45"/>
      <c r="RPG45"/>
      <c r="RPH45"/>
      <c r="RPI45"/>
      <c r="RPJ45"/>
      <c r="RPK45"/>
      <c r="RPL45"/>
      <c r="RPM45"/>
      <c r="RPN45"/>
      <c r="RPO45"/>
      <c r="RPP45"/>
      <c r="RPQ45"/>
      <c r="RPR45"/>
      <c r="RPS45"/>
      <c r="RPT45"/>
      <c r="RPU45"/>
      <c r="RPV45"/>
      <c r="RPW45"/>
      <c r="RPX45"/>
      <c r="RPY45"/>
      <c r="RPZ45"/>
      <c r="RQA45"/>
      <c r="RQB45"/>
      <c r="RQC45"/>
      <c r="RQD45"/>
      <c r="RQE45"/>
      <c r="RQF45"/>
      <c r="RQG45"/>
      <c r="RQH45"/>
      <c r="RQI45"/>
      <c r="RQJ45"/>
      <c r="RQK45"/>
      <c r="RQL45"/>
      <c r="RQM45"/>
      <c r="RQN45"/>
      <c r="RQO45"/>
      <c r="RQP45"/>
      <c r="RQQ45"/>
      <c r="RQR45"/>
      <c r="RQS45"/>
      <c r="RQT45"/>
      <c r="RQU45"/>
      <c r="RQV45"/>
      <c r="RQW45"/>
      <c r="RQX45"/>
      <c r="RQY45"/>
      <c r="RQZ45"/>
      <c r="RRA45"/>
      <c r="RRB45"/>
      <c r="RRC45"/>
      <c r="RRD45"/>
      <c r="RRE45"/>
      <c r="RRF45"/>
      <c r="RRG45"/>
      <c r="RRH45"/>
      <c r="RRI45"/>
      <c r="RRJ45"/>
      <c r="RRK45"/>
      <c r="RRL45"/>
      <c r="RRM45"/>
      <c r="RRN45"/>
      <c r="RRO45"/>
      <c r="RRP45"/>
      <c r="RRQ45"/>
      <c r="RRR45"/>
      <c r="RRS45"/>
      <c r="RRT45"/>
      <c r="RRU45"/>
      <c r="RRV45"/>
      <c r="RRW45"/>
      <c r="RRX45"/>
      <c r="RRY45"/>
      <c r="RRZ45"/>
      <c r="RSA45"/>
      <c r="RSB45"/>
      <c r="RSC45"/>
      <c r="RSD45"/>
      <c r="RSE45"/>
      <c r="RSF45"/>
      <c r="RSG45"/>
      <c r="RSH45"/>
      <c r="RSI45"/>
      <c r="RSJ45"/>
      <c r="RSK45"/>
      <c r="RSL45"/>
      <c r="RSM45"/>
      <c r="RSN45"/>
      <c r="RSO45"/>
      <c r="RSP45"/>
      <c r="RSQ45"/>
      <c r="RSR45"/>
      <c r="RSS45"/>
      <c r="RST45"/>
      <c r="RSU45"/>
      <c r="RSV45"/>
      <c r="RSW45"/>
      <c r="RSX45"/>
      <c r="RSY45"/>
      <c r="RSZ45"/>
      <c r="RTA45"/>
      <c r="RTB45"/>
      <c r="RTC45"/>
      <c r="RTD45"/>
      <c r="RTE45"/>
      <c r="RTF45"/>
      <c r="RTG45"/>
      <c r="RTH45"/>
      <c r="RTI45"/>
      <c r="RTJ45"/>
      <c r="RTK45"/>
      <c r="RTL45"/>
      <c r="RTM45"/>
      <c r="RTN45"/>
      <c r="RTO45"/>
      <c r="RTP45"/>
      <c r="RTQ45"/>
      <c r="RTR45"/>
      <c r="RTS45"/>
      <c r="RTT45"/>
      <c r="RTU45"/>
      <c r="RTV45"/>
      <c r="RTW45"/>
      <c r="RTX45"/>
      <c r="RTY45"/>
      <c r="RTZ45"/>
      <c r="RUA45"/>
      <c r="RUB45"/>
      <c r="RUC45"/>
      <c r="RUD45"/>
      <c r="RUE45"/>
      <c r="RUF45"/>
      <c r="RUG45"/>
      <c r="RUH45"/>
      <c r="RUI45"/>
      <c r="RUJ45"/>
      <c r="RUK45"/>
      <c r="RUL45"/>
      <c r="RUM45"/>
      <c r="RUN45"/>
      <c r="RUO45"/>
      <c r="RUP45"/>
      <c r="RUQ45"/>
      <c r="RUR45"/>
      <c r="RUS45"/>
      <c r="RUT45"/>
      <c r="RUU45"/>
      <c r="RUV45"/>
      <c r="RUW45"/>
      <c r="RUX45"/>
      <c r="RUY45"/>
      <c r="RUZ45"/>
      <c r="RVA45"/>
      <c r="RVB45"/>
      <c r="RVC45"/>
      <c r="RVD45"/>
      <c r="RVE45"/>
      <c r="RVF45"/>
      <c r="RVG45"/>
      <c r="RVH45"/>
      <c r="RVI45"/>
      <c r="RVJ45"/>
      <c r="RVK45"/>
      <c r="RVL45"/>
      <c r="RVM45"/>
      <c r="RVN45"/>
      <c r="RVO45"/>
      <c r="RVP45"/>
      <c r="RVQ45"/>
      <c r="RVR45"/>
      <c r="RVS45"/>
      <c r="RVT45"/>
      <c r="RVU45"/>
      <c r="RVV45"/>
      <c r="RVW45"/>
      <c r="RVX45"/>
      <c r="RVY45"/>
      <c r="RVZ45"/>
      <c r="RWA45"/>
      <c r="RWB45"/>
      <c r="RWC45"/>
      <c r="RWD45"/>
      <c r="RWE45"/>
      <c r="RWF45"/>
      <c r="RWG45"/>
      <c r="RWH45"/>
      <c r="RWI45"/>
      <c r="RWJ45"/>
      <c r="RWK45"/>
      <c r="RWL45"/>
      <c r="RWM45"/>
      <c r="RWN45"/>
      <c r="RWO45"/>
      <c r="RWP45"/>
      <c r="RWQ45"/>
      <c r="RWR45"/>
      <c r="RWS45"/>
      <c r="RWT45"/>
      <c r="RWU45"/>
      <c r="RWV45"/>
      <c r="RWW45"/>
      <c r="RWX45"/>
      <c r="RWY45"/>
      <c r="RWZ45"/>
    </row>
    <row r="46" spans="2:25 5610:12792"/>
    <row r="47" spans="2:25 5610:12792"/>
    <row r="48" spans="2:25 5610:12792" ht="12.9">
      <c r="B48" s="68" t="s">
        <v>163</v>
      </c>
      <c r="C48" s="33" t="s">
        <v>48</v>
      </c>
      <c r="D48" s="31"/>
      <c r="E48" s="31"/>
      <c r="F48" s="31"/>
      <c r="G48" s="41"/>
      <c r="H48" s="31"/>
      <c r="I48" s="31"/>
    </row>
    <row r="49" spans="2:25 5610:12792" ht="14.6">
      <c r="C49" s="31" t="s">
        <v>15</v>
      </c>
      <c r="D49" s="34" t="s">
        <v>13</v>
      </c>
      <c r="E49" s="34"/>
      <c r="F49" s="36" t="s">
        <v>14</v>
      </c>
      <c r="G49" s="63">
        <v>1</v>
      </c>
      <c r="H49" s="31"/>
      <c r="I49" s="35"/>
    </row>
    <row r="50" spans="2:25 5610:12792" ht="14.6">
      <c r="C50" s="31" t="s">
        <v>16</v>
      </c>
      <c r="D50" s="34" t="s">
        <v>13</v>
      </c>
      <c r="E50" s="34"/>
      <c r="F50" s="36" t="s">
        <v>14</v>
      </c>
      <c r="I50" s="37">
        <v>0.38429999999999997</v>
      </c>
      <c r="J50" s="37">
        <v>0.80689999999999995</v>
      </c>
      <c r="K50" s="37">
        <v>0.13270000000000001</v>
      </c>
      <c r="L50" s="37">
        <v>2.6100000000000002E-2</v>
      </c>
    </row>
    <row r="51" spans="2:25 5610:12792" ht="14.6">
      <c r="C51" s="31" t="s">
        <v>17</v>
      </c>
      <c r="D51" s="34" t="s">
        <v>13</v>
      </c>
      <c r="E51" s="34"/>
      <c r="F51" s="36" t="s">
        <v>14</v>
      </c>
      <c r="N51" s="39">
        <v>0.12809999999999999</v>
      </c>
      <c r="O51" s="39">
        <v>0.12809999999999999</v>
      </c>
      <c r="P51" s="39">
        <v>0.17080000000000001</v>
      </c>
      <c r="Q51" s="39">
        <v>0.2989</v>
      </c>
      <c r="R51" s="39">
        <v>0.34160000000000001</v>
      </c>
      <c r="S51" s="39">
        <v>0.25619999999999998</v>
      </c>
      <c r="T51" s="39">
        <v>0.12809999999999999</v>
      </c>
      <c r="U51" s="39">
        <v>9.7000000000000003E-3</v>
      </c>
      <c r="V51" s="39">
        <v>9.7000000000000003E-3</v>
      </c>
      <c r="W51" s="39">
        <v>9.7000000000000003E-3</v>
      </c>
      <c r="X51" s="39">
        <v>9.7000000000000003E-3</v>
      </c>
      <c r="Y51" s="39">
        <v>9.7000000000000003E-3</v>
      </c>
    </row>
    <row r="52" spans="2:25 5610:12792" ht="12.75" customHeight="1">
      <c r="C52" s="31" t="s">
        <v>18</v>
      </c>
      <c r="D52" s="34" t="s">
        <v>13</v>
      </c>
      <c r="E52" s="34"/>
      <c r="F52" s="36" t="s">
        <v>14</v>
      </c>
      <c r="M52" s="20"/>
      <c r="N52" s="40">
        <v>6.4000000000000003E-3</v>
      </c>
      <c r="O52" s="40">
        <v>6.4000000000000003E-3</v>
      </c>
      <c r="P52" s="40">
        <v>1.14E-2</v>
      </c>
      <c r="Q52" s="40">
        <v>1.9900000000000001E-2</v>
      </c>
      <c r="R52" s="40">
        <v>2.2800000000000001E-2</v>
      </c>
      <c r="S52" s="40">
        <v>1.7100000000000001E-2</v>
      </c>
      <c r="T52" s="40">
        <v>6.4000000000000003E-3</v>
      </c>
      <c r="U52" s="40">
        <v>5.0000000000000001E-4</v>
      </c>
      <c r="V52" s="40">
        <v>5.0000000000000001E-4</v>
      </c>
      <c r="W52" s="40">
        <v>5.0000000000000001E-4</v>
      </c>
      <c r="X52" s="40">
        <v>5.0000000000000001E-4</v>
      </c>
      <c r="Y52" s="40">
        <v>5.0000000000000001E-4</v>
      </c>
    </row>
    <row r="53" spans="2:25 5610:12792" ht="14.6">
      <c r="C53" s="31" t="s">
        <v>19</v>
      </c>
      <c r="D53" s="34" t="s">
        <v>13</v>
      </c>
      <c r="E53" s="34"/>
      <c r="F53" s="36" t="s">
        <v>14</v>
      </c>
      <c r="M53" s="20"/>
      <c r="N53" s="40">
        <v>6.4000000000000003E-3</v>
      </c>
      <c r="O53" s="40">
        <v>6.4000000000000003E-3</v>
      </c>
      <c r="P53" s="40">
        <v>1.14E-2</v>
      </c>
      <c r="Q53" s="40">
        <v>1.9900000000000001E-2</v>
      </c>
      <c r="R53" s="40">
        <v>2.2800000000000001E-2</v>
      </c>
      <c r="S53" s="40">
        <v>1.7100000000000001E-2</v>
      </c>
      <c r="T53" s="40">
        <v>6.4000000000000003E-3</v>
      </c>
      <c r="U53" s="40">
        <v>5.0000000000000001E-4</v>
      </c>
      <c r="V53" s="40">
        <v>5.0000000000000001E-4</v>
      </c>
      <c r="W53" s="40">
        <v>5.0000000000000001E-4</v>
      </c>
      <c r="X53" s="40">
        <v>5.0000000000000001E-4</v>
      </c>
      <c r="Y53" s="40">
        <v>5.0000000000000001E-4</v>
      </c>
    </row>
    <row r="54" spans="2:25 5610:12792" ht="14.6">
      <c r="C54" s="31" t="s">
        <v>20</v>
      </c>
      <c r="D54" s="34" t="s">
        <v>13</v>
      </c>
      <c r="E54" s="34"/>
      <c r="F54" s="36" t="s">
        <v>14</v>
      </c>
      <c r="G54" s="20"/>
      <c r="H54" s="20"/>
      <c r="I54" s="20"/>
      <c r="J54" s="20"/>
      <c r="K54" s="20"/>
      <c r="L54" s="20"/>
      <c r="M54" s="20"/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</row>
    <row r="55" spans="2:25 5610:12792" ht="14.6">
      <c r="C55" s="31" t="s">
        <v>21</v>
      </c>
      <c r="D55" s="34" t="s">
        <v>13</v>
      </c>
      <c r="E55" s="34"/>
      <c r="F55" s="36" t="s">
        <v>14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</row>
    <row r="56" spans="2:25 5610:12792" ht="12.9">
      <c r="C56" s="31"/>
      <c r="D56" s="34"/>
      <c r="E56" s="34"/>
      <c r="F56" s="36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2:25 5610:12792"/>
    <row r="58" spans="2:25 5610:12792"/>
    <row r="59" spans="2:25 5610:12792" s="31" customFormat="1" ht="12.9">
      <c r="B59" s="68" t="s">
        <v>134</v>
      </c>
      <c r="C59" s="33" t="s">
        <v>12</v>
      </c>
      <c r="D59" s="34"/>
      <c r="E59" s="34"/>
      <c r="G59" s="35"/>
      <c r="H59" s="35"/>
      <c r="I59" s="35"/>
      <c r="J59" s="35"/>
      <c r="K59" s="35"/>
      <c r="L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HGT59"/>
      <c r="HGU59"/>
      <c r="HGV59"/>
      <c r="HGW59"/>
      <c r="HGX59"/>
      <c r="HGY59"/>
      <c r="HGZ59"/>
      <c r="HHA59"/>
      <c r="HHB59"/>
      <c r="HHC59"/>
      <c r="HHD59"/>
      <c r="HHE59"/>
      <c r="HHF59"/>
      <c r="HHG59"/>
      <c r="HHH59"/>
      <c r="HHI59"/>
      <c r="HHJ59"/>
      <c r="HHK59"/>
      <c r="HHL59"/>
      <c r="HHM59"/>
      <c r="HHN59"/>
      <c r="HHO59"/>
      <c r="HHP59"/>
      <c r="HHQ59"/>
      <c r="HHR59"/>
      <c r="HHS59"/>
      <c r="HHT59"/>
      <c r="HHU59"/>
      <c r="HHV59"/>
      <c r="HHW59"/>
      <c r="HHX59"/>
      <c r="HHY59"/>
      <c r="HHZ59"/>
      <c r="HIA59"/>
      <c r="HIB59"/>
      <c r="HIC59"/>
      <c r="HID59"/>
      <c r="HIE59"/>
      <c r="HIF59"/>
      <c r="HIG59"/>
      <c r="HIH59"/>
      <c r="HII59"/>
      <c r="HIJ59"/>
      <c r="HIK59"/>
      <c r="HIL59"/>
      <c r="HIM59"/>
      <c r="HIN59"/>
      <c r="HIO59"/>
      <c r="HIP59"/>
      <c r="HIQ59"/>
      <c r="HIR59"/>
      <c r="HIS59"/>
      <c r="HIT59"/>
      <c r="HIU59"/>
      <c r="HIV59"/>
      <c r="HIW59"/>
      <c r="HIX59"/>
      <c r="HIY59"/>
      <c r="HIZ59"/>
      <c r="HJA59"/>
      <c r="HJB59"/>
      <c r="HJC59"/>
      <c r="HJD59"/>
      <c r="HJE59"/>
      <c r="HJF59"/>
      <c r="HJG59"/>
      <c r="HJH59"/>
      <c r="HJI59"/>
      <c r="HJJ59"/>
      <c r="HJK59"/>
      <c r="HJL59"/>
      <c r="HJM59"/>
      <c r="HJN59"/>
      <c r="HJO59"/>
      <c r="HJP59"/>
      <c r="HJQ59"/>
      <c r="HJR59"/>
      <c r="HJS59"/>
      <c r="HJT59"/>
      <c r="HJU59"/>
      <c r="HJV59"/>
      <c r="HJW59"/>
      <c r="HJX59"/>
      <c r="HJY59"/>
      <c r="HJZ59"/>
      <c r="HKA59"/>
      <c r="HKB59"/>
      <c r="HKC59"/>
      <c r="HKD59"/>
      <c r="HKE59"/>
      <c r="HKF59"/>
      <c r="HKG59"/>
      <c r="HKH59"/>
      <c r="HKI59"/>
      <c r="HKJ59"/>
      <c r="HKK59"/>
      <c r="HKL59"/>
      <c r="HKM59"/>
      <c r="HKN59"/>
      <c r="HKO59"/>
      <c r="HKP59"/>
      <c r="HKQ59"/>
      <c r="HKR59"/>
      <c r="HKS59"/>
      <c r="HKT59"/>
      <c r="HKU59"/>
      <c r="HKV59"/>
      <c r="HKW59"/>
      <c r="HKX59"/>
      <c r="HKY59"/>
      <c r="HKZ59"/>
      <c r="HLA59"/>
      <c r="HLB59"/>
      <c r="HLC59"/>
      <c r="HLD59"/>
      <c r="HLE59"/>
      <c r="HLF59"/>
      <c r="HLG59"/>
      <c r="HLH59"/>
      <c r="HLI59"/>
      <c r="HLJ59"/>
      <c r="HLK59"/>
      <c r="HLL59"/>
      <c r="HLM59"/>
      <c r="HLN59"/>
      <c r="HLO59"/>
      <c r="HLP59"/>
      <c r="HLQ59"/>
      <c r="HLR59"/>
      <c r="HLS59"/>
      <c r="HLT59"/>
      <c r="HLU59"/>
      <c r="HLV59"/>
      <c r="HLW59"/>
      <c r="HLX59"/>
      <c r="HLY59"/>
      <c r="HLZ59"/>
      <c r="HMA59"/>
      <c r="HMB59"/>
      <c r="HMC59"/>
      <c r="HMD59"/>
      <c r="HME59"/>
      <c r="HMF59"/>
      <c r="HMG59"/>
      <c r="HMH59"/>
      <c r="HMI59"/>
      <c r="HMJ59"/>
      <c r="HMK59"/>
      <c r="HML59"/>
      <c r="HMM59"/>
      <c r="HMN59"/>
      <c r="HMO59"/>
      <c r="HMP59"/>
      <c r="HMQ59"/>
      <c r="HMR59"/>
      <c r="HMS59"/>
      <c r="HMT59"/>
      <c r="HMU59"/>
      <c r="HMV59"/>
      <c r="HMW59"/>
      <c r="HMX59"/>
      <c r="HMY59"/>
      <c r="HMZ59"/>
      <c r="HNA59"/>
      <c r="HNB59"/>
      <c r="HNC59"/>
      <c r="HND59"/>
      <c r="HNE59"/>
      <c r="HNF59"/>
      <c r="HNG59"/>
      <c r="HNH59"/>
      <c r="HNI59"/>
      <c r="HNJ59"/>
      <c r="HNK59"/>
      <c r="HNL59"/>
      <c r="HNM59"/>
      <c r="HNN59"/>
      <c r="HNO59"/>
      <c r="HNP59"/>
      <c r="HNQ59"/>
      <c r="HNR59"/>
      <c r="HNS59"/>
      <c r="HNT59"/>
      <c r="HNU59"/>
      <c r="HNV59"/>
      <c r="HNW59"/>
      <c r="HNX59"/>
      <c r="HNY59"/>
      <c r="HNZ59"/>
      <c r="HOA59"/>
      <c r="HOB59"/>
      <c r="HOC59"/>
      <c r="HOD59"/>
      <c r="HOE59"/>
      <c r="HOF59"/>
      <c r="HOG59"/>
      <c r="HOH59"/>
      <c r="HOI59"/>
      <c r="HOJ59"/>
      <c r="HOK59"/>
      <c r="HOL59"/>
      <c r="HOM59"/>
      <c r="HON59"/>
      <c r="HOO59"/>
      <c r="HOP59"/>
      <c r="HOQ59"/>
      <c r="HOR59"/>
      <c r="HOS59"/>
      <c r="HOT59"/>
      <c r="HOU59"/>
      <c r="HOV59"/>
      <c r="HOW59"/>
      <c r="HOX59"/>
      <c r="HOY59"/>
      <c r="HOZ59"/>
      <c r="HPA59"/>
      <c r="HPB59"/>
      <c r="HPC59"/>
      <c r="HPD59"/>
      <c r="HPE59"/>
      <c r="HPF59"/>
      <c r="HPG59"/>
      <c r="HPH59"/>
      <c r="HPI59"/>
      <c r="HPJ59"/>
      <c r="HPK59"/>
      <c r="HPL59"/>
      <c r="HPM59"/>
      <c r="HPN59"/>
      <c r="HPO59"/>
      <c r="HPP59"/>
      <c r="HPQ59"/>
      <c r="HPR59"/>
      <c r="HPS59"/>
      <c r="HPT59"/>
      <c r="HPU59"/>
      <c r="HPV59"/>
      <c r="HPW59"/>
      <c r="HPX59"/>
      <c r="HPY59"/>
      <c r="HPZ59"/>
      <c r="HQA59"/>
      <c r="HQB59"/>
      <c r="HQC59"/>
      <c r="HQD59"/>
      <c r="HQE59"/>
      <c r="HQF59"/>
      <c r="HQG59"/>
      <c r="HQH59"/>
      <c r="HQI59"/>
      <c r="HQJ59"/>
      <c r="HQK59"/>
      <c r="HQL59"/>
      <c r="HQM59"/>
      <c r="HQN59"/>
      <c r="HQO59"/>
      <c r="HQP59"/>
      <c r="HQQ59"/>
      <c r="HQR59"/>
      <c r="HQS59"/>
      <c r="HQT59"/>
      <c r="HQU59"/>
      <c r="HQV59"/>
      <c r="HQW59"/>
      <c r="HQX59"/>
      <c r="HQY59"/>
      <c r="HQZ59"/>
      <c r="HRA59"/>
      <c r="HRB59"/>
      <c r="HRC59"/>
      <c r="HRD59"/>
      <c r="HRE59"/>
      <c r="HRF59"/>
      <c r="HRG59"/>
      <c r="HRH59"/>
      <c r="HRI59"/>
      <c r="HRJ59"/>
      <c r="HRK59"/>
      <c r="HRL59"/>
      <c r="HRM59"/>
      <c r="HRN59"/>
      <c r="HRO59"/>
      <c r="HRP59"/>
      <c r="HRQ59"/>
      <c r="HRR59"/>
      <c r="HRS59"/>
      <c r="HRT59"/>
      <c r="HRU59"/>
      <c r="HRV59"/>
      <c r="HRW59"/>
      <c r="HRX59"/>
      <c r="HRY59"/>
      <c r="HRZ59"/>
      <c r="HSA59"/>
      <c r="HSB59"/>
      <c r="HSC59"/>
      <c r="HSD59"/>
      <c r="HSE59"/>
      <c r="HSF59"/>
      <c r="HSG59"/>
      <c r="HSH59"/>
      <c r="HSI59"/>
      <c r="HSJ59"/>
      <c r="HSK59"/>
      <c r="HSL59"/>
      <c r="HSM59"/>
      <c r="HSN59"/>
      <c r="HSO59"/>
      <c r="HSP59"/>
      <c r="HSQ59"/>
      <c r="HSR59"/>
      <c r="HSS59"/>
      <c r="HST59"/>
      <c r="HSU59"/>
      <c r="HSV59"/>
      <c r="HSW59"/>
      <c r="HSX59"/>
      <c r="HSY59"/>
      <c r="HSZ59"/>
      <c r="HTA59"/>
      <c r="HTB59"/>
      <c r="HTC59"/>
      <c r="HTD59"/>
      <c r="HTE59"/>
      <c r="HTF59"/>
      <c r="HTG59"/>
      <c r="HTH59"/>
      <c r="HTI59"/>
      <c r="HTJ59"/>
      <c r="HTK59"/>
      <c r="HTL59"/>
      <c r="HTM59"/>
      <c r="HTN59"/>
      <c r="HTO59"/>
      <c r="HTP59"/>
      <c r="HTQ59"/>
      <c r="HTR59"/>
      <c r="HTS59"/>
      <c r="HTT59"/>
      <c r="HTU59"/>
      <c r="HTV59"/>
      <c r="HTW59"/>
      <c r="HTX59"/>
      <c r="HTY59"/>
      <c r="HTZ59"/>
      <c r="HUA59"/>
      <c r="HUB59"/>
      <c r="HUC59"/>
      <c r="HUD59"/>
      <c r="HUE59"/>
      <c r="HUF59"/>
      <c r="HUG59"/>
      <c r="HUH59"/>
      <c r="HUI59"/>
      <c r="HUJ59"/>
      <c r="HUK59"/>
      <c r="HUL59"/>
      <c r="HUM59"/>
      <c r="HUN59"/>
      <c r="HUO59"/>
      <c r="HUP59"/>
      <c r="HUQ59"/>
      <c r="HUR59"/>
      <c r="HUS59"/>
      <c r="HUT59"/>
      <c r="HUU59"/>
      <c r="HUV59"/>
      <c r="HUW59"/>
      <c r="HUX59"/>
      <c r="HUY59"/>
      <c r="HUZ59"/>
      <c r="HVA59"/>
      <c r="HVB59"/>
      <c r="HVC59"/>
      <c r="HVD59"/>
      <c r="HVE59"/>
      <c r="HVF59"/>
      <c r="HVG59"/>
      <c r="HVH59"/>
      <c r="HVI59"/>
      <c r="HVJ59"/>
      <c r="HVK59"/>
      <c r="HVL59"/>
      <c r="HVM59"/>
      <c r="HVN59"/>
      <c r="HVO59"/>
      <c r="HVP59"/>
      <c r="HVQ59"/>
      <c r="HVR59"/>
      <c r="HVS59"/>
      <c r="HVT59"/>
      <c r="HVU59"/>
      <c r="HVV59"/>
      <c r="HVW59"/>
      <c r="HVX59"/>
      <c r="HVY59"/>
      <c r="HVZ59"/>
      <c r="HWA59"/>
      <c r="HWB59"/>
      <c r="HWC59"/>
      <c r="HWD59"/>
      <c r="HWE59"/>
      <c r="HWF59"/>
      <c r="HWG59"/>
      <c r="HWH59"/>
      <c r="HWI59"/>
      <c r="HWJ59"/>
      <c r="HWK59"/>
      <c r="HWL59"/>
      <c r="HWM59"/>
      <c r="HWN59"/>
      <c r="HWO59"/>
      <c r="HWP59"/>
      <c r="HWQ59"/>
      <c r="HWR59"/>
      <c r="HWS59"/>
      <c r="HWT59"/>
      <c r="HWU59"/>
      <c r="HWV59"/>
      <c r="HWW59"/>
      <c r="HWX59"/>
      <c r="HWY59"/>
      <c r="HWZ59"/>
      <c r="HXA59"/>
      <c r="HXB59"/>
      <c r="HXC59"/>
      <c r="HXD59"/>
      <c r="HXE59"/>
      <c r="HXF59"/>
      <c r="HXG59"/>
      <c r="HXH59"/>
      <c r="HXI59"/>
      <c r="HXJ59"/>
      <c r="HXK59"/>
      <c r="HXL59"/>
      <c r="HXM59"/>
      <c r="HXN59"/>
      <c r="HXO59"/>
      <c r="HXP59"/>
      <c r="HXQ59"/>
      <c r="HXR59"/>
      <c r="HXS59"/>
      <c r="HXT59"/>
      <c r="HXU59"/>
      <c r="HXV59"/>
      <c r="HXW59"/>
      <c r="HXX59"/>
      <c r="HXY59"/>
      <c r="HXZ59"/>
      <c r="HYA59"/>
      <c r="HYB59"/>
      <c r="HYC59"/>
      <c r="HYD59"/>
      <c r="HYE59"/>
      <c r="HYF59"/>
      <c r="HYG59"/>
      <c r="HYH59"/>
      <c r="HYI59"/>
      <c r="HYJ59"/>
      <c r="HYK59"/>
      <c r="HYL59"/>
      <c r="HYM59"/>
      <c r="HYN59"/>
      <c r="HYO59"/>
      <c r="HYP59"/>
      <c r="HYQ59"/>
      <c r="HYR59"/>
      <c r="HYS59"/>
      <c r="HYT59"/>
      <c r="HYU59"/>
      <c r="HYV59"/>
      <c r="HYW59"/>
      <c r="HYX59"/>
      <c r="HYY59"/>
      <c r="HYZ59"/>
      <c r="HZA59"/>
      <c r="HZB59"/>
      <c r="HZC59"/>
      <c r="HZD59"/>
      <c r="HZE59"/>
      <c r="HZF59"/>
      <c r="HZG59"/>
      <c r="HZH59"/>
      <c r="HZI59"/>
      <c r="HZJ59"/>
      <c r="HZK59"/>
      <c r="HZL59"/>
      <c r="HZM59"/>
      <c r="HZN59"/>
      <c r="HZO59"/>
      <c r="HZP59"/>
      <c r="HZQ59"/>
      <c r="HZR59"/>
      <c r="HZS59"/>
      <c r="HZT59"/>
      <c r="HZU59"/>
      <c r="HZV59"/>
      <c r="HZW59"/>
      <c r="HZX59"/>
      <c r="HZY59"/>
      <c r="HZZ59"/>
      <c r="IAA59"/>
      <c r="IAB59"/>
      <c r="IAC59"/>
      <c r="IAD59"/>
      <c r="IAE59"/>
      <c r="IAF59"/>
      <c r="IAG59"/>
      <c r="IAH59"/>
      <c r="IAI59"/>
      <c r="IAJ59"/>
      <c r="IAK59"/>
      <c r="IAL59"/>
      <c r="IAM59"/>
      <c r="IAN59"/>
      <c r="IAO59"/>
      <c r="IAP59"/>
      <c r="IAQ59"/>
      <c r="IAR59"/>
      <c r="IAS59"/>
      <c r="IAT59"/>
      <c r="IAU59"/>
      <c r="IAV59"/>
      <c r="IAW59"/>
      <c r="IAX59"/>
      <c r="IAY59"/>
      <c r="IAZ59"/>
      <c r="IBA59"/>
      <c r="IBB59"/>
      <c r="IBC59"/>
      <c r="IBD59"/>
      <c r="IBE59"/>
      <c r="IBF59"/>
      <c r="IBG59"/>
      <c r="IBH59"/>
      <c r="IBI59"/>
      <c r="IBJ59"/>
      <c r="IBK59"/>
      <c r="IBL59"/>
      <c r="IBM59"/>
      <c r="IBN59"/>
      <c r="IBO59"/>
      <c r="IBP59"/>
      <c r="IBQ59"/>
      <c r="IBR59"/>
      <c r="IBS59"/>
      <c r="IBT59"/>
      <c r="IBU59"/>
      <c r="IBV59"/>
      <c r="IBW59"/>
      <c r="IBX59"/>
      <c r="IBY59"/>
      <c r="IBZ59"/>
      <c r="ICA59"/>
      <c r="ICB59"/>
      <c r="ICC59"/>
      <c r="ICD59"/>
      <c r="ICE59"/>
      <c r="ICF59"/>
      <c r="ICG59"/>
      <c r="ICH59"/>
      <c r="ICI59"/>
      <c r="ICJ59"/>
      <c r="ICK59"/>
      <c r="ICL59"/>
      <c r="ICM59"/>
      <c r="ICN59"/>
      <c r="ICO59"/>
      <c r="ICP59"/>
      <c r="ICQ59"/>
      <c r="ICR59"/>
      <c r="ICS59"/>
      <c r="ICT59"/>
      <c r="ICU59"/>
      <c r="ICV59"/>
      <c r="ICW59"/>
      <c r="ICX59"/>
      <c r="ICY59"/>
      <c r="ICZ59"/>
      <c r="IDA59"/>
      <c r="IDB59"/>
      <c r="IDC59"/>
      <c r="IDD59"/>
      <c r="IDE59"/>
      <c r="IDF59"/>
      <c r="IDG59"/>
      <c r="IDH59"/>
      <c r="IDI59"/>
      <c r="IDJ59"/>
      <c r="IDK59"/>
      <c r="IDL59"/>
      <c r="IDM59"/>
      <c r="IDN59"/>
      <c r="IDO59"/>
      <c r="IDP59"/>
      <c r="IDQ59"/>
      <c r="IDR59"/>
      <c r="IDS59"/>
      <c r="IDT59"/>
      <c r="IDU59"/>
      <c r="IDV59"/>
      <c r="IDW59"/>
      <c r="IDX59"/>
      <c r="IDY59"/>
      <c r="IDZ59"/>
      <c r="IEA59"/>
      <c r="IEB59"/>
      <c r="IEC59"/>
      <c r="IED59"/>
      <c r="IEE59"/>
      <c r="IEF59"/>
      <c r="IEG59"/>
      <c r="IEH59"/>
      <c r="IEI59"/>
      <c r="IEJ59"/>
      <c r="IEK59"/>
      <c r="IEL59"/>
      <c r="IEM59"/>
      <c r="IEN59"/>
      <c r="IEO59"/>
      <c r="IEP59"/>
      <c r="IEQ59"/>
      <c r="IER59"/>
      <c r="IES59"/>
      <c r="IET59"/>
      <c r="IEU59"/>
      <c r="IEV59"/>
      <c r="IEW59"/>
      <c r="IEX59"/>
      <c r="IEY59"/>
      <c r="IEZ59"/>
      <c r="IFA59"/>
      <c r="IFB59"/>
      <c r="IFC59"/>
      <c r="IFD59"/>
      <c r="IFE59"/>
      <c r="IFF59"/>
      <c r="IFG59"/>
      <c r="IFH59"/>
      <c r="IFI59"/>
      <c r="IFJ59"/>
      <c r="IFK59"/>
      <c r="IFL59"/>
      <c r="IFM59"/>
      <c r="IFN59"/>
      <c r="IFO59"/>
      <c r="IFP59"/>
      <c r="IFQ59"/>
      <c r="IFR59"/>
      <c r="IFS59"/>
      <c r="IFT59"/>
      <c r="IFU59"/>
      <c r="IFV59"/>
      <c r="IFW59"/>
      <c r="IFX59"/>
      <c r="IFY59"/>
      <c r="IFZ59"/>
      <c r="IGA59"/>
      <c r="IGB59"/>
      <c r="IGC59"/>
      <c r="IGD59"/>
      <c r="IGE59"/>
      <c r="IGF59"/>
      <c r="IGG59"/>
      <c r="IGH59"/>
      <c r="IGI59"/>
      <c r="IGJ59"/>
      <c r="IGK59"/>
      <c r="IGL59"/>
      <c r="IGM59"/>
      <c r="IGN59"/>
      <c r="IGO59"/>
      <c r="IGP59"/>
      <c r="IGQ59"/>
      <c r="IGR59"/>
      <c r="IGS59"/>
      <c r="IGT59"/>
      <c r="IGU59"/>
      <c r="IGV59"/>
      <c r="IGW59"/>
      <c r="IGX59"/>
      <c r="IGY59"/>
      <c r="IGZ59"/>
      <c r="IHA59"/>
      <c r="IHB59"/>
      <c r="IHC59"/>
      <c r="IHD59"/>
      <c r="IHE59"/>
      <c r="IHF59"/>
      <c r="IHG59"/>
      <c r="IHH59"/>
      <c r="IHI59"/>
      <c r="IHJ59"/>
      <c r="IHK59"/>
      <c r="IHL59"/>
      <c r="IHM59"/>
      <c r="IHN59"/>
      <c r="IHO59"/>
      <c r="IHP59"/>
      <c r="IHQ59"/>
      <c r="IHR59"/>
      <c r="IHS59"/>
      <c r="IHT59"/>
      <c r="IHU59"/>
      <c r="IHV59"/>
      <c r="IHW59"/>
      <c r="IHX59"/>
      <c r="IHY59"/>
      <c r="IHZ59"/>
      <c r="IIA59"/>
      <c r="IIB59"/>
      <c r="IIC59"/>
      <c r="IID59"/>
      <c r="IIE59"/>
      <c r="IIF59"/>
      <c r="IIG59"/>
      <c r="IIH59"/>
      <c r="III59"/>
      <c r="IIJ59"/>
      <c r="IIK59"/>
      <c r="IIL59"/>
      <c r="IIM59"/>
      <c r="IIN59"/>
      <c r="IIO59"/>
      <c r="IIP59"/>
      <c r="IIQ59"/>
      <c r="IIR59"/>
      <c r="IIS59"/>
      <c r="IIT59"/>
      <c r="IIU59"/>
      <c r="IIV59"/>
      <c r="IIW59"/>
      <c r="IIX59"/>
      <c r="IIY59"/>
      <c r="IIZ59"/>
      <c r="IJA59"/>
      <c r="IJB59"/>
      <c r="IJC59"/>
      <c r="IJD59"/>
      <c r="IJE59"/>
      <c r="IJF59"/>
      <c r="IJG59"/>
      <c r="IJH59"/>
      <c r="IJI59"/>
      <c r="IJJ59"/>
      <c r="IJK59"/>
      <c r="IJL59"/>
      <c r="IJM59"/>
      <c r="IJN59"/>
      <c r="IJO59"/>
      <c r="IJP59"/>
      <c r="IJQ59"/>
      <c r="IJR59"/>
      <c r="IJS59"/>
      <c r="IJT59"/>
      <c r="IJU59"/>
      <c r="IJV59"/>
      <c r="IJW59"/>
      <c r="IJX59"/>
      <c r="IJY59"/>
      <c r="IJZ59"/>
      <c r="IKA59"/>
      <c r="IKB59"/>
      <c r="IKC59"/>
      <c r="IKD59"/>
      <c r="IKE59"/>
      <c r="IKF59"/>
      <c r="IKG59"/>
      <c r="IKH59"/>
      <c r="IKI59"/>
      <c r="IKJ59"/>
      <c r="IKK59"/>
      <c r="IKL59"/>
      <c r="IKM59"/>
      <c r="IKN59"/>
      <c r="IKO59"/>
      <c r="IKP59"/>
      <c r="IKQ59"/>
      <c r="IKR59"/>
      <c r="IKS59"/>
      <c r="IKT59"/>
      <c r="IKU59"/>
      <c r="IKV59"/>
      <c r="IKW59"/>
      <c r="IKX59"/>
      <c r="IKY59"/>
      <c r="IKZ59"/>
      <c r="ILA59"/>
      <c r="ILB59"/>
      <c r="ILC59"/>
      <c r="ILD59"/>
      <c r="ILE59"/>
      <c r="ILF59"/>
      <c r="ILG59"/>
      <c r="ILH59"/>
      <c r="ILI59"/>
      <c r="ILJ59"/>
      <c r="ILK59"/>
      <c r="ILL59"/>
      <c r="ILM59"/>
      <c r="ILN59"/>
      <c r="ILO59"/>
      <c r="ILP59"/>
      <c r="ILQ59"/>
      <c r="ILR59"/>
      <c r="ILS59"/>
      <c r="ILT59"/>
      <c r="ILU59"/>
      <c r="ILV59"/>
      <c r="ILW59"/>
      <c r="ILX59"/>
      <c r="ILY59"/>
      <c r="ILZ59"/>
      <c r="IMA59"/>
      <c r="IMB59"/>
      <c r="IMC59"/>
      <c r="IMD59"/>
      <c r="IME59"/>
      <c r="IMF59"/>
      <c r="IMG59"/>
      <c r="IMH59"/>
      <c r="IMI59"/>
      <c r="IMJ59"/>
      <c r="IMK59"/>
      <c r="IML59"/>
      <c r="IMM59"/>
      <c r="IMN59"/>
      <c r="IMO59"/>
      <c r="IMP59"/>
      <c r="IMQ59"/>
      <c r="IMR59"/>
      <c r="IMS59"/>
      <c r="IMT59"/>
      <c r="IMU59"/>
      <c r="IMV59"/>
      <c r="IMW59"/>
      <c r="IMX59"/>
      <c r="IMY59"/>
      <c r="IMZ59"/>
      <c r="INA59"/>
      <c r="INB59"/>
      <c r="INC59"/>
      <c r="IND59"/>
      <c r="INE59"/>
      <c r="INF59"/>
      <c r="ING59"/>
      <c r="INH59"/>
      <c r="INI59"/>
      <c r="INJ59"/>
      <c r="INK59"/>
      <c r="INL59"/>
      <c r="INM59"/>
      <c r="INN59"/>
      <c r="INO59"/>
      <c r="INP59"/>
      <c r="INQ59"/>
      <c r="INR59"/>
      <c r="INS59"/>
      <c r="INT59"/>
      <c r="INU59"/>
      <c r="INV59"/>
      <c r="INW59"/>
      <c r="INX59"/>
      <c r="INY59"/>
      <c r="INZ59"/>
      <c r="IOA59"/>
      <c r="IOB59"/>
      <c r="IOC59"/>
      <c r="IOD59"/>
      <c r="IOE59"/>
      <c r="IOF59"/>
      <c r="IOG59"/>
      <c r="IOH59"/>
      <c r="IOI59"/>
      <c r="IOJ59"/>
      <c r="IOK59"/>
      <c r="IOL59"/>
      <c r="IOM59"/>
      <c r="ION59"/>
      <c r="IOO59"/>
      <c r="IOP59"/>
      <c r="IOQ59"/>
      <c r="IOR59"/>
      <c r="IOS59"/>
      <c r="IOT59"/>
      <c r="IOU59"/>
      <c r="IOV59"/>
      <c r="IOW59"/>
      <c r="IOX59"/>
      <c r="IOY59"/>
      <c r="IOZ59"/>
      <c r="IPA59"/>
      <c r="IPB59"/>
      <c r="IPC59"/>
      <c r="IPD59"/>
      <c r="IPE59"/>
      <c r="IPF59"/>
      <c r="IPG59"/>
      <c r="IPH59"/>
      <c r="IPI59"/>
      <c r="IPJ59"/>
      <c r="IPK59"/>
      <c r="IPL59"/>
      <c r="IPM59"/>
      <c r="IPN59"/>
      <c r="IPO59"/>
      <c r="IPP59"/>
      <c r="IPQ59"/>
      <c r="IPR59"/>
      <c r="IPS59"/>
      <c r="IPT59"/>
      <c r="IPU59"/>
      <c r="IPV59"/>
      <c r="IPW59"/>
      <c r="IPX59"/>
      <c r="IPY59"/>
      <c r="IPZ59"/>
      <c r="IQA59"/>
      <c r="IQB59"/>
      <c r="IQC59"/>
      <c r="IQD59"/>
      <c r="IQE59"/>
      <c r="IQF59"/>
      <c r="IQG59"/>
      <c r="IQH59"/>
      <c r="IQI59"/>
      <c r="IQJ59"/>
      <c r="IQK59"/>
      <c r="IQL59"/>
      <c r="IQM59"/>
      <c r="IQN59"/>
      <c r="IQO59"/>
      <c r="IQP59"/>
      <c r="IQQ59"/>
      <c r="IQR59"/>
      <c r="IQS59"/>
      <c r="IQT59"/>
      <c r="IQU59"/>
      <c r="IQV59"/>
      <c r="IQW59"/>
      <c r="IQX59"/>
      <c r="IQY59"/>
      <c r="IQZ59"/>
      <c r="IRA59"/>
      <c r="IRB59"/>
      <c r="IRC59"/>
      <c r="IRD59"/>
      <c r="IRE59"/>
      <c r="IRF59"/>
      <c r="IRG59"/>
      <c r="IRH59"/>
      <c r="IRI59"/>
      <c r="IRJ59"/>
      <c r="IRK59"/>
      <c r="IRL59"/>
      <c r="IRM59"/>
      <c r="IRN59"/>
      <c r="IRO59"/>
      <c r="IRP59"/>
      <c r="IRQ59"/>
      <c r="IRR59"/>
      <c r="IRS59"/>
      <c r="IRT59"/>
      <c r="IRU59"/>
      <c r="IRV59"/>
      <c r="IRW59"/>
      <c r="IRX59"/>
      <c r="IRY59"/>
      <c r="IRZ59"/>
      <c r="ISA59"/>
      <c r="ISB59"/>
      <c r="ISC59"/>
      <c r="ISD59"/>
      <c r="ISE59"/>
      <c r="ISF59"/>
      <c r="ISG59"/>
      <c r="ISH59"/>
      <c r="ISI59"/>
      <c r="ISJ59"/>
      <c r="ISK59"/>
      <c r="ISL59"/>
      <c r="ISM59"/>
      <c r="ISN59"/>
      <c r="ISO59"/>
      <c r="ISP59"/>
      <c r="ISQ59"/>
      <c r="ISR59"/>
      <c r="ISS59"/>
      <c r="IST59"/>
      <c r="ISU59"/>
      <c r="ISV59"/>
      <c r="ISW59"/>
      <c r="ISX59"/>
      <c r="ISY59"/>
      <c r="ISZ59"/>
      <c r="ITA59"/>
      <c r="ITB59"/>
      <c r="ITC59"/>
      <c r="ITD59"/>
      <c r="ITE59"/>
      <c r="ITF59"/>
      <c r="ITG59"/>
      <c r="ITH59"/>
      <c r="ITI59"/>
      <c r="ITJ59"/>
      <c r="ITK59"/>
      <c r="ITL59"/>
      <c r="ITM59"/>
      <c r="ITN59"/>
      <c r="ITO59"/>
      <c r="ITP59"/>
      <c r="ITQ59"/>
      <c r="ITR59"/>
      <c r="ITS59"/>
      <c r="ITT59"/>
      <c r="ITU59"/>
      <c r="ITV59"/>
      <c r="ITW59"/>
      <c r="ITX59"/>
      <c r="ITY59"/>
      <c r="ITZ59"/>
      <c r="IUA59"/>
      <c r="IUB59"/>
      <c r="IUC59"/>
      <c r="IUD59"/>
      <c r="IUE59"/>
      <c r="IUF59"/>
      <c r="IUG59"/>
      <c r="IUH59"/>
      <c r="IUI59"/>
      <c r="IUJ59"/>
      <c r="IUK59"/>
      <c r="IUL59"/>
      <c r="IUM59"/>
      <c r="IUN59"/>
      <c r="IUO59"/>
      <c r="IUP59"/>
      <c r="IUQ59"/>
      <c r="IUR59"/>
      <c r="IUS59"/>
      <c r="IUT59"/>
      <c r="IUU59"/>
      <c r="IUV59"/>
      <c r="IUW59"/>
      <c r="IUX59"/>
      <c r="IUY59"/>
      <c r="IUZ59"/>
      <c r="IVA59"/>
      <c r="IVB59"/>
      <c r="IVC59"/>
      <c r="IVD59"/>
      <c r="IVE59"/>
      <c r="IVF59"/>
      <c r="IVG59"/>
      <c r="IVH59"/>
      <c r="IVI59"/>
      <c r="IVJ59"/>
      <c r="IVK59"/>
      <c r="IVL59"/>
      <c r="IVM59"/>
      <c r="IVN59"/>
      <c r="IVO59"/>
      <c r="IVP59"/>
      <c r="IVQ59"/>
      <c r="IVR59"/>
      <c r="IVS59"/>
      <c r="IVT59"/>
      <c r="IVU59"/>
      <c r="IVV59"/>
      <c r="IVW59"/>
      <c r="IVX59"/>
      <c r="IVY59"/>
      <c r="IVZ59"/>
      <c r="IWA59"/>
      <c r="IWB59"/>
      <c r="IWC59"/>
      <c r="IWD59"/>
      <c r="IWE59"/>
      <c r="IWF59"/>
      <c r="IWG59"/>
      <c r="IWH59"/>
      <c r="IWI59"/>
      <c r="IWJ59"/>
      <c r="IWK59"/>
      <c r="IWL59"/>
      <c r="IWM59"/>
      <c r="IWN59"/>
      <c r="IWO59"/>
      <c r="IWP59"/>
      <c r="IWQ59"/>
      <c r="IWR59"/>
      <c r="IWS59"/>
      <c r="IWT59"/>
      <c r="IWU59"/>
      <c r="IWV59"/>
      <c r="IWW59"/>
      <c r="IWX59"/>
      <c r="IWY59"/>
      <c r="IWZ59"/>
      <c r="IXA59"/>
      <c r="IXB59"/>
      <c r="IXC59"/>
      <c r="IXD59"/>
      <c r="IXE59"/>
      <c r="IXF59"/>
      <c r="IXG59"/>
      <c r="IXH59"/>
      <c r="IXI59"/>
      <c r="IXJ59"/>
      <c r="IXK59"/>
      <c r="IXL59"/>
      <c r="IXM59"/>
      <c r="IXN59"/>
      <c r="IXO59"/>
      <c r="IXP59"/>
      <c r="IXQ59"/>
      <c r="IXR59"/>
      <c r="IXS59"/>
      <c r="IXT59"/>
      <c r="IXU59"/>
      <c r="IXV59"/>
      <c r="IXW59"/>
      <c r="IXX59"/>
      <c r="IXY59"/>
      <c r="IXZ59"/>
      <c r="IYA59"/>
      <c r="IYB59"/>
      <c r="IYC59"/>
      <c r="IYD59"/>
      <c r="IYE59"/>
      <c r="IYF59"/>
      <c r="IYG59"/>
      <c r="IYH59"/>
      <c r="IYI59"/>
      <c r="IYJ59"/>
      <c r="IYK59"/>
      <c r="IYL59"/>
      <c r="IYM59"/>
      <c r="IYN59"/>
      <c r="IYO59"/>
      <c r="IYP59"/>
      <c r="IYQ59"/>
      <c r="IYR59"/>
      <c r="IYS59"/>
      <c r="IYT59"/>
      <c r="IYU59"/>
      <c r="IYV59"/>
      <c r="IYW59"/>
      <c r="IYX59"/>
      <c r="IYY59"/>
      <c r="IYZ59"/>
      <c r="IZA59"/>
      <c r="IZB59"/>
      <c r="IZC59"/>
      <c r="IZD59"/>
      <c r="IZE59"/>
      <c r="IZF59"/>
      <c r="IZG59"/>
      <c r="IZH59"/>
      <c r="IZI59"/>
      <c r="IZJ59"/>
      <c r="IZK59"/>
      <c r="IZL59"/>
      <c r="IZM59"/>
      <c r="IZN59"/>
      <c r="IZO59"/>
      <c r="IZP59"/>
      <c r="IZQ59"/>
      <c r="IZR59"/>
      <c r="IZS59"/>
      <c r="IZT59"/>
      <c r="IZU59"/>
      <c r="IZV59"/>
      <c r="IZW59"/>
      <c r="IZX59"/>
      <c r="IZY59"/>
      <c r="IZZ59"/>
      <c r="JAA59"/>
      <c r="JAB59"/>
      <c r="JAC59"/>
      <c r="JAD59"/>
      <c r="JAE59"/>
      <c r="JAF59"/>
      <c r="JAG59"/>
      <c r="JAH59"/>
      <c r="JAI59"/>
      <c r="JAJ59"/>
      <c r="JAK59"/>
      <c r="JAL59"/>
      <c r="JAM59"/>
      <c r="JAN59"/>
      <c r="JAO59"/>
      <c r="JAP59"/>
      <c r="JAQ59"/>
      <c r="JAR59"/>
      <c r="JAS59"/>
      <c r="JAT59"/>
      <c r="JAU59"/>
      <c r="JAV59"/>
      <c r="JAW59"/>
      <c r="JAX59"/>
      <c r="JAY59"/>
      <c r="JAZ59"/>
      <c r="JBA59"/>
      <c r="JBB59"/>
      <c r="JBC59"/>
      <c r="JBD59"/>
      <c r="JBE59"/>
      <c r="JBF59"/>
      <c r="JBG59"/>
      <c r="JBH59"/>
      <c r="JBI59"/>
      <c r="JBJ59"/>
      <c r="JBK59"/>
      <c r="JBL59"/>
      <c r="JBM59"/>
      <c r="JBN59"/>
      <c r="JBO59"/>
      <c r="JBP59"/>
      <c r="JBQ59"/>
      <c r="JBR59"/>
      <c r="JBS59"/>
      <c r="JBT59"/>
      <c r="JBU59"/>
      <c r="JBV59"/>
      <c r="JBW59"/>
      <c r="JBX59"/>
      <c r="JBY59"/>
      <c r="JBZ59"/>
      <c r="JCA59"/>
      <c r="JCB59"/>
      <c r="JCC59"/>
      <c r="JCD59"/>
      <c r="JCE59"/>
      <c r="JCF59"/>
      <c r="JCG59"/>
      <c r="JCH59"/>
      <c r="JCI59"/>
      <c r="JCJ59"/>
      <c r="JCK59"/>
      <c r="JCL59"/>
      <c r="JCM59"/>
      <c r="JCN59"/>
      <c r="JCO59"/>
      <c r="JCP59"/>
      <c r="JCQ59"/>
      <c r="JCR59"/>
      <c r="JCS59"/>
      <c r="JCT59"/>
      <c r="JCU59"/>
      <c r="JCV59"/>
      <c r="JCW59"/>
      <c r="JCX59"/>
      <c r="JCY59"/>
      <c r="JCZ59"/>
      <c r="JDA59"/>
      <c r="JDB59"/>
      <c r="JDC59"/>
      <c r="JDD59"/>
      <c r="JDE59"/>
      <c r="JDF59"/>
      <c r="JDG59"/>
      <c r="JDH59"/>
      <c r="JDI59"/>
      <c r="JDJ59"/>
      <c r="JDK59"/>
      <c r="JDL59"/>
      <c r="JDM59"/>
      <c r="JDN59"/>
      <c r="JDO59"/>
      <c r="JDP59"/>
      <c r="JDQ59"/>
      <c r="JDR59"/>
      <c r="JDS59"/>
      <c r="JDT59"/>
      <c r="JDU59"/>
      <c r="JDV59"/>
      <c r="JDW59"/>
      <c r="JDX59"/>
      <c r="JDY59"/>
      <c r="JDZ59"/>
      <c r="JEA59"/>
      <c r="JEB59"/>
      <c r="JEC59"/>
      <c r="JED59"/>
      <c r="JEE59"/>
      <c r="JEF59"/>
      <c r="JEG59"/>
      <c r="JEH59"/>
      <c r="JEI59"/>
      <c r="JEJ59"/>
      <c r="JEK59"/>
      <c r="JEL59"/>
      <c r="JEM59"/>
      <c r="JEN59"/>
      <c r="JEO59"/>
      <c r="JEP59"/>
      <c r="JEQ59"/>
      <c r="JER59"/>
      <c r="JES59"/>
      <c r="JET59"/>
      <c r="JEU59"/>
      <c r="JEV59"/>
      <c r="JEW59"/>
      <c r="JEX59"/>
      <c r="JEY59"/>
      <c r="JEZ59"/>
      <c r="JFA59"/>
      <c r="JFB59"/>
      <c r="JFC59"/>
      <c r="JFD59"/>
      <c r="JFE59"/>
      <c r="JFF59"/>
      <c r="JFG59"/>
      <c r="JFH59"/>
      <c r="JFI59"/>
      <c r="JFJ59"/>
      <c r="JFK59"/>
      <c r="JFL59"/>
      <c r="JFM59"/>
      <c r="JFN59"/>
      <c r="JFO59"/>
      <c r="JFP59"/>
      <c r="JFQ59"/>
      <c r="JFR59"/>
      <c r="JFS59"/>
      <c r="JFT59"/>
      <c r="JFU59"/>
      <c r="JFV59"/>
      <c r="JFW59"/>
      <c r="JFX59"/>
      <c r="JFY59"/>
      <c r="JFZ59"/>
      <c r="JGA59"/>
      <c r="JGB59"/>
      <c r="JGC59"/>
      <c r="JGD59"/>
      <c r="JGE59"/>
      <c r="JGF59"/>
      <c r="JGG59"/>
      <c r="JGH59"/>
      <c r="JGI59"/>
      <c r="JGJ59"/>
      <c r="JGK59"/>
      <c r="JGL59"/>
      <c r="JGM59"/>
      <c r="JGN59"/>
      <c r="JGO59"/>
      <c r="JGP59"/>
      <c r="JGQ59"/>
      <c r="JGR59"/>
      <c r="JGS59"/>
      <c r="JGT59"/>
      <c r="JGU59"/>
      <c r="JGV59"/>
      <c r="JGW59"/>
      <c r="JGX59"/>
      <c r="JGY59"/>
      <c r="JGZ59"/>
      <c r="JHA59"/>
      <c r="JHB59"/>
      <c r="JHC59"/>
      <c r="JHD59"/>
      <c r="JHE59"/>
      <c r="JHF59"/>
      <c r="JHG59"/>
      <c r="JHH59"/>
      <c r="JHI59"/>
      <c r="JHJ59"/>
      <c r="JHK59"/>
      <c r="JHL59"/>
      <c r="JHM59"/>
      <c r="JHN59"/>
      <c r="JHO59"/>
      <c r="JHP59"/>
      <c r="JHQ59"/>
      <c r="JHR59"/>
      <c r="JHS59"/>
      <c r="JHT59"/>
      <c r="JHU59"/>
      <c r="JHV59"/>
      <c r="JHW59"/>
      <c r="JHX59"/>
      <c r="JHY59"/>
      <c r="JHZ59"/>
      <c r="JIA59"/>
      <c r="JIB59"/>
      <c r="JIC59"/>
      <c r="JID59"/>
      <c r="JIE59"/>
      <c r="JIF59"/>
      <c r="JIG59"/>
      <c r="JIH59"/>
      <c r="JII59"/>
      <c r="JIJ59"/>
      <c r="JIK59"/>
      <c r="JIL59"/>
      <c r="JIM59"/>
      <c r="JIN59"/>
      <c r="JIO59"/>
      <c r="JIP59"/>
      <c r="JIQ59"/>
      <c r="JIR59"/>
      <c r="JIS59"/>
      <c r="JIT59"/>
      <c r="JIU59"/>
      <c r="JIV59"/>
      <c r="JIW59"/>
      <c r="JIX59"/>
      <c r="JIY59"/>
      <c r="JIZ59"/>
      <c r="JJA59"/>
      <c r="JJB59"/>
      <c r="JJC59"/>
      <c r="JJD59"/>
      <c r="JJE59"/>
      <c r="JJF59"/>
      <c r="JJG59"/>
      <c r="JJH59"/>
      <c r="JJI59"/>
      <c r="JJJ59"/>
      <c r="JJK59"/>
      <c r="JJL59"/>
      <c r="JJM59"/>
      <c r="JJN59"/>
      <c r="JJO59"/>
      <c r="JJP59"/>
      <c r="JJQ59"/>
      <c r="JJR59"/>
      <c r="JJS59"/>
      <c r="JJT59"/>
      <c r="JJU59"/>
      <c r="JJV59"/>
      <c r="JJW59"/>
      <c r="JJX59"/>
      <c r="JJY59"/>
      <c r="JJZ59"/>
      <c r="JKA59"/>
      <c r="JKB59"/>
      <c r="JKC59"/>
      <c r="JKD59"/>
      <c r="JKE59"/>
      <c r="JKF59"/>
      <c r="JKG59"/>
      <c r="JKH59"/>
      <c r="JKI59"/>
      <c r="JKJ59"/>
      <c r="JKK59"/>
      <c r="JKL59"/>
      <c r="JKM59"/>
      <c r="JKN59"/>
      <c r="JKO59"/>
      <c r="JKP59"/>
      <c r="JKQ59"/>
      <c r="JKR59"/>
      <c r="JKS59"/>
      <c r="JKT59"/>
      <c r="JKU59"/>
      <c r="JKV59"/>
      <c r="JKW59"/>
      <c r="JKX59"/>
      <c r="JKY59"/>
      <c r="JKZ59"/>
      <c r="JLA59"/>
      <c r="JLB59"/>
      <c r="JLC59"/>
      <c r="JLD59"/>
      <c r="JLE59"/>
      <c r="JLF59"/>
      <c r="JLG59"/>
      <c r="JLH59"/>
      <c r="JLI59"/>
      <c r="JLJ59"/>
      <c r="JLK59"/>
      <c r="JLL59"/>
      <c r="JLM59"/>
      <c r="JLN59"/>
      <c r="JLO59"/>
      <c r="JLP59"/>
      <c r="JLQ59"/>
      <c r="JLR59"/>
      <c r="JLS59"/>
      <c r="JLT59"/>
      <c r="JLU59"/>
      <c r="JLV59"/>
      <c r="JLW59"/>
      <c r="JLX59"/>
      <c r="JLY59"/>
      <c r="JLZ59"/>
      <c r="JMA59"/>
      <c r="JMB59"/>
      <c r="JMC59"/>
      <c r="JMD59"/>
      <c r="JME59"/>
      <c r="JMF59"/>
      <c r="JMG59"/>
      <c r="JMH59"/>
      <c r="JMI59"/>
      <c r="JMJ59"/>
      <c r="JMK59"/>
      <c r="JML59"/>
      <c r="JMM59"/>
      <c r="JMN59"/>
      <c r="JMO59"/>
      <c r="JMP59"/>
      <c r="JMQ59"/>
      <c r="JMR59"/>
      <c r="JMS59"/>
      <c r="JMT59"/>
      <c r="JMU59"/>
      <c r="JMV59"/>
      <c r="JMW59"/>
      <c r="JMX59"/>
      <c r="JMY59"/>
      <c r="JMZ59"/>
      <c r="JNA59"/>
      <c r="JNB59"/>
      <c r="JNC59"/>
      <c r="JND59"/>
      <c r="JNE59"/>
      <c r="JNF59"/>
      <c r="JNG59"/>
      <c r="JNH59"/>
      <c r="JNI59"/>
      <c r="JNJ59"/>
      <c r="JNK59"/>
      <c r="JNL59"/>
      <c r="JNM59"/>
      <c r="JNN59"/>
      <c r="JNO59"/>
      <c r="JNP59"/>
      <c r="JNQ59"/>
      <c r="JNR59"/>
      <c r="JNS59"/>
      <c r="JNT59"/>
      <c r="JNU59"/>
      <c r="JNV59"/>
      <c r="JNW59"/>
      <c r="JNX59"/>
      <c r="JNY59"/>
      <c r="JNZ59"/>
      <c r="JOA59"/>
      <c r="JOB59"/>
      <c r="JOC59"/>
      <c r="JOD59"/>
      <c r="JOE59"/>
      <c r="JOF59"/>
      <c r="JOG59"/>
      <c r="JOH59"/>
      <c r="JOI59"/>
      <c r="JOJ59"/>
      <c r="JOK59"/>
      <c r="JOL59"/>
      <c r="JOM59"/>
      <c r="JON59"/>
      <c r="JOO59"/>
      <c r="JOP59"/>
      <c r="JOQ59"/>
      <c r="JOR59"/>
      <c r="JOS59"/>
      <c r="JOT59"/>
      <c r="JOU59"/>
      <c r="JOV59"/>
      <c r="JOW59"/>
      <c r="JOX59"/>
      <c r="JOY59"/>
      <c r="JOZ59"/>
      <c r="JPA59"/>
      <c r="JPB59"/>
      <c r="JPC59"/>
      <c r="JPD59"/>
      <c r="JPE59"/>
      <c r="JPF59"/>
      <c r="JPG59"/>
      <c r="JPH59"/>
      <c r="JPI59"/>
      <c r="JPJ59"/>
      <c r="JPK59"/>
      <c r="JPL59"/>
      <c r="JPM59"/>
      <c r="JPN59"/>
      <c r="JPO59"/>
      <c r="JPP59"/>
      <c r="JPQ59"/>
      <c r="JPR59"/>
      <c r="JPS59"/>
      <c r="JPT59"/>
      <c r="JPU59"/>
      <c r="JPV59"/>
      <c r="JPW59"/>
      <c r="JPX59"/>
      <c r="JPY59"/>
      <c r="JPZ59"/>
      <c r="JQA59"/>
      <c r="JQB59"/>
      <c r="JQC59"/>
      <c r="JQD59"/>
      <c r="JQE59"/>
      <c r="JQF59"/>
      <c r="JQG59"/>
      <c r="JQH59"/>
      <c r="JQI59"/>
      <c r="JQJ59"/>
      <c r="JQK59"/>
      <c r="JQL59"/>
      <c r="JQM59"/>
      <c r="JQN59"/>
      <c r="JQO59"/>
      <c r="JQP59"/>
      <c r="JQQ59"/>
      <c r="JQR59"/>
      <c r="JQS59"/>
      <c r="JQT59"/>
      <c r="JQU59"/>
      <c r="JQV59"/>
      <c r="JQW59"/>
      <c r="JQX59"/>
      <c r="JQY59"/>
      <c r="JQZ59"/>
      <c r="JRA59"/>
      <c r="JRB59"/>
      <c r="JRC59"/>
      <c r="JRD59"/>
      <c r="JRE59"/>
      <c r="JRF59"/>
      <c r="JRG59"/>
      <c r="JRH59"/>
      <c r="JRI59"/>
      <c r="JRJ59"/>
      <c r="JRK59"/>
      <c r="JRL59"/>
      <c r="JRM59"/>
      <c r="JRN59"/>
      <c r="JRO59"/>
      <c r="JRP59"/>
      <c r="JRQ59"/>
      <c r="JRR59"/>
      <c r="JRS59"/>
      <c r="JRT59"/>
      <c r="JRU59"/>
      <c r="JRV59"/>
      <c r="JRW59"/>
      <c r="JRX59"/>
      <c r="JRY59"/>
      <c r="JRZ59"/>
      <c r="JSA59"/>
      <c r="JSB59"/>
      <c r="JSC59"/>
      <c r="JSD59"/>
      <c r="JSE59"/>
      <c r="JSF59"/>
      <c r="JSG59"/>
      <c r="JSH59"/>
      <c r="JSI59"/>
      <c r="JSJ59"/>
      <c r="JSK59"/>
      <c r="JSL59"/>
      <c r="JSM59"/>
      <c r="JSN59"/>
      <c r="JSO59"/>
      <c r="JSP59"/>
      <c r="JSQ59"/>
      <c r="JSR59"/>
      <c r="JSS59"/>
      <c r="JST59"/>
      <c r="JSU59"/>
      <c r="JSV59"/>
      <c r="JSW59"/>
      <c r="JSX59"/>
      <c r="JSY59"/>
      <c r="JSZ59"/>
      <c r="JTA59"/>
      <c r="JTB59"/>
      <c r="JTC59"/>
      <c r="JTD59"/>
      <c r="JTE59"/>
      <c r="JTF59"/>
      <c r="JTG59"/>
      <c r="JTH59"/>
      <c r="JTI59"/>
      <c r="JTJ59"/>
      <c r="JTK59"/>
      <c r="JTL59"/>
      <c r="JTM59"/>
      <c r="JTN59"/>
      <c r="JTO59"/>
      <c r="JTP59"/>
      <c r="JTQ59"/>
      <c r="JTR59"/>
      <c r="JTS59"/>
      <c r="JTT59"/>
      <c r="JTU59"/>
      <c r="JTV59"/>
      <c r="JTW59"/>
      <c r="JTX59"/>
      <c r="JTY59"/>
      <c r="JTZ59"/>
      <c r="JUA59"/>
      <c r="JUB59"/>
      <c r="JUC59"/>
      <c r="JUD59"/>
      <c r="JUE59"/>
      <c r="JUF59"/>
      <c r="JUG59"/>
      <c r="JUH59"/>
      <c r="JUI59"/>
      <c r="JUJ59"/>
      <c r="JUK59"/>
      <c r="JUL59"/>
      <c r="JUM59"/>
      <c r="JUN59"/>
      <c r="JUO59"/>
      <c r="JUP59"/>
      <c r="JUQ59"/>
      <c r="JUR59"/>
      <c r="JUS59"/>
      <c r="JUT59"/>
      <c r="JUU59"/>
      <c r="JUV59"/>
      <c r="JUW59"/>
      <c r="JUX59"/>
      <c r="JUY59"/>
      <c r="JUZ59"/>
      <c r="JVA59"/>
      <c r="JVB59"/>
      <c r="JVC59"/>
      <c r="JVD59"/>
      <c r="JVE59"/>
      <c r="JVF59"/>
      <c r="JVG59"/>
      <c r="JVH59"/>
      <c r="JVI59"/>
      <c r="JVJ59"/>
      <c r="JVK59"/>
      <c r="JVL59"/>
      <c r="JVM59"/>
      <c r="JVN59"/>
      <c r="JVO59"/>
      <c r="JVP59"/>
      <c r="JVQ59"/>
      <c r="JVR59"/>
      <c r="JVS59"/>
      <c r="JVT59"/>
      <c r="JVU59"/>
      <c r="JVV59"/>
      <c r="JVW59"/>
      <c r="JVX59"/>
      <c r="JVY59"/>
      <c r="JVZ59"/>
      <c r="JWA59"/>
      <c r="JWB59"/>
      <c r="JWC59"/>
      <c r="JWD59"/>
      <c r="JWE59"/>
      <c r="JWF59"/>
      <c r="JWG59"/>
      <c r="JWH59"/>
      <c r="JWI59"/>
      <c r="JWJ59"/>
      <c r="JWK59"/>
      <c r="JWL59"/>
      <c r="JWM59"/>
      <c r="JWN59"/>
      <c r="JWO59"/>
      <c r="JWP59"/>
      <c r="JWQ59"/>
      <c r="JWR59"/>
      <c r="JWS59"/>
      <c r="JWT59"/>
      <c r="JWU59"/>
      <c r="JWV59"/>
      <c r="JWW59"/>
      <c r="JWX59"/>
      <c r="JWY59"/>
      <c r="JWZ59"/>
      <c r="JXA59"/>
      <c r="JXB59"/>
      <c r="JXC59"/>
      <c r="JXD59"/>
      <c r="JXE59"/>
      <c r="JXF59"/>
      <c r="JXG59"/>
      <c r="JXH59"/>
      <c r="JXI59"/>
      <c r="JXJ59"/>
      <c r="JXK59"/>
      <c r="JXL59"/>
      <c r="JXM59"/>
      <c r="JXN59"/>
      <c r="JXO59"/>
      <c r="JXP59"/>
      <c r="JXQ59"/>
      <c r="JXR59"/>
      <c r="JXS59"/>
      <c r="JXT59"/>
      <c r="JXU59"/>
      <c r="JXV59"/>
      <c r="JXW59"/>
      <c r="JXX59"/>
      <c r="JXY59"/>
      <c r="JXZ59"/>
      <c r="JYA59"/>
      <c r="JYB59"/>
      <c r="JYC59"/>
      <c r="JYD59"/>
      <c r="JYE59"/>
      <c r="JYF59"/>
      <c r="JYG59"/>
      <c r="JYH59"/>
      <c r="JYI59"/>
      <c r="JYJ59"/>
      <c r="JYK59"/>
      <c r="JYL59"/>
      <c r="JYM59"/>
      <c r="JYN59"/>
      <c r="JYO59"/>
      <c r="JYP59"/>
      <c r="JYQ59"/>
      <c r="JYR59"/>
      <c r="JYS59"/>
      <c r="JYT59"/>
      <c r="JYU59"/>
      <c r="JYV59"/>
      <c r="JYW59"/>
      <c r="JYX59"/>
      <c r="JYY59"/>
      <c r="JYZ59"/>
      <c r="JZA59"/>
      <c r="JZB59"/>
      <c r="JZC59"/>
      <c r="JZD59"/>
      <c r="JZE59"/>
      <c r="JZF59"/>
      <c r="JZG59"/>
      <c r="JZH59"/>
      <c r="JZI59"/>
      <c r="JZJ59"/>
      <c r="JZK59"/>
      <c r="JZL59"/>
      <c r="JZM59"/>
      <c r="JZN59"/>
      <c r="JZO59"/>
      <c r="JZP59"/>
      <c r="JZQ59"/>
      <c r="JZR59"/>
      <c r="JZS59"/>
      <c r="JZT59"/>
      <c r="JZU59"/>
      <c r="JZV59"/>
      <c r="JZW59"/>
      <c r="JZX59"/>
      <c r="JZY59"/>
      <c r="JZZ59"/>
      <c r="KAA59"/>
      <c r="KAB59"/>
      <c r="KAC59"/>
      <c r="KAD59"/>
      <c r="KAE59"/>
      <c r="KAF59"/>
      <c r="KAG59"/>
      <c r="KAH59"/>
      <c r="KAI59"/>
      <c r="KAJ59"/>
      <c r="KAK59"/>
      <c r="KAL59"/>
      <c r="KAM59"/>
      <c r="KAN59"/>
      <c r="KAO59"/>
      <c r="KAP59"/>
      <c r="KAQ59"/>
      <c r="KAR59"/>
      <c r="KAS59"/>
      <c r="KAT59"/>
      <c r="KAU59"/>
      <c r="KAV59"/>
      <c r="KAW59"/>
      <c r="KAX59"/>
      <c r="KAY59"/>
      <c r="KAZ59"/>
      <c r="KBA59"/>
      <c r="KBB59"/>
      <c r="KBC59"/>
      <c r="KBD59"/>
      <c r="KBE59"/>
      <c r="KBF59"/>
      <c r="KBG59"/>
      <c r="KBH59"/>
      <c r="KBI59"/>
      <c r="KBJ59"/>
      <c r="KBK59"/>
      <c r="KBL59"/>
      <c r="KBM59"/>
      <c r="KBN59"/>
      <c r="KBO59"/>
      <c r="KBP59"/>
      <c r="KBQ59"/>
      <c r="KBR59"/>
      <c r="KBS59"/>
      <c r="KBT59"/>
      <c r="KBU59"/>
      <c r="KBV59"/>
      <c r="KBW59"/>
      <c r="KBX59"/>
      <c r="KBY59"/>
      <c r="KBZ59"/>
      <c r="KCA59"/>
      <c r="KCB59"/>
      <c r="KCC59"/>
      <c r="KCD59"/>
      <c r="KCE59"/>
      <c r="KCF59"/>
      <c r="KCG59"/>
      <c r="KCH59"/>
      <c r="KCI59"/>
      <c r="KCJ59"/>
      <c r="KCK59"/>
      <c r="KCL59"/>
      <c r="KCM59"/>
      <c r="KCN59"/>
      <c r="KCO59"/>
      <c r="KCP59"/>
      <c r="KCQ59"/>
      <c r="KCR59"/>
      <c r="KCS59"/>
      <c r="KCT59"/>
      <c r="KCU59"/>
      <c r="KCV59"/>
      <c r="KCW59"/>
      <c r="KCX59"/>
      <c r="KCY59"/>
      <c r="KCZ59"/>
      <c r="KDA59"/>
      <c r="KDB59"/>
      <c r="KDC59"/>
      <c r="KDD59"/>
      <c r="KDE59"/>
      <c r="KDF59"/>
      <c r="KDG59"/>
      <c r="KDH59"/>
      <c r="KDI59"/>
      <c r="KDJ59"/>
      <c r="KDK59"/>
      <c r="KDL59"/>
      <c r="KDM59"/>
      <c r="KDN59"/>
      <c r="KDO59"/>
      <c r="KDP59"/>
      <c r="KDQ59"/>
      <c r="KDR59"/>
      <c r="KDS59"/>
      <c r="KDT59"/>
      <c r="KDU59"/>
      <c r="KDV59"/>
      <c r="KDW59"/>
      <c r="KDX59"/>
      <c r="KDY59"/>
      <c r="KDZ59"/>
      <c r="KEA59"/>
      <c r="KEB59"/>
      <c r="KEC59"/>
      <c r="KED59"/>
      <c r="KEE59"/>
      <c r="KEF59"/>
      <c r="KEG59"/>
      <c r="KEH59"/>
      <c r="KEI59"/>
      <c r="KEJ59"/>
      <c r="KEK59"/>
      <c r="KEL59"/>
      <c r="KEM59"/>
      <c r="KEN59"/>
      <c r="KEO59"/>
      <c r="KEP59"/>
      <c r="KEQ59"/>
      <c r="KER59"/>
      <c r="KES59"/>
      <c r="KET59"/>
      <c r="KEU59"/>
      <c r="KEV59"/>
      <c r="KEW59"/>
      <c r="KEX59"/>
      <c r="KEY59"/>
      <c r="KEZ59"/>
      <c r="KFA59"/>
      <c r="KFB59"/>
      <c r="KFC59"/>
      <c r="KFD59"/>
      <c r="KFE59"/>
      <c r="KFF59"/>
      <c r="KFG59"/>
      <c r="KFH59"/>
      <c r="KFI59"/>
      <c r="KFJ59"/>
      <c r="KFK59"/>
      <c r="KFL59"/>
      <c r="KFM59"/>
      <c r="KFN59"/>
      <c r="KFO59"/>
      <c r="KFP59"/>
      <c r="KFQ59"/>
      <c r="KFR59"/>
      <c r="KFS59"/>
      <c r="KFT59"/>
      <c r="KFU59"/>
      <c r="KFV59"/>
      <c r="KFW59"/>
      <c r="KFX59"/>
      <c r="KFY59"/>
      <c r="KFZ59"/>
      <c r="KGA59"/>
      <c r="KGB59"/>
      <c r="KGC59"/>
      <c r="KGD59"/>
      <c r="KGE59"/>
      <c r="KGF59"/>
      <c r="KGG59"/>
      <c r="KGH59"/>
      <c r="KGI59"/>
      <c r="KGJ59"/>
      <c r="KGK59"/>
      <c r="KGL59"/>
      <c r="KGM59"/>
      <c r="KGN59"/>
      <c r="KGO59"/>
      <c r="KGP59"/>
      <c r="KGQ59"/>
      <c r="KGR59"/>
      <c r="KGS59"/>
      <c r="KGT59"/>
      <c r="KGU59"/>
      <c r="KGV59"/>
      <c r="KGW59"/>
      <c r="KGX59"/>
      <c r="KGY59"/>
      <c r="KGZ59"/>
      <c r="KHA59"/>
      <c r="KHB59"/>
      <c r="KHC59"/>
      <c r="KHD59"/>
      <c r="KHE59"/>
      <c r="KHF59"/>
      <c r="KHG59"/>
      <c r="KHH59"/>
      <c r="KHI59"/>
      <c r="KHJ59"/>
      <c r="KHK59"/>
      <c r="KHL59"/>
      <c r="KHM59"/>
      <c r="KHN59"/>
      <c r="KHO59"/>
      <c r="KHP59"/>
      <c r="KHQ59"/>
      <c r="KHR59"/>
      <c r="KHS59"/>
      <c r="KHT59"/>
      <c r="KHU59"/>
      <c r="KHV59"/>
      <c r="KHW59"/>
      <c r="KHX59"/>
      <c r="KHY59"/>
      <c r="KHZ59"/>
      <c r="KIA59"/>
      <c r="KIB59"/>
      <c r="KIC59"/>
      <c r="KID59"/>
      <c r="KIE59"/>
      <c r="KIF59"/>
      <c r="KIG59"/>
      <c r="KIH59"/>
      <c r="KII59"/>
      <c r="KIJ59"/>
      <c r="KIK59"/>
      <c r="KIL59"/>
      <c r="KIM59"/>
      <c r="KIN59"/>
      <c r="KIO59"/>
      <c r="KIP59"/>
      <c r="KIQ59"/>
      <c r="KIR59"/>
      <c r="KIS59"/>
      <c r="KIT59"/>
      <c r="KIU59"/>
      <c r="KIV59"/>
      <c r="KIW59"/>
      <c r="KIX59"/>
      <c r="KIY59"/>
      <c r="KIZ59"/>
      <c r="KJA59"/>
      <c r="KJB59"/>
      <c r="KJC59"/>
      <c r="KJD59"/>
      <c r="KJE59"/>
      <c r="KJF59"/>
      <c r="KJG59"/>
      <c r="KJH59"/>
      <c r="KJI59"/>
      <c r="KJJ59"/>
      <c r="KJK59"/>
      <c r="KJL59"/>
      <c r="KJM59"/>
      <c r="KJN59"/>
      <c r="KJO59"/>
      <c r="KJP59"/>
      <c r="KJQ59"/>
      <c r="KJR59"/>
      <c r="KJS59"/>
      <c r="KJT59"/>
      <c r="KJU59"/>
      <c r="KJV59"/>
      <c r="KJW59"/>
      <c r="KJX59"/>
      <c r="KJY59"/>
      <c r="KJZ59"/>
      <c r="KKA59"/>
      <c r="KKB59"/>
      <c r="KKC59"/>
      <c r="KKD59"/>
      <c r="KKE59"/>
      <c r="KKF59"/>
      <c r="KKG59"/>
      <c r="KKH59"/>
      <c r="KKI59"/>
      <c r="KKJ59"/>
      <c r="KKK59"/>
      <c r="KKL59"/>
      <c r="KKM59"/>
      <c r="KKN59"/>
      <c r="KKO59"/>
      <c r="KKP59"/>
      <c r="KKQ59"/>
      <c r="KKR59"/>
      <c r="KKS59"/>
      <c r="KKT59"/>
      <c r="KKU59"/>
      <c r="KKV59"/>
      <c r="KKW59"/>
      <c r="KKX59"/>
      <c r="KKY59"/>
      <c r="KKZ59"/>
      <c r="KLA59"/>
      <c r="KLB59"/>
      <c r="KLC59"/>
      <c r="KLD59"/>
      <c r="KLE59"/>
      <c r="KLF59"/>
      <c r="KLG59"/>
      <c r="KLH59"/>
      <c r="KLI59"/>
      <c r="KLJ59"/>
      <c r="KLK59"/>
      <c r="KLL59"/>
      <c r="KLM59"/>
      <c r="KLN59"/>
      <c r="KLO59"/>
      <c r="KLP59"/>
      <c r="KLQ59"/>
      <c r="KLR59"/>
      <c r="KLS59"/>
      <c r="KLT59"/>
      <c r="KLU59"/>
      <c r="KLV59"/>
      <c r="KLW59"/>
      <c r="KLX59"/>
      <c r="KLY59"/>
      <c r="KLZ59"/>
      <c r="KMA59"/>
      <c r="KMB59"/>
      <c r="KMC59"/>
      <c r="KMD59"/>
      <c r="KME59"/>
      <c r="KMF59"/>
      <c r="KMG59"/>
      <c r="KMH59"/>
      <c r="KMI59"/>
      <c r="KMJ59"/>
      <c r="KMK59"/>
      <c r="KML59"/>
      <c r="KMM59"/>
      <c r="KMN59"/>
      <c r="KMO59"/>
      <c r="KMP59"/>
      <c r="KMQ59"/>
      <c r="KMR59"/>
      <c r="KMS59"/>
      <c r="KMT59"/>
      <c r="KMU59"/>
      <c r="KMV59"/>
      <c r="KMW59"/>
      <c r="KMX59"/>
      <c r="KMY59"/>
      <c r="KMZ59"/>
      <c r="KNA59"/>
      <c r="KNB59"/>
      <c r="KNC59"/>
      <c r="KND59"/>
      <c r="KNE59"/>
      <c r="KNF59"/>
      <c r="KNG59"/>
      <c r="KNH59"/>
      <c r="KNI59"/>
      <c r="KNJ59"/>
      <c r="KNK59"/>
      <c r="KNL59"/>
      <c r="KNM59"/>
      <c r="KNN59"/>
      <c r="KNO59"/>
      <c r="KNP59"/>
      <c r="KNQ59"/>
      <c r="KNR59"/>
      <c r="KNS59"/>
      <c r="KNT59"/>
      <c r="KNU59"/>
      <c r="KNV59"/>
      <c r="KNW59"/>
      <c r="KNX59"/>
      <c r="KNY59"/>
      <c r="KNZ59"/>
      <c r="KOA59"/>
      <c r="KOB59"/>
      <c r="KOC59"/>
      <c r="KOD59"/>
      <c r="KOE59"/>
      <c r="KOF59"/>
      <c r="KOG59"/>
      <c r="KOH59"/>
      <c r="KOI59"/>
      <c r="KOJ59"/>
      <c r="KOK59"/>
      <c r="KOL59"/>
      <c r="KOM59"/>
      <c r="KON59"/>
      <c r="KOO59"/>
      <c r="KOP59"/>
      <c r="KOQ59"/>
      <c r="KOR59"/>
      <c r="KOS59"/>
      <c r="KOT59"/>
      <c r="KOU59"/>
      <c r="KOV59"/>
      <c r="KOW59"/>
      <c r="KOX59"/>
      <c r="KOY59"/>
      <c r="KOZ59"/>
      <c r="KPA59"/>
      <c r="KPB59"/>
      <c r="KPC59"/>
      <c r="KPD59"/>
      <c r="KPE59"/>
      <c r="KPF59"/>
      <c r="KPG59"/>
      <c r="KPH59"/>
      <c r="KPI59"/>
      <c r="KPJ59"/>
      <c r="KPK59"/>
      <c r="KPL59"/>
      <c r="KPM59"/>
      <c r="KPN59"/>
      <c r="KPO59"/>
      <c r="KPP59"/>
      <c r="KPQ59"/>
      <c r="KPR59"/>
      <c r="KPS59"/>
      <c r="KPT59"/>
      <c r="KPU59"/>
      <c r="KPV59"/>
      <c r="KPW59"/>
      <c r="KPX59"/>
      <c r="KPY59"/>
      <c r="KPZ59"/>
      <c r="KQA59"/>
      <c r="KQB59"/>
      <c r="KQC59"/>
      <c r="KQD59"/>
      <c r="KQE59"/>
      <c r="KQF59"/>
      <c r="KQG59"/>
      <c r="KQH59"/>
      <c r="KQI59"/>
      <c r="KQJ59"/>
      <c r="KQK59"/>
      <c r="KQL59"/>
      <c r="KQM59"/>
      <c r="KQN59"/>
      <c r="KQO59"/>
      <c r="KQP59"/>
      <c r="KQQ59"/>
      <c r="KQR59"/>
      <c r="KQS59"/>
      <c r="KQT59"/>
      <c r="KQU59"/>
      <c r="KQV59"/>
      <c r="KQW59"/>
      <c r="KQX59"/>
      <c r="KQY59"/>
      <c r="KQZ59"/>
      <c r="KRA59"/>
      <c r="KRB59"/>
      <c r="KRC59"/>
      <c r="KRD59"/>
      <c r="KRE59"/>
      <c r="KRF59"/>
      <c r="KRG59"/>
      <c r="KRH59"/>
      <c r="KRI59"/>
      <c r="KRJ59"/>
      <c r="KRK59"/>
      <c r="KRL59"/>
      <c r="KRM59"/>
      <c r="KRN59"/>
      <c r="KRO59"/>
      <c r="KRP59"/>
      <c r="KRQ59"/>
      <c r="KRR59"/>
      <c r="KRS59"/>
      <c r="KRT59"/>
      <c r="KRU59"/>
      <c r="KRV59"/>
      <c r="KRW59"/>
      <c r="KRX59"/>
      <c r="KRY59"/>
      <c r="KRZ59"/>
      <c r="KSA59"/>
      <c r="KSB59"/>
      <c r="KSC59"/>
      <c r="KSD59"/>
      <c r="KSE59"/>
      <c r="KSF59"/>
      <c r="KSG59"/>
      <c r="KSH59"/>
      <c r="KSI59"/>
      <c r="KSJ59"/>
      <c r="KSK59"/>
      <c r="KSL59"/>
      <c r="KSM59"/>
      <c r="KSN59"/>
      <c r="KSO59"/>
      <c r="KSP59"/>
      <c r="KSQ59"/>
      <c r="KSR59"/>
      <c r="KSS59"/>
      <c r="KST59"/>
      <c r="KSU59"/>
      <c r="KSV59"/>
      <c r="KSW59"/>
      <c r="KSX59"/>
      <c r="KSY59"/>
      <c r="KSZ59"/>
      <c r="KTA59"/>
      <c r="KTB59"/>
      <c r="KTC59"/>
      <c r="KTD59"/>
      <c r="KTE59"/>
      <c r="KTF59"/>
      <c r="KTG59"/>
      <c r="KTH59"/>
      <c r="KTI59"/>
      <c r="KTJ59"/>
      <c r="KTK59"/>
      <c r="KTL59"/>
      <c r="KTM59"/>
      <c r="KTN59"/>
      <c r="KTO59"/>
      <c r="KTP59"/>
      <c r="KTQ59"/>
      <c r="KTR59"/>
      <c r="KTS59"/>
      <c r="KTT59"/>
      <c r="KTU59"/>
      <c r="KTV59"/>
      <c r="KTW59"/>
      <c r="KTX59"/>
      <c r="KTY59"/>
      <c r="KTZ59"/>
      <c r="KUA59"/>
      <c r="KUB59"/>
      <c r="KUC59"/>
      <c r="KUD59"/>
      <c r="KUE59"/>
      <c r="KUF59"/>
      <c r="KUG59"/>
      <c r="KUH59"/>
      <c r="KUI59"/>
      <c r="KUJ59"/>
      <c r="KUK59"/>
      <c r="KUL59"/>
      <c r="KUM59"/>
      <c r="KUN59"/>
      <c r="KUO59"/>
      <c r="KUP59"/>
      <c r="KUQ59"/>
      <c r="KUR59"/>
      <c r="KUS59"/>
      <c r="KUT59"/>
      <c r="KUU59"/>
      <c r="KUV59"/>
      <c r="KUW59"/>
      <c r="KUX59"/>
      <c r="KUY59"/>
      <c r="KUZ59"/>
      <c r="KVA59"/>
      <c r="KVB59"/>
      <c r="KVC59"/>
      <c r="KVD59"/>
      <c r="KVE59"/>
      <c r="KVF59"/>
      <c r="KVG59"/>
      <c r="KVH59"/>
      <c r="KVI59"/>
      <c r="KVJ59"/>
      <c r="KVK59"/>
      <c r="KVL59"/>
      <c r="KVM59"/>
      <c r="KVN59"/>
      <c r="KVO59"/>
      <c r="KVP59"/>
      <c r="KVQ59"/>
      <c r="KVR59"/>
      <c r="KVS59"/>
      <c r="KVT59"/>
      <c r="KVU59"/>
      <c r="KVV59"/>
      <c r="KVW59"/>
      <c r="KVX59"/>
      <c r="KVY59"/>
      <c r="KVZ59"/>
      <c r="KWA59"/>
      <c r="KWB59"/>
      <c r="KWC59"/>
      <c r="KWD59"/>
      <c r="KWE59"/>
      <c r="KWF59"/>
      <c r="KWG59"/>
      <c r="KWH59"/>
      <c r="KWI59"/>
      <c r="KWJ59"/>
      <c r="KWK59"/>
      <c r="KWL59"/>
      <c r="KWM59"/>
      <c r="KWN59"/>
      <c r="KWO59"/>
      <c r="KWP59"/>
      <c r="KWQ59"/>
      <c r="KWR59"/>
      <c r="KWS59"/>
      <c r="KWT59"/>
      <c r="KWU59"/>
      <c r="KWV59"/>
      <c r="KWW59"/>
      <c r="KWX59"/>
      <c r="KWY59"/>
      <c r="KWZ59"/>
      <c r="KXA59"/>
      <c r="KXB59"/>
      <c r="KXC59"/>
      <c r="KXD59"/>
      <c r="KXE59"/>
      <c r="KXF59"/>
      <c r="KXG59"/>
      <c r="KXH59"/>
      <c r="KXI59"/>
      <c r="KXJ59"/>
      <c r="KXK59"/>
      <c r="KXL59"/>
      <c r="KXM59"/>
      <c r="KXN59"/>
      <c r="KXO59"/>
      <c r="KXP59"/>
      <c r="KXQ59"/>
      <c r="KXR59"/>
      <c r="KXS59"/>
      <c r="KXT59"/>
      <c r="KXU59"/>
      <c r="KXV59"/>
      <c r="KXW59"/>
      <c r="KXX59"/>
      <c r="KXY59"/>
      <c r="KXZ59"/>
      <c r="KYA59"/>
      <c r="KYB59"/>
      <c r="KYC59"/>
      <c r="KYD59"/>
      <c r="KYE59"/>
      <c r="KYF59"/>
      <c r="KYG59"/>
      <c r="KYH59"/>
      <c r="KYI59"/>
      <c r="KYJ59"/>
      <c r="KYK59"/>
      <c r="KYL59"/>
      <c r="KYM59"/>
      <c r="KYN59"/>
      <c r="KYO59"/>
      <c r="KYP59"/>
      <c r="KYQ59"/>
      <c r="KYR59"/>
      <c r="KYS59"/>
      <c r="KYT59"/>
      <c r="KYU59"/>
      <c r="KYV59"/>
      <c r="KYW59"/>
      <c r="KYX59"/>
      <c r="KYY59"/>
      <c r="KYZ59"/>
      <c r="KZA59"/>
      <c r="KZB59"/>
      <c r="KZC59"/>
      <c r="KZD59"/>
      <c r="KZE59"/>
      <c r="KZF59"/>
      <c r="KZG59"/>
      <c r="KZH59"/>
      <c r="KZI59"/>
      <c r="KZJ59"/>
      <c r="KZK59"/>
      <c r="KZL59"/>
      <c r="KZM59"/>
      <c r="KZN59"/>
      <c r="KZO59"/>
      <c r="KZP59"/>
      <c r="KZQ59"/>
      <c r="KZR59"/>
      <c r="KZS59"/>
      <c r="KZT59"/>
      <c r="KZU59"/>
      <c r="KZV59"/>
      <c r="KZW59"/>
      <c r="KZX59"/>
      <c r="KZY59"/>
      <c r="KZZ59"/>
      <c r="LAA59"/>
      <c r="LAB59"/>
      <c r="LAC59"/>
      <c r="LAD59"/>
      <c r="LAE59"/>
      <c r="LAF59"/>
      <c r="LAG59"/>
      <c r="LAH59"/>
      <c r="LAI59"/>
      <c r="LAJ59"/>
      <c r="LAK59"/>
      <c r="LAL59"/>
      <c r="LAM59"/>
      <c r="LAN59"/>
      <c r="LAO59"/>
      <c r="LAP59"/>
      <c r="LAQ59"/>
      <c r="LAR59"/>
      <c r="LAS59"/>
      <c r="LAT59"/>
      <c r="LAU59"/>
      <c r="LAV59"/>
      <c r="LAW59"/>
      <c r="LAX59"/>
      <c r="LAY59"/>
      <c r="LAZ59"/>
      <c r="LBA59"/>
      <c r="LBB59"/>
      <c r="LBC59"/>
      <c r="LBD59"/>
      <c r="LBE59"/>
      <c r="LBF59"/>
      <c r="LBG59"/>
      <c r="LBH59"/>
      <c r="LBI59"/>
      <c r="LBJ59"/>
      <c r="LBK59"/>
      <c r="LBL59"/>
      <c r="LBM59"/>
      <c r="LBN59"/>
      <c r="LBO59"/>
      <c r="LBP59"/>
      <c r="LBQ59"/>
      <c r="LBR59"/>
      <c r="LBS59"/>
      <c r="LBT59"/>
      <c r="LBU59"/>
      <c r="LBV59"/>
      <c r="LBW59"/>
      <c r="LBX59"/>
      <c r="LBY59"/>
      <c r="LBZ59"/>
      <c r="LCA59"/>
      <c r="LCB59"/>
      <c r="LCC59"/>
      <c r="LCD59"/>
      <c r="LCE59"/>
      <c r="LCF59"/>
      <c r="LCG59"/>
      <c r="LCH59"/>
      <c r="LCI59"/>
      <c r="LCJ59"/>
      <c r="LCK59"/>
      <c r="LCL59"/>
      <c r="LCM59"/>
      <c r="LCN59"/>
      <c r="LCO59"/>
      <c r="LCP59"/>
      <c r="LCQ59"/>
      <c r="LCR59"/>
      <c r="LCS59"/>
      <c r="LCT59"/>
      <c r="LCU59"/>
      <c r="LCV59"/>
      <c r="LCW59"/>
      <c r="LCX59"/>
      <c r="LCY59"/>
      <c r="LCZ59"/>
      <c r="LDA59"/>
      <c r="LDB59"/>
      <c r="LDC59"/>
      <c r="LDD59"/>
      <c r="LDE59"/>
      <c r="LDF59"/>
      <c r="LDG59"/>
      <c r="LDH59"/>
      <c r="LDI59"/>
      <c r="LDJ59"/>
      <c r="LDK59"/>
      <c r="LDL59"/>
      <c r="LDM59"/>
      <c r="LDN59"/>
      <c r="LDO59"/>
      <c r="LDP59"/>
      <c r="LDQ59"/>
      <c r="LDR59"/>
      <c r="LDS59"/>
      <c r="LDT59"/>
      <c r="LDU59"/>
      <c r="LDV59"/>
      <c r="LDW59"/>
      <c r="LDX59"/>
      <c r="LDY59"/>
      <c r="LDZ59"/>
      <c r="LEA59"/>
      <c r="LEB59"/>
      <c r="LEC59"/>
      <c r="LED59"/>
      <c r="LEE59"/>
      <c r="LEF59"/>
      <c r="LEG59"/>
      <c r="LEH59"/>
      <c r="LEI59"/>
      <c r="LEJ59"/>
      <c r="LEK59"/>
      <c r="LEL59"/>
      <c r="LEM59"/>
      <c r="LEN59"/>
      <c r="LEO59"/>
      <c r="LEP59"/>
      <c r="LEQ59"/>
      <c r="LER59"/>
      <c r="LES59"/>
      <c r="LET59"/>
      <c r="LEU59"/>
      <c r="LEV59"/>
      <c r="LEW59"/>
      <c r="LEX59"/>
      <c r="LEY59"/>
      <c r="LEZ59"/>
      <c r="LFA59"/>
      <c r="LFB59"/>
      <c r="LFC59"/>
      <c r="LFD59"/>
      <c r="LFE59"/>
      <c r="LFF59"/>
      <c r="LFG59"/>
      <c r="LFH59"/>
      <c r="LFI59"/>
      <c r="LFJ59"/>
      <c r="LFK59"/>
      <c r="LFL59"/>
      <c r="LFM59"/>
      <c r="LFN59"/>
      <c r="LFO59"/>
      <c r="LFP59"/>
      <c r="LFQ59"/>
      <c r="LFR59"/>
      <c r="LFS59"/>
      <c r="LFT59"/>
      <c r="LFU59"/>
      <c r="LFV59"/>
      <c r="LFW59"/>
      <c r="LFX59"/>
      <c r="LFY59"/>
      <c r="LFZ59"/>
      <c r="LGA59"/>
      <c r="LGB59"/>
      <c r="LGC59"/>
      <c r="LGD59"/>
      <c r="LGE59"/>
      <c r="LGF59"/>
      <c r="LGG59"/>
      <c r="LGH59"/>
      <c r="LGI59"/>
      <c r="LGJ59"/>
      <c r="LGK59"/>
      <c r="LGL59"/>
      <c r="LGM59"/>
      <c r="LGN59"/>
      <c r="LGO59"/>
      <c r="LGP59"/>
      <c r="LGQ59"/>
      <c r="LGR59"/>
      <c r="LGS59"/>
      <c r="LGT59"/>
      <c r="LGU59"/>
      <c r="LGV59"/>
      <c r="LGW59"/>
      <c r="LGX59"/>
      <c r="LGY59"/>
      <c r="LGZ59"/>
      <c r="LHA59"/>
      <c r="LHB59"/>
      <c r="LHC59"/>
      <c r="LHD59"/>
      <c r="LHE59"/>
      <c r="LHF59"/>
      <c r="LHG59"/>
      <c r="LHH59"/>
      <c r="LHI59"/>
      <c r="LHJ59"/>
      <c r="LHK59"/>
      <c r="LHL59"/>
      <c r="LHM59"/>
      <c r="LHN59"/>
      <c r="LHO59"/>
      <c r="LHP59"/>
      <c r="LHQ59"/>
      <c r="LHR59"/>
      <c r="LHS59"/>
      <c r="LHT59"/>
      <c r="LHU59"/>
      <c r="LHV59"/>
      <c r="LHW59"/>
      <c r="LHX59"/>
      <c r="LHY59"/>
      <c r="LHZ59"/>
      <c r="LIA59"/>
      <c r="LIB59"/>
      <c r="LIC59"/>
      <c r="LID59"/>
      <c r="LIE59"/>
      <c r="LIF59"/>
      <c r="LIG59"/>
      <c r="LIH59"/>
      <c r="LII59"/>
      <c r="LIJ59"/>
      <c r="LIK59"/>
      <c r="LIL59"/>
      <c r="LIM59"/>
      <c r="LIN59"/>
      <c r="LIO59"/>
      <c r="LIP59"/>
      <c r="LIQ59"/>
      <c r="LIR59"/>
      <c r="LIS59"/>
      <c r="LIT59"/>
      <c r="LIU59"/>
      <c r="LIV59"/>
      <c r="LIW59"/>
      <c r="LIX59"/>
      <c r="LIY59"/>
      <c r="LIZ59"/>
      <c r="LJA59"/>
      <c r="LJB59"/>
      <c r="LJC59"/>
      <c r="LJD59"/>
      <c r="LJE59"/>
      <c r="LJF59"/>
      <c r="LJG59"/>
      <c r="LJH59"/>
      <c r="LJI59"/>
      <c r="LJJ59"/>
      <c r="LJK59"/>
      <c r="LJL59"/>
      <c r="LJM59"/>
      <c r="LJN59"/>
      <c r="LJO59"/>
      <c r="LJP59"/>
      <c r="LJQ59"/>
      <c r="LJR59"/>
      <c r="LJS59"/>
      <c r="LJT59"/>
      <c r="LJU59"/>
      <c r="LJV59"/>
      <c r="LJW59"/>
      <c r="LJX59"/>
      <c r="LJY59"/>
      <c r="LJZ59"/>
      <c r="LKA59"/>
      <c r="LKB59"/>
      <c r="LKC59"/>
      <c r="LKD59"/>
      <c r="LKE59"/>
      <c r="LKF59"/>
      <c r="LKG59"/>
      <c r="LKH59"/>
      <c r="LKI59"/>
      <c r="LKJ59"/>
      <c r="LKK59"/>
      <c r="LKL59"/>
      <c r="LKM59"/>
      <c r="LKN59"/>
      <c r="LKO59"/>
      <c r="LKP59"/>
      <c r="LKQ59"/>
      <c r="LKR59"/>
      <c r="LKS59"/>
      <c r="LKT59"/>
      <c r="LKU59"/>
      <c r="LKV59"/>
      <c r="LKW59"/>
      <c r="LKX59"/>
      <c r="LKY59"/>
      <c r="LKZ59"/>
      <c r="LLA59"/>
      <c r="LLB59"/>
      <c r="LLC59"/>
      <c r="LLD59"/>
      <c r="LLE59"/>
      <c r="LLF59"/>
      <c r="LLG59"/>
      <c r="LLH59"/>
      <c r="LLI59"/>
      <c r="LLJ59"/>
      <c r="LLK59"/>
      <c r="LLL59"/>
      <c r="LLM59"/>
      <c r="LLN59"/>
      <c r="LLO59"/>
      <c r="LLP59"/>
      <c r="LLQ59"/>
      <c r="LLR59"/>
      <c r="LLS59"/>
      <c r="LLT59"/>
      <c r="LLU59"/>
      <c r="LLV59"/>
      <c r="LLW59"/>
      <c r="LLX59"/>
      <c r="LLY59"/>
      <c r="LLZ59"/>
      <c r="LMA59"/>
      <c r="LMB59"/>
      <c r="LMC59"/>
      <c r="LMD59"/>
      <c r="LME59"/>
      <c r="LMF59"/>
      <c r="LMG59"/>
      <c r="LMH59"/>
      <c r="LMI59"/>
      <c r="LMJ59"/>
      <c r="LMK59"/>
      <c r="LML59"/>
      <c r="LMM59"/>
      <c r="LMN59"/>
      <c r="LMO59"/>
      <c r="LMP59"/>
      <c r="LMQ59"/>
      <c r="LMR59"/>
      <c r="LMS59"/>
      <c r="LMT59"/>
      <c r="LMU59"/>
      <c r="LMV59"/>
      <c r="LMW59"/>
      <c r="LMX59"/>
      <c r="LMY59"/>
      <c r="LMZ59"/>
      <c r="LNA59"/>
      <c r="LNB59"/>
      <c r="LNC59"/>
      <c r="LND59"/>
      <c r="LNE59"/>
      <c r="LNF59"/>
      <c r="LNG59"/>
      <c r="LNH59"/>
      <c r="LNI59"/>
      <c r="LNJ59"/>
      <c r="LNK59"/>
      <c r="LNL59"/>
      <c r="LNM59"/>
      <c r="LNN59"/>
      <c r="LNO59"/>
      <c r="LNP59"/>
      <c r="LNQ59"/>
      <c r="LNR59"/>
      <c r="LNS59"/>
      <c r="LNT59"/>
      <c r="LNU59"/>
      <c r="LNV59"/>
      <c r="LNW59"/>
      <c r="LNX59"/>
      <c r="LNY59"/>
      <c r="LNZ59"/>
      <c r="LOA59"/>
      <c r="LOB59"/>
      <c r="LOC59"/>
      <c r="LOD59"/>
      <c r="LOE59"/>
      <c r="LOF59"/>
      <c r="LOG59"/>
      <c r="LOH59"/>
      <c r="LOI59"/>
      <c r="LOJ59"/>
      <c r="LOK59"/>
      <c r="LOL59"/>
      <c r="LOM59"/>
      <c r="LON59"/>
      <c r="LOO59"/>
      <c r="LOP59"/>
      <c r="LOQ59"/>
      <c r="LOR59"/>
      <c r="LOS59"/>
      <c r="LOT59"/>
      <c r="LOU59"/>
      <c r="LOV59"/>
      <c r="LOW59"/>
      <c r="LOX59"/>
      <c r="LOY59"/>
      <c r="LOZ59"/>
      <c r="LPA59"/>
      <c r="LPB59"/>
      <c r="LPC59"/>
      <c r="LPD59"/>
      <c r="LPE59"/>
      <c r="LPF59"/>
      <c r="LPG59"/>
      <c r="LPH59"/>
      <c r="LPI59"/>
      <c r="LPJ59"/>
      <c r="LPK59"/>
      <c r="LPL59"/>
      <c r="LPM59"/>
      <c r="LPN59"/>
      <c r="LPO59"/>
      <c r="LPP59"/>
      <c r="LPQ59"/>
      <c r="LPR59"/>
      <c r="LPS59"/>
      <c r="LPT59"/>
      <c r="LPU59"/>
      <c r="LPV59"/>
      <c r="LPW59"/>
      <c r="LPX59"/>
      <c r="LPY59"/>
      <c r="LPZ59"/>
      <c r="LQA59"/>
      <c r="LQB59"/>
      <c r="LQC59"/>
      <c r="LQD59"/>
      <c r="LQE59"/>
      <c r="LQF59"/>
      <c r="LQG59"/>
      <c r="LQH59"/>
      <c r="LQI59"/>
      <c r="LQJ59"/>
      <c r="LQK59"/>
      <c r="LQL59"/>
      <c r="LQM59"/>
      <c r="LQN59"/>
      <c r="LQO59"/>
      <c r="LQP59"/>
      <c r="LQQ59"/>
      <c r="LQR59"/>
      <c r="LQS59"/>
      <c r="LQT59"/>
      <c r="LQU59"/>
      <c r="LQV59"/>
      <c r="LQW59"/>
      <c r="LQX59"/>
      <c r="LQY59"/>
      <c r="LQZ59"/>
      <c r="LRA59"/>
      <c r="LRB59"/>
      <c r="LRC59"/>
      <c r="LRD59"/>
      <c r="LRE59"/>
      <c r="LRF59"/>
      <c r="LRG59"/>
      <c r="LRH59"/>
      <c r="LRI59"/>
      <c r="LRJ59"/>
      <c r="LRK59"/>
      <c r="LRL59"/>
      <c r="LRM59"/>
      <c r="LRN59"/>
      <c r="LRO59"/>
      <c r="LRP59"/>
      <c r="LRQ59"/>
      <c r="LRR59"/>
      <c r="LRS59"/>
      <c r="LRT59"/>
      <c r="LRU59"/>
      <c r="LRV59"/>
      <c r="LRW59"/>
      <c r="LRX59"/>
      <c r="LRY59"/>
      <c r="LRZ59"/>
      <c r="LSA59"/>
      <c r="LSB59"/>
      <c r="LSC59"/>
      <c r="LSD59"/>
      <c r="LSE59"/>
      <c r="LSF59"/>
      <c r="LSG59"/>
      <c r="LSH59"/>
      <c r="LSI59"/>
      <c r="LSJ59"/>
      <c r="LSK59"/>
      <c r="LSL59"/>
      <c r="LSM59"/>
      <c r="LSN59"/>
      <c r="LSO59"/>
      <c r="LSP59"/>
      <c r="LSQ59"/>
      <c r="LSR59"/>
      <c r="LSS59"/>
      <c r="LST59"/>
      <c r="LSU59"/>
      <c r="LSV59"/>
      <c r="LSW59"/>
      <c r="LSX59"/>
      <c r="LSY59"/>
      <c r="LSZ59"/>
      <c r="LTA59"/>
      <c r="LTB59"/>
      <c r="LTC59"/>
      <c r="LTD59"/>
      <c r="LTE59"/>
      <c r="LTF59"/>
      <c r="LTG59"/>
      <c r="LTH59"/>
      <c r="LTI59"/>
      <c r="LTJ59"/>
      <c r="LTK59"/>
      <c r="LTL59"/>
      <c r="LTM59"/>
      <c r="LTN59"/>
      <c r="LTO59"/>
      <c r="LTP59"/>
      <c r="LTQ59"/>
      <c r="LTR59"/>
      <c r="LTS59"/>
      <c r="LTT59"/>
      <c r="LTU59"/>
      <c r="LTV59"/>
      <c r="LTW59"/>
      <c r="LTX59"/>
      <c r="LTY59"/>
      <c r="LTZ59"/>
      <c r="LUA59"/>
      <c r="LUB59"/>
      <c r="LUC59"/>
      <c r="LUD59"/>
      <c r="LUE59"/>
      <c r="LUF59"/>
      <c r="LUG59"/>
      <c r="LUH59"/>
      <c r="LUI59"/>
      <c r="LUJ59"/>
      <c r="LUK59"/>
      <c r="LUL59"/>
      <c r="LUM59"/>
      <c r="LUN59"/>
      <c r="LUO59"/>
      <c r="LUP59"/>
      <c r="LUQ59"/>
      <c r="LUR59"/>
      <c r="LUS59"/>
      <c r="LUT59"/>
      <c r="LUU59"/>
      <c r="LUV59"/>
      <c r="LUW59"/>
      <c r="LUX59"/>
      <c r="LUY59"/>
      <c r="LUZ59"/>
      <c r="LVA59"/>
      <c r="LVB59"/>
      <c r="LVC59"/>
      <c r="LVD59"/>
      <c r="LVE59"/>
      <c r="LVF59"/>
      <c r="LVG59"/>
      <c r="LVH59"/>
      <c r="LVI59"/>
      <c r="LVJ59"/>
      <c r="LVK59"/>
      <c r="LVL59"/>
      <c r="LVM59"/>
      <c r="LVN59"/>
      <c r="LVO59"/>
      <c r="LVP59"/>
      <c r="LVQ59"/>
      <c r="LVR59"/>
      <c r="LVS59"/>
      <c r="LVT59"/>
      <c r="LVU59"/>
      <c r="LVV59"/>
      <c r="LVW59"/>
      <c r="LVX59"/>
      <c r="LVY59"/>
      <c r="LVZ59"/>
      <c r="LWA59"/>
      <c r="LWB59"/>
      <c r="LWC59"/>
      <c r="LWD59"/>
      <c r="LWE59"/>
      <c r="LWF59"/>
      <c r="LWG59"/>
      <c r="LWH59"/>
      <c r="LWI59"/>
      <c r="LWJ59"/>
      <c r="LWK59"/>
      <c r="LWL59"/>
      <c r="LWM59"/>
      <c r="LWN59"/>
      <c r="LWO59"/>
      <c r="LWP59"/>
      <c r="LWQ59"/>
      <c r="LWR59"/>
      <c r="LWS59"/>
      <c r="LWT59"/>
      <c r="LWU59"/>
      <c r="LWV59"/>
      <c r="LWW59"/>
      <c r="LWX59"/>
      <c r="LWY59"/>
      <c r="LWZ59"/>
      <c r="LXA59"/>
      <c r="LXB59"/>
      <c r="LXC59"/>
      <c r="LXD59"/>
      <c r="LXE59"/>
      <c r="LXF59"/>
      <c r="LXG59"/>
      <c r="LXH59"/>
      <c r="LXI59"/>
      <c r="LXJ59"/>
      <c r="LXK59"/>
      <c r="LXL59"/>
      <c r="LXM59"/>
      <c r="LXN59"/>
      <c r="LXO59"/>
      <c r="LXP59"/>
      <c r="LXQ59"/>
      <c r="LXR59"/>
      <c r="LXS59"/>
      <c r="LXT59"/>
      <c r="LXU59"/>
      <c r="LXV59"/>
      <c r="LXW59"/>
      <c r="LXX59"/>
      <c r="LXY59"/>
      <c r="LXZ59"/>
      <c r="LYA59"/>
      <c r="LYB59"/>
      <c r="LYC59"/>
      <c r="LYD59"/>
      <c r="LYE59"/>
      <c r="LYF59"/>
      <c r="LYG59"/>
      <c r="LYH59"/>
      <c r="LYI59"/>
      <c r="LYJ59"/>
      <c r="LYK59"/>
      <c r="LYL59"/>
      <c r="LYM59"/>
      <c r="LYN59"/>
      <c r="LYO59"/>
      <c r="LYP59"/>
      <c r="LYQ59"/>
      <c r="LYR59"/>
      <c r="LYS59"/>
      <c r="LYT59"/>
      <c r="LYU59"/>
      <c r="LYV59"/>
      <c r="LYW59"/>
      <c r="LYX59"/>
      <c r="LYY59"/>
      <c r="LYZ59"/>
      <c r="LZA59"/>
      <c r="LZB59"/>
      <c r="LZC59"/>
      <c r="LZD59"/>
      <c r="LZE59"/>
      <c r="LZF59"/>
      <c r="LZG59"/>
      <c r="LZH59"/>
      <c r="LZI59"/>
      <c r="LZJ59"/>
      <c r="LZK59"/>
      <c r="LZL59"/>
      <c r="LZM59"/>
      <c r="LZN59"/>
      <c r="LZO59"/>
      <c r="LZP59"/>
      <c r="LZQ59"/>
      <c r="LZR59"/>
      <c r="LZS59"/>
      <c r="LZT59"/>
      <c r="LZU59"/>
      <c r="LZV59"/>
      <c r="LZW59"/>
      <c r="LZX59"/>
      <c r="LZY59"/>
      <c r="LZZ59"/>
      <c r="MAA59"/>
      <c r="MAB59"/>
      <c r="MAC59"/>
      <c r="MAD59"/>
      <c r="MAE59"/>
      <c r="MAF59"/>
      <c r="MAG59"/>
      <c r="MAH59"/>
      <c r="MAI59"/>
      <c r="MAJ59"/>
      <c r="MAK59"/>
      <c r="MAL59"/>
      <c r="MAM59"/>
      <c r="MAN59"/>
      <c r="MAO59"/>
      <c r="MAP59"/>
      <c r="MAQ59"/>
      <c r="MAR59"/>
      <c r="MAS59"/>
      <c r="MAT59"/>
      <c r="MAU59"/>
      <c r="MAV59"/>
      <c r="MAW59"/>
      <c r="MAX59"/>
      <c r="MAY59"/>
      <c r="MAZ59"/>
      <c r="MBA59"/>
      <c r="MBB59"/>
      <c r="MBC59"/>
      <c r="MBD59"/>
      <c r="MBE59"/>
      <c r="MBF59"/>
      <c r="MBG59"/>
      <c r="MBH59"/>
      <c r="MBI59"/>
      <c r="MBJ59"/>
      <c r="MBK59"/>
      <c r="MBL59"/>
      <c r="MBM59"/>
      <c r="MBN59"/>
      <c r="MBO59"/>
      <c r="MBP59"/>
      <c r="MBQ59"/>
      <c r="MBR59"/>
      <c r="MBS59"/>
      <c r="MBT59"/>
      <c r="MBU59"/>
      <c r="MBV59"/>
      <c r="MBW59"/>
      <c r="MBX59"/>
      <c r="MBY59"/>
      <c r="MBZ59"/>
      <c r="MCA59"/>
      <c r="MCB59"/>
      <c r="MCC59"/>
      <c r="MCD59"/>
      <c r="MCE59"/>
      <c r="MCF59"/>
      <c r="MCG59"/>
      <c r="MCH59"/>
      <c r="MCI59"/>
      <c r="MCJ59"/>
      <c r="MCK59"/>
      <c r="MCL59"/>
      <c r="MCM59"/>
      <c r="MCN59"/>
      <c r="MCO59"/>
      <c r="MCP59"/>
      <c r="MCQ59"/>
      <c r="MCR59"/>
      <c r="MCS59"/>
      <c r="MCT59"/>
      <c r="MCU59"/>
      <c r="MCV59"/>
      <c r="MCW59"/>
      <c r="MCX59"/>
      <c r="MCY59"/>
      <c r="MCZ59"/>
      <c r="MDA59"/>
      <c r="MDB59"/>
      <c r="MDC59"/>
      <c r="MDD59"/>
      <c r="MDE59"/>
      <c r="MDF59"/>
      <c r="MDG59"/>
      <c r="MDH59"/>
      <c r="MDI59"/>
      <c r="MDJ59"/>
      <c r="MDK59"/>
      <c r="MDL59"/>
      <c r="MDM59"/>
      <c r="MDN59"/>
      <c r="MDO59"/>
      <c r="MDP59"/>
      <c r="MDQ59"/>
      <c r="MDR59"/>
      <c r="MDS59"/>
      <c r="MDT59"/>
      <c r="MDU59"/>
      <c r="MDV59"/>
      <c r="MDW59"/>
      <c r="MDX59"/>
      <c r="MDY59"/>
      <c r="MDZ59"/>
      <c r="MEA59"/>
      <c r="MEB59"/>
      <c r="MEC59"/>
      <c r="MED59"/>
      <c r="MEE59"/>
      <c r="MEF59"/>
      <c r="MEG59"/>
      <c r="MEH59"/>
      <c r="MEI59"/>
      <c r="MEJ59"/>
      <c r="MEK59"/>
      <c r="MEL59"/>
      <c r="MEM59"/>
      <c r="MEN59"/>
      <c r="MEO59"/>
      <c r="MEP59"/>
      <c r="MEQ59"/>
      <c r="MER59"/>
      <c r="MES59"/>
      <c r="MET59"/>
      <c r="MEU59"/>
      <c r="MEV59"/>
      <c r="MEW59"/>
      <c r="MEX59"/>
      <c r="MEY59"/>
      <c r="MEZ59"/>
      <c r="MFA59"/>
      <c r="MFB59"/>
      <c r="MFC59"/>
      <c r="MFD59"/>
      <c r="MFE59"/>
      <c r="MFF59"/>
      <c r="MFG59"/>
      <c r="MFH59"/>
      <c r="MFI59"/>
      <c r="MFJ59"/>
      <c r="MFK59"/>
      <c r="MFL59"/>
      <c r="MFM59"/>
      <c r="MFN59"/>
      <c r="MFO59"/>
      <c r="MFP59"/>
      <c r="MFQ59"/>
      <c r="MFR59"/>
      <c r="MFS59"/>
      <c r="MFT59"/>
      <c r="MFU59"/>
      <c r="MFV59"/>
      <c r="MFW59"/>
      <c r="MFX59"/>
      <c r="MFY59"/>
      <c r="MFZ59"/>
      <c r="MGA59"/>
      <c r="MGB59"/>
      <c r="MGC59"/>
      <c r="MGD59"/>
      <c r="MGE59"/>
      <c r="MGF59"/>
      <c r="MGG59"/>
      <c r="MGH59"/>
      <c r="MGI59"/>
      <c r="MGJ59"/>
      <c r="MGK59"/>
      <c r="MGL59"/>
      <c r="MGM59"/>
      <c r="MGN59"/>
      <c r="MGO59"/>
      <c r="MGP59"/>
      <c r="MGQ59"/>
      <c r="MGR59"/>
      <c r="MGS59"/>
      <c r="MGT59"/>
      <c r="MGU59"/>
      <c r="MGV59"/>
      <c r="MGW59"/>
      <c r="MGX59"/>
      <c r="MGY59"/>
      <c r="MGZ59"/>
      <c r="MHA59"/>
      <c r="MHB59"/>
      <c r="MHC59"/>
      <c r="MHD59"/>
      <c r="MHE59"/>
      <c r="MHF59"/>
      <c r="MHG59"/>
      <c r="MHH59"/>
      <c r="MHI59"/>
      <c r="MHJ59"/>
      <c r="MHK59"/>
      <c r="MHL59"/>
      <c r="MHM59"/>
      <c r="MHN59"/>
      <c r="MHO59"/>
      <c r="MHP59"/>
      <c r="MHQ59"/>
      <c r="MHR59"/>
      <c r="MHS59"/>
      <c r="MHT59"/>
      <c r="MHU59"/>
      <c r="MHV59"/>
      <c r="MHW59"/>
      <c r="MHX59"/>
      <c r="MHY59"/>
      <c r="MHZ59"/>
      <c r="MIA59"/>
      <c r="MIB59"/>
      <c r="MIC59"/>
      <c r="MID59"/>
      <c r="MIE59"/>
      <c r="MIF59"/>
      <c r="MIG59"/>
      <c r="MIH59"/>
      <c r="MII59"/>
      <c r="MIJ59"/>
      <c r="MIK59"/>
      <c r="MIL59"/>
      <c r="MIM59"/>
      <c r="MIN59"/>
      <c r="MIO59"/>
      <c r="MIP59"/>
      <c r="MIQ59"/>
      <c r="MIR59"/>
      <c r="MIS59"/>
      <c r="MIT59"/>
      <c r="MIU59"/>
      <c r="MIV59"/>
      <c r="MIW59"/>
      <c r="MIX59"/>
      <c r="MIY59"/>
      <c r="MIZ59"/>
      <c r="MJA59"/>
      <c r="MJB59"/>
      <c r="MJC59"/>
      <c r="MJD59"/>
      <c r="MJE59"/>
      <c r="MJF59"/>
      <c r="MJG59"/>
      <c r="MJH59"/>
      <c r="MJI59"/>
      <c r="MJJ59"/>
      <c r="MJK59"/>
      <c r="MJL59"/>
      <c r="MJM59"/>
      <c r="MJN59"/>
      <c r="MJO59"/>
      <c r="MJP59"/>
      <c r="MJQ59"/>
      <c r="MJR59"/>
      <c r="MJS59"/>
      <c r="MJT59"/>
      <c r="MJU59"/>
      <c r="MJV59"/>
      <c r="MJW59"/>
      <c r="MJX59"/>
      <c r="MJY59"/>
      <c r="MJZ59"/>
      <c r="MKA59"/>
      <c r="MKB59"/>
      <c r="MKC59"/>
      <c r="MKD59"/>
      <c r="MKE59"/>
      <c r="MKF59"/>
      <c r="MKG59"/>
      <c r="MKH59"/>
      <c r="MKI59"/>
      <c r="MKJ59"/>
      <c r="MKK59"/>
      <c r="MKL59"/>
      <c r="MKM59"/>
      <c r="MKN59"/>
      <c r="MKO59"/>
      <c r="MKP59"/>
      <c r="MKQ59"/>
      <c r="MKR59"/>
      <c r="MKS59"/>
      <c r="MKT59"/>
      <c r="MKU59"/>
      <c r="MKV59"/>
      <c r="MKW59"/>
      <c r="MKX59"/>
      <c r="MKY59"/>
      <c r="MKZ59"/>
      <c r="MLA59"/>
      <c r="MLB59"/>
      <c r="MLC59"/>
      <c r="MLD59"/>
      <c r="MLE59"/>
      <c r="MLF59"/>
      <c r="MLG59"/>
      <c r="MLH59"/>
      <c r="MLI59"/>
      <c r="MLJ59"/>
      <c r="MLK59"/>
      <c r="MLL59"/>
      <c r="MLM59"/>
      <c r="MLN59"/>
      <c r="MLO59"/>
      <c r="MLP59"/>
      <c r="MLQ59"/>
      <c r="MLR59"/>
      <c r="MLS59"/>
      <c r="MLT59"/>
      <c r="MLU59"/>
      <c r="MLV59"/>
      <c r="MLW59"/>
      <c r="MLX59"/>
      <c r="MLY59"/>
      <c r="MLZ59"/>
      <c r="MMA59"/>
      <c r="MMB59"/>
      <c r="MMC59"/>
      <c r="MMD59"/>
      <c r="MME59"/>
      <c r="MMF59"/>
      <c r="MMG59"/>
      <c r="MMH59"/>
      <c r="MMI59"/>
      <c r="MMJ59"/>
      <c r="MMK59"/>
      <c r="MML59"/>
      <c r="MMM59"/>
      <c r="MMN59"/>
      <c r="MMO59"/>
      <c r="MMP59"/>
      <c r="MMQ59"/>
      <c r="MMR59"/>
      <c r="MMS59"/>
      <c r="MMT59"/>
      <c r="MMU59"/>
      <c r="MMV59"/>
      <c r="MMW59"/>
      <c r="MMX59"/>
      <c r="MMY59"/>
      <c r="MMZ59"/>
      <c r="MNA59"/>
      <c r="MNB59"/>
      <c r="MNC59"/>
      <c r="MND59"/>
      <c r="MNE59"/>
      <c r="MNF59"/>
      <c r="MNG59"/>
      <c r="MNH59"/>
      <c r="MNI59"/>
      <c r="MNJ59"/>
      <c r="MNK59"/>
      <c r="MNL59"/>
      <c r="MNM59"/>
      <c r="MNN59"/>
      <c r="MNO59"/>
      <c r="MNP59"/>
      <c r="MNQ59"/>
      <c r="MNR59"/>
      <c r="MNS59"/>
      <c r="MNT59"/>
      <c r="MNU59"/>
      <c r="MNV59"/>
      <c r="MNW59"/>
      <c r="MNX59"/>
      <c r="MNY59"/>
      <c r="MNZ59"/>
      <c r="MOA59"/>
      <c r="MOB59"/>
      <c r="MOC59"/>
      <c r="MOD59"/>
      <c r="MOE59"/>
      <c r="MOF59"/>
      <c r="MOG59"/>
      <c r="MOH59"/>
      <c r="MOI59"/>
      <c r="MOJ59"/>
      <c r="MOK59"/>
      <c r="MOL59"/>
      <c r="MOM59"/>
      <c r="MON59"/>
      <c r="MOO59"/>
      <c r="MOP59"/>
      <c r="MOQ59"/>
      <c r="MOR59"/>
      <c r="MOS59"/>
      <c r="MOT59"/>
      <c r="MOU59"/>
      <c r="MOV59"/>
      <c r="MOW59"/>
      <c r="MOX59"/>
      <c r="MOY59"/>
      <c r="MOZ59"/>
      <c r="MPA59"/>
      <c r="MPB59"/>
      <c r="MPC59"/>
      <c r="MPD59"/>
      <c r="MPE59"/>
      <c r="MPF59"/>
      <c r="MPG59"/>
      <c r="MPH59"/>
      <c r="MPI59"/>
      <c r="MPJ59"/>
      <c r="MPK59"/>
      <c r="MPL59"/>
      <c r="MPM59"/>
      <c r="MPN59"/>
      <c r="MPO59"/>
      <c r="MPP59"/>
      <c r="MPQ59"/>
      <c r="MPR59"/>
      <c r="MPS59"/>
      <c r="MPT59"/>
      <c r="MPU59"/>
      <c r="MPV59"/>
      <c r="MPW59"/>
      <c r="MPX59"/>
      <c r="MPY59"/>
      <c r="MPZ59"/>
      <c r="MQA59"/>
      <c r="MQB59"/>
      <c r="MQC59"/>
      <c r="MQD59"/>
      <c r="MQE59"/>
      <c r="MQF59"/>
      <c r="MQG59"/>
      <c r="MQH59"/>
      <c r="MQI59"/>
      <c r="MQJ59"/>
      <c r="MQK59"/>
      <c r="MQL59"/>
      <c r="MQM59"/>
      <c r="MQN59"/>
      <c r="MQO59"/>
      <c r="MQP59"/>
      <c r="MQQ59"/>
      <c r="MQR59"/>
      <c r="MQS59"/>
      <c r="MQT59"/>
      <c r="MQU59"/>
      <c r="MQV59"/>
      <c r="MQW59"/>
      <c r="MQX59"/>
      <c r="MQY59"/>
      <c r="MQZ59"/>
      <c r="MRA59"/>
      <c r="MRB59"/>
      <c r="MRC59"/>
      <c r="MRD59"/>
      <c r="MRE59"/>
      <c r="MRF59"/>
      <c r="MRG59"/>
      <c r="MRH59"/>
      <c r="MRI59"/>
      <c r="MRJ59"/>
      <c r="MRK59"/>
      <c r="MRL59"/>
      <c r="MRM59"/>
      <c r="MRN59"/>
      <c r="MRO59"/>
      <c r="MRP59"/>
      <c r="MRQ59"/>
      <c r="MRR59"/>
      <c r="MRS59"/>
      <c r="MRT59"/>
      <c r="MRU59"/>
      <c r="MRV59"/>
      <c r="MRW59"/>
      <c r="MRX59"/>
      <c r="MRY59"/>
      <c r="MRZ59"/>
      <c r="MSA59"/>
      <c r="MSB59"/>
      <c r="MSC59"/>
      <c r="MSD59"/>
      <c r="MSE59"/>
      <c r="MSF59"/>
      <c r="MSG59"/>
      <c r="MSH59"/>
      <c r="MSI59"/>
      <c r="MSJ59"/>
      <c r="MSK59"/>
      <c r="MSL59"/>
      <c r="MSM59"/>
      <c r="MSN59"/>
      <c r="MSO59"/>
      <c r="MSP59"/>
      <c r="MSQ59"/>
      <c r="MSR59"/>
      <c r="MSS59"/>
      <c r="MST59"/>
      <c r="MSU59"/>
      <c r="MSV59"/>
      <c r="MSW59"/>
      <c r="MSX59"/>
      <c r="MSY59"/>
      <c r="MSZ59"/>
      <c r="MTA59"/>
      <c r="MTB59"/>
      <c r="MTC59"/>
      <c r="MTD59"/>
      <c r="MTE59"/>
      <c r="MTF59"/>
      <c r="MTG59"/>
      <c r="MTH59"/>
      <c r="MTI59"/>
      <c r="MTJ59"/>
      <c r="MTK59"/>
      <c r="MTL59"/>
      <c r="MTM59"/>
      <c r="MTN59"/>
      <c r="MTO59"/>
      <c r="MTP59"/>
      <c r="MTQ59"/>
      <c r="MTR59"/>
      <c r="MTS59"/>
      <c r="MTT59"/>
      <c r="MTU59"/>
      <c r="MTV59"/>
      <c r="MTW59"/>
      <c r="MTX59"/>
      <c r="MTY59"/>
      <c r="MTZ59"/>
      <c r="MUA59"/>
      <c r="MUB59"/>
      <c r="MUC59"/>
      <c r="MUD59"/>
      <c r="MUE59"/>
      <c r="MUF59"/>
      <c r="MUG59"/>
      <c r="MUH59"/>
      <c r="MUI59"/>
      <c r="MUJ59"/>
      <c r="MUK59"/>
      <c r="MUL59"/>
      <c r="MUM59"/>
      <c r="MUN59"/>
      <c r="MUO59"/>
      <c r="MUP59"/>
      <c r="MUQ59"/>
      <c r="MUR59"/>
      <c r="MUS59"/>
      <c r="MUT59"/>
      <c r="MUU59"/>
      <c r="MUV59"/>
      <c r="MUW59"/>
      <c r="MUX59"/>
      <c r="MUY59"/>
      <c r="MUZ59"/>
      <c r="MVA59"/>
      <c r="MVB59"/>
      <c r="MVC59"/>
      <c r="MVD59"/>
      <c r="MVE59"/>
      <c r="MVF59"/>
      <c r="MVG59"/>
      <c r="MVH59"/>
      <c r="MVI59"/>
      <c r="MVJ59"/>
      <c r="MVK59"/>
      <c r="MVL59"/>
      <c r="MVM59"/>
      <c r="MVN59"/>
      <c r="MVO59"/>
      <c r="MVP59"/>
      <c r="MVQ59"/>
      <c r="MVR59"/>
      <c r="MVS59"/>
      <c r="MVT59"/>
      <c r="MVU59"/>
      <c r="MVV59"/>
      <c r="MVW59"/>
      <c r="MVX59"/>
      <c r="MVY59"/>
      <c r="MVZ59"/>
      <c r="MWA59"/>
      <c r="MWB59"/>
      <c r="MWC59"/>
      <c r="MWD59"/>
      <c r="MWE59"/>
      <c r="MWF59"/>
      <c r="MWG59"/>
      <c r="MWH59"/>
      <c r="MWI59"/>
      <c r="MWJ59"/>
      <c r="MWK59"/>
      <c r="MWL59"/>
      <c r="MWM59"/>
      <c r="MWN59"/>
      <c r="MWO59"/>
      <c r="MWP59"/>
      <c r="MWQ59"/>
      <c r="MWR59"/>
      <c r="MWS59"/>
      <c r="MWT59"/>
      <c r="MWU59"/>
      <c r="MWV59"/>
      <c r="MWW59"/>
      <c r="MWX59"/>
      <c r="MWY59"/>
      <c r="MWZ59"/>
      <c r="MXA59"/>
      <c r="MXB59"/>
      <c r="MXC59"/>
      <c r="MXD59"/>
      <c r="MXE59"/>
      <c r="MXF59"/>
      <c r="MXG59"/>
      <c r="MXH59"/>
      <c r="MXI59"/>
      <c r="MXJ59"/>
      <c r="MXK59"/>
      <c r="MXL59"/>
      <c r="MXM59"/>
      <c r="MXN59"/>
      <c r="MXO59"/>
      <c r="MXP59"/>
      <c r="MXQ59"/>
      <c r="MXR59"/>
      <c r="MXS59"/>
      <c r="MXT59"/>
      <c r="MXU59"/>
      <c r="MXV59"/>
      <c r="MXW59"/>
      <c r="MXX59"/>
      <c r="MXY59"/>
      <c r="MXZ59"/>
      <c r="MYA59"/>
      <c r="MYB59"/>
      <c r="MYC59"/>
      <c r="MYD59"/>
      <c r="MYE59"/>
      <c r="MYF59"/>
      <c r="MYG59"/>
      <c r="MYH59"/>
      <c r="MYI59"/>
      <c r="MYJ59"/>
      <c r="MYK59"/>
      <c r="MYL59"/>
      <c r="MYM59"/>
      <c r="MYN59"/>
      <c r="MYO59"/>
      <c r="MYP59"/>
      <c r="MYQ59"/>
      <c r="MYR59"/>
      <c r="MYS59"/>
      <c r="MYT59"/>
      <c r="MYU59"/>
      <c r="MYV59"/>
      <c r="MYW59"/>
      <c r="MYX59"/>
      <c r="MYY59"/>
      <c r="MYZ59"/>
      <c r="MZA59"/>
      <c r="MZB59"/>
      <c r="MZC59"/>
      <c r="MZD59"/>
      <c r="MZE59"/>
      <c r="MZF59"/>
      <c r="MZG59"/>
      <c r="MZH59"/>
      <c r="MZI59"/>
      <c r="MZJ59"/>
      <c r="MZK59"/>
      <c r="MZL59"/>
      <c r="MZM59"/>
      <c r="MZN59"/>
      <c r="MZO59"/>
      <c r="MZP59"/>
      <c r="MZQ59"/>
      <c r="MZR59"/>
      <c r="MZS59"/>
      <c r="MZT59"/>
      <c r="MZU59"/>
      <c r="MZV59"/>
      <c r="MZW59"/>
      <c r="MZX59"/>
      <c r="MZY59"/>
      <c r="MZZ59"/>
      <c r="NAA59"/>
      <c r="NAB59"/>
      <c r="NAC59"/>
      <c r="NAD59"/>
      <c r="NAE59"/>
      <c r="NAF59"/>
      <c r="NAG59"/>
      <c r="NAH59"/>
      <c r="NAI59"/>
      <c r="NAJ59"/>
      <c r="NAK59"/>
      <c r="NAL59"/>
      <c r="NAM59"/>
      <c r="NAN59"/>
      <c r="NAO59"/>
      <c r="NAP59"/>
      <c r="NAQ59"/>
      <c r="NAR59"/>
      <c r="NAS59"/>
      <c r="NAT59"/>
      <c r="NAU59"/>
      <c r="NAV59"/>
      <c r="NAW59"/>
      <c r="NAX59"/>
      <c r="NAY59"/>
      <c r="NAZ59"/>
      <c r="NBA59"/>
      <c r="NBB59"/>
      <c r="NBC59"/>
      <c r="NBD59"/>
      <c r="NBE59"/>
      <c r="NBF59"/>
      <c r="NBG59"/>
      <c r="NBH59"/>
      <c r="NBI59"/>
      <c r="NBJ59"/>
      <c r="NBK59"/>
      <c r="NBL59"/>
      <c r="NBM59"/>
      <c r="NBN59"/>
      <c r="NBO59"/>
      <c r="NBP59"/>
      <c r="NBQ59"/>
      <c r="NBR59"/>
      <c r="NBS59"/>
      <c r="NBT59"/>
      <c r="NBU59"/>
      <c r="NBV59"/>
      <c r="NBW59"/>
      <c r="NBX59"/>
      <c r="NBY59"/>
      <c r="NBZ59"/>
      <c r="NCA59"/>
      <c r="NCB59"/>
      <c r="NCC59"/>
      <c r="NCD59"/>
      <c r="NCE59"/>
      <c r="NCF59"/>
      <c r="NCG59"/>
      <c r="NCH59"/>
      <c r="NCI59"/>
      <c r="NCJ59"/>
      <c r="NCK59"/>
      <c r="NCL59"/>
      <c r="NCM59"/>
      <c r="NCN59"/>
      <c r="NCO59"/>
      <c r="NCP59"/>
      <c r="NCQ59"/>
      <c r="NCR59"/>
      <c r="NCS59"/>
      <c r="NCT59"/>
      <c r="NCU59"/>
      <c r="NCV59"/>
      <c r="NCW59"/>
      <c r="NCX59"/>
      <c r="NCY59"/>
      <c r="NCZ59"/>
      <c r="NDA59"/>
      <c r="NDB59"/>
      <c r="NDC59"/>
      <c r="NDD59"/>
      <c r="NDE59"/>
      <c r="NDF59"/>
      <c r="NDG59"/>
      <c r="NDH59"/>
      <c r="NDI59"/>
      <c r="NDJ59"/>
      <c r="NDK59"/>
      <c r="NDL59"/>
      <c r="NDM59"/>
      <c r="NDN59"/>
      <c r="NDO59"/>
      <c r="NDP59"/>
      <c r="NDQ59"/>
      <c r="NDR59"/>
      <c r="NDS59"/>
      <c r="NDT59"/>
      <c r="NDU59"/>
      <c r="NDV59"/>
      <c r="NDW59"/>
      <c r="NDX59"/>
      <c r="NDY59"/>
      <c r="NDZ59"/>
      <c r="NEA59"/>
      <c r="NEB59"/>
      <c r="NEC59"/>
      <c r="NED59"/>
      <c r="NEE59"/>
      <c r="NEF59"/>
      <c r="NEG59"/>
      <c r="NEH59"/>
      <c r="NEI59"/>
      <c r="NEJ59"/>
      <c r="NEK59"/>
      <c r="NEL59"/>
      <c r="NEM59"/>
      <c r="NEN59"/>
      <c r="NEO59"/>
      <c r="NEP59"/>
      <c r="NEQ59"/>
      <c r="NER59"/>
      <c r="NES59"/>
      <c r="NET59"/>
      <c r="NEU59"/>
      <c r="NEV59"/>
      <c r="NEW59"/>
      <c r="NEX59"/>
      <c r="NEY59"/>
      <c r="NEZ59"/>
      <c r="NFA59"/>
      <c r="NFB59"/>
      <c r="NFC59"/>
      <c r="NFD59"/>
      <c r="NFE59"/>
      <c r="NFF59"/>
      <c r="NFG59"/>
      <c r="NFH59"/>
      <c r="NFI59"/>
      <c r="NFJ59"/>
      <c r="NFK59"/>
      <c r="NFL59"/>
      <c r="NFM59"/>
      <c r="NFN59"/>
      <c r="NFO59"/>
      <c r="NFP59"/>
      <c r="NFQ59"/>
      <c r="NFR59"/>
      <c r="NFS59"/>
      <c r="NFT59"/>
      <c r="NFU59"/>
      <c r="NFV59"/>
      <c r="NFW59"/>
      <c r="NFX59"/>
      <c r="NFY59"/>
      <c r="NFZ59"/>
      <c r="NGA59"/>
      <c r="NGB59"/>
      <c r="NGC59"/>
      <c r="NGD59"/>
      <c r="NGE59"/>
      <c r="NGF59"/>
      <c r="NGG59"/>
      <c r="NGH59"/>
      <c r="NGI59"/>
      <c r="NGJ59"/>
      <c r="NGK59"/>
      <c r="NGL59"/>
      <c r="NGM59"/>
      <c r="NGN59"/>
      <c r="NGO59"/>
      <c r="NGP59"/>
      <c r="NGQ59"/>
      <c r="NGR59"/>
      <c r="NGS59"/>
      <c r="NGT59"/>
      <c r="NGU59"/>
      <c r="NGV59"/>
      <c r="NGW59"/>
      <c r="NGX59"/>
      <c r="NGY59"/>
      <c r="NGZ59"/>
      <c r="NHA59"/>
      <c r="NHB59"/>
      <c r="NHC59"/>
      <c r="NHD59"/>
      <c r="NHE59"/>
      <c r="NHF59"/>
      <c r="NHG59"/>
      <c r="NHH59"/>
      <c r="NHI59"/>
      <c r="NHJ59"/>
      <c r="NHK59"/>
      <c r="NHL59"/>
      <c r="NHM59"/>
      <c r="NHN59"/>
      <c r="NHO59"/>
      <c r="NHP59"/>
      <c r="NHQ59"/>
      <c r="NHR59"/>
      <c r="NHS59"/>
      <c r="NHT59"/>
      <c r="NHU59"/>
      <c r="NHV59"/>
      <c r="NHW59"/>
      <c r="NHX59"/>
      <c r="NHY59"/>
      <c r="NHZ59"/>
      <c r="NIA59"/>
      <c r="NIB59"/>
      <c r="NIC59"/>
      <c r="NID59"/>
      <c r="NIE59"/>
      <c r="NIF59"/>
      <c r="NIG59"/>
      <c r="NIH59"/>
      <c r="NII59"/>
      <c r="NIJ59"/>
      <c r="NIK59"/>
      <c r="NIL59"/>
      <c r="NIM59"/>
      <c r="NIN59"/>
      <c r="NIO59"/>
      <c r="NIP59"/>
      <c r="NIQ59"/>
      <c r="NIR59"/>
      <c r="NIS59"/>
      <c r="NIT59"/>
      <c r="NIU59"/>
      <c r="NIV59"/>
      <c r="NIW59"/>
      <c r="NIX59"/>
      <c r="NIY59"/>
      <c r="NIZ59"/>
      <c r="NJA59"/>
      <c r="NJB59"/>
      <c r="NJC59"/>
      <c r="NJD59"/>
      <c r="NJE59"/>
      <c r="NJF59"/>
      <c r="NJG59"/>
      <c r="NJH59"/>
      <c r="NJI59"/>
      <c r="NJJ59"/>
      <c r="NJK59"/>
      <c r="NJL59"/>
      <c r="NJM59"/>
      <c r="NJN59"/>
      <c r="NJO59"/>
      <c r="NJP59"/>
      <c r="NJQ59"/>
      <c r="NJR59"/>
      <c r="NJS59"/>
      <c r="NJT59"/>
      <c r="NJU59"/>
      <c r="NJV59"/>
      <c r="NJW59"/>
      <c r="NJX59"/>
      <c r="NJY59"/>
      <c r="NJZ59"/>
      <c r="NKA59"/>
      <c r="NKB59"/>
      <c r="NKC59"/>
      <c r="NKD59"/>
      <c r="NKE59"/>
      <c r="NKF59"/>
      <c r="NKG59"/>
      <c r="NKH59"/>
      <c r="NKI59"/>
      <c r="NKJ59"/>
      <c r="NKK59"/>
      <c r="NKL59"/>
      <c r="NKM59"/>
      <c r="NKN59"/>
      <c r="NKO59"/>
      <c r="NKP59"/>
      <c r="NKQ59"/>
      <c r="NKR59"/>
      <c r="NKS59"/>
      <c r="NKT59"/>
      <c r="NKU59"/>
      <c r="NKV59"/>
      <c r="NKW59"/>
      <c r="NKX59"/>
      <c r="NKY59"/>
      <c r="NKZ59"/>
      <c r="NLA59"/>
      <c r="NLB59"/>
      <c r="NLC59"/>
      <c r="NLD59"/>
      <c r="NLE59"/>
      <c r="NLF59"/>
      <c r="NLG59"/>
      <c r="NLH59"/>
      <c r="NLI59"/>
      <c r="NLJ59"/>
      <c r="NLK59"/>
      <c r="NLL59"/>
      <c r="NLM59"/>
      <c r="NLN59"/>
      <c r="NLO59"/>
      <c r="NLP59"/>
      <c r="NLQ59"/>
      <c r="NLR59"/>
      <c r="NLS59"/>
      <c r="NLT59"/>
      <c r="NLU59"/>
      <c r="NLV59"/>
      <c r="NLW59"/>
      <c r="NLX59"/>
      <c r="NLY59"/>
      <c r="NLZ59"/>
      <c r="NMA59"/>
      <c r="NMB59"/>
      <c r="NMC59"/>
      <c r="NMD59"/>
      <c r="NME59"/>
      <c r="NMF59"/>
      <c r="NMG59"/>
      <c r="NMH59"/>
      <c r="NMI59"/>
      <c r="NMJ59"/>
      <c r="NMK59"/>
      <c r="NML59"/>
      <c r="NMM59"/>
      <c r="NMN59"/>
      <c r="NMO59"/>
      <c r="NMP59"/>
      <c r="NMQ59"/>
      <c r="NMR59"/>
      <c r="NMS59"/>
      <c r="NMT59"/>
      <c r="NMU59"/>
      <c r="NMV59"/>
      <c r="NMW59"/>
      <c r="NMX59"/>
      <c r="NMY59"/>
      <c r="NMZ59"/>
      <c r="NNA59"/>
      <c r="NNB59"/>
      <c r="NNC59"/>
      <c r="NND59"/>
      <c r="NNE59"/>
      <c r="NNF59"/>
      <c r="NNG59"/>
      <c r="NNH59"/>
      <c r="NNI59"/>
      <c r="NNJ59"/>
      <c r="NNK59"/>
      <c r="NNL59"/>
      <c r="NNM59"/>
      <c r="NNN59"/>
      <c r="NNO59"/>
      <c r="NNP59"/>
      <c r="NNQ59"/>
      <c r="NNR59"/>
      <c r="NNS59"/>
      <c r="NNT59"/>
      <c r="NNU59"/>
      <c r="NNV59"/>
      <c r="NNW59"/>
      <c r="NNX59"/>
      <c r="NNY59"/>
      <c r="NNZ59"/>
      <c r="NOA59"/>
      <c r="NOB59"/>
      <c r="NOC59"/>
      <c r="NOD59"/>
      <c r="NOE59"/>
      <c r="NOF59"/>
      <c r="NOG59"/>
      <c r="NOH59"/>
      <c r="NOI59"/>
      <c r="NOJ59"/>
      <c r="NOK59"/>
      <c r="NOL59"/>
      <c r="NOM59"/>
      <c r="NON59"/>
      <c r="NOO59"/>
      <c r="NOP59"/>
      <c r="NOQ59"/>
      <c r="NOR59"/>
      <c r="NOS59"/>
      <c r="NOT59"/>
      <c r="NOU59"/>
      <c r="NOV59"/>
      <c r="NOW59"/>
      <c r="NOX59"/>
      <c r="NOY59"/>
      <c r="NOZ59"/>
      <c r="NPA59"/>
      <c r="NPB59"/>
      <c r="NPC59"/>
      <c r="NPD59"/>
      <c r="NPE59"/>
      <c r="NPF59"/>
      <c r="NPG59"/>
      <c r="NPH59"/>
      <c r="NPI59"/>
      <c r="NPJ59"/>
      <c r="NPK59"/>
      <c r="NPL59"/>
      <c r="NPM59"/>
      <c r="NPN59"/>
      <c r="NPO59"/>
      <c r="NPP59"/>
      <c r="NPQ59"/>
      <c r="NPR59"/>
      <c r="NPS59"/>
      <c r="NPT59"/>
      <c r="NPU59"/>
      <c r="NPV59"/>
      <c r="NPW59"/>
      <c r="NPX59"/>
      <c r="NPY59"/>
      <c r="NPZ59"/>
      <c r="NQA59"/>
      <c r="NQB59"/>
      <c r="NQC59"/>
      <c r="NQD59"/>
      <c r="NQE59"/>
      <c r="NQF59"/>
      <c r="NQG59"/>
      <c r="NQH59"/>
      <c r="NQI59"/>
      <c r="NQJ59"/>
      <c r="NQK59"/>
      <c r="NQL59"/>
      <c r="NQM59"/>
      <c r="NQN59"/>
      <c r="NQO59"/>
      <c r="NQP59"/>
      <c r="NQQ59"/>
      <c r="NQR59"/>
      <c r="NQS59"/>
      <c r="NQT59"/>
      <c r="NQU59"/>
      <c r="NQV59"/>
      <c r="NQW59"/>
      <c r="NQX59"/>
      <c r="NQY59"/>
      <c r="NQZ59"/>
      <c r="NRA59"/>
      <c r="NRB59"/>
      <c r="NRC59"/>
      <c r="NRD59"/>
      <c r="NRE59"/>
      <c r="NRF59"/>
      <c r="NRG59"/>
      <c r="NRH59"/>
      <c r="NRI59"/>
      <c r="NRJ59"/>
      <c r="NRK59"/>
      <c r="NRL59"/>
      <c r="NRM59"/>
      <c r="NRN59"/>
      <c r="NRO59"/>
      <c r="NRP59"/>
      <c r="NRQ59"/>
      <c r="NRR59"/>
      <c r="NRS59"/>
      <c r="NRT59"/>
      <c r="NRU59"/>
      <c r="NRV59"/>
      <c r="NRW59"/>
      <c r="NRX59"/>
      <c r="NRY59"/>
      <c r="NRZ59"/>
      <c r="NSA59"/>
      <c r="NSB59"/>
      <c r="NSC59"/>
      <c r="NSD59"/>
      <c r="NSE59"/>
      <c r="NSF59"/>
      <c r="NSG59"/>
      <c r="NSH59"/>
      <c r="NSI59"/>
      <c r="NSJ59"/>
      <c r="NSK59"/>
      <c r="NSL59"/>
      <c r="NSM59"/>
      <c r="NSN59"/>
      <c r="NSO59"/>
      <c r="NSP59"/>
      <c r="NSQ59"/>
      <c r="NSR59"/>
      <c r="NSS59"/>
      <c r="NST59"/>
      <c r="NSU59"/>
      <c r="NSV59"/>
      <c r="NSW59"/>
      <c r="NSX59"/>
      <c r="NSY59"/>
      <c r="NSZ59"/>
      <c r="NTA59"/>
      <c r="NTB59"/>
      <c r="NTC59"/>
      <c r="NTD59"/>
      <c r="NTE59"/>
      <c r="NTF59"/>
      <c r="NTG59"/>
      <c r="NTH59"/>
      <c r="NTI59"/>
      <c r="NTJ59"/>
      <c r="NTK59"/>
      <c r="NTL59"/>
      <c r="NTM59"/>
      <c r="NTN59"/>
      <c r="NTO59"/>
      <c r="NTP59"/>
      <c r="NTQ59"/>
      <c r="NTR59"/>
      <c r="NTS59"/>
      <c r="NTT59"/>
      <c r="NTU59"/>
      <c r="NTV59"/>
      <c r="NTW59"/>
      <c r="NTX59"/>
      <c r="NTY59"/>
      <c r="NTZ59"/>
      <c r="NUA59"/>
      <c r="NUB59"/>
      <c r="NUC59"/>
      <c r="NUD59"/>
      <c r="NUE59"/>
      <c r="NUF59"/>
      <c r="NUG59"/>
      <c r="NUH59"/>
      <c r="NUI59"/>
      <c r="NUJ59"/>
      <c r="NUK59"/>
      <c r="NUL59"/>
      <c r="NUM59"/>
      <c r="NUN59"/>
      <c r="NUO59"/>
      <c r="NUP59"/>
      <c r="NUQ59"/>
      <c r="NUR59"/>
      <c r="NUS59"/>
      <c r="NUT59"/>
      <c r="NUU59"/>
      <c r="NUV59"/>
      <c r="NUW59"/>
      <c r="NUX59"/>
      <c r="NUY59"/>
      <c r="NUZ59"/>
      <c r="NVA59"/>
      <c r="NVB59"/>
      <c r="NVC59"/>
      <c r="NVD59"/>
      <c r="NVE59"/>
      <c r="NVF59"/>
      <c r="NVG59"/>
      <c r="NVH59"/>
      <c r="NVI59"/>
      <c r="NVJ59"/>
      <c r="NVK59"/>
      <c r="NVL59"/>
      <c r="NVM59"/>
      <c r="NVN59"/>
      <c r="NVO59"/>
      <c r="NVP59"/>
      <c r="NVQ59"/>
      <c r="NVR59"/>
      <c r="NVS59"/>
      <c r="NVT59"/>
      <c r="NVU59"/>
      <c r="NVV59"/>
      <c r="NVW59"/>
      <c r="NVX59"/>
      <c r="NVY59"/>
      <c r="NVZ59"/>
      <c r="NWA59"/>
      <c r="NWB59"/>
      <c r="NWC59"/>
      <c r="NWD59"/>
      <c r="NWE59"/>
      <c r="NWF59"/>
      <c r="NWG59"/>
      <c r="NWH59"/>
      <c r="NWI59"/>
      <c r="NWJ59"/>
      <c r="NWK59"/>
      <c r="NWL59"/>
      <c r="NWM59"/>
      <c r="NWN59"/>
      <c r="NWO59"/>
      <c r="NWP59"/>
      <c r="NWQ59"/>
      <c r="NWR59"/>
      <c r="NWS59"/>
      <c r="NWT59"/>
      <c r="NWU59"/>
      <c r="NWV59"/>
      <c r="NWW59"/>
      <c r="NWX59"/>
      <c r="NWY59"/>
      <c r="NWZ59"/>
      <c r="NXA59"/>
      <c r="NXB59"/>
      <c r="NXC59"/>
      <c r="NXD59"/>
      <c r="NXE59"/>
      <c r="NXF59"/>
      <c r="NXG59"/>
      <c r="NXH59"/>
      <c r="NXI59"/>
      <c r="NXJ59"/>
      <c r="NXK59"/>
      <c r="NXL59"/>
      <c r="NXM59"/>
      <c r="NXN59"/>
      <c r="NXO59"/>
      <c r="NXP59"/>
      <c r="NXQ59"/>
      <c r="NXR59"/>
      <c r="NXS59"/>
      <c r="NXT59"/>
      <c r="NXU59"/>
      <c r="NXV59"/>
      <c r="NXW59"/>
      <c r="NXX59"/>
      <c r="NXY59"/>
      <c r="NXZ59"/>
      <c r="NYA59"/>
      <c r="NYB59"/>
      <c r="NYC59"/>
      <c r="NYD59"/>
      <c r="NYE59"/>
      <c r="NYF59"/>
      <c r="NYG59"/>
      <c r="NYH59"/>
      <c r="NYI59"/>
      <c r="NYJ59"/>
      <c r="NYK59"/>
      <c r="NYL59"/>
      <c r="NYM59"/>
      <c r="NYN59"/>
      <c r="NYO59"/>
      <c r="NYP59"/>
      <c r="NYQ59"/>
      <c r="NYR59"/>
      <c r="NYS59"/>
      <c r="NYT59"/>
      <c r="NYU59"/>
      <c r="NYV59"/>
      <c r="NYW59"/>
      <c r="NYX59"/>
      <c r="NYY59"/>
      <c r="NYZ59"/>
      <c r="NZA59"/>
      <c r="NZB59"/>
      <c r="NZC59"/>
      <c r="NZD59"/>
      <c r="NZE59"/>
      <c r="NZF59"/>
      <c r="NZG59"/>
      <c r="NZH59"/>
      <c r="NZI59"/>
      <c r="NZJ59"/>
      <c r="NZK59"/>
      <c r="NZL59"/>
      <c r="NZM59"/>
      <c r="NZN59"/>
      <c r="NZO59"/>
      <c r="NZP59"/>
      <c r="NZQ59"/>
      <c r="NZR59"/>
      <c r="NZS59"/>
      <c r="NZT59"/>
      <c r="NZU59"/>
      <c r="NZV59"/>
      <c r="NZW59"/>
      <c r="NZX59"/>
      <c r="NZY59"/>
      <c r="NZZ59"/>
      <c r="OAA59"/>
      <c r="OAB59"/>
      <c r="OAC59"/>
      <c r="OAD59"/>
      <c r="OAE59"/>
      <c r="OAF59"/>
      <c r="OAG59"/>
      <c r="OAH59"/>
      <c r="OAI59"/>
      <c r="OAJ59"/>
      <c r="OAK59"/>
      <c r="OAL59"/>
      <c r="OAM59"/>
      <c r="OAN59"/>
      <c r="OAO59"/>
      <c r="OAP59"/>
      <c r="OAQ59"/>
      <c r="OAR59"/>
      <c r="OAS59"/>
      <c r="OAT59"/>
      <c r="OAU59"/>
      <c r="OAV59"/>
      <c r="OAW59"/>
      <c r="OAX59"/>
      <c r="OAY59"/>
      <c r="OAZ59"/>
      <c r="OBA59"/>
      <c r="OBB59"/>
      <c r="OBC59"/>
      <c r="OBD59"/>
      <c r="OBE59"/>
      <c r="OBF59"/>
      <c r="OBG59"/>
      <c r="OBH59"/>
      <c r="OBI59"/>
      <c r="OBJ59"/>
      <c r="OBK59"/>
      <c r="OBL59"/>
      <c r="OBM59"/>
      <c r="OBN59"/>
      <c r="OBO59"/>
      <c r="OBP59"/>
      <c r="OBQ59"/>
      <c r="OBR59"/>
      <c r="OBS59"/>
      <c r="OBT59"/>
      <c r="OBU59"/>
      <c r="OBV59"/>
      <c r="OBW59"/>
      <c r="OBX59"/>
      <c r="OBY59"/>
      <c r="OBZ59"/>
      <c r="OCA59"/>
      <c r="OCB59"/>
      <c r="OCC59"/>
      <c r="OCD59"/>
      <c r="OCE59"/>
      <c r="OCF59"/>
      <c r="OCG59"/>
      <c r="OCH59"/>
      <c r="OCI59"/>
      <c r="OCJ59"/>
      <c r="OCK59"/>
      <c r="OCL59"/>
      <c r="OCM59"/>
      <c r="OCN59"/>
      <c r="OCO59"/>
      <c r="OCP59"/>
      <c r="OCQ59"/>
      <c r="OCR59"/>
      <c r="OCS59"/>
      <c r="OCT59"/>
      <c r="OCU59"/>
      <c r="OCV59"/>
      <c r="OCW59"/>
      <c r="OCX59"/>
      <c r="OCY59"/>
      <c r="OCZ59"/>
      <c r="ODA59"/>
      <c r="ODB59"/>
      <c r="ODC59"/>
      <c r="ODD59"/>
      <c r="ODE59"/>
      <c r="ODF59"/>
      <c r="ODG59"/>
      <c r="ODH59"/>
      <c r="ODI59"/>
      <c r="ODJ59"/>
      <c r="ODK59"/>
      <c r="ODL59"/>
      <c r="ODM59"/>
      <c r="ODN59"/>
      <c r="ODO59"/>
      <c r="ODP59"/>
      <c r="ODQ59"/>
      <c r="ODR59"/>
      <c r="ODS59"/>
      <c r="ODT59"/>
      <c r="ODU59"/>
      <c r="ODV59"/>
      <c r="ODW59"/>
      <c r="ODX59"/>
      <c r="ODY59"/>
      <c r="ODZ59"/>
      <c r="OEA59"/>
      <c r="OEB59"/>
      <c r="OEC59"/>
      <c r="OED59"/>
      <c r="OEE59"/>
      <c r="OEF59"/>
      <c r="OEG59"/>
      <c r="OEH59"/>
      <c r="OEI59"/>
      <c r="OEJ59"/>
      <c r="OEK59"/>
      <c r="OEL59"/>
      <c r="OEM59"/>
      <c r="OEN59"/>
      <c r="OEO59"/>
      <c r="OEP59"/>
      <c r="OEQ59"/>
      <c r="OER59"/>
      <c r="OES59"/>
      <c r="OET59"/>
      <c r="OEU59"/>
      <c r="OEV59"/>
      <c r="OEW59"/>
      <c r="OEX59"/>
      <c r="OEY59"/>
      <c r="OEZ59"/>
      <c r="OFA59"/>
      <c r="OFB59"/>
      <c r="OFC59"/>
      <c r="OFD59"/>
      <c r="OFE59"/>
      <c r="OFF59"/>
      <c r="OFG59"/>
      <c r="OFH59"/>
      <c r="OFI59"/>
      <c r="OFJ59"/>
      <c r="OFK59"/>
      <c r="OFL59"/>
      <c r="OFM59"/>
      <c r="OFN59"/>
      <c r="OFO59"/>
      <c r="OFP59"/>
      <c r="OFQ59"/>
      <c r="OFR59"/>
      <c r="OFS59"/>
      <c r="OFT59"/>
      <c r="OFU59"/>
      <c r="OFV59"/>
      <c r="OFW59"/>
      <c r="OFX59"/>
      <c r="OFY59"/>
      <c r="OFZ59"/>
      <c r="OGA59"/>
      <c r="OGB59"/>
      <c r="OGC59"/>
      <c r="OGD59"/>
      <c r="OGE59"/>
      <c r="OGF59"/>
      <c r="OGG59"/>
      <c r="OGH59"/>
      <c r="OGI59"/>
      <c r="OGJ59"/>
      <c r="OGK59"/>
      <c r="OGL59"/>
      <c r="OGM59"/>
      <c r="OGN59"/>
      <c r="OGO59"/>
      <c r="OGP59"/>
      <c r="OGQ59"/>
      <c r="OGR59"/>
      <c r="OGS59"/>
      <c r="OGT59"/>
      <c r="OGU59"/>
      <c r="OGV59"/>
      <c r="OGW59"/>
      <c r="OGX59"/>
      <c r="OGY59"/>
      <c r="OGZ59"/>
      <c r="OHA59"/>
      <c r="OHB59"/>
      <c r="OHC59"/>
      <c r="OHD59"/>
      <c r="OHE59"/>
      <c r="OHF59"/>
      <c r="OHG59"/>
      <c r="OHH59"/>
      <c r="OHI59"/>
      <c r="OHJ59"/>
      <c r="OHK59"/>
      <c r="OHL59"/>
      <c r="OHM59"/>
      <c r="OHN59"/>
      <c r="OHO59"/>
      <c r="OHP59"/>
      <c r="OHQ59"/>
      <c r="OHR59"/>
      <c r="OHS59"/>
      <c r="OHT59"/>
      <c r="OHU59"/>
      <c r="OHV59"/>
      <c r="OHW59"/>
      <c r="OHX59"/>
      <c r="OHY59"/>
      <c r="OHZ59"/>
      <c r="OIA59"/>
      <c r="OIB59"/>
      <c r="OIC59"/>
      <c r="OID59"/>
      <c r="OIE59"/>
      <c r="OIF59"/>
      <c r="OIG59"/>
      <c r="OIH59"/>
      <c r="OII59"/>
      <c r="OIJ59"/>
      <c r="OIK59"/>
      <c r="OIL59"/>
      <c r="OIM59"/>
      <c r="OIN59"/>
      <c r="OIO59"/>
      <c r="OIP59"/>
      <c r="OIQ59"/>
      <c r="OIR59"/>
      <c r="OIS59"/>
      <c r="OIT59"/>
      <c r="OIU59"/>
      <c r="OIV59"/>
      <c r="OIW59"/>
      <c r="OIX59"/>
      <c r="OIY59"/>
      <c r="OIZ59"/>
      <c r="OJA59"/>
      <c r="OJB59"/>
      <c r="OJC59"/>
      <c r="OJD59"/>
      <c r="OJE59"/>
      <c r="OJF59"/>
      <c r="OJG59"/>
      <c r="OJH59"/>
      <c r="OJI59"/>
      <c r="OJJ59"/>
      <c r="OJK59"/>
      <c r="OJL59"/>
      <c r="OJM59"/>
      <c r="OJN59"/>
      <c r="OJO59"/>
      <c r="OJP59"/>
      <c r="OJQ59"/>
      <c r="OJR59"/>
      <c r="OJS59"/>
      <c r="OJT59"/>
      <c r="OJU59"/>
      <c r="OJV59"/>
      <c r="OJW59"/>
      <c r="OJX59"/>
      <c r="OJY59"/>
      <c r="OJZ59"/>
      <c r="OKA59"/>
      <c r="OKB59"/>
      <c r="OKC59"/>
      <c r="OKD59"/>
      <c r="OKE59"/>
      <c r="OKF59"/>
      <c r="OKG59"/>
      <c r="OKH59"/>
      <c r="OKI59"/>
      <c r="OKJ59"/>
      <c r="OKK59"/>
      <c r="OKL59"/>
      <c r="OKM59"/>
      <c r="OKN59"/>
      <c r="OKO59"/>
      <c r="OKP59"/>
      <c r="OKQ59"/>
      <c r="OKR59"/>
      <c r="OKS59"/>
      <c r="OKT59"/>
      <c r="OKU59"/>
      <c r="OKV59"/>
      <c r="OKW59"/>
      <c r="OKX59"/>
      <c r="OKY59"/>
      <c r="OKZ59"/>
      <c r="OLA59"/>
      <c r="OLB59"/>
      <c r="OLC59"/>
      <c r="OLD59"/>
      <c r="OLE59"/>
      <c r="OLF59"/>
      <c r="OLG59"/>
      <c r="OLH59"/>
      <c r="OLI59"/>
      <c r="OLJ59"/>
      <c r="OLK59"/>
      <c r="OLL59"/>
      <c r="OLM59"/>
      <c r="OLN59"/>
      <c r="OLO59"/>
      <c r="OLP59"/>
      <c r="OLQ59"/>
      <c r="OLR59"/>
      <c r="OLS59"/>
      <c r="OLT59"/>
      <c r="OLU59"/>
      <c r="OLV59"/>
      <c r="OLW59"/>
      <c r="OLX59"/>
      <c r="OLY59"/>
      <c r="OLZ59"/>
      <c r="OMA59"/>
      <c r="OMB59"/>
      <c r="OMC59"/>
      <c r="OMD59"/>
      <c r="OME59"/>
      <c r="OMF59"/>
      <c r="OMG59"/>
      <c r="OMH59"/>
      <c r="OMI59"/>
      <c r="OMJ59"/>
      <c r="OMK59"/>
      <c r="OML59"/>
      <c r="OMM59"/>
      <c r="OMN59"/>
      <c r="OMO59"/>
      <c r="OMP59"/>
      <c r="OMQ59"/>
      <c r="OMR59"/>
      <c r="OMS59"/>
      <c r="OMT59"/>
      <c r="OMU59"/>
      <c r="OMV59"/>
      <c r="OMW59"/>
      <c r="OMX59"/>
      <c r="OMY59"/>
      <c r="OMZ59"/>
      <c r="ONA59"/>
      <c r="ONB59"/>
      <c r="ONC59"/>
      <c r="OND59"/>
      <c r="ONE59"/>
      <c r="ONF59"/>
      <c r="ONG59"/>
      <c r="ONH59"/>
      <c r="ONI59"/>
      <c r="ONJ59"/>
      <c r="ONK59"/>
      <c r="ONL59"/>
      <c r="ONM59"/>
      <c r="ONN59"/>
      <c r="ONO59"/>
      <c r="ONP59"/>
      <c r="ONQ59"/>
      <c r="ONR59"/>
      <c r="ONS59"/>
      <c r="ONT59"/>
      <c r="ONU59"/>
      <c r="ONV59"/>
      <c r="ONW59"/>
      <c r="ONX59"/>
      <c r="ONY59"/>
      <c r="ONZ59"/>
      <c r="OOA59"/>
      <c r="OOB59"/>
      <c r="OOC59"/>
      <c r="OOD59"/>
      <c r="OOE59"/>
      <c r="OOF59"/>
      <c r="OOG59"/>
      <c r="OOH59"/>
      <c r="OOI59"/>
      <c r="OOJ59"/>
      <c r="OOK59"/>
      <c r="OOL59"/>
      <c r="OOM59"/>
      <c r="OON59"/>
      <c r="OOO59"/>
      <c r="OOP59"/>
      <c r="OOQ59"/>
      <c r="OOR59"/>
      <c r="OOS59"/>
      <c r="OOT59"/>
      <c r="OOU59"/>
      <c r="OOV59"/>
      <c r="OOW59"/>
      <c r="OOX59"/>
      <c r="OOY59"/>
      <c r="OOZ59"/>
      <c r="OPA59"/>
      <c r="OPB59"/>
      <c r="OPC59"/>
      <c r="OPD59"/>
      <c r="OPE59"/>
      <c r="OPF59"/>
      <c r="OPG59"/>
      <c r="OPH59"/>
      <c r="OPI59"/>
      <c r="OPJ59"/>
      <c r="OPK59"/>
      <c r="OPL59"/>
      <c r="OPM59"/>
      <c r="OPN59"/>
      <c r="OPO59"/>
      <c r="OPP59"/>
      <c r="OPQ59"/>
      <c r="OPR59"/>
      <c r="OPS59"/>
      <c r="OPT59"/>
      <c r="OPU59"/>
      <c r="OPV59"/>
      <c r="OPW59"/>
      <c r="OPX59"/>
      <c r="OPY59"/>
      <c r="OPZ59"/>
      <c r="OQA59"/>
      <c r="OQB59"/>
      <c r="OQC59"/>
      <c r="OQD59"/>
      <c r="OQE59"/>
      <c r="OQF59"/>
      <c r="OQG59"/>
      <c r="OQH59"/>
      <c r="OQI59"/>
      <c r="OQJ59"/>
      <c r="OQK59"/>
      <c r="OQL59"/>
      <c r="OQM59"/>
      <c r="OQN59"/>
      <c r="OQO59"/>
      <c r="OQP59"/>
      <c r="OQQ59"/>
      <c r="OQR59"/>
      <c r="OQS59"/>
      <c r="OQT59"/>
      <c r="OQU59"/>
      <c r="OQV59"/>
      <c r="OQW59"/>
      <c r="OQX59"/>
      <c r="OQY59"/>
      <c r="OQZ59"/>
      <c r="ORA59"/>
      <c r="ORB59"/>
      <c r="ORC59"/>
      <c r="ORD59"/>
      <c r="ORE59"/>
      <c r="ORF59"/>
      <c r="ORG59"/>
      <c r="ORH59"/>
      <c r="ORI59"/>
      <c r="ORJ59"/>
      <c r="ORK59"/>
      <c r="ORL59"/>
      <c r="ORM59"/>
      <c r="ORN59"/>
      <c r="ORO59"/>
      <c r="ORP59"/>
      <c r="ORQ59"/>
      <c r="ORR59"/>
      <c r="ORS59"/>
      <c r="ORT59"/>
      <c r="ORU59"/>
      <c r="ORV59"/>
      <c r="ORW59"/>
      <c r="ORX59"/>
      <c r="ORY59"/>
      <c r="ORZ59"/>
      <c r="OSA59"/>
      <c r="OSB59"/>
      <c r="OSC59"/>
      <c r="OSD59"/>
      <c r="OSE59"/>
      <c r="OSF59"/>
      <c r="OSG59"/>
      <c r="OSH59"/>
      <c r="OSI59"/>
      <c r="OSJ59"/>
      <c r="OSK59"/>
      <c r="OSL59"/>
      <c r="OSM59"/>
      <c r="OSN59"/>
      <c r="OSO59"/>
      <c r="OSP59"/>
      <c r="OSQ59"/>
      <c r="OSR59"/>
      <c r="OSS59"/>
      <c r="OST59"/>
      <c r="OSU59"/>
      <c r="OSV59"/>
      <c r="OSW59"/>
      <c r="OSX59"/>
      <c r="OSY59"/>
      <c r="OSZ59"/>
      <c r="OTA59"/>
      <c r="OTB59"/>
      <c r="OTC59"/>
      <c r="OTD59"/>
      <c r="OTE59"/>
      <c r="OTF59"/>
      <c r="OTG59"/>
      <c r="OTH59"/>
      <c r="OTI59"/>
      <c r="OTJ59"/>
      <c r="OTK59"/>
      <c r="OTL59"/>
      <c r="OTM59"/>
      <c r="OTN59"/>
      <c r="OTO59"/>
      <c r="OTP59"/>
      <c r="OTQ59"/>
      <c r="OTR59"/>
      <c r="OTS59"/>
      <c r="OTT59"/>
      <c r="OTU59"/>
      <c r="OTV59"/>
      <c r="OTW59"/>
      <c r="OTX59"/>
      <c r="OTY59"/>
      <c r="OTZ59"/>
      <c r="OUA59"/>
      <c r="OUB59"/>
      <c r="OUC59"/>
      <c r="OUD59"/>
      <c r="OUE59"/>
      <c r="OUF59"/>
      <c r="OUG59"/>
      <c r="OUH59"/>
      <c r="OUI59"/>
      <c r="OUJ59"/>
      <c r="OUK59"/>
      <c r="OUL59"/>
      <c r="OUM59"/>
      <c r="OUN59"/>
      <c r="OUO59"/>
      <c r="OUP59"/>
      <c r="OUQ59"/>
      <c r="OUR59"/>
      <c r="OUS59"/>
      <c r="OUT59"/>
      <c r="OUU59"/>
      <c r="OUV59"/>
      <c r="OUW59"/>
      <c r="OUX59"/>
      <c r="OUY59"/>
      <c r="OUZ59"/>
      <c r="OVA59"/>
      <c r="OVB59"/>
      <c r="OVC59"/>
      <c r="OVD59"/>
      <c r="OVE59"/>
      <c r="OVF59"/>
      <c r="OVG59"/>
      <c r="OVH59"/>
      <c r="OVI59"/>
      <c r="OVJ59"/>
      <c r="OVK59"/>
      <c r="OVL59"/>
      <c r="OVM59"/>
      <c r="OVN59"/>
      <c r="OVO59"/>
      <c r="OVP59"/>
      <c r="OVQ59"/>
      <c r="OVR59"/>
      <c r="OVS59"/>
      <c r="OVT59"/>
      <c r="OVU59"/>
      <c r="OVV59"/>
      <c r="OVW59"/>
      <c r="OVX59"/>
      <c r="OVY59"/>
      <c r="OVZ59"/>
      <c r="OWA59"/>
      <c r="OWB59"/>
      <c r="OWC59"/>
      <c r="OWD59"/>
      <c r="OWE59"/>
      <c r="OWF59"/>
      <c r="OWG59"/>
      <c r="OWH59"/>
      <c r="OWI59"/>
      <c r="OWJ59"/>
      <c r="OWK59"/>
      <c r="OWL59"/>
      <c r="OWM59"/>
      <c r="OWN59"/>
      <c r="OWO59"/>
      <c r="OWP59"/>
      <c r="OWQ59"/>
      <c r="OWR59"/>
      <c r="OWS59"/>
      <c r="OWT59"/>
      <c r="OWU59"/>
      <c r="OWV59"/>
      <c r="OWW59"/>
      <c r="OWX59"/>
      <c r="OWY59"/>
      <c r="OWZ59"/>
      <c r="OXA59"/>
      <c r="OXB59"/>
      <c r="OXC59"/>
      <c r="OXD59"/>
      <c r="OXE59"/>
      <c r="OXF59"/>
      <c r="OXG59"/>
      <c r="OXH59"/>
      <c r="OXI59"/>
      <c r="OXJ59"/>
      <c r="OXK59"/>
      <c r="OXL59"/>
      <c r="OXM59"/>
      <c r="OXN59"/>
      <c r="OXO59"/>
      <c r="OXP59"/>
      <c r="OXQ59"/>
      <c r="OXR59"/>
      <c r="OXS59"/>
      <c r="OXT59"/>
      <c r="OXU59"/>
      <c r="OXV59"/>
      <c r="OXW59"/>
      <c r="OXX59"/>
      <c r="OXY59"/>
      <c r="OXZ59"/>
      <c r="OYA59"/>
      <c r="OYB59"/>
      <c r="OYC59"/>
      <c r="OYD59"/>
      <c r="OYE59"/>
      <c r="OYF59"/>
      <c r="OYG59"/>
      <c r="OYH59"/>
      <c r="OYI59"/>
      <c r="OYJ59"/>
      <c r="OYK59"/>
      <c r="OYL59"/>
      <c r="OYM59"/>
      <c r="OYN59"/>
      <c r="OYO59"/>
      <c r="OYP59"/>
      <c r="OYQ59"/>
      <c r="OYR59"/>
      <c r="OYS59"/>
      <c r="OYT59"/>
      <c r="OYU59"/>
      <c r="OYV59"/>
      <c r="OYW59"/>
      <c r="OYX59"/>
      <c r="OYY59"/>
      <c r="OYZ59"/>
      <c r="OZA59"/>
      <c r="OZB59"/>
      <c r="OZC59"/>
      <c r="OZD59"/>
      <c r="OZE59"/>
      <c r="OZF59"/>
      <c r="OZG59"/>
      <c r="OZH59"/>
      <c r="OZI59"/>
      <c r="OZJ59"/>
      <c r="OZK59"/>
      <c r="OZL59"/>
      <c r="OZM59"/>
      <c r="OZN59"/>
      <c r="OZO59"/>
      <c r="OZP59"/>
      <c r="OZQ59"/>
      <c r="OZR59"/>
      <c r="OZS59"/>
      <c r="OZT59"/>
      <c r="OZU59"/>
      <c r="OZV59"/>
      <c r="OZW59"/>
      <c r="OZX59"/>
      <c r="OZY59"/>
      <c r="OZZ59"/>
      <c r="PAA59"/>
      <c r="PAB59"/>
      <c r="PAC59"/>
      <c r="PAD59"/>
      <c r="PAE59"/>
      <c r="PAF59"/>
      <c r="PAG59"/>
      <c r="PAH59"/>
      <c r="PAI59"/>
      <c r="PAJ59"/>
      <c r="PAK59"/>
      <c r="PAL59"/>
      <c r="PAM59"/>
      <c r="PAN59"/>
      <c r="PAO59"/>
      <c r="PAP59"/>
      <c r="PAQ59"/>
      <c r="PAR59"/>
      <c r="PAS59"/>
      <c r="PAT59"/>
      <c r="PAU59"/>
      <c r="PAV59"/>
      <c r="PAW59"/>
      <c r="PAX59"/>
      <c r="PAY59"/>
      <c r="PAZ59"/>
      <c r="PBA59"/>
      <c r="PBB59"/>
      <c r="PBC59"/>
      <c r="PBD59"/>
      <c r="PBE59"/>
      <c r="PBF59"/>
      <c r="PBG59"/>
      <c r="PBH59"/>
      <c r="PBI59"/>
      <c r="PBJ59"/>
      <c r="PBK59"/>
      <c r="PBL59"/>
      <c r="PBM59"/>
      <c r="PBN59"/>
      <c r="PBO59"/>
      <c r="PBP59"/>
      <c r="PBQ59"/>
      <c r="PBR59"/>
      <c r="PBS59"/>
      <c r="PBT59"/>
      <c r="PBU59"/>
      <c r="PBV59"/>
      <c r="PBW59"/>
      <c r="PBX59"/>
      <c r="PBY59"/>
      <c r="PBZ59"/>
      <c r="PCA59"/>
      <c r="PCB59"/>
      <c r="PCC59"/>
      <c r="PCD59"/>
      <c r="PCE59"/>
      <c r="PCF59"/>
      <c r="PCG59"/>
      <c r="PCH59"/>
      <c r="PCI59"/>
      <c r="PCJ59"/>
      <c r="PCK59"/>
      <c r="PCL59"/>
      <c r="PCM59"/>
      <c r="PCN59"/>
      <c r="PCO59"/>
      <c r="PCP59"/>
      <c r="PCQ59"/>
      <c r="PCR59"/>
      <c r="PCS59"/>
      <c r="PCT59"/>
      <c r="PCU59"/>
      <c r="PCV59"/>
      <c r="PCW59"/>
      <c r="PCX59"/>
      <c r="PCY59"/>
      <c r="PCZ59"/>
      <c r="PDA59"/>
      <c r="PDB59"/>
      <c r="PDC59"/>
      <c r="PDD59"/>
      <c r="PDE59"/>
      <c r="PDF59"/>
      <c r="PDG59"/>
      <c r="PDH59"/>
      <c r="PDI59"/>
      <c r="PDJ59"/>
      <c r="PDK59"/>
      <c r="PDL59"/>
      <c r="PDM59"/>
      <c r="PDN59"/>
      <c r="PDO59"/>
      <c r="PDP59"/>
      <c r="PDQ59"/>
      <c r="PDR59"/>
      <c r="PDS59"/>
      <c r="PDT59"/>
      <c r="PDU59"/>
      <c r="PDV59"/>
      <c r="PDW59"/>
      <c r="PDX59"/>
      <c r="PDY59"/>
      <c r="PDZ59"/>
      <c r="PEA59"/>
      <c r="PEB59"/>
      <c r="PEC59"/>
      <c r="PED59"/>
      <c r="PEE59"/>
      <c r="PEF59"/>
      <c r="PEG59"/>
      <c r="PEH59"/>
      <c r="PEI59"/>
      <c r="PEJ59"/>
      <c r="PEK59"/>
      <c r="PEL59"/>
      <c r="PEM59"/>
      <c r="PEN59"/>
      <c r="PEO59"/>
      <c r="PEP59"/>
      <c r="PEQ59"/>
      <c r="PER59"/>
      <c r="PES59"/>
      <c r="PET59"/>
      <c r="PEU59"/>
      <c r="PEV59"/>
      <c r="PEW59"/>
      <c r="PEX59"/>
      <c r="PEY59"/>
      <c r="PEZ59"/>
      <c r="PFA59"/>
      <c r="PFB59"/>
      <c r="PFC59"/>
      <c r="PFD59"/>
      <c r="PFE59"/>
      <c r="PFF59"/>
      <c r="PFG59"/>
      <c r="PFH59"/>
      <c r="PFI59"/>
      <c r="PFJ59"/>
      <c r="PFK59"/>
      <c r="PFL59"/>
      <c r="PFM59"/>
      <c r="PFN59"/>
      <c r="PFO59"/>
      <c r="PFP59"/>
      <c r="PFQ59"/>
      <c r="PFR59"/>
      <c r="PFS59"/>
      <c r="PFT59"/>
      <c r="PFU59"/>
      <c r="PFV59"/>
      <c r="PFW59"/>
      <c r="PFX59"/>
      <c r="PFY59"/>
      <c r="PFZ59"/>
      <c r="PGA59"/>
      <c r="PGB59"/>
      <c r="PGC59"/>
      <c r="PGD59"/>
      <c r="PGE59"/>
      <c r="PGF59"/>
      <c r="PGG59"/>
      <c r="PGH59"/>
      <c r="PGI59"/>
      <c r="PGJ59"/>
      <c r="PGK59"/>
      <c r="PGL59"/>
      <c r="PGM59"/>
      <c r="PGN59"/>
      <c r="PGO59"/>
      <c r="PGP59"/>
      <c r="PGQ59"/>
      <c r="PGR59"/>
      <c r="PGS59"/>
      <c r="PGT59"/>
      <c r="PGU59"/>
      <c r="PGV59"/>
      <c r="PGW59"/>
      <c r="PGX59"/>
      <c r="PGY59"/>
      <c r="PGZ59"/>
      <c r="PHA59"/>
      <c r="PHB59"/>
      <c r="PHC59"/>
      <c r="PHD59"/>
      <c r="PHE59"/>
      <c r="PHF59"/>
      <c r="PHG59"/>
      <c r="PHH59"/>
      <c r="PHI59"/>
      <c r="PHJ59"/>
      <c r="PHK59"/>
      <c r="PHL59"/>
      <c r="PHM59"/>
      <c r="PHN59"/>
      <c r="PHO59"/>
      <c r="PHP59"/>
      <c r="PHQ59"/>
      <c r="PHR59"/>
      <c r="PHS59"/>
      <c r="PHT59"/>
      <c r="PHU59"/>
      <c r="PHV59"/>
      <c r="PHW59"/>
      <c r="PHX59"/>
      <c r="PHY59"/>
      <c r="PHZ59"/>
      <c r="PIA59"/>
      <c r="PIB59"/>
      <c r="PIC59"/>
      <c r="PID59"/>
      <c r="PIE59"/>
      <c r="PIF59"/>
      <c r="PIG59"/>
      <c r="PIH59"/>
      <c r="PII59"/>
      <c r="PIJ59"/>
      <c r="PIK59"/>
      <c r="PIL59"/>
      <c r="PIM59"/>
      <c r="PIN59"/>
      <c r="PIO59"/>
      <c r="PIP59"/>
      <c r="PIQ59"/>
      <c r="PIR59"/>
      <c r="PIS59"/>
      <c r="PIT59"/>
      <c r="PIU59"/>
      <c r="PIV59"/>
      <c r="PIW59"/>
      <c r="PIX59"/>
      <c r="PIY59"/>
      <c r="PIZ59"/>
      <c r="PJA59"/>
      <c r="PJB59"/>
      <c r="PJC59"/>
      <c r="PJD59"/>
      <c r="PJE59"/>
      <c r="PJF59"/>
      <c r="PJG59"/>
      <c r="PJH59"/>
      <c r="PJI59"/>
      <c r="PJJ59"/>
      <c r="PJK59"/>
      <c r="PJL59"/>
      <c r="PJM59"/>
      <c r="PJN59"/>
      <c r="PJO59"/>
      <c r="PJP59"/>
      <c r="PJQ59"/>
      <c r="PJR59"/>
      <c r="PJS59"/>
      <c r="PJT59"/>
      <c r="PJU59"/>
      <c r="PJV59"/>
      <c r="PJW59"/>
      <c r="PJX59"/>
      <c r="PJY59"/>
      <c r="PJZ59"/>
      <c r="PKA59"/>
      <c r="PKB59"/>
      <c r="PKC59"/>
      <c r="PKD59"/>
      <c r="PKE59"/>
      <c r="PKF59"/>
      <c r="PKG59"/>
      <c r="PKH59"/>
      <c r="PKI59"/>
      <c r="PKJ59"/>
      <c r="PKK59"/>
      <c r="PKL59"/>
      <c r="PKM59"/>
      <c r="PKN59"/>
      <c r="PKO59"/>
      <c r="PKP59"/>
      <c r="PKQ59"/>
      <c r="PKR59"/>
      <c r="PKS59"/>
      <c r="PKT59"/>
      <c r="PKU59"/>
      <c r="PKV59"/>
      <c r="PKW59"/>
      <c r="PKX59"/>
      <c r="PKY59"/>
      <c r="PKZ59"/>
      <c r="PLA59"/>
      <c r="PLB59"/>
      <c r="PLC59"/>
      <c r="PLD59"/>
      <c r="PLE59"/>
      <c r="PLF59"/>
      <c r="PLG59"/>
      <c r="PLH59"/>
      <c r="PLI59"/>
      <c r="PLJ59"/>
      <c r="PLK59"/>
      <c r="PLL59"/>
      <c r="PLM59"/>
      <c r="PLN59"/>
      <c r="PLO59"/>
      <c r="PLP59"/>
      <c r="PLQ59"/>
      <c r="PLR59"/>
      <c r="PLS59"/>
      <c r="PLT59"/>
      <c r="PLU59"/>
      <c r="PLV59"/>
      <c r="PLW59"/>
      <c r="PLX59"/>
      <c r="PLY59"/>
      <c r="PLZ59"/>
      <c r="PMA59"/>
      <c r="PMB59"/>
      <c r="PMC59"/>
      <c r="PMD59"/>
      <c r="PME59"/>
      <c r="PMF59"/>
      <c r="PMG59"/>
      <c r="PMH59"/>
      <c r="PMI59"/>
      <c r="PMJ59"/>
      <c r="PMK59"/>
      <c r="PML59"/>
      <c r="PMM59"/>
      <c r="PMN59"/>
      <c r="PMO59"/>
      <c r="PMP59"/>
      <c r="PMQ59"/>
      <c r="PMR59"/>
      <c r="PMS59"/>
      <c r="PMT59"/>
      <c r="PMU59"/>
      <c r="PMV59"/>
      <c r="PMW59"/>
      <c r="PMX59"/>
      <c r="PMY59"/>
      <c r="PMZ59"/>
      <c r="PNA59"/>
      <c r="PNB59"/>
      <c r="PNC59"/>
      <c r="PND59"/>
      <c r="PNE59"/>
      <c r="PNF59"/>
      <c r="PNG59"/>
      <c r="PNH59"/>
      <c r="PNI59"/>
      <c r="PNJ59"/>
      <c r="PNK59"/>
      <c r="PNL59"/>
      <c r="PNM59"/>
      <c r="PNN59"/>
      <c r="PNO59"/>
      <c r="PNP59"/>
      <c r="PNQ59"/>
      <c r="PNR59"/>
      <c r="PNS59"/>
      <c r="PNT59"/>
      <c r="PNU59"/>
      <c r="PNV59"/>
      <c r="PNW59"/>
      <c r="PNX59"/>
      <c r="PNY59"/>
      <c r="PNZ59"/>
      <c r="POA59"/>
      <c r="POB59"/>
      <c r="POC59"/>
      <c r="POD59"/>
      <c r="POE59"/>
      <c r="POF59"/>
      <c r="POG59"/>
      <c r="POH59"/>
      <c r="POI59"/>
      <c r="POJ59"/>
      <c r="POK59"/>
      <c r="POL59"/>
      <c r="POM59"/>
      <c r="PON59"/>
      <c r="POO59"/>
      <c r="POP59"/>
      <c r="POQ59"/>
      <c r="POR59"/>
      <c r="POS59"/>
      <c r="POT59"/>
      <c r="POU59"/>
      <c r="POV59"/>
      <c r="POW59"/>
      <c r="POX59"/>
      <c r="POY59"/>
      <c r="POZ59"/>
      <c r="PPA59"/>
      <c r="PPB59"/>
      <c r="PPC59"/>
      <c r="PPD59"/>
      <c r="PPE59"/>
      <c r="PPF59"/>
      <c r="PPG59"/>
      <c r="PPH59"/>
      <c r="PPI59"/>
      <c r="PPJ59"/>
      <c r="PPK59"/>
      <c r="PPL59"/>
      <c r="PPM59"/>
      <c r="PPN59"/>
      <c r="PPO59"/>
      <c r="PPP59"/>
      <c r="PPQ59"/>
      <c r="PPR59"/>
      <c r="PPS59"/>
      <c r="PPT59"/>
      <c r="PPU59"/>
      <c r="PPV59"/>
      <c r="PPW59"/>
      <c r="PPX59"/>
      <c r="PPY59"/>
      <c r="PPZ59"/>
      <c r="PQA59"/>
      <c r="PQB59"/>
      <c r="PQC59"/>
      <c r="PQD59"/>
      <c r="PQE59"/>
      <c r="PQF59"/>
      <c r="PQG59"/>
      <c r="PQH59"/>
      <c r="PQI59"/>
      <c r="PQJ59"/>
      <c r="PQK59"/>
      <c r="PQL59"/>
      <c r="PQM59"/>
      <c r="PQN59"/>
      <c r="PQO59"/>
      <c r="PQP59"/>
      <c r="PQQ59"/>
      <c r="PQR59"/>
      <c r="PQS59"/>
      <c r="PQT59"/>
      <c r="PQU59"/>
      <c r="PQV59"/>
      <c r="PQW59"/>
      <c r="PQX59"/>
      <c r="PQY59"/>
      <c r="PQZ59"/>
      <c r="PRA59"/>
      <c r="PRB59"/>
      <c r="PRC59"/>
      <c r="PRD59"/>
      <c r="PRE59"/>
      <c r="PRF59"/>
      <c r="PRG59"/>
      <c r="PRH59"/>
      <c r="PRI59"/>
      <c r="PRJ59"/>
      <c r="PRK59"/>
      <c r="PRL59"/>
      <c r="PRM59"/>
      <c r="PRN59"/>
      <c r="PRO59"/>
      <c r="PRP59"/>
      <c r="PRQ59"/>
      <c r="PRR59"/>
      <c r="PRS59"/>
      <c r="PRT59"/>
      <c r="PRU59"/>
      <c r="PRV59"/>
      <c r="PRW59"/>
      <c r="PRX59"/>
      <c r="PRY59"/>
      <c r="PRZ59"/>
      <c r="PSA59"/>
      <c r="PSB59"/>
      <c r="PSC59"/>
      <c r="PSD59"/>
      <c r="PSE59"/>
      <c r="PSF59"/>
      <c r="PSG59"/>
      <c r="PSH59"/>
      <c r="PSI59"/>
      <c r="PSJ59"/>
      <c r="PSK59"/>
      <c r="PSL59"/>
      <c r="PSM59"/>
      <c r="PSN59"/>
      <c r="PSO59"/>
      <c r="PSP59"/>
      <c r="PSQ59"/>
      <c r="PSR59"/>
      <c r="PSS59"/>
      <c r="PST59"/>
      <c r="PSU59"/>
      <c r="PSV59"/>
      <c r="PSW59"/>
      <c r="PSX59"/>
      <c r="PSY59"/>
      <c r="PSZ59"/>
      <c r="PTA59"/>
      <c r="PTB59"/>
      <c r="PTC59"/>
      <c r="PTD59"/>
      <c r="PTE59"/>
      <c r="PTF59"/>
      <c r="PTG59"/>
      <c r="PTH59"/>
      <c r="PTI59"/>
      <c r="PTJ59"/>
      <c r="PTK59"/>
      <c r="PTL59"/>
      <c r="PTM59"/>
      <c r="PTN59"/>
      <c r="PTO59"/>
      <c r="PTP59"/>
      <c r="PTQ59"/>
      <c r="PTR59"/>
      <c r="PTS59"/>
      <c r="PTT59"/>
      <c r="PTU59"/>
      <c r="PTV59"/>
      <c r="PTW59"/>
      <c r="PTX59"/>
      <c r="PTY59"/>
      <c r="PTZ59"/>
      <c r="PUA59"/>
      <c r="PUB59"/>
      <c r="PUC59"/>
      <c r="PUD59"/>
      <c r="PUE59"/>
      <c r="PUF59"/>
      <c r="PUG59"/>
      <c r="PUH59"/>
      <c r="PUI59"/>
      <c r="PUJ59"/>
      <c r="PUK59"/>
      <c r="PUL59"/>
      <c r="PUM59"/>
      <c r="PUN59"/>
      <c r="PUO59"/>
      <c r="PUP59"/>
      <c r="PUQ59"/>
      <c r="PUR59"/>
      <c r="PUS59"/>
      <c r="PUT59"/>
      <c r="PUU59"/>
      <c r="PUV59"/>
      <c r="PUW59"/>
      <c r="PUX59"/>
      <c r="PUY59"/>
      <c r="PUZ59"/>
      <c r="PVA59"/>
      <c r="PVB59"/>
      <c r="PVC59"/>
      <c r="PVD59"/>
      <c r="PVE59"/>
      <c r="PVF59"/>
      <c r="PVG59"/>
      <c r="PVH59"/>
      <c r="PVI59"/>
      <c r="PVJ59"/>
      <c r="PVK59"/>
      <c r="PVL59"/>
      <c r="PVM59"/>
      <c r="PVN59"/>
      <c r="PVO59"/>
      <c r="PVP59"/>
      <c r="PVQ59"/>
      <c r="PVR59"/>
      <c r="PVS59"/>
      <c r="PVT59"/>
      <c r="PVU59"/>
      <c r="PVV59"/>
      <c r="PVW59"/>
      <c r="PVX59"/>
      <c r="PVY59"/>
      <c r="PVZ59"/>
      <c r="PWA59"/>
      <c r="PWB59"/>
      <c r="PWC59"/>
      <c r="PWD59"/>
      <c r="PWE59"/>
      <c r="PWF59"/>
      <c r="PWG59"/>
      <c r="PWH59"/>
      <c r="PWI59"/>
      <c r="PWJ59"/>
      <c r="PWK59"/>
      <c r="PWL59"/>
      <c r="PWM59"/>
      <c r="PWN59"/>
      <c r="PWO59"/>
      <c r="PWP59"/>
      <c r="PWQ59"/>
      <c r="PWR59"/>
      <c r="PWS59"/>
      <c r="PWT59"/>
      <c r="PWU59"/>
      <c r="PWV59"/>
      <c r="PWW59"/>
      <c r="PWX59"/>
      <c r="PWY59"/>
      <c r="PWZ59"/>
      <c r="PXA59"/>
      <c r="PXB59"/>
      <c r="PXC59"/>
      <c r="PXD59"/>
      <c r="PXE59"/>
      <c r="PXF59"/>
      <c r="PXG59"/>
      <c r="PXH59"/>
      <c r="PXI59"/>
      <c r="PXJ59"/>
      <c r="PXK59"/>
      <c r="PXL59"/>
      <c r="PXM59"/>
      <c r="PXN59"/>
      <c r="PXO59"/>
      <c r="PXP59"/>
      <c r="PXQ59"/>
      <c r="PXR59"/>
      <c r="PXS59"/>
      <c r="PXT59"/>
      <c r="PXU59"/>
      <c r="PXV59"/>
      <c r="PXW59"/>
      <c r="PXX59"/>
      <c r="PXY59"/>
      <c r="PXZ59"/>
      <c r="PYA59"/>
      <c r="PYB59"/>
      <c r="PYC59"/>
      <c r="PYD59"/>
      <c r="PYE59"/>
      <c r="PYF59"/>
      <c r="PYG59"/>
      <c r="PYH59"/>
      <c r="PYI59"/>
      <c r="PYJ59"/>
      <c r="PYK59"/>
      <c r="PYL59"/>
      <c r="PYM59"/>
      <c r="PYN59"/>
      <c r="PYO59"/>
      <c r="PYP59"/>
      <c r="PYQ59"/>
      <c r="PYR59"/>
      <c r="PYS59"/>
      <c r="PYT59"/>
      <c r="PYU59"/>
      <c r="PYV59"/>
      <c r="PYW59"/>
      <c r="PYX59"/>
      <c r="PYY59"/>
      <c r="PYZ59"/>
      <c r="PZA59"/>
      <c r="PZB59"/>
      <c r="PZC59"/>
      <c r="PZD59"/>
      <c r="PZE59"/>
      <c r="PZF59"/>
      <c r="PZG59"/>
      <c r="PZH59"/>
      <c r="PZI59"/>
      <c r="PZJ59"/>
      <c r="PZK59"/>
      <c r="PZL59"/>
      <c r="PZM59"/>
      <c r="PZN59"/>
      <c r="PZO59"/>
      <c r="PZP59"/>
      <c r="PZQ59"/>
      <c r="PZR59"/>
      <c r="PZS59"/>
      <c r="PZT59"/>
      <c r="PZU59"/>
      <c r="PZV59"/>
      <c r="PZW59"/>
      <c r="PZX59"/>
      <c r="PZY59"/>
      <c r="PZZ59"/>
      <c r="QAA59"/>
      <c r="QAB59"/>
      <c r="QAC59"/>
      <c r="QAD59"/>
      <c r="QAE59"/>
      <c r="QAF59"/>
      <c r="QAG59"/>
      <c r="QAH59"/>
      <c r="QAI59"/>
      <c r="QAJ59"/>
      <c r="QAK59"/>
      <c r="QAL59"/>
      <c r="QAM59"/>
      <c r="QAN59"/>
      <c r="QAO59"/>
      <c r="QAP59"/>
      <c r="QAQ59"/>
      <c r="QAR59"/>
      <c r="QAS59"/>
      <c r="QAT59"/>
      <c r="QAU59"/>
      <c r="QAV59"/>
      <c r="QAW59"/>
      <c r="QAX59"/>
      <c r="QAY59"/>
      <c r="QAZ59"/>
      <c r="QBA59"/>
      <c r="QBB59"/>
      <c r="QBC59"/>
      <c r="QBD59"/>
      <c r="QBE59"/>
      <c r="QBF59"/>
      <c r="QBG59"/>
      <c r="QBH59"/>
      <c r="QBI59"/>
      <c r="QBJ59"/>
      <c r="QBK59"/>
      <c r="QBL59"/>
      <c r="QBM59"/>
      <c r="QBN59"/>
      <c r="QBO59"/>
      <c r="QBP59"/>
      <c r="QBQ59"/>
      <c r="QBR59"/>
      <c r="QBS59"/>
      <c r="QBT59"/>
      <c r="QBU59"/>
      <c r="QBV59"/>
      <c r="QBW59"/>
      <c r="QBX59"/>
      <c r="QBY59"/>
      <c r="QBZ59"/>
      <c r="QCA59"/>
      <c r="QCB59"/>
      <c r="QCC59"/>
      <c r="QCD59"/>
      <c r="QCE59"/>
      <c r="QCF59"/>
      <c r="QCG59"/>
      <c r="QCH59"/>
      <c r="QCI59"/>
      <c r="QCJ59"/>
      <c r="QCK59"/>
      <c r="QCL59"/>
      <c r="QCM59"/>
      <c r="QCN59"/>
      <c r="QCO59"/>
      <c r="QCP59"/>
      <c r="QCQ59"/>
      <c r="QCR59"/>
      <c r="QCS59"/>
      <c r="QCT59"/>
      <c r="QCU59"/>
      <c r="QCV59"/>
      <c r="QCW59"/>
      <c r="QCX59"/>
      <c r="QCY59"/>
      <c r="QCZ59"/>
      <c r="QDA59"/>
      <c r="QDB59"/>
      <c r="QDC59"/>
      <c r="QDD59"/>
      <c r="QDE59"/>
      <c r="QDF59"/>
      <c r="QDG59"/>
      <c r="QDH59"/>
      <c r="QDI59"/>
      <c r="QDJ59"/>
      <c r="QDK59"/>
      <c r="QDL59"/>
      <c r="QDM59"/>
      <c r="QDN59"/>
      <c r="QDO59"/>
      <c r="QDP59"/>
      <c r="QDQ59"/>
      <c r="QDR59"/>
      <c r="QDS59"/>
      <c r="QDT59"/>
      <c r="QDU59"/>
      <c r="QDV59"/>
      <c r="QDW59"/>
      <c r="QDX59"/>
      <c r="QDY59"/>
      <c r="QDZ59"/>
      <c r="QEA59"/>
      <c r="QEB59"/>
      <c r="QEC59"/>
      <c r="QED59"/>
      <c r="QEE59"/>
      <c r="QEF59"/>
      <c r="QEG59"/>
      <c r="QEH59"/>
      <c r="QEI59"/>
      <c r="QEJ59"/>
      <c r="QEK59"/>
      <c r="QEL59"/>
      <c r="QEM59"/>
      <c r="QEN59"/>
      <c r="QEO59"/>
      <c r="QEP59"/>
      <c r="QEQ59"/>
      <c r="QER59"/>
      <c r="QES59"/>
      <c r="QET59"/>
      <c r="QEU59"/>
      <c r="QEV59"/>
      <c r="QEW59"/>
      <c r="QEX59"/>
      <c r="QEY59"/>
      <c r="QEZ59"/>
      <c r="QFA59"/>
      <c r="QFB59"/>
      <c r="QFC59"/>
      <c r="QFD59"/>
      <c r="QFE59"/>
      <c r="QFF59"/>
      <c r="QFG59"/>
      <c r="QFH59"/>
      <c r="QFI59"/>
      <c r="QFJ59"/>
      <c r="QFK59"/>
      <c r="QFL59"/>
      <c r="QFM59"/>
      <c r="QFN59"/>
      <c r="QFO59"/>
      <c r="QFP59"/>
      <c r="QFQ59"/>
      <c r="QFR59"/>
      <c r="QFS59"/>
      <c r="QFT59"/>
      <c r="QFU59"/>
      <c r="QFV59"/>
      <c r="QFW59"/>
      <c r="QFX59"/>
      <c r="QFY59"/>
      <c r="QFZ59"/>
      <c r="QGA59"/>
      <c r="QGB59"/>
      <c r="QGC59"/>
      <c r="QGD59"/>
      <c r="QGE59"/>
      <c r="QGF59"/>
      <c r="QGG59"/>
      <c r="QGH59"/>
      <c r="QGI59"/>
      <c r="QGJ59"/>
      <c r="QGK59"/>
      <c r="QGL59"/>
      <c r="QGM59"/>
      <c r="QGN59"/>
      <c r="QGO59"/>
      <c r="QGP59"/>
      <c r="QGQ59"/>
      <c r="QGR59"/>
      <c r="QGS59"/>
      <c r="QGT59"/>
      <c r="QGU59"/>
      <c r="QGV59"/>
      <c r="QGW59"/>
      <c r="QGX59"/>
      <c r="QGY59"/>
      <c r="QGZ59"/>
      <c r="QHA59"/>
      <c r="QHB59"/>
      <c r="QHC59"/>
      <c r="QHD59"/>
      <c r="QHE59"/>
      <c r="QHF59"/>
      <c r="QHG59"/>
      <c r="QHH59"/>
      <c r="QHI59"/>
      <c r="QHJ59"/>
      <c r="QHK59"/>
      <c r="QHL59"/>
      <c r="QHM59"/>
      <c r="QHN59"/>
      <c r="QHO59"/>
      <c r="QHP59"/>
      <c r="QHQ59"/>
      <c r="QHR59"/>
      <c r="QHS59"/>
      <c r="QHT59"/>
      <c r="QHU59"/>
      <c r="QHV59"/>
      <c r="QHW59"/>
      <c r="QHX59"/>
      <c r="QHY59"/>
      <c r="QHZ59"/>
      <c r="QIA59"/>
      <c r="QIB59"/>
      <c r="QIC59"/>
      <c r="QID59"/>
      <c r="QIE59"/>
      <c r="QIF59"/>
      <c r="QIG59"/>
      <c r="QIH59"/>
      <c r="QII59"/>
      <c r="QIJ59"/>
      <c r="QIK59"/>
      <c r="QIL59"/>
      <c r="QIM59"/>
      <c r="QIN59"/>
      <c r="QIO59"/>
      <c r="QIP59"/>
      <c r="QIQ59"/>
      <c r="QIR59"/>
      <c r="QIS59"/>
      <c r="QIT59"/>
      <c r="QIU59"/>
      <c r="QIV59"/>
      <c r="QIW59"/>
      <c r="QIX59"/>
      <c r="QIY59"/>
      <c r="QIZ59"/>
      <c r="QJA59"/>
      <c r="QJB59"/>
      <c r="QJC59"/>
      <c r="QJD59"/>
      <c r="QJE59"/>
      <c r="QJF59"/>
      <c r="QJG59"/>
      <c r="QJH59"/>
      <c r="QJI59"/>
      <c r="QJJ59"/>
      <c r="QJK59"/>
      <c r="QJL59"/>
      <c r="QJM59"/>
      <c r="QJN59"/>
      <c r="QJO59"/>
      <c r="QJP59"/>
      <c r="QJQ59"/>
      <c r="QJR59"/>
      <c r="QJS59"/>
      <c r="QJT59"/>
      <c r="QJU59"/>
      <c r="QJV59"/>
      <c r="QJW59"/>
      <c r="QJX59"/>
      <c r="QJY59"/>
      <c r="QJZ59"/>
      <c r="QKA59"/>
      <c r="QKB59"/>
      <c r="QKC59"/>
      <c r="QKD59"/>
      <c r="QKE59"/>
      <c r="QKF59"/>
      <c r="QKG59"/>
      <c r="QKH59"/>
      <c r="QKI59"/>
      <c r="QKJ59"/>
      <c r="QKK59"/>
      <c r="QKL59"/>
      <c r="QKM59"/>
      <c r="QKN59"/>
      <c r="QKO59"/>
      <c r="QKP59"/>
      <c r="QKQ59"/>
      <c r="QKR59"/>
      <c r="QKS59"/>
      <c r="QKT59"/>
      <c r="QKU59"/>
      <c r="QKV59"/>
      <c r="QKW59"/>
      <c r="QKX59"/>
      <c r="QKY59"/>
      <c r="QKZ59"/>
      <c r="QLA59"/>
      <c r="QLB59"/>
      <c r="QLC59"/>
      <c r="QLD59"/>
      <c r="QLE59"/>
      <c r="QLF59"/>
      <c r="QLG59"/>
      <c r="QLH59"/>
      <c r="QLI59"/>
      <c r="QLJ59"/>
      <c r="QLK59"/>
      <c r="QLL59"/>
      <c r="QLM59"/>
      <c r="QLN59"/>
      <c r="QLO59"/>
      <c r="QLP59"/>
      <c r="QLQ59"/>
      <c r="QLR59"/>
      <c r="QLS59"/>
      <c r="QLT59"/>
      <c r="QLU59"/>
      <c r="QLV59"/>
      <c r="QLW59"/>
      <c r="QLX59"/>
      <c r="QLY59"/>
      <c r="QLZ59"/>
      <c r="QMA59"/>
      <c r="QMB59"/>
      <c r="QMC59"/>
      <c r="QMD59"/>
      <c r="QME59"/>
      <c r="QMF59"/>
      <c r="QMG59"/>
      <c r="QMH59"/>
      <c r="QMI59"/>
      <c r="QMJ59"/>
      <c r="QMK59"/>
      <c r="QML59"/>
      <c r="QMM59"/>
      <c r="QMN59"/>
      <c r="QMO59"/>
      <c r="QMP59"/>
      <c r="QMQ59"/>
      <c r="QMR59"/>
      <c r="QMS59"/>
      <c r="QMT59"/>
      <c r="QMU59"/>
      <c r="QMV59"/>
      <c r="QMW59"/>
      <c r="QMX59"/>
      <c r="QMY59"/>
      <c r="QMZ59"/>
      <c r="QNA59"/>
      <c r="QNB59"/>
      <c r="QNC59"/>
      <c r="QND59"/>
      <c r="QNE59"/>
      <c r="QNF59"/>
      <c r="QNG59"/>
      <c r="QNH59"/>
      <c r="QNI59"/>
      <c r="QNJ59"/>
      <c r="QNK59"/>
      <c r="QNL59"/>
      <c r="QNM59"/>
      <c r="QNN59"/>
      <c r="QNO59"/>
      <c r="QNP59"/>
      <c r="QNQ59"/>
      <c r="QNR59"/>
      <c r="QNS59"/>
      <c r="QNT59"/>
      <c r="QNU59"/>
      <c r="QNV59"/>
      <c r="QNW59"/>
      <c r="QNX59"/>
      <c r="QNY59"/>
      <c r="QNZ59"/>
      <c r="QOA59"/>
      <c r="QOB59"/>
      <c r="QOC59"/>
      <c r="QOD59"/>
      <c r="QOE59"/>
      <c r="QOF59"/>
      <c r="QOG59"/>
      <c r="QOH59"/>
      <c r="QOI59"/>
      <c r="QOJ59"/>
      <c r="QOK59"/>
      <c r="QOL59"/>
      <c r="QOM59"/>
      <c r="QON59"/>
      <c r="QOO59"/>
      <c r="QOP59"/>
      <c r="QOQ59"/>
      <c r="QOR59"/>
      <c r="QOS59"/>
      <c r="QOT59"/>
      <c r="QOU59"/>
      <c r="QOV59"/>
      <c r="QOW59"/>
      <c r="QOX59"/>
      <c r="QOY59"/>
      <c r="QOZ59"/>
      <c r="QPA59"/>
      <c r="QPB59"/>
      <c r="QPC59"/>
      <c r="QPD59"/>
      <c r="QPE59"/>
      <c r="QPF59"/>
      <c r="QPG59"/>
      <c r="QPH59"/>
      <c r="QPI59"/>
      <c r="QPJ59"/>
      <c r="QPK59"/>
      <c r="QPL59"/>
      <c r="QPM59"/>
      <c r="QPN59"/>
      <c r="QPO59"/>
      <c r="QPP59"/>
      <c r="QPQ59"/>
      <c r="QPR59"/>
      <c r="QPS59"/>
      <c r="QPT59"/>
      <c r="QPU59"/>
      <c r="QPV59"/>
      <c r="QPW59"/>
      <c r="QPX59"/>
      <c r="QPY59"/>
      <c r="QPZ59"/>
      <c r="QQA59"/>
      <c r="QQB59"/>
      <c r="QQC59"/>
      <c r="QQD59"/>
      <c r="QQE59"/>
      <c r="QQF59"/>
      <c r="QQG59"/>
      <c r="QQH59"/>
      <c r="QQI59"/>
      <c r="QQJ59"/>
      <c r="QQK59"/>
      <c r="QQL59"/>
      <c r="QQM59"/>
      <c r="QQN59"/>
      <c r="QQO59"/>
      <c r="QQP59"/>
      <c r="QQQ59"/>
      <c r="QQR59"/>
      <c r="QQS59"/>
      <c r="QQT59"/>
      <c r="QQU59"/>
      <c r="QQV59"/>
      <c r="QQW59"/>
      <c r="QQX59"/>
      <c r="QQY59"/>
      <c r="QQZ59"/>
      <c r="QRA59"/>
      <c r="QRB59"/>
      <c r="QRC59"/>
      <c r="QRD59"/>
      <c r="QRE59"/>
      <c r="QRF59"/>
      <c r="QRG59"/>
      <c r="QRH59"/>
      <c r="QRI59"/>
      <c r="QRJ59"/>
      <c r="QRK59"/>
      <c r="QRL59"/>
      <c r="QRM59"/>
      <c r="QRN59"/>
      <c r="QRO59"/>
      <c r="QRP59"/>
      <c r="QRQ59"/>
      <c r="QRR59"/>
      <c r="QRS59"/>
      <c r="QRT59"/>
      <c r="QRU59"/>
      <c r="QRV59"/>
      <c r="QRW59"/>
      <c r="QRX59"/>
      <c r="QRY59"/>
      <c r="QRZ59"/>
      <c r="QSA59"/>
      <c r="QSB59"/>
      <c r="QSC59"/>
      <c r="QSD59"/>
      <c r="QSE59"/>
      <c r="QSF59"/>
      <c r="QSG59"/>
      <c r="QSH59"/>
      <c r="QSI59"/>
      <c r="QSJ59"/>
      <c r="QSK59"/>
      <c r="QSL59"/>
      <c r="QSM59"/>
      <c r="QSN59"/>
      <c r="QSO59"/>
      <c r="QSP59"/>
      <c r="QSQ59"/>
      <c r="QSR59"/>
      <c r="QSS59"/>
      <c r="QST59"/>
      <c r="QSU59"/>
      <c r="QSV59"/>
      <c r="QSW59"/>
      <c r="QSX59"/>
      <c r="QSY59"/>
      <c r="QSZ59"/>
      <c r="QTA59"/>
      <c r="QTB59"/>
      <c r="QTC59"/>
      <c r="QTD59"/>
      <c r="QTE59"/>
      <c r="QTF59"/>
      <c r="QTG59"/>
      <c r="QTH59"/>
      <c r="QTI59"/>
      <c r="QTJ59"/>
      <c r="QTK59"/>
      <c r="QTL59"/>
      <c r="QTM59"/>
      <c r="QTN59"/>
      <c r="QTO59"/>
      <c r="QTP59"/>
      <c r="QTQ59"/>
      <c r="QTR59"/>
      <c r="QTS59"/>
      <c r="QTT59"/>
      <c r="QTU59"/>
      <c r="QTV59"/>
      <c r="QTW59"/>
      <c r="QTX59"/>
      <c r="QTY59"/>
      <c r="QTZ59"/>
      <c r="QUA59"/>
      <c r="QUB59"/>
      <c r="QUC59"/>
      <c r="QUD59"/>
      <c r="QUE59"/>
      <c r="QUF59"/>
      <c r="QUG59"/>
      <c r="QUH59"/>
      <c r="QUI59"/>
      <c r="QUJ59"/>
      <c r="QUK59"/>
      <c r="QUL59"/>
      <c r="QUM59"/>
      <c r="QUN59"/>
      <c r="QUO59"/>
      <c r="QUP59"/>
      <c r="QUQ59"/>
      <c r="QUR59"/>
      <c r="QUS59"/>
      <c r="QUT59"/>
      <c r="QUU59"/>
      <c r="QUV59"/>
      <c r="QUW59"/>
      <c r="QUX59"/>
      <c r="QUY59"/>
      <c r="QUZ59"/>
      <c r="QVA59"/>
      <c r="QVB59"/>
      <c r="QVC59"/>
      <c r="QVD59"/>
      <c r="QVE59"/>
      <c r="QVF59"/>
      <c r="QVG59"/>
      <c r="QVH59"/>
      <c r="QVI59"/>
      <c r="QVJ59"/>
      <c r="QVK59"/>
      <c r="QVL59"/>
      <c r="QVM59"/>
      <c r="QVN59"/>
      <c r="QVO59"/>
      <c r="QVP59"/>
      <c r="QVQ59"/>
      <c r="QVR59"/>
      <c r="QVS59"/>
      <c r="QVT59"/>
      <c r="QVU59"/>
      <c r="QVV59"/>
      <c r="QVW59"/>
      <c r="QVX59"/>
      <c r="QVY59"/>
      <c r="QVZ59"/>
      <c r="QWA59"/>
      <c r="QWB59"/>
      <c r="QWC59"/>
      <c r="QWD59"/>
      <c r="QWE59"/>
      <c r="QWF59"/>
      <c r="QWG59"/>
      <c r="QWH59"/>
      <c r="QWI59"/>
      <c r="QWJ59"/>
      <c r="QWK59"/>
      <c r="QWL59"/>
      <c r="QWM59"/>
      <c r="QWN59"/>
      <c r="QWO59"/>
      <c r="QWP59"/>
      <c r="QWQ59"/>
      <c r="QWR59"/>
      <c r="QWS59"/>
      <c r="QWT59"/>
      <c r="QWU59"/>
      <c r="QWV59"/>
      <c r="QWW59"/>
      <c r="QWX59"/>
      <c r="QWY59"/>
      <c r="QWZ59"/>
      <c r="QXA59"/>
      <c r="QXB59"/>
      <c r="QXC59"/>
      <c r="QXD59"/>
      <c r="QXE59"/>
      <c r="QXF59"/>
      <c r="QXG59"/>
      <c r="QXH59"/>
      <c r="QXI59"/>
      <c r="QXJ59"/>
      <c r="QXK59"/>
      <c r="QXL59"/>
      <c r="QXM59"/>
      <c r="QXN59"/>
      <c r="QXO59"/>
      <c r="QXP59"/>
      <c r="QXQ59"/>
      <c r="QXR59"/>
      <c r="QXS59"/>
      <c r="QXT59"/>
      <c r="QXU59"/>
      <c r="QXV59"/>
      <c r="QXW59"/>
      <c r="QXX59"/>
      <c r="QXY59"/>
      <c r="QXZ59"/>
      <c r="QYA59"/>
      <c r="QYB59"/>
      <c r="QYC59"/>
      <c r="QYD59"/>
      <c r="QYE59"/>
      <c r="QYF59"/>
      <c r="QYG59"/>
      <c r="QYH59"/>
      <c r="QYI59"/>
      <c r="QYJ59"/>
      <c r="QYK59"/>
      <c r="QYL59"/>
      <c r="QYM59"/>
      <c r="QYN59"/>
      <c r="QYO59"/>
      <c r="QYP59"/>
      <c r="QYQ59"/>
      <c r="QYR59"/>
      <c r="QYS59"/>
      <c r="QYT59"/>
      <c r="QYU59"/>
      <c r="QYV59"/>
      <c r="QYW59"/>
      <c r="QYX59"/>
      <c r="QYY59"/>
      <c r="QYZ59"/>
      <c r="QZA59"/>
      <c r="QZB59"/>
      <c r="QZC59"/>
      <c r="QZD59"/>
      <c r="QZE59"/>
      <c r="QZF59"/>
      <c r="QZG59"/>
      <c r="QZH59"/>
      <c r="QZI59"/>
      <c r="QZJ59"/>
      <c r="QZK59"/>
      <c r="QZL59"/>
      <c r="QZM59"/>
      <c r="QZN59"/>
      <c r="QZO59"/>
      <c r="QZP59"/>
      <c r="QZQ59"/>
      <c r="QZR59"/>
      <c r="QZS59"/>
      <c r="QZT59"/>
      <c r="QZU59"/>
      <c r="QZV59"/>
      <c r="QZW59"/>
      <c r="QZX59"/>
      <c r="QZY59"/>
      <c r="QZZ59"/>
      <c r="RAA59"/>
      <c r="RAB59"/>
      <c r="RAC59"/>
      <c r="RAD59"/>
      <c r="RAE59"/>
      <c r="RAF59"/>
      <c r="RAG59"/>
      <c r="RAH59"/>
      <c r="RAI59"/>
      <c r="RAJ59"/>
      <c r="RAK59"/>
      <c r="RAL59"/>
      <c r="RAM59"/>
      <c r="RAN59"/>
      <c r="RAO59"/>
      <c r="RAP59"/>
      <c r="RAQ59"/>
      <c r="RAR59"/>
      <c r="RAS59"/>
      <c r="RAT59"/>
      <c r="RAU59"/>
      <c r="RAV59"/>
      <c r="RAW59"/>
      <c r="RAX59"/>
      <c r="RAY59"/>
      <c r="RAZ59"/>
      <c r="RBA59"/>
      <c r="RBB59"/>
      <c r="RBC59"/>
      <c r="RBD59"/>
      <c r="RBE59"/>
      <c r="RBF59"/>
      <c r="RBG59"/>
      <c r="RBH59"/>
      <c r="RBI59"/>
      <c r="RBJ59"/>
      <c r="RBK59"/>
      <c r="RBL59"/>
      <c r="RBM59"/>
      <c r="RBN59"/>
      <c r="RBO59"/>
      <c r="RBP59"/>
      <c r="RBQ59"/>
      <c r="RBR59"/>
      <c r="RBS59"/>
      <c r="RBT59"/>
      <c r="RBU59"/>
      <c r="RBV59"/>
      <c r="RBW59"/>
      <c r="RBX59"/>
      <c r="RBY59"/>
      <c r="RBZ59"/>
      <c r="RCA59"/>
      <c r="RCB59"/>
      <c r="RCC59"/>
      <c r="RCD59"/>
      <c r="RCE59"/>
      <c r="RCF59"/>
      <c r="RCG59"/>
      <c r="RCH59"/>
      <c r="RCI59"/>
      <c r="RCJ59"/>
      <c r="RCK59"/>
      <c r="RCL59"/>
      <c r="RCM59"/>
      <c r="RCN59"/>
      <c r="RCO59"/>
      <c r="RCP59"/>
      <c r="RCQ59"/>
      <c r="RCR59"/>
      <c r="RCS59"/>
      <c r="RCT59"/>
      <c r="RCU59"/>
      <c r="RCV59"/>
      <c r="RCW59"/>
      <c r="RCX59"/>
      <c r="RCY59"/>
      <c r="RCZ59"/>
      <c r="RDA59"/>
      <c r="RDB59"/>
      <c r="RDC59"/>
      <c r="RDD59"/>
      <c r="RDE59"/>
      <c r="RDF59"/>
      <c r="RDG59"/>
      <c r="RDH59"/>
      <c r="RDI59"/>
      <c r="RDJ59"/>
      <c r="RDK59"/>
      <c r="RDL59"/>
      <c r="RDM59"/>
      <c r="RDN59"/>
      <c r="RDO59"/>
      <c r="RDP59"/>
      <c r="RDQ59"/>
      <c r="RDR59"/>
      <c r="RDS59"/>
      <c r="RDT59"/>
      <c r="RDU59"/>
      <c r="RDV59"/>
      <c r="RDW59"/>
      <c r="RDX59"/>
      <c r="RDY59"/>
      <c r="RDZ59"/>
      <c r="REA59"/>
      <c r="REB59"/>
      <c r="REC59"/>
      <c r="RED59"/>
      <c r="REE59"/>
      <c r="REF59"/>
      <c r="REG59"/>
      <c r="REH59"/>
      <c r="REI59"/>
      <c r="REJ59"/>
      <c r="REK59"/>
      <c r="REL59"/>
      <c r="REM59"/>
      <c r="REN59"/>
      <c r="REO59"/>
      <c r="REP59"/>
      <c r="REQ59"/>
      <c r="RER59"/>
      <c r="RES59"/>
      <c r="RET59"/>
      <c r="REU59"/>
      <c r="REV59"/>
      <c r="REW59"/>
      <c r="REX59"/>
      <c r="REY59"/>
      <c r="REZ59"/>
      <c r="RFA59"/>
      <c r="RFB59"/>
      <c r="RFC59"/>
      <c r="RFD59"/>
      <c r="RFE59"/>
      <c r="RFF59"/>
      <c r="RFG59"/>
      <c r="RFH59"/>
      <c r="RFI59"/>
      <c r="RFJ59"/>
      <c r="RFK59"/>
      <c r="RFL59"/>
      <c r="RFM59"/>
      <c r="RFN59"/>
      <c r="RFO59"/>
      <c r="RFP59"/>
      <c r="RFQ59"/>
      <c r="RFR59"/>
      <c r="RFS59"/>
      <c r="RFT59"/>
      <c r="RFU59"/>
      <c r="RFV59"/>
      <c r="RFW59"/>
      <c r="RFX59"/>
      <c r="RFY59"/>
      <c r="RFZ59"/>
      <c r="RGA59"/>
      <c r="RGB59"/>
      <c r="RGC59"/>
      <c r="RGD59"/>
      <c r="RGE59"/>
      <c r="RGF59"/>
      <c r="RGG59"/>
      <c r="RGH59"/>
      <c r="RGI59"/>
      <c r="RGJ59"/>
      <c r="RGK59"/>
      <c r="RGL59"/>
      <c r="RGM59"/>
      <c r="RGN59"/>
      <c r="RGO59"/>
      <c r="RGP59"/>
      <c r="RGQ59"/>
      <c r="RGR59"/>
      <c r="RGS59"/>
      <c r="RGT59"/>
      <c r="RGU59"/>
      <c r="RGV59"/>
      <c r="RGW59"/>
      <c r="RGX59"/>
      <c r="RGY59"/>
      <c r="RGZ59"/>
      <c r="RHA59"/>
      <c r="RHB59"/>
      <c r="RHC59"/>
      <c r="RHD59"/>
      <c r="RHE59"/>
      <c r="RHF59"/>
      <c r="RHG59"/>
      <c r="RHH59"/>
      <c r="RHI59"/>
      <c r="RHJ59"/>
      <c r="RHK59"/>
      <c r="RHL59"/>
      <c r="RHM59"/>
      <c r="RHN59"/>
      <c r="RHO59"/>
      <c r="RHP59"/>
      <c r="RHQ59"/>
      <c r="RHR59"/>
      <c r="RHS59"/>
      <c r="RHT59"/>
      <c r="RHU59"/>
      <c r="RHV59"/>
      <c r="RHW59"/>
      <c r="RHX59"/>
      <c r="RHY59"/>
      <c r="RHZ59"/>
      <c r="RIA59"/>
      <c r="RIB59"/>
      <c r="RIC59"/>
      <c r="RID59"/>
      <c r="RIE59"/>
      <c r="RIF59"/>
      <c r="RIG59"/>
      <c r="RIH59"/>
      <c r="RII59"/>
      <c r="RIJ59"/>
      <c r="RIK59"/>
      <c r="RIL59"/>
      <c r="RIM59"/>
      <c r="RIN59"/>
      <c r="RIO59"/>
      <c r="RIP59"/>
      <c r="RIQ59"/>
      <c r="RIR59"/>
      <c r="RIS59"/>
      <c r="RIT59"/>
      <c r="RIU59"/>
      <c r="RIV59"/>
      <c r="RIW59"/>
      <c r="RIX59"/>
      <c r="RIY59"/>
      <c r="RIZ59"/>
      <c r="RJA59"/>
      <c r="RJB59"/>
      <c r="RJC59"/>
      <c r="RJD59"/>
      <c r="RJE59"/>
      <c r="RJF59"/>
      <c r="RJG59"/>
      <c r="RJH59"/>
      <c r="RJI59"/>
      <c r="RJJ59"/>
      <c r="RJK59"/>
      <c r="RJL59"/>
      <c r="RJM59"/>
      <c r="RJN59"/>
      <c r="RJO59"/>
      <c r="RJP59"/>
      <c r="RJQ59"/>
      <c r="RJR59"/>
      <c r="RJS59"/>
      <c r="RJT59"/>
      <c r="RJU59"/>
      <c r="RJV59"/>
      <c r="RJW59"/>
      <c r="RJX59"/>
      <c r="RJY59"/>
      <c r="RJZ59"/>
      <c r="RKA59"/>
      <c r="RKB59"/>
      <c r="RKC59"/>
      <c r="RKD59"/>
      <c r="RKE59"/>
      <c r="RKF59"/>
      <c r="RKG59"/>
      <c r="RKH59"/>
      <c r="RKI59"/>
      <c r="RKJ59"/>
      <c r="RKK59"/>
      <c r="RKL59"/>
      <c r="RKM59"/>
      <c r="RKN59"/>
      <c r="RKO59"/>
      <c r="RKP59"/>
      <c r="RKQ59"/>
      <c r="RKR59"/>
      <c r="RKS59"/>
      <c r="RKT59"/>
      <c r="RKU59"/>
      <c r="RKV59"/>
      <c r="RKW59"/>
      <c r="RKX59"/>
      <c r="RKY59"/>
      <c r="RKZ59"/>
      <c r="RLA59"/>
      <c r="RLB59"/>
      <c r="RLC59"/>
      <c r="RLD59"/>
      <c r="RLE59"/>
      <c r="RLF59"/>
      <c r="RLG59"/>
      <c r="RLH59"/>
      <c r="RLI59"/>
      <c r="RLJ59"/>
      <c r="RLK59"/>
      <c r="RLL59"/>
      <c r="RLM59"/>
      <c r="RLN59"/>
      <c r="RLO59"/>
      <c r="RLP59"/>
      <c r="RLQ59"/>
      <c r="RLR59"/>
      <c r="RLS59"/>
      <c r="RLT59"/>
      <c r="RLU59"/>
      <c r="RLV59"/>
      <c r="RLW59"/>
      <c r="RLX59"/>
      <c r="RLY59"/>
      <c r="RLZ59"/>
      <c r="RMA59"/>
      <c r="RMB59"/>
      <c r="RMC59"/>
      <c r="RMD59"/>
      <c r="RME59"/>
      <c r="RMF59"/>
      <c r="RMG59"/>
      <c r="RMH59"/>
      <c r="RMI59"/>
      <c r="RMJ59"/>
      <c r="RMK59"/>
      <c r="RML59"/>
      <c r="RMM59"/>
      <c r="RMN59"/>
      <c r="RMO59"/>
      <c r="RMP59"/>
      <c r="RMQ59"/>
      <c r="RMR59"/>
      <c r="RMS59"/>
      <c r="RMT59"/>
      <c r="RMU59"/>
      <c r="RMV59"/>
      <c r="RMW59"/>
      <c r="RMX59"/>
      <c r="RMY59"/>
      <c r="RMZ59"/>
      <c r="RNA59"/>
      <c r="RNB59"/>
      <c r="RNC59"/>
      <c r="RND59"/>
      <c r="RNE59"/>
      <c r="RNF59"/>
      <c r="RNG59"/>
      <c r="RNH59"/>
      <c r="RNI59"/>
      <c r="RNJ59"/>
      <c r="RNK59"/>
      <c r="RNL59"/>
      <c r="RNM59"/>
      <c r="RNN59"/>
      <c r="RNO59"/>
      <c r="RNP59"/>
      <c r="RNQ59"/>
      <c r="RNR59"/>
      <c r="RNS59"/>
      <c r="RNT59"/>
      <c r="RNU59"/>
      <c r="RNV59"/>
      <c r="RNW59"/>
      <c r="RNX59"/>
      <c r="RNY59"/>
      <c r="RNZ59"/>
      <c r="ROA59"/>
      <c r="ROB59"/>
      <c r="ROC59"/>
      <c r="ROD59"/>
      <c r="ROE59"/>
      <c r="ROF59"/>
      <c r="ROG59"/>
      <c r="ROH59"/>
      <c r="ROI59"/>
      <c r="ROJ59"/>
      <c r="ROK59"/>
      <c r="ROL59"/>
      <c r="ROM59"/>
      <c r="RON59"/>
      <c r="ROO59"/>
      <c r="ROP59"/>
      <c r="ROQ59"/>
      <c r="ROR59"/>
      <c r="ROS59"/>
      <c r="ROT59"/>
      <c r="ROU59"/>
      <c r="ROV59"/>
      <c r="ROW59"/>
      <c r="ROX59"/>
      <c r="ROY59"/>
      <c r="ROZ59"/>
      <c r="RPA59"/>
      <c r="RPB59"/>
      <c r="RPC59"/>
      <c r="RPD59"/>
      <c r="RPE59"/>
      <c r="RPF59"/>
      <c r="RPG59"/>
      <c r="RPH59"/>
      <c r="RPI59"/>
      <c r="RPJ59"/>
      <c r="RPK59"/>
      <c r="RPL59"/>
      <c r="RPM59"/>
      <c r="RPN59"/>
      <c r="RPO59"/>
      <c r="RPP59"/>
      <c r="RPQ59"/>
      <c r="RPR59"/>
      <c r="RPS59"/>
      <c r="RPT59"/>
      <c r="RPU59"/>
      <c r="RPV59"/>
      <c r="RPW59"/>
      <c r="RPX59"/>
      <c r="RPY59"/>
      <c r="RPZ59"/>
      <c r="RQA59"/>
      <c r="RQB59"/>
      <c r="RQC59"/>
      <c r="RQD59"/>
      <c r="RQE59"/>
      <c r="RQF59"/>
      <c r="RQG59"/>
      <c r="RQH59"/>
      <c r="RQI59"/>
      <c r="RQJ59"/>
      <c r="RQK59"/>
      <c r="RQL59"/>
      <c r="RQM59"/>
      <c r="RQN59"/>
      <c r="RQO59"/>
      <c r="RQP59"/>
      <c r="RQQ59"/>
      <c r="RQR59"/>
      <c r="RQS59"/>
      <c r="RQT59"/>
      <c r="RQU59"/>
      <c r="RQV59"/>
      <c r="RQW59"/>
      <c r="RQX59"/>
      <c r="RQY59"/>
      <c r="RQZ59"/>
      <c r="RRA59"/>
      <c r="RRB59"/>
      <c r="RRC59"/>
      <c r="RRD59"/>
      <c r="RRE59"/>
      <c r="RRF59"/>
      <c r="RRG59"/>
      <c r="RRH59"/>
      <c r="RRI59"/>
      <c r="RRJ59"/>
      <c r="RRK59"/>
      <c r="RRL59"/>
      <c r="RRM59"/>
      <c r="RRN59"/>
      <c r="RRO59"/>
      <c r="RRP59"/>
      <c r="RRQ59"/>
      <c r="RRR59"/>
      <c r="RRS59"/>
      <c r="RRT59"/>
      <c r="RRU59"/>
      <c r="RRV59"/>
      <c r="RRW59"/>
      <c r="RRX59"/>
      <c r="RRY59"/>
      <c r="RRZ59"/>
      <c r="RSA59"/>
      <c r="RSB59"/>
      <c r="RSC59"/>
      <c r="RSD59"/>
      <c r="RSE59"/>
      <c r="RSF59"/>
      <c r="RSG59"/>
      <c r="RSH59"/>
      <c r="RSI59"/>
      <c r="RSJ59"/>
      <c r="RSK59"/>
      <c r="RSL59"/>
      <c r="RSM59"/>
      <c r="RSN59"/>
      <c r="RSO59"/>
      <c r="RSP59"/>
      <c r="RSQ59"/>
      <c r="RSR59"/>
      <c r="RSS59"/>
      <c r="RST59"/>
      <c r="RSU59"/>
      <c r="RSV59"/>
      <c r="RSW59"/>
      <c r="RSX59"/>
      <c r="RSY59"/>
      <c r="RSZ59"/>
      <c r="RTA59"/>
      <c r="RTB59"/>
      <c r="RTC59"/>
      <c r="RTD59"/>
      <c r="RTE59"/>
      <c r="RTF59"/>
      <c r="RTG59"/>
      <c r="RTH59"/>
      <c r="RTI59"/>
      <c r="RTJ59"/>
      <c r="RTK59"/>
      <c r="RTL59"/>
      <c r="RTM59"/>
      <c r="RTN59"/>
      <c r="RTO59"/>
      <c r="RTP59"/>
      <c r="RTQ59"/>
      <c r="RTR59"/>
      <c r="RTS59"/>
      <c r="RTT59"/>
      <c r="RTU59"/>
      <c r="RTV59"/>
      <c r="RTW59"/>
      <c r="RTX59"/>
      <c r="RTY59"/>
      <c r="RTZ59"/>
      <c r="RUA59"/>
      <c r="RUB59"/>
      <c r="RUC59"/>
      <c r="RUD59"/>
      <c r="RUE59"/>
      <c r="RUF59"/>
      <c r="RUG59"/>
      <c r="RUH59"/>
      <c r="RUI59"/>
      <c r="RUJ59"/>
      <c r="RUK59"/>
      <c r="RUL59"/>
      <c r="RUM59"/>
      <c r="RUN59"/>
      <c r="RUO59"/>
      <c r="RUP59"/>
      <c r="RUQ59"/>
      <c r="RUR59"/>
      <c r="RUS59"/>
      <c r="RUT59"/>
      <c r="RUU59"/>
      <c r="RUV59"/>
      <c r="RUW59"/>
      <c r="RUX59"/>
      <c r="RUY59"/>
      <c r="RUZ59"/>
      <c r="RVA59"/>
      <c r="RVB59"/>
      <c r="RVC59"/>
      <c r="RVD59"/>
      <c r="RVE59"/>
      <c r="RVF59"/>
      <c r="RVG59"/>
      <c r="RVH59"/>
      <c r="RVI59"/>
      <c r="RVJ59"/>
      <c r="RVK59"/>
      <c r="RVL59"/>
      <c r="RVM59"/>
      <c r="RVN59"/>
      <c r="RVO59"/>
      <c r="RVP59"/>
      <c r="RVQ59"/>
      <c r="RVR59"/>
      <c r="RVS59"/>
      <c r="RVT59"/>
      <c r="RVU59"/>
      <c r="RVV59"/>
      <c r="RVW59"/>
      <c r="RVX59"/>
      <c r="RVY59"/>
      <c r="RVZ59"/>
      <c r="RWA59"/>
      <c r="RWB59"/>
      <c r="RWC59"/>
      <c r="RWD59"/>
      <c r="RWE59"/>
      <c r="RWF59"/>
      <c r="RWG59"/>
      <c r="RWH59"/>
      <c r="RWI59"/>
      <c r="RWJ59"/>
      <c r="RWK59"/>
      <c r="RWL59"/>
      <c r="RWM59"/>
      <c r="RWN59"/>
      <c r="RWO59"/>
      <c r="RWP59"/>
      <c r="RWQ59"/>
      <c r="RWR59"/>
      <c r="RWS59"/>
      <c r="RWT59"/>
      <c r="RWU59"/>
      <c r="RWV59"/>
      <c r="RWW59"/>
      <c r="RWX59"/>
      <c r="RWY59"/>
      <c r="RWZ59"/>
    </row>
    <row r="60" spans="2:25 5610:12792" s="31" customFormat="1" ht="14.6">
      <c r="B60" s="32"/>
      <c r="C60" s="31" t="s">
        <v>15</v>
      </c>
      <c r="D60" s="34" t="s">
        <v>13</v>
      </c>
      <c r="E60" s="34"/>
      <c r="F60" s="36" t="s">
        <v>14</v>
      </c>
      <c r="G60" s="37">
        <v>1</v>
      </c>
      <c r="H60" s="35"/>
      <c r="I60" s="35"/>
      <c r="J60" s="35"/>
      <c r="K60" s="35"/>
      <c r="L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HGT60"/>
      <c r="HGU60"/>
      <c r="HGV60"/>
      <c r="HGW60"/>
      <c r="HGX60"/>
      <c r="HGY60"/>
      <c r="HGZ60"/>
      <c r="HHA60"/>
      <c r="HHB60"/>
      <c r="HHC60"/>
      <c r="HHD60"/>
      <c r="HHE60"/>
      <c r="HHF60"/>
      <c r="HHG60"/>
      <c r="HHH60"/>
      <c r="HHI60"/>
      <c r="HHJ60"/>
      <c r="HHK60"/>
      <c r="HHL60"/>
      <c r="HHM60"/>
      <c r="HHN60"/>
      <c r="HHO60"/>
      <c r="HHP60"/>
      <c r="HHQ60"/>
      <c r="HHR60"/>
      <c r="HHS60"/>
      <c r="HHT60"/>
      <c r="HHU60"/>
      <c r="HHV60"/>
      <c r="HHW60"/>
      <c r="HHX60"/>
      <c r="HHY60"/>
      <c r="HHZ60"/>
      <c r="HIA60"/>
      <c r="HIB60"/>
      <c r="HIC60"/>
      <c r="HID60"/>
      <c r="HIE60"/>
      <c r="HIF60"/>
      <c r="HIG60"/>
      <c r="HIH60"/>
      <c r="HII60"/>
      <c r="HIJ60"/>
      <c r="HIK60"/>
      <c r="HIL60"/>
      <c r="HIM60"/>
      <c r="HIN60"/>
      <c r="HIO60"/>
      <c r="HIP60"/>
      <c r="HIQ60"/>
      <c r="HIR60"/>
      <c r="HIS60"/>
      <c r="HIT60"/>
      <c r="HIU60"/>
      <c r="HIV60"/>
      <c r="HIW60"/>
      <c r="HIX60"/>
      <c r="HIY60"/>
      <c r="HIZ60"/>
      <c r="HJA60"/>
      <c r="HJB60"/>
      <c r="HJC60"/>
      <c r="HJD60"/>
      <c r="HJE60"/>
      <c r="HJF60"/>
      <c r="HJG60"/>
      <c r="HJH60"/>
      <c r="HJI60"/>
      <c r="HJJ60"/>
      <c r="HJK60"/>
      <c r="HJL60"/>
      <c r="HJM60"/>
      <c r="HJN60"/>
      <c r="HJO60"/>
      <c r="HJP60"/>
      <c r="HJQ60"/>
      <c r="HJR60"/>
      <c r="HJS60"/>
      <c r="HJT60"/>
      <c r="HJU60"/>
      <c r="HJV60"/>
      <c r="HJW60"/>
      <c r="HJX60"/>
      <c r="HJY60"/>
      <c r="HJZ60"/>
      <c r="HKA60"/>
      <c r="HKB60"/>
      <c r="HKC60"/>
      <c r="HKD60"/>
      <c r="HKE60"/>
      <c r="HKF60"/>
      <c r="HKG60"/>
      <c r="HKH60"/>
      <c r="HKI60"/>
      <c r="HKJ60"/>
      <c r="HKK60"/>
      <c r="HKL60"/>
      <c r="HKM60"/>
      <c r="HKN60"/>
      <c r="HKO60"/>
      <c r="HKP60"/>
      <c r="HKQ60"/>
      <c r="HKR60"/>
      <c r="HKS60"/>
      <c r="HKT60"/>
      <c r="HKU60"/>
      <c r="HKV60"/>
      <c r="HKW60"/>
      <c r="HKX60"/>
      <c r="HKY60"/>
      <c r="HKZ60"/>
      <c r="HLA60"/>
      <c r="HLB60"/>
      <c r="HLC60"/>
      <c r="HLD60"/>
      <c r="HLE60"/>
      <c r="HLF60"/>
      <c r="HLG60"/>
      <c r="HLH60"/>
      <c r="HLI60"/>
      <c r="HLJ60"/>
      <c r="HLK60"/>
      <c r="HLL60"/>
      <c r="HLM60"/>
      <c r="HLN60"/>
      <c r="HLO60"/>
      <c r="HLP60"/>
      <c r="HLQ60"/>
      <c r="HLR60"/>
      <c r="HLS60"/>
      <c r="HLT60"/>
      <c r="HLU60"/>
      <c r="HLV60"/>
      <c r="HLW60"/>
      <c r="HLX60"/>
      <c r="HLY60"/>
      <c r="HLZ60"/>
      <c r="HMA60"/>
      <c r="HMB60"/>
      <c r="HMC60"/>
      <c r="HMD60"/>
      <c r="HME60"/>
      <c r="HMF60"/>
      <c r="HMG60"/>
      <c r="HMH60"/>
      <c r="HMI60"/>
      <c r="HMJ60"/>
      <c r="HMK60"/>
      <c r="HML60"/>
      <c r="HMM60"/>
      <c r="HMN60"/>
      <c r="HMO60"/>
      <c r="HMP60"/>
      <c r="HMQ60"/>
      <c r="HMR60"/>
      <c r="HMS60"/>
      <c r="HMT60"/>
      <c r="HMU60"/>
      <c r="HMV60"/>
      <c r="HMW60"/>
      <c r="HMX60"/>
      <c r="HMY60"/>
      <c r="HMZ60"/>
      <c r="HNA60"/>
      <c r="HNB60"/>
      <c r="HNC60"/>
      <c r="HND60"/>
      <c r="HNE60"/>
      <c r="HNF60"/>
      <c r="HNG60"/>
      <c r="HNH60"/>
      <c r="HNI60"/>
      <c r="HNJ60"/>
      <c r="HNK60"/>
      <c r="HNL60"/>
      <c r="HNM60"/>
      <c r="HNN60"/>
      <c r="HNO60"/>
      <c r="HNP60"/>
      <c r="HNQ60"/>
      <c r="HNR60"/>
      <c r="HNS60"/>
      <c r="HNT60"/>
      <c r="HNU60"/>
      <c r="HNV60"/>
      <c r="HNW60"/>
      <c r="HNX60"/>
      <c r="HNY60"/>
      <c r="HNZ60"/>
      <c r="HOA60"/>
      <c r="HOB60"/>
      <c r="HOC60"/>
      <c r="HOD60"/>
      <c r="HOE60"/>
      <c r="HOF60"/>
      <c r="HOG60"/>
      <c r="HOH60"/>
      <c r="HOI60"/>
      <c r="HOJ60"/>
      <c r="HOK60"/>
      <c r="HOL60"/>
      <c r="HOM60"/>
      <c r="HON60"/>
      <c r="HOO60"/>
      <c r="HOP60"/>
      <c r="HOQ60"/>
      <c r="HOR60"/>
      <c r="HOS60"/>
      <c r="HOT60"/>
      <c r="HOU60"/>
      <c r="HOV60"/>
      <c r="HOW60"/>
      <c r="HOX60"/>
      <c r="HOY60"/>
      <c r="HOZ60"/>
      <c r="HPA60"/>
      <c r="HPB60"/>
      <c r="HPC60"/>
      <c r="HPD60"/>
      <c r="HPE60"/>
      <c r="HPF60"/>
      <c r="HPG60"/>
      <c r="HPH60"/>
      <c r="HPI60"/>
      <c r="HPJ60"/>
      <c r="HPK60"/>
      <c r="HPL60"/>
      <c r="HPM60"/>
      <c r="HPN60"/>
      <c r="HPO60"/>
      <c r="HPP60"/>
      <c r="HPQ60"/>
      <c r="HPR60"/>
      <c r="HPS60"/>
      <c r="HPT60"/>
      <c r="HPU60"/>
      <c r="HPV60"/>
      <c r="HPW60"/>
      <c r="HPX60"/>
      <c r="HPY60"/>
      <c r="HPZ60"/>
      <c r="HQA60"/>
      <c r="HQB60"/>
      <c r="HQC60"/>
      <c r="HQD60"/>
      <c r="HQE60"/>
      <c r="HQF60"/>
      <c r="HQG60"/>
      <c r="HQH60"/>
      <c r="HQI60"/>
      <c r="HQJ60"/>
      <c r="HQK60"/>
      <c r="HQL60"/>
      <c r="HQM60"/>
      <c r="HQN60"/>
      <c r="HQO60"/>
      <c r="HQP60"/>
      <c r="HQQ60"/>
      <c r="HQR60"/>
      <c r="HQS60"/>
      <c r="HQT60"/>
      <c r="HQU60"/>
      <c r="HQV60"/>
      <c r="HQW60"/>
      <c r="HQX60"/>
      <c r="HQY60"/>
      <c r="HQZ60"/>
      <c r="HRA60"/>
      <c r="HRB60"/>
      <c r="HRC60"/>
      <c r="HRD60"/>
      <c r="HRE60"/>
      <c r="HRF60"/>
      <c r="HRG60"/>
      <c r="HRH60"/>
      <c r="HRI60"/>
      <c r="HRJ60"/>
      <c r="HRK60"/>
      <c r="HRL60"/>
      <c r="HRM60"/>
      <c r="HRN60"/>
      <c r="HRO60"/>
      <c r="HRP60"/>
      <c r="HRQ60"/>
      <c r="HRR60"/>
      <c r="HRS60"/>
      <c r="HRT60"/>
      <c r="HRU60"/>
      <c r="HRV60"/>
      <c r="HRW60"/>
      <c r="HRX60"/>
      <c r="HRY60"/>
      <c r="HRZ60"/>
      <c r="HSA60"/>
      <c r="HSB60"/>
      <c r="HSC60"/>
      <c r="HSD60"/>
      <c r="HSE60"/>
      <c r="HSF60"/>
      <c r="HSG60"/>
      <c r="HSH60"/>
      <c r="HSI60"/>
      <c r="HSJ60"/>
      <c r="HSK60"/>
      <c r="HSL60"/>
      <c r="HSM60"/>
      <c r="HSN60"/>
      <c r="HSO60"/>
      <c r="HSP60"/>
      <c r="HSQ60"/>
      <c r="HSR60"/>
      <c r="HSS60"/>
      <c r="HST60"/>
      <c r="HSU60"/>
      <c r="HSV60"/>
      <c r="HSW60"/>
      <c r="HSX60"/>
      <c r="HSY60"/>
      <c r="HSZ60"/>
      <c r="HTA60"/>
      <c r="HTB60"/>
      <c r="HTC60"/>
      <c r="HTD60"/>
      <c r="HTE60"/>
      <c r="HTF60"/>
      <c r="HTG60"/>
      <c r="HTH60"/>
      <c r="HTI60"/>
      <c r="HTJ60"/>
      <c r="HTK60"/>
      <c r="HTL60"/>
      <c r="HTM60"/>
      <c r="HTN60"/>
      <c r="HTO60"/>
      <c r="HTP60"/>
      <c r="HTQ60"/>
      <c r="HTR60"/>
      <c r="HTS60"/>
      <c r="HTT60"/>
      <c r="HTU60"/>
      <c r="HTV60"/>
      <c r="HTW60"/>
      <c r="HTX60"/>
      <c r="HTY60"/>
      <c r="HTZ60"/>
      <c r="HUA60"/>
      <c r="HUB60"/>
      <c r="HUC60"/>
      <c r="HUD60"/>
      <c r="HUE60"/>
      <c r="HUF60"/>
      <c r="HUG60"/>
      <c r="HUH60"/>
      <c r="HUI60"/>
      <c r="HUJ60"/>
      <c r="HUK60"/>
      <c r="HUL60"/>
      <c r="HUM60"/>
      <c r="HUN60"/>
      <c r="HUO60"/>
      <c r="HUP60"/>
      <c r="HUQ60"/>
      <c r="HUR60"/>
      <c r="HUS60"/>
      <c r="HUT60"/>
      <c r="HUU60"/>
      <c r="HUV60"/>
      <c r="HUW60"/>
      <c r="HUX60"/>
      <c r="HUY60"/>
      <c r="HUZ60"/>
      <c r="HVA60"/>
      <c r="HVB60"/>
      <c r="HVC60"/>
      <c r="HVD60"/>
      <c r="HVE60"/>
      <c r="HVF60"/>
      <c r="HVG60"/>
      <c r="HVH60"/>
      <c r="HVI60"/>
      <c r="HVJ60"/>
      <c r="HVK60"/>
      <c r="HVL60"/>
      <c r="HVM60"/>
      <c r="HVN60"/>
      <c r="HVO60"/>
      <c r="HVP60"/>
      <c r="HVQ60"/>
      <c r="HVR60"/>
      <c r="HVS60"/>
      <c r="HVT60"/>
      <c r="HVU60"/>
      <c r="HVV60"/>
      <c r="HVW60"/>
      <c r="HVX60"/>
      <c r="HVY60"/>
      <c r="HVZ60"/>
      <c r="HWA60"/>
      <c r="HWB60"/>
      <c r="HWC60"/>
      <c r="HWD60"/>
      <c r="HWE60"/>
      <c r="HWF60"/>
      <c r="HWG60"/>
      <c r="HWH60"/>
      <c r="HWI60"/>
      <c r="HWJ60"/>
      <c r="HWK60"/>
      <c r="HWL60"/>
      <c r="HWM60"/>
      <c r="HWN60"/>
      <c r="HWO60"/>
      <c r="HWP60"/>
      <c r="HWQ60"/>
      <c r="HWR60"/>
      <c r="HWS60"/>
      <c r="HWT60"/>
      <c r="HWU60"/>
      <c r="HWV60"/>
      <c r="HWW60"/>
      <c r="HWX60"/>
      <c r="HWY60"/>
      <c r="HWZ60"/>
      <c r="HXA60"/>
      <c r="HXB60"/>
      <c r="HXC60"/>
      <c r="HXD60"/>
      <c r="HXE60"/>
      <c r="HXF60"/>
      <c r="HXG60"/>
      <c r="HXH60"/>
      <c r="HXI60"/>
      <c r="HXJ60"/>
      <c r="HXK60"/>
      <c r="HXL60"/>
      <c r="HXM60"/>
      <c r="HXN60"/>
      <c r="HXO60"/>
      <c r="HXP60"/>
      <c r="HXQ60"/>
      <c r="HXR60"/>
      <c r="HXS60"/>
      <c r="HXT60"/>
      <c r="HXU60"/>
      <c r="HXV60"/>
      <c r="HXW60"/>
      <c r="HXX60"/>
      <c r="HXY60"/>
      <c r="HXZ60"/>
      <c r="HYA60"/>
      <c r="HYB60"/>
      <c r="HYC60"/>
      <c r="HYD60"/>
      <c r="HYE60"/>
      <c r="HYF60"/>
      <c r="HYG60"/>
      <c r="HYH60"/>
      <c r="HYI60"/>
      <c r="HYJ60"/>
      <c r="HYK60"/>
      <c r="HYL60"/>
      <c r="HYM60"/>
      <c r="HYN60"/>
      <c r="HYO60"/>
      <c r="HYP60"/>
      <c r="HYQ60"/>
      <c r="HYR60"/>
      <c r="HYS60"/>
      <c r="HYT60"/>
      <c r="HYU60"/>
      <c r="HYV60"/>
      <c r="HYW60"/>
      <c r="HYX60"/>
      <c r="HYY60"/>
      <c r="HYZ60"/>
      <c r="HZA60"/>
      <c r="HZB60"/>
      <c r="HZC60"/>
      <c r="HZD60"/>
      <c r="HZE60"/>
      <c r="HZF60"/>
      <c r="HZG60"/>
      <c r="HZH60"/>
      <c r="HZI60"/>
      <c r="HZJ60"/>
      <c r="HZK60"/>
      <c r="HZL60"/>
      <c r="HZM60"/>
      <c r="HZN60"/>
      <c r="HZO60"/>
      <c r="HZP60"/>
      <c r="HZQ60"/>
      <c r="HZR60"/>
      <c r="HZS60"/>
      <c r="HZT60"/>
      <c r="HZU60"/>
      <c r="HZV60"/>
      <c r="HZW60"/>
      <c r="HZX60"/>
      <c r="HZY60"/>
      <c r="HZZ60"/>
      <c r="IAA60"/>
      <c r="IAB60"/>
      <c r="IAC60"/>
      <c r="IAD60"/>
      <c r="IAE60"/>
      <c r="IAF60"/>
      <c r="IAG60"/>
      <c r="IAH60"/>
      <c r="IAI60"/>
      <c r="IAJ60"/>
      <c r="IAK60"/>
      <c r="IAL60"/>
      <c r="IAM60"/>
      <c r="IAN60"/>
      <c r="IAO60"/>
      <c r="IAP60"/>
      <c r="IAQ60"/>
      <c r="IAR60"/>
      <c r="IAS60"/>
      <c r="IAT60"/>
      <c r="IAU60"/>
      <c r="IAV60"/>
      <c r="IAW60"/>
      <c r="IAX60"/>
      <c r="IAY60"/>
      <c r="IAZ60"/>
      <c r="IBA60"/>
      <c r="IBB60"/>
      <c r="IBC60"/>
      <c r="IBD60"/>
      <c r="IBE60"/>
      <c r="IBF60"/>
      <c r="IBG60"/>
      <c r="IBH60"/>
      <c r="IBI60"/>
      <c r="IBJ60"/>
      <c r="IBK60"/>
      <c r="IBL60"/>
      <c r="IBM60"/>
      <c r="IBN60"/>
      <c r="IBO60"/>
      <c r="IBP60"/>
      <c r="IBQ60"/>
      <c r="IBR60"/>
      <c r="IBS60"/>
      <c r="IBT60"/>
      <c r="IBU60"/>
      <c r="IBV60"/>
      <c r="IBW60"/>
      <c r="IBX60"/>
      <c r="IBY60"/>
      <c r="IBZ60"/>
      <c r="ICA60"/>
      <c r="ICB60"/>
      <c r="ICC60"/>
      <c r="ICD60"/>
      <c r="ICE60"/>
      <c r="ICF60"/>
      <c r="ICG60"/>
      <c r="ICH60"/>
      <c r="ICI60"/>
      <c r="ICJ60"/>
      <c r="ICK60"/>
      <c r="ICL60"/>
      <c r="ICM60"/>
      <c r="ICN60"/>
      <c r="ICO60"/>
      <c r="ICP60"/>
      <c r="ICQ60"/>
      <c r="ICR60"/>
      <c r="ICS60"/>
      <c r="ICT60"/>
      <c r="ICU60"/>
      <c r="ICV60"/>
      <c r="ICW60"/>
      <c r="ICX60"/>
      <c r="ICY60"/>
      <c r="ICZ60"/>
      <c r="IDA60"/>
      <c r="IDB60"/>
      <c r="IDC60"/>
      <c r="IDD60"/>
      <c r="IDE60"/>
      <c r="IDF60"/>
      <c r="IDG60"/>
      <c r="IDH60"/>
      <c r="IDI60"/>
      <c r="IDJ60"/>
      <c r="IDK60"/>
      <c r="IDL60"/>
      <c r="IDM60"/>
      <c r="IDN60"/>
      <c r="IDO60"/>
      <c r="IDP60"/>
      <c r="IDQ60"/>
      <c r="IDR60"/>
      <c r="IDS60"/>
      <c r="IDT60"/>
      <c r="IDU60"/>
      <c r="IDV60"/>
      <c r="IDW60"/>
      <c r="IDX60"/>
      <c r="IDY60"/>
      <c r="IDZ60"/>
      <c r="IEA60"/>
      <c r="IEB60"/>
      <c r="IEC60"/>
      <c r="IED60"/>
      <c r="IEE60"/>
      <c r="IEF60"/>
      <c r="IEG60"/>
      <c r="IEH60"/>
      <c r="IEI60"/>
      <c r="IEJ60"/>
      <c r="IEK60"/>
      <c r="IEL60"/>
      <c r="IEM60"/>
      <c r="IEN60"/>
      <c r="IEO60"/>
      <c r="IEP60"/>
      <c r="IEQ60"/>
      <c r="IER60"/>
      <c r="IES60"/>
      <c r="IET60"/>
      <c r="IEU60"/>
      <c r="IEV60"/>
      <c r="IEW60"/>
      <c r="IEX60"/>
      <c r="IEY60"/>
      <c r="IEZ60"/>
      <c r="IFA60"/>
      <c r="IFB60"/>
      <c r="IFC60"/>
      <c r="IFD60"/>
      <c r="IFE60"/>
      <c r="IFF60"/>
      <c r="IFG60"/>
      <c r="IFH60"/>
      <c r="IFI60"/>
      <c r="IFJ60"/>
      <c r="IFK60"/>
      <c r="IFL60"/>
      <c r="IFM60"/>
      <c r="IFN60"/>
      <c r="IFO60"/>
      <c r="IFP60"/>
      <c r="IFQ60"/>
      <c r="IFR60"/>
      <c r="IFS60"/>
      <c r="IFT60"/>
      <c r="IFU60"/>
      <c r="IFV60"/>
      <c r="IFW60"/>
      <c r="IFX60"/>
      <c r="IFY60"/>
      <c r="IFZ60"/>
      <c r="IGA60"/>
      <c r="IGB60"/>
      <c r="IGC60"/>
      <c r="IGD60"/>
      <c r="IGE60"/>
      <c r="IGF60"/>
      <c r="IGG60"/>
      <c r="IGH60"/>
      <c r="IGI60"/>
      <c r="IGJ60"/>
      <c r="IGK60"/>
      <c r="IGL60"/>
      <c r="IGM60"/>
      <c r="IGN60"/>
      <c r="IGO60"/>
      <c r="IGP60"/>
      <c r="IGQ60"/>
      <c r="IGR60"/>
      <c r="IGS60"/>
      <c r="IGT60"/>
      <c r="IGU60"/>
      <c r="IGV60"/>
      <c r="IGW60"/>
      <c r="IGX60"/>
      <c r="IGY60"/>
      <c r="IGZ60"/>
      <c r="IHA60"/>
      <c r="IHB60"/>
      <c r="IHC60"/>
      <c r="IHD60"/>
      <c r="IHE60"/>
      <c r="IHF60"/>
      <c r="IHG60"/>
      <c r="IHH60"/>
      <c r="IHI60"/>
      <c r="IHJ60"/>
      <c r="IHK60"/>
      <c r="IHL60"/>
      <c r="IHM60"/>
      <c r="IHN60"/>
      <c r="IHO60"/>
      <c r="IHP60"/>
      <c r="IHQ60"/>
      <c r="IHR60"/>
      <c r="IHS60"/>
      <c r="IHT60"/>
      <c r="IHU60"/>
      <c r="IHV60"/>
      <c r="IHW60"/>
      <c r="IHX60"/>
      <c r="IHY60"/>
      <c r="IHZ60"/>
      <c r="IIA60"/>
      <c r="IIB60"/>
      <c r="IIC60"/>
      <c r="IID60"/>
      <c r="IIE60"/>
      <c r="IIF60"/>
      <c r="IIG60"/>
      <c r="IIH60"/>
      <c r="III60"/>
      <c r="IIJ60"/>
      <c r="IIK60"/>
      <c r="IIL60"/>
      <c r="IIM60"/>
      <c r="IIN60"/>
      <c r="IIO60"/>
      <c r="IIP60"/>
      <c r="IIQ60"/>
      <c r="IIR60"/>
      <c r="IIS60"/>
      <c r="IIT60"/>
      <c r="IIU60"/>
      <c r="IIV60"/>
      <c r="IIW60"/>
      <c r="IIX60"/>
      <c r="IIY60"/>
      <c r="IIZ60"/>
      <c r="IJA60"/>
      <c r="IJB60"/>
      <c r="IJC60"/>
      <c r="IJD60"/>
      <c r="IJE60"/>
      <c r="IJF60"/>
      <c r="IJG60"/>
      <c r="IJH60"/>
      <c r="IJI60"/>
      <c r="IJJ60"/>
      <c r="IJK60"/>
      <c r="IJL60"/>
      <c r="IJM60"/>
      <c r="IJN60"/>
      <c r="IJO60"/>
      <c r="IJP60"/>
      <c r="IJQ60"/>
      <c r="IJR60"/>
      <c r="IJS60"/>
      <c r="IJT60"/>
      <c r="IJU60"/>
      <c r="IJV60"/>
      <c r="IJW60"/>
      <c r="IJX60"/>
      <c r="IJY60"/>
      <c r="IJZ60"/>
      <c r="IKA60"/>
      <c r="IKB60"/>
      <c r="IKC60"/>
      <c r="IKD60"/>
      <c r="IKE60"/>
      <c r="IKF60"/>
      <c r="IKG60"/>
      <c r="IKH60"/>
      <c r="IKI60"/>
      <c r="IKJ60"/>
      <c r="IKK60"/>
      <c r="IKL60"/>
      <c r="IKM60"/>
      <c r="IKN60"/>
      <c r="IKO60"/>
      <c r="IKP60"/>
      <c r="IKQ60"/>
      <c r="IKR60"/>
      <c r="IKS60"/>
      <c r="IKT60"/>
      <c r="IKU60"/>
      <c r="IKV60"/>
      <c r="IKW60"/>
      <c r="IKX60"/>
      <c r="IKY60"/>
      <c r="IKZ60"/>
      <c r="ILA60"/>
      <c r="ILB60"/>
      <c r="ILC60"/>
      <c r="ILD60"/>
      <c r="ILE60"/>
      <c r="ILF60"/>
      <c r="ILG60"/>
      <c r="ILH60"/>
      <c r="ILI60"/>
      <c r="ILJ60"/>
      <c r="ILK60"/>
      <c r="ILL60"/>
      <c r="ILM60"/>
      <c r="ILN60"/>
      <c r="ILO60"/>
      <c r="ILP60"/>
      <c r="ILQ60"/>
      <c r="ILR60"/>
      <c r="ILS60"/>
      <c r="ILT60"/>
      <c r="ILU60"/>
      <c r="ILV60"/>
      <c r="ILW60"/>
      <c r="ILX60"/>
      <c r="ILY60"/>
      <c r="ILZ60"/>
      <c r="IMA60"/>
      <c r="IMB60"/>
      <c r="IMC60"/>
      <c r="IMD60"/>
      <c r="IME60"/>
      <c r="IMF60"/>
      <c r="IMG60"/>
      <c r="IMH60"/>
      <c r="IMI60"/>
      <c r="IMJ60"/>
      <c r="IMK60"/>
      <c r="IML60"/>
      <c r="IMM60"/>
      <c r="IMN60"/>
      <c r="IMO60"/>
      <c r="IMP60"/>
      <c r="IMQ60"/>
      <c r="IMR60"/>
      <c r="IMS60"/>
      <c r="IMT60"/>
      <c r="IMU60"/>
      <c r="IMV60"/>
      <c r="IMW60"/>
      <c r="IMX60"/>
      <c r="IMY60"/>
      <c r="IMZ60"/>
      <c r="INA60"/>
      <c r="INB60"/>
      <c r="INC60"/>
      <c r="IND60"/>
      <c r="INE60"/>
      <c r="INF60"/>
      <c r="ING60"/>
      <c r="INH60"/>
      <c r="INI60"/>
      <c r="INJ60"/>
      <c r="INK60"/>
      <c r="INL60"/>
      <c r="INM60"/>
      <c r="INN60"/>
      <c r="INO60"/>
      <c r="INP60"/>
      <c r="INQ60"/>
      <c r="INR60"/>
      <c r="INS60"/>
      <c r="INT60"/>
      <c r="INU60"/>
      <c r="INV60"/>
      <c r="INW60"/>
      <c r="INX60"/>
      <c r="INY60"/>
      <c r="INZ60"/>
      <c r="IOA60"/>
      <c r="IOB60"/>
      <c r="IOC60"/>
      <c r="IOD60"/>
      <c r="IOE60"/>
      <c r="IOF60"/>
      <c r="IOG60"/>
      <c r="IOH60"/>
      <c r="IOI60"/>
      <c r="IOJ60"/>
      <c r="IOK60"/>
      <c r="IOL60"/>
      <c r="IOM60"/>
      <c r="ION60"/>
      <c r="IOO60"/>
      <c r="IOP60"/>
      <c r="IOQ60"/>
      <c r="IOR60"/>
      <c r="IOS60"/>
      <c r="IOT60"/>
      <c r="IOU60"/>
      <c r="IOV60"/>
      <c r="IOW60"/>
      <c r="IOX60"/>
      <c r="IOY60"/>
      <c r="IOZ60"/>
      <c r="IPA60"/>
      <c r="IPB60"/>
      <c r="IPC60"/>
      <c r="IPD60"/>
      <c r="IPE60"/>
      <c r="IPF60"/>
      <c r="IPG60"/>
      <c r="IPH60"/>
      <c r="IPI60"/>
      <c r="IPJ60"/>
      <c r="IPK60"/>
      <c r="IPL60"/>
      <c r="IPM60"/>
      <c r="IPN60"/>
      <c r="IPO60"/>
      <c r="IPP60"/>
      <c r="IPQ60"/>
      <c r="IPR60"/>
      <c r="IPS60"/>
      <c r="IPT60"/>
      <c r="IPU60"/>
      <c r="IPV60"/>
      <c r="IPW60"/>
      <c r="IPX60"/>
      <c r="IPY60"/>
      <c r="IPZ60"/>
      <c r="IQA60"/>
      <c r="IQB60"/>
      <c r="IQC60"/>
      <c r="IQD60"/>
      <c r="IQE60"/>
      <c r="IQF60"/>
      <c r="IQG60"/>
      <c r="IQH60"/>
      <c r="IQI60"/>
      <c r="IQJ60"/>
      <c r="IQK60"/>
      <c r="IQL60"/>
      <c r="IQM60"/>
      <c r="IQN60"/>
      <c r="IQO60"/>
      <c r="IQP60"/>
      <c r="IQQ60"/>
      <c r="IQR60"/>
      <c r="IQS60"/>
      <c r="IQT60"/>
      <c r="IQU60"/>
      <c r="IQV60"/>
      <c r="IQW60"/>
      <c r="IQX60"/>
      <c r="IQY60"/>
      <c r="IQZ60"/>
      <c r="IRA60"/>
      <c r="IRB60"/>
      <c r="IRC60"/>
      <c r="IRD60"/>
      <c r="IRE60"/>
      <c r="IRF60"/>
      <c r="IRG60"/>
      <c r="IRH60"/>
      <c r="IRI60"/>
      <c r="IRJ60"/>
      <c r="IRK60"/>
      <c r="IRL60"/>
      <c r="IRM60"/>
      <c r="IRN60"/>
      <c r="IRO60"/>
      <c r="IRP60"/>
      <c r="IRQ60"/>
      <c r="IRR60"/>
      <c r="IRS60"/>
      <c r="IRT60"/>
      <c r="IRU60"/>
      <c r="IRV60"/>
      <c r="IRW60"/>
      <c r="IRX60"/>
      <c r="IRY60"/>
      <c r="IRZ60"/>
      <c r="ISA60"/>
      <c r="ISB60"/>
      <c r="ISC60"/>
      <c r="ISD60"/>
      <c r="ISE60"/>
      <c r="ISF60"/>
      <c r="ISG60"/>
      <c r="ISH60"/>
      <c r="ISI60"/>
      <c r="ISJ60"/>
      <c r="ISK60"/>
      <c r="ISL60"/>
      <c r="ISM60"/>
      <c r="ISN60"/>
      <c r="ISO60"/>
      <c r="ISP60"/>
      <c r="ISQ60"/>
      <c r="ISR60"/>
      <c r="ISS60"/>
      <c r="IST60"/>
      <c r="ISU60"/>
      <c r="ISV60"/>
      <c r="ISW60"/>
      <c r="ISX60"/>
      <c r="ISY60"/>
      <c r="ISZ60"/>
      <c r="ITA60"/>
      <c r="ITB60"/>
      <c r="ITC60"/>
      <c r="ITD60"/>
      <c r="ITE60"/>
      <c r="ITF60"/>
      <c r="ITG60"/>
      <c r="ITH60"/>
      <c r="ITI60"/>
      <c r="ITJ60"/>
      <c r="ITK60"/>
      <c r="ITL60"/>
      <c r="ITM60"/>
      <c r="ITN60"/>
      <c r="ITO60"/>
      <c r="ITP60"/>
      <c r="ITQ60"/>
      <c r="ITR60"/>
      <c r="ITS60"/>
      <c r="ITT60"/>
      <c r="ITU60"/>
      <c r="ITV60"/>
      <c r="ITW60"/>
      <c r="ITX60"/>
      <c r="ITY60"/>
      <c r="ITZ60"/>
      <c r="IUA60"/>
      <c r="IUB60"/>
      <c r="IUC60"/>
      <c r="IUD60"/>
      <c r="IUE60"/>
      <c r="IUF60"/>
      <c r="IUG60"/>
      <c r="IUH60"/>
      <c r="IUI60"/>
      <c r="IUJ60"/>
      <c r="IUK60"/>
      <c r="IUL60"/>
      <c r="IUM60"/>
      <c r="IUN60"/>
      <c r="IUO60"/>
      <c r="IUP60"/>
      <c r="IUQ60"/>
      <c r="IUR60"/>
      <c r="IUS60"/>
      <c r="IUT60"/>
      <c r="IUU60"/>
      <c r="IUV60"/>
      <c r="IUW60"/>
      <c r="IUX60"/>
      <c r="IUY60"/>
      <c r="IUZ60"/>
      <c r="IVA60"/>
      <c r="IVB60"/>
      <c r="IVC60"/>
      <c r="IVD60"/>
      <c r="IVE60"/>
      <c r="IVF60"/>
      <c r="IVG60"/>
      <c r="IVH60"/>
      <c r="IVI60"/>
      <c r="IVJ60"/>
      <c r="IVK60"/>
      <c r="IVL60"/>
      <c r="IVM60"/>
      <c r="IVN60"/>
      <c r="IVO60"/>
      <c r="IVP60"/>
      <c r="IVQ60"/>
      <c r="IVR60"/>
      <c r="IVS60"/>
      <c r="IVT60"/>
      <c r="IVU60"/>
      <c r="IVV60"/>
      <c r="IVW60"/>
      <c r="IVX60"/>
      <c r="IVY60"/>
      <c r="IVZ60"/>
      <c r="IWA60"/>
      <c r="IWB60"/>
      <c r="IWC60"/>
      <c r="IWD60"/>
      <c r="IWE60"/>
      <c r="IWF60"/>
      <c r="IWG60"/>
      <c r="IWH60"/>
      <c r="IWI60"/>
      <c r="IWJ60"/>
      <c r="IWK60"/>
      <c r="IWL60"/>
      <c r="IWM60"/>
      <c r="IWN60"/>
      <c r="IWO60"/>
      <c r="IWP60"/>
      <c r="IWQ60"/>
      <c r="IWR60"/>
      <c r="IWS60"/>
      <c r="IWT60"/>
      <c r="IWU60"/>
      <c r="IWV60"/>
      <c r="IWW60"/>
      <c r="IWX60"/>
      <c r="IWY60"/>
      <c r="IWZ60"/>
      <c r="IXA60"/>
      <c r="IXB60"/>
      <c r="IXC60"/>
      <c r="IXD60"/>
      <c r="IXE60"/>
      <c r="IXF60"/>
      <c r="IXG60"/>
      <c r="IXH60"/>
      <c r="IXI60"/>
      <c r="IXJ60"/>
      <c r="IXK60"/>
      <c r="IXL60"/>
      <c r="IXM60"/>
      <c r="IXN60"/>
      <c r="IXO60"/>
      <c r="IXP60"/>
      <c r="IXQ60"/>
      <c r="IXR60"/>
      <c r="IXS60"/>
      <c r="IXT60"/>
      <c r="IXU60"/>
      <c r="IXV60"/>
      <c r="IXW60"/>
      <c r="IXX60"/>
      <c r="IXY60"/>
      <c r="IXZ60"/>
      <c r="IYA60"/>
      <c r="IYB60"/>
      <c r="IYC60"/>
      <c r="IYD60"/>
      <c r="IYE60"/>
      <c r="IYF60"/>
      <c r="IYG60"/>
      <c r="IYH60"/>
      <c r="IYI60"/>
      <c r="IYJ60"/>
      <c r="IYK60"/>
      <c r="IYL60"/>
      <c r="IYM60"/>
      <c r="IYN60"/>
      <c r="IYO60"/>
      <c r="IYP60"/>
      <c r="IYQ60"/>
      <c r="IYR60"/>
      <c r="IYS60"/>
      <c r="IYT60"/>
      <c r="IYU60"/>
      <c r="IYV60"/>
      <c r="IYW60"/>
      <c r="IYX60"/>
      <c r="IYY60"/>
      <c r="IYZ60"/>
      <c r="IZA60"/>
      <c r="IZB60"/>
      <c r="IZC60"/>
      <c r="IZD60"/>
      <c r="IZE60"/>
      <c r="IZF60"/>
      <c r="IZG60"/>
      <c r="IZH60"/>
      <c r="IZI60"/>
      <c r="IZJ60"/>
      <c r="IZK60"/>
      <c r="IZL60"/>
      <c r="IZM60"/>
      <c r="IZN60"/>
      <c r="IZO60"/>
      <c r="IZP60"/>
      <c r="IZQ60"/>
      <c r="IZR60"/>
      <c r="IZS60"/>
      <c r="IZT60"/>
      <c r="IZU60"/>
      <c r="IZV60"/>
      <c r="IZW60"/>
      <c r="IZX60"/>
      <c r="IZY60"/>
      <c r="IZZ60"/>
      <c r="JAA60"/>
      <c r="JAB60"/>
      <c r="JAC60"/>
      <c r="JAD60"/>
      <c r="JAE60"/>
      <c r="JAF60"/>
      <c r="JAG60"/>
      <c r="JAH60"/>
      <c r="JAI60"/>
      <c r="JAJ60"/>
      <c r="JAK60"/>
      <c r="JAL60"/>
      <c r="JAM60"/>
      <c r="JAN60"/>
      <c r="JAO60"/>
      <c r="JAP60"/>
      <c r="JAQ60"/>
      <c r="JAR60"/>
      <c r="JAS60"/>
      <c r="JAT60"/>
      <c r="JAU60"/>
      <c r="JAV60"/>
      <c r="JAW60"/>
      <c r="JAX60"/>
      <c r="JAY60"/>
      <c r="JAZ60"/>
      <c r="JBA60"/>
      <c r="JBB60"/>
      <c r="JBC60"/>
      <c r="JBD60"/>
      <c r="JBE60"/>
      <c r="JBF60"/>
      <c r="JBG60"/>
      <c r="JBH60"/>
      <c r="JBI60"/>
      <c r="JBJ60"/>
      <c r="JBK60"/>
      <c r="JBL60"/>
      <c r="JBM60"/>
      <c r="JBN60"/>
      <c r="JBO60"/>
      <c r="JBP60"/>
      <c r="JBQ60"/>
      <c r="JBR60"/>
      <c r="JBS60"/>
      <c r="JBT60"/>
      <c r="JBU60"/>
      <c r="JBV60"/>
      <c r="JBW60"/>
      <c r="JBX60"/>
      <c r="JBY60"/>
      <c r="JBZ60"/>
      <c r="JCA60"/>
      <c r="JCB60"/>
      <c r="JCC60"/>
      <c r="JCD60"/>
      <c r="JCE60"/>
      <c r="JCF60"/>
      <c r="JCG60"/>
      <c r="JCH60"/>
      <c r="JCI60"/>
      <c r="JCJ60"/>
      <c r="JCK60"/>
      <c r="JCL60"/>
      <c r="JCM60"/>
      <c r="JCN60"/>
      <c r="JCO60"/>
      <c r="JCP60"/>
      <c r="JCQ60"/>
      <c r="JCR60"/>
      <c r="JCS60"/>
      <c r="JCT60"/>
      <c r="JCU60"/>
      <c r="JCV60"/>
      <c r="JCW60"/>
      <c r="JCX60"/>
      <c r="JCY60"/>
      <c r="JCZ60"/>
      <c r="JDA60"/>
      <c r="JDB60"/>
      <c r="JDC60"/>
      <c r="JDD60"/>
      <c r="JDE60"/>
      <c r="JDF60"/>
      <c r="JDG60"/>
      <c r="JDH60"/>
      <c r="JDI60"/>
      <c r="JDJ60"/>
      <c r="JDK60"/>
      <c r="JDL60"/>
      <c r="JDM60"/>
      <c r="JDN60"/>
      <c r="JDO60"/>
      <c r="JDP60"/>
      <c r="JDQ60"/>
      <c r="JDR60"/>
      <c r="JDS60"/>
      <c r="JDT60"/>
      <c r="JDU60"/>
      <c r="JDV60"/>
      <c r="JDW60"/>
      <c r="JDX60"/>
      <c r="JDY60"/>
      <c r="JDZ60"/>
      <c r="JEA60"/>
      <c r="JEB60"/>
      <c r="JEC60"/>
      <c r="JED60"/>
      <c r="JEE60"/>
      <c r="JEF60"/>
      <c r="JEG60"/>
      <c r="JEH60"/>
      <c r="JEI60"/>
      <c r="JEJ60"/>
      <c r="JEK60"/>
      <c r="JEL60"/>
      <c r="JEM60"/>
      <c r="JEN60"/>
      <c r="JEO60"/>
      <c r="JEP60"/>
      <c r="JEQ60"/>
      <c r="JER60"/>
      <c r="JES60"/>
      <c r="JET60"/>
      <c r="JEU60"/>
      <c r="JEV60"/>
      <c r="JEW60"/>
      <c r="JEX60"/>
      <c r="JEY60"/>
      <c r="JEZ60"/>
      <c r="JFA60"/>
      <c r="JFB60"/>
      <c r="JFC60"/>
      <c r="JFD60"/>
      <c r="JFE60"/>
      <c r="JFF60"/>
      <c r="JFG60"/>
      <c r="JFH60"/>
      <c r="JFI60"/>
      <c r="JFJ60"/>
      <c r="JFK60"/>
      <c r="JFL60"/>
      <c r="JFM60"/>
      <c r="JFN60"/>
      <c r="JFO60"/>
      <c r="JFP60"/>
      <c r="JFQ60"/>
      <c r="JFR60"/>
      <c r="JFS60"/>
      <c r="JFT60"/>
      <c r="JFU60"/>
      <c r="JFV60"/>
      <c r="JFW60"/>
      <c r="JFX60"/>
      <c r="JFY60"/>
      <c r="JFZ60"/>
      <c r="JGA60"/>
      <c r="JGB60"/>
      <c r="JGC60"/>
      <c r="JGD60"/>
      <c r="JGE60"/>
      <c r="JGF60"/>
      <c r="JGG60"/>
      <c r="JGH60"/>
      <c r="JGI60"/>
      <c r="JGJ60"/>
      <c r="JGK60"/>
      <c r="JGL60"/>
      <c r="JGM60"/>
      <c r="JGN60"/>
      <c r="JGO60"/>
      <c r="JGP60"/>
      <c r="JGQ60"/>
      <c r="JGR60"/>
      <c r="JGS60"/>
      <c r="JGT60"/>
      <c r="JGU60"/>
      <c r="JGV60"/>
      <c r="JGW60"/>
      <c r="JGX60"/>
      <c r="JGY60"/>
      <c r="JGZ60"/>
      <c r="JHA60"/>
      <c r="JHB60"/>
      <c r="JHC60"/>
      <c r="JHD60"/>
      <c r="JHE60"/>
      <c r="JHF60"/>
      <c r="JHG60"/>
      <c r="JHH60"/>
      <c r="JHI60"/>
      <c r="JHJ60"/>
      <c r="JHK60"/>
      <c r="JHL60"/>
      <c r="JHM60"/>
      <c r="JHN60"/>
      <c r="JHO60"/>
      <c r="JHP60"/>
      <c r="JHQ60"/>
      <c r="JHR60"/>
      <c r="JHS60"/>
      <c r="JHT60"/>
      <c r="JHU60"/>
      <c r="JHV60"/>
      <c r="JHW60"/>
      <c r="JHX60"/>
      <c r="JHY60"/>
      <c r="JHZ60"/>
      <c r="JIA60"/>
      <c r="JIB60"/>
      <c r="JIC60"/>
      <c r="JID60"/>
      <c r="JIE60"/>
      <c r="JIF60"/>
      <c r="JIG60"/>
      <c r="JIH60"/>
      <c r="JII60"/>
      <c r="JIJ60"/>
      <c r="JIK60"/>
      <c r="JIL60"/>
      <c r="JIM60"/>
      <c r="JIN60"/>
      <c r="JIO60"/>
      <c r="JIP60"/>
      <c r="JIQ60"/>
      <c r="JIR60"/>
      <c r="JIS60"/>
      <c r="JIT60"/>
      <c r="JIU60"/>
      <c r="JIV60"/>
      <c r="JIW60"/>
      <c r="JIX60"/>
      <c r="JIY60"/>
      <c r="JIZ60"/>
      <c r="JJA60"/>
      <c r="JJB60"/>
      <c r="JJC60"/>
      <c r="JJD60"/>
      <c r="JJE60"/>
      <c r="JJF60"/>
      <c r="JJG60"/>
      <c r="JJH60"/>
      <c r="JJI60"/>
      <c r="JJJ60"/>
      <c r="JJK60"/>
      <c r="JJL60"/>
      <c r="JJM60"/>
      <c r="JJN60"/>
      <c r="JJO60"/>
      <c r="JJP60"/>
      <c r="JJQ60"/>
      <c r="JJR60"/>
      <c r="JJS60"/>
      <c r="JJT60"/>
      <c r="JJU60"/>
      <c r="JJV60"/>
      <c r="JJW60"/>
      <c r="JJX60"/>
      <c r="JJY60"/>
      <c r="JJZ60"/>
      <c r="JKA60"/>
      <c r="JKB60"/>
      <c r="JKC60"/>
      <c r="JKD60"/>
      <c r="JKE60"/>
      <c r="JKF60"/>
      <c r="JKG60"/>
      <c r="JKH60"/>
      <c r="JKI60"/>
      <c r="JKJ60"/>
      <c r="JKK60"/>
      <c r="JKL60"/>
      <c r="JKM60"/>
      <c r="JKN60"/>
      <c r="JKO60"/>
      <c r="JKP60"/>
      <c r="JKQ60"/>
      <c r="JKR60"/>
      <c r="JKS60"/>
      <c r="JKT60"/>
      <c r="JKU60"/>
      <c r="JKV60"/>
      <c r="JKW60"/>
      <c r="JKX60"/>
      <c r="JKY60"/>
      <c r="JKZ60"/>
      <c r="JLA60"/>
      <c r="JLB60"/>
      <c r="JLC60"/>
      <c r="JLD60"/>
      <c r="JLE60"/>
      <c r="JLF60"/>
      <c r="JLG60"/>
      <c r="JLH60"/>
      <c r="JLI60"/>
      <c r="JLJ60"/>
      <c r="JLK60"/>
      <c r="JLL60"/>
      <c r="JLM60"/>
      <c r="JLN60"/>
      <c r="JLO60"/>
      <c r="JLP60"/>
      <c r="JLQ60"/>
      <c r="JLR60"/>
      <c r="JLS60"/>
      <c r="JLT60"/>
      <c r="JLU60"/>
      <c r="JLV60"/>
      <c r="JLW60"/>
      <c r="JLX60"/>
      <c r="JLY60"/>
      <c r="JLZ60"/>
      <c r="JMA60"/>
      <c r="JMB60"/>
      <c r="JMC60"/>
      <c r="JMD60"/>
      <c r="JME60"/>
      <c r="JMF60"/>
      <c r="JMG60"/>
      <c r="JMH60"/>
      <c r="JMI60"/>
      <c r="JMJ60"/>
      <c r="JMK60"/>
      <c r="JML60"/>
      <c r="JMM60"/>
      <c r="JMN60"/>
      <c r="JMO60"/>
      <c r="JMP60"/>
      <c r="JMQ60"/>
      <c r="JMR60"/>
      <c r="JMS60"/>
      <c r="JMT60"/>
      <c r="JMU60"/>
      <c r="JMV60"/>
      <c r="JMW60"/>
      <c r="JMX60"/>
      <c r="JMY60"/>
      <c r="JMZ60"/>
      <c r="JNA60"/>
      <c r="JNB60"/>
      <c r="JNC60"/>
      <c r="JND60"/>
      <c r="JNE60"/>
      <c r="JNF60"/>
      <c r="JNG60"/>
      <c r="JNH60"/>
      <c r="JNI60"/>
      <c r="JNJ60"/>
      <c r="JNK60"/>
      <c r="JNL60"/>
      <c r="JNM60"/>
      <c r="JNN60"/>
      <c r="JNO60"/>
      <c r="JNP60"/>
      <c r="JNQ60"/>
      <c r="JNR60"/>
      <c r="JNS60"/>
      <c r="JNT60"/>
      <c r="JNU60"/>
      <c r="JNV60"/>
      <c r="JNW60"/>
      <c r="JNX60"/>
      <c r="JNY60"/>
      <c r="JNZ60"/>
      <c r="JOA60"/>
      <c r="JOB60"/>
      <c r="JOC60"/>
      <c r="JOD60"/>
      <c r="JOE60"/>
      <c r="JOF60"/>
      <c r="JOG60"/>
      <c r="JOH60"/>
      <c r="JOI60"/>
      <c r="JOJ60"/>
      <c r="JOK60"/>
      <c r="JOL60"/>
      <c r="JOM60"/>
      <c r="JON60"/>
      <c r="JOO60"/>
      <c r="JOP60"/>
      <c r="JOQ60"/>
      <c r="JOR60"/>
      <c r="JOS60"/>
      <c r="JOT60"/>
      <c r="JOU60"/>
      <c r="JOV60"/>
      <c r="JOW60"/>
      <c r="JOX60"/>
      <c r="JOY60"/>
      <c r="JOZ60"/>
      <c r="JPA60"/>
      <c r="JPB60"/>
      <c r="JPC60"/>
      <c r="JPD60"/>
      <c r="JPE60"/>
      <c r="JPF60"/>
      <c r="JPG60"/>
      <c r="JPH60"/>
      <c r="JPI60"/>
      <c r="JPJ60"/>
      <c r="JPK60"/>
      <c r="JPL60"/>
      <c r="JPM60"/>
      <c r="JPN60"/>
      <c r="JPO60"/>
      <c r="JPP60"/>
      <c r="JPQ60"/>
      <c r="JPR60"/>
      <c r="JPS60"/>
      <c r="JPT60"/>
      <c r="JPU60"/>
      <c r="JPV60"/>
      <c r="JPW60"/>
      <c r="JPX60"/>
      <c r="JPY60"/>
      <c r="JPZ60"/>
      <c r="JQA60"/>
      <c r="JQB60"/>
      <c r="JQC60"/>
      <c r="JQD60"/>
      <c r="JQE60"/>
      <c r="JQF60"/>
      <c r="JQG60"/>
      <c r="JQH60"/>
      <c r="JQI60"/>
      <c r="JQJ60"/>
      <c r="JQK60"/>
      <c r="JQL60"/>
      <c r="JQM60"/>
      <c r="JQN60"/>
      <c r="JQO60"/>
      <c r="JQP60"/>
      <c r="JQQ60"/>
      <c r="JQR60"/>
      <c r="JQS60"/>
      <c r="JQT60"/>
      <c r="JQU60"/>
      <c r="JQV60"/>
      <c r="JQW60"/>
      <c r="JQX60"/>
      <c r="JQY60"/>
      <c r="JQZ60"/>
      <c r="JRA60"/>
      <c r="JRB60"/>
      <c r="JRC60"/>
      <c r="JRD60"/>
      <c r="JRE60"/>
      <c r="JRF60"/>
      <c r="JRG60"/>
      <c r="JRH60"/>
      <c r="JRI60"/>
      <c r="JRJ60"/>
      <c r="JRK60"/>
      <c r="JRL60"/>
      <c r="JRM60"/>
      <c r="JRN60"/>
      <c r="JRO60"/>
      <c r="JRP60"/>
      <c r="JRQ60"/>
      <c r="JRR60"/>
      <c r="JRS60"/>
      <c r="JRT60"/>
      <c r="JRU60"/>
      <c r="JRV60"/>
      <c r="JRW60"/>
      <c r="JRX60"/>
      <c r="JRY60"/>
      <c r="JRZ60"/>
      <c r="JSA60"/>
      <c r="JSB60"/>
      <c r="JSC60"/>
      <c r="JSD60"/>
      <c r="JSE60"/>
      <c r="JSF60"/>
      <c r="JSG60"/>
      <c r="JSH60"/>
      <c r="JSI60"/>
      <c r="JSJ60"/>
      <c r="JSK60"/>
      <c r="JSL60"/>
      <c r="JSM60"/>
      <c r="JSN60"/>
      <c r="JSO60"/>
      <c r="JSP60"/>
      <c r="JSQ60"/>
      <c r="JSR60"/>
      <c r="JSS60"/>
      <c r="JST60"/>
      <c r="JSU60"/>
      <c r="JSV60"/>
      <c r="JSW60"/>
      <c r="JSX60"/>
      <c r="JSY60"/>
      <c r="JSZ60"/>
      <c r="JTA60"/>
      <c r="JTB60"/>
      <c r="JTC60"/>
      <c r="JTD60"/>
      <c r="JTE60"/>
      <c r="JTF60"/>
      <c r="JTG60"/>
      <c r="JTH60"/>
      <c r="JTI60"/>
      <c r="JTJ60"/>
      <c r="JTK60"/>
      <c r="JTL60"/>
      <c r="JTM60"/>
      <c r="JTN60"/>
      <c r="JTO60"/>
      <c r="JTP60"/>
      <c r="JTQ60"/>
      <c r="JTR60"/>
      <c r="JTS60"/>
      <c r="JTT60"/>
      <c r="JTU60"/>
      <c r="JTV60"/>
      <c r="JTW60"/>
      <c r="JTX60"/>
      <c r="JTY60"/>
      <c r="JTZ60"/>
      <c r="JUA60"/>
      <c r="JUB60"/>
      <c r="JUC60"/>
      <c r="JUD60"/>
      <c r="JUE60"/>
      <c r="JUF60"/>
      <c r="JUG60"/>
      <c r="JUH60"/>
      <c r="JUI60"/>
      <c r="JUJ60"/>
      <c r="JUK60"/>
      <c r="JUL60"/>
      <c r="JUM60"/>
      <c r="JUN60"/>
      <c r="JUO60"/>
      <c r="JUP60"/>
      <c r="JUQ60"/>
      <c r="JUR60"/>
      <c r="JUS60"/>
      <c r="JUT60"/>
      <c r="JUU60"/>
      <c r="JUV60"/>
      <c r="JUW60"/>
      <c r="JUX60"/>
      <c r="JUY60"/>
      <c r="JUZ60"/>
      <c r="JVA60"/>
      <c r="JVB60"/>
      <c r="JVC60"/>
      <c r="JVD60"/>
      <c r="JVE60"/>
      <c r="JVF60"/>
      <c r="JVG60"/>
      <c r="JVH60"/>
      <c r="JVI60"/>
      <c r="JVJ60"/>
      <c r="JVK60"/>
      <c r="JVL60"/>
      <c r="JVM60"/>
      <c r="JVN60"/>
      <c r="JVO60"/>
      <c r="JVP60"/>
      <c r="JVQ60"/>
      <c r="JVR60"/>
      <c r="JVS60"/>
      <c r="JVT60"/>
      <c r="JVU60"/>
      <c r="JVV60"/>
      <c r="JVW60"/>
      <c r="JVX60"/>
      <c r="JVY60"/>
      <c r="JVZ60"/>
      <c r="JWA60"/>
      <c r="JWB60"/>
      <c r="JWC60"/>
      <c r="JWD60"/>
      <c r="JWE60"/>
      <c r="JWF60"/>
      <c r="JWG60"/>
      <c r="JWH60"/>
      <c r="JWI60"/>
      <c r="JWJ60"/>
      <c r="JWK60"/>
      <c r="JWL60"/>
      <c r="JWM60"/>
      <c r="JWN60"/>
      <c r="JWO60"/>
      <c r="JWP60"/>
      <c r="JWQ60"/>
      <c r="JWR60"/>
      <c r="JWS60"/>
      <c r="JWT60"/>
      <c r="JWU60"/>
      <c r="JWV60"/>
      <c r="JWW60"/>
      <c r="JWX60"/>
      <c r="JWY60"/>
      <c r="JWZ60"/>
      <c r="JXA60"/>
      <c r="JXB60"/>
      <c r="JXC60"/>
      <c r="JXD60"/>
      <c r="JXE60"/>
      <c r="JXF60"/>
      <c r="JXG60"/>
      <c r="JXH60"/>
      <c r="JXI60"/>
      <c r="JXJ60"/>
      <c r="JXK60"/>
      <c r="JXL60"/>
      <c r="JXM60"/>
      <c r="JXN60"/>
      <c r="JXO60"/>
      <c r="JXP60"/>
      <c r="JXQ60"/>
      <c r="JXR60"/>
      <c r="JXS60"/>
      <c r="JXT60"/>
      <c r="JXU60"/>
      <c r="JXV60"/>
      <c r="JXW60"/>
      <c r="JXX60"/>
      <c r="JXY60"/>
      <c r="JXZ60"/>
      <c r="JYA60"/>
      <c r="JYB60"/>
      <c r="JYC60"/>
      <c r="JYD60"/>
      <c r="JYE60"/>
      <c r="JYF60"/>
      <c r="JYG60"/>
      <c r="JYH60"/>
      <c r="JYI60"/>
      <c r="JYJ60"/>
      <c r="JYK60"/>
      <c r="JYL60"/>
      <c r="JYM60"/>
      <c r="JYN60"/>
      <c r="JYO60"/>
      <c r="JYP60"/>
      <c r="JYQ60"/>
      <c r="JYR60"/>
      <c r="JYS60"/>
      <c r="JYT60"/>
      <c r="JYU60"/>
      <c r="JYV60"/>
      <c r="JYW60"/>
      <c r="JYX60"/>
      <c r="JYY60"/>
      <c r="JYZ60"/>
      <c r="JZA60"/>
      <c r="JZB60"/>
      <c r="JZC60"/>
      <c r="JZD60"/>
      <c r="JZE60"/>
      <c r="JZF60"/>
      <c r="JZG60"/>
      <c r="JZH60"/>
      <c r="JZI60"/>
      <c r="JZJ60"/>
      <c r="JZK60"/>
      <c r="JZL60"/>
      <c r="JZM60"/>
      <c r="JZN60"/>
      <c r="JZO60"/>
      <c r="JZP60"/>
      <c r="JZQ60"/>
      <c r="JZR60"/>
      <c r="JZS60"/>
      <c r="JZT60"/>
      <c r="JZU60"/>
      <c r="JZV60"/>
      <c r="JZW60"/>
      <c r="JZX60"/>
      <c r="JZY60"/>
      <c r="JZZ60"/>
      <c r="KAA60"/>
      <c r="KAB60"/>
      <c r="KAC60"/>
      <c r="KAD60"/>
      <c r="KAE60"/>
      <c r="KAF60"/>
      <c r="KAG60"/>
      <c r="KAH60"/>
      <c r="KAI60"/>
      <c r="KAJ60"/>
      <c r="KAK60"/>
      <c r="KAL60"/>
      <c r="KAM60"/>
      <c r="KAN60"/>
      <c r="KAO60"/>
      <c r="KAP60"/>
      <c r="KAQ60"/>
      <c r="KAR60"/>
      <c r="KAS60"/>
      <c r="KAT60"/>
      <c r="KAU60"/>
      <c r="KAV60"/>
      <c r="KAW60"/>
      <c r="KAX60"/>
      <c r="KAY60"/>
      <c r="KAZ60"/>
      <c r="KBA60"/>
      <c r="KBB60"/>
      <c r="KBC60"/>
      <c r="KBD60"/>
      <c r="KBE60"/>
      <c r="KBF60"/>
      <c r="KBG60"/>
      <c r="KBH60"/>
      <c r="KBI60"/>
      <c r="KBJ60"/>
      <c r="KBK60"/>
      <c r="KBL60"/>
      <c r="KBM60"/>
      <c r="KBN60"/>
      <c r="KBO60"/>
      <c r="KBP60"/>
      <c r="KBQ60"/>
      <c r="KBR60"/>
      <c r="KBS60"/>
      <c r="KBT60"/>
      <c r="KBU60"/>
      <c r="KBV60"/>
      <c r="KBW60"/>
      <c r="KBX60"/>
      <c r="KBY60"/>
      <c r="KBZ60"/>
      <c r="KCA60"/>
      <c r="KCB60"/>
      <c r="KCC60"/>
      <c r="KCD60"/>
      <c r="KCE60"/>
      <c r="KCF60"/>
      <c r="KCG60"/>
      <c r="KCH60"/>
      <c r="KCI60"/>
      <c r="KCJ60"/>
      <c r="KCK60"/>
      <c r="KCL60"/>
      <c r="KCM60"/>
      <c r="KCN60"/>
      <c r="KCO60"/>
      <c r="KCP60"/>
      <c r="KCQ60"/>
      <c r="KCR60"/>
      <c r="KCS60"/>
      <c r="KCT60"/>
      <c r="KCU60"/>
      <c r="KCV60"/>
      <c r="KCW60"/>
      <c r="KCX60"/>
      <c r="KCY60"/>
      <c r="KCZ60"/>
      <c r="KDA60"/>
      <c r="KDB60"/>
      <c r="KDC60"/>
      <c r="KDD60"/>
      <c r="KDE60"/>
      <c r="KDF60"/>
      <c r="KDG60"/>
      <c r="KDH60"/>
      <c r="KDI60"/>
      <c r="KDJ60"/>
      <c r="KDK60"/>
      <c r="KDL60"/>
      <c r="KDM60"/>
      <c r="KDN60"/>
      <c r="KDO60"/>
      <c r="KDP60"/>
      <c r="KDQ60"/>
      <c r="KDR60"/>
      <c r="KDS60"/>
      <c r="KDT60"/>
      <c r="KDU60"/>
      <c r="KDV60"/>
      <c r="KDW60"/>
      <c r="KDX60"/>
      <c r="KDY60"/>
      <c r="KDZ60"/>
      <c r="KEA60"/>
      <c r="KEB60"/>
      <c r="KEC60"/>
      <c r="KED60"/>
      <c r="KEE60"/>
      <c r="KEF60"/>
      <c r="KEG60"/>
      <c r="KEH60"/>
      <c r="KEI60"/>
      <c r="KEJ60"/>
      <c r="KEK60"/>
      <c r="KEL60"/>
      <c r="KEM60"/>
      <c r="KEN60"/>
      <c r="KEO60"/>
      <c r="KEP60"/>
      <c r="KEQ60"/>
      <c r="KER60"/>
      <c r="KES60"/>
      <c r="KET60"/>
      <c r="KEU60"/>
      <c r="KEV60"/>
      <c r="KEW60"/>
      <c r="KEX60"/>
      <c r="KEY60"/>
      <c r="KEZ60"/>
      <c r="KFA60"/>
      <c r="KFB60"/>
      <c r="KFC60"/>
      <c r="KFD60"/>
      <c r="KFE60"/>
      <c r="KFF60"/>
      <c r="KFG60"/>
      <c r="KFH60"/>
      <c r="KFI60"/>
      <c r="KFJ60"/>
      <c r="KFK60"/>
      <c r="KFL60"/>
      <c r="KFM60"/>
      <c r="KFN60"/>
      <c r="KFO60"/>
      <c r="KFP60"/>
      <c r="KFQ60"/>
      <c r="KFR60"/>
      <c r="KFS60"/>
      <c r="KFT60"/>
      <c r="KFU60"/>
      <c r="KFV60"/>
      <c r="KFW60"/>
      <c r="KFX60"/>
      <c r="KFY60"/>
      <c r="KFZ60"/>
      <c r="KGA60"/>
      <c r="KGB60"/>
      <c r="KGC60"/>
      <c r="KGD60"/>
      <c r="KGE60"/>
      <c r="KGF60"/>
      <c r="KGG60"/>
      <c r="KGH60"/>
      <c r="KGI60"/>
      <c r="KGJ60"/>
      <c r="KGK60"/>
      <c r="KGL60"/>
      <c r="KGM60"/>
      <c r="KGN60"/>
      <c r="KGO60"/>
      <c r="KGP60"/>
      <c r="KGQ60"/>
      <c r="KGR60"/>
      <c r="KGS60"/>
      <c r="KGT60"/>
      <c r="KGU60"/>
      <c r="KGV60"/>
      <c r="KGW60"/>
      <c r="KGX60"/>
      <c r="KGY60"/>
      <c r="KGZ60"/>
      <c r="KHA60"/>
      <c r="KHB60"/>
      <c r="KHC60"/>
      <c r="KHD60"/>
      <c r="KHE60"/>
      <c r="KHF60"/>
      <c r="KHG60"/>
      <c r="KHH60"/>
      <c r="KHI60"/>
      <c r="KHJ60"/>
      <c r="KHK60"/>
      <c r="KHL60"/>
      <c r="KHM60"/>
      <c r="KHN60"/>
      <c r="KHO60"/>
      <c r="KHP60"/>
      <c r="KHQ60"/>
      <c r="KHR60"/>
      <c r="KHS60"/>
      <c r="KHT60"/>
      <c r="KHU60"/>
      <c r="KHV60"/>
      <c r="KHW60"/>
      <c r="KHX60"/>
      <c r="KHY60"/>
      <c r="KHZ60"/>
      <c r="KIA60"/>
      <c r="KIB60"/>
      <c r="KIC60"/>
      <c r="KID60"/>
      <c r="KIE60"/>
      <c r="KIF60"/>
      <c r="KIG60"/>
      <c r="KIH60"/>
      <c r="KII60"/>
      <c r="KIJ60"/>
      <c r="KIK60"/>
      <c r="KIL60"/>
      <c r="KIM60"/>
      <c r="KIN60"/>
      <c r="KIO60"/>
      <c r="KIP60"/>
      <c r="KIQ60"/>
      <c r="KIR60"/>
      <c r="KIS60"/>
      <c r="KIT60"/>
      <c r="KIU60"/>
      <c r="KIV60"/>
      <c r="KIW60"/>
      <c r="KIX60"/>
      <c r="KIY60"/>
      <c r="KIZ60"/>
      <c r="KJA60"/>
      <c r="KJB60"/>
      <c r="KJC60"/>
      <c r="KJD60"/>
      <c r="KJE60"/>
      <c r="KJF60"/>
      <c r="KJG60"/>
      <c r="KJH60"/>
      <c r="KJI60"/>
      <c r="KJJ60"/>
      <c r="KJK60"/>
      <c r="KJL60"/>
      <c r="KJM60"/>
      <c r="KJN60"/>
      <c r="KJO60"/>
      <c r="KJP60"/>
      <c r="KJQ60"/>
      <c r="KJR60"/>
      <c r="KJS60"/>
      <c r="KJT60"/>
      <c r="KJU60"/>
      <c r="KJV60"/>
      <c r="KJW60"/>
      <c r="KJX60"/>
      <c r="KJY60"/>
      <c r="KJZ60"/>
      <c r="KKA60"/>
      <c r="KKB60"/>
      <c r="KKC60"/>
      <c r="KKD60"/>
      <c r="KKE60"/>
      <c r="KKF60"/>
      <c r="KKG60"/>
      <c r="KKH60"/>
      <c r="KKI60"/>
      <c r="KKJ60"/>
      <c r="KKK60"/>
      <c r="KKL60"/>
      <c r="KKM60"/>
      <c r="KKN60"/>
      <c r="KKO60"/>
      <c r="KKP60"/>
      <c r="KKQ60"/>
      <c r="KKR60"/>
      <c r="KKS60"/>
      <c r="KKT60"/>
      <c r="KKU60"/>
      <c r="KKV60"/>
      <c r="KKW60"/>
      <c r="KKX60"/>
      <c r="KKY60"/>
      <c r="KKZ60"/>
      <c r="KLA60"/>
      <c r="KLB60"/>
      <c r="KLC60"/>
      <c r="KLD60"/>
      <c r="KLE60"/>
      <c r="KLF60"/>
      <c r="KLG60"/>
      <c r="KLH60"/>
      <c r="KLI60"/>
      <c r="KLJ60"/>
      <c r="KLK60"/>
      <c r="KLL60"/>
      <c r="KLM60"/>
      <c r="KLN60"/>
      <c r="KLO60"/>
      <c r="KLP60"/>
      <c r="KLQ60"/>
      <c r="KLR60"/>
      <c r="KLS60"/>
      <c r="KLT60"/>
      <c r="KLU60"/>
      <c r="KLV60"/>
      <c r="KLW60"/>
      <c r="KLX60"/>
      <c r="KLY60"/>
      <c r="KLZ60"/>
      <c r="KMA60"/>
      <c r="KMB60"/>
      <c r="KMC60"/>
      <c r="KMD60"/>
      <c r="KME60"/>
      <c r="KMF60"/>
      <c r="KMG60"/>
      <c r="KMH60"/>
      <c r="KMI60"/>
      <c r="KMJ60"/>
      <c r="KMK60"/>
      <c r="KML60"/>
      <c r="KMM60"/>
      <c r="KMN60"/>
      <c r="KMO60"/>
      <c r="KMP60"/>
      <c r="KMQ60"/>
      <c r="KMR60"/>
      <c r="KMS60"/>
      <c r="KMT60"/>
      <c r="KMU60"/>
      <c r="KMV60"/>
      <c r="KMW60"/>
      <c r="KMX60"/>
      <c r="KMY60"/>
      <c r="KMZ60"/>
      <c r="KNA60"/>
      <c r="KNB60"/>
      <c r="KNC60"/>
      <c r="KND60"/>
      <c r="KNE60"/>
      <c r="KNF60"/>
      <c r="KNG60"/>
      <c r="KNH60"/>
      <c r="KNI60"/>
      <c r="KNJ60"/>
      <c r="KNK60"/>
      <c r="KNL60"/>
      <c r="KNM60"/>
      <c r="KNN60"/>
      <c r="KNO60"/>
      <c r="KNP60"/>
      <c r="KNQ60"/>
      <c r="KNR60"/>
      <c r="KNS60"/>
      <c r="KNT60"/>
      <c r="KNU60"/>
      <c r="KNV60"/>
      <c r="KNW60"/>
      <c r="KNX60"/>
      <c r="KNY60"/>
      <c r="KNZ60"/>
      <c r="KOA60"/>
      <c r="KOB60"/>
      <c r="KOC60"/>
      <c r="KOD60"/>
      <c r="KOE60"/>
      <c r="KOF60"/>
      <c r="KOG60"/>
      <c r="KOH60"/>
      <c r="KOI60"/>
      <c r="KOJ60"/>
      <c r="KOK60"/>
      <c r="KOL60"/>
      <c r="KOM60"/>
      <c r="KON60"/>
      <c r="KOO60"/>
      <c r="KOP60"/>
      <c r="KOQ60"/>
      <c r="KOR60"/>
      <c r="KOS60"/>
      <c r="KOT60"/>
      <c r="KOU60"/>
      <c r="KOV60"/>
      <c r="KOW60"/>
      <c r="KOX60"/>
      <c r="KOY60"/>
      <c r="KOZ60"/>
      <c r="KPA60"/>
      <c r="KPB60"/>
      <c r="KPC60"/>
      <c r="KPD60"/>
      <c r="KPE60"/>
      <c r="KPF60"/>
      <c r="KPG60"/>
      <c r="KPH60"/>
      <c r="KPI60"/>
      <c r="KPJ60"/>
      <c r="KPK60"/>
      <c r="KPL60"/>
      <c r="KPM60"/>
      <c r="KPN60"/>
      <c r="KPO60"/>
      <c r="KPP60"/>
      <c r="KPQ60"/>
      <c r="KPR60"/>
      <c r="KPS60"/>
      <c r="KPT60"/>
      <c r="KPU60"/>
      <c r="KPV60"/>
      <c r="KPW60"/>
      <c r="KPX60"/>
      <c r="KPY60"/>
      <c r="KPZ60"/>
      <c r="KQA60"/>
      <c r="KQB60"/>
      <c r="KQC60"/>
      <c r="KQD60"/>
      <c r="KQE60"/>
      <c r="KQF60"/>
      <c r="KQG60"/>
      <c r="KQH60"/>
      <c r="KQI60"/>
      <c r="KQJ60"/>
      <c r="KQK60"/>
      <c r="KQL60"/>
      <c r="KQM60"/>
      <c r="KQN60"/>
      <c r="KQO60"/>
      <c r="KQP60"/>
      <c r="KQQ60"/>
      <c r="KQR60"/>
      <c r="KQS60"/>
      <c r="KQT60"/>
      <c r="KQU60"/>
      <c r="KQV60"/>
      <c r="KQW60"/>
      <c r="KQX60"/>
      <c r="KQY60"/>
      <c r="KQZ60"/>
      <c r="KRA60"/>
      <c r="KRB60"/>
      <c r="KRC60"/>
      <c r="KRD60"/>
      <c r="KRE60"/>
      <c r="KRF60"/>
      <c r="KRG60"/>
      <c r="KRH60"/>
      <c r="KRI60"/>
      <c r="KRJ60"/>
      <c r="KRK60"/>
      <c r="KRL60"/>
      <c r="KRM60"/>
      <c r="KRN60"/>
      <c r="KRO60"/>
      <c r="KRP60"/>
      <c r="KRQ60"/>
      <c r="KRR60"/>
      <c r="KRS60"/>
      <c r="KRT60"/>
      <c r="KRU60"/>
      <c r="KRV60"/>
      <c r="KRW60"/>
      <c r="KRX60"/>
      <c r="KRY60"/>
      <c r="KRZ60"/>
      <c r="KSA60"/>
      <c r="KSB60"/>
      <c r="KSC60"/>
      <c r="KSD60"/>
      <c r="KSE60"/>
      <c r="KSF60"/>
      <c r="KSG60"/>
      <c r="KSH60"/>
      <c r="KSI60"/>
      <c r="KSJ60"/>
      <c r="KSK60"/>
      <c r="KSL60"/>
      <c r="KSM60"/>
      <c r="KSN60"/>
      <c r="KSO60"/>
      <c r="KSP60"/>
      <c r="KSQ60"/>
      <c r="KSR60"/>
      <c r="KSS60"/>
      <c r="KST60"/>
      <c r="KSU60"/>
      <c r="KSV60"/>
      <c r="KSW60"/>
      <c r="KSX60"/>
      <c r="KSY60"/>
      <c r="KSZ60"/>
      <c r="KTA60"/>
      <c r="KTB60"/>
      <c r="KTC60"/>
      <c r="KTD60"/>
      <c r="KTE60"/>
      <c r="KTF60"/>
      <c r="KTG60"/>
      <c r="KTH60"/>
      <c r="KTI60"/>
      <c r="KTJ60"/>
      <c r="KTK60"/>
      <c r="KTL60"/>
      <c r="KTM60"/>
      <c r="KTN60"/>
      <c r="KTO60"/>
      <c r="KTP60"/>
      <c r="KTQ60"/>
      <c r="KTR60"/>
      <c r="KTS60"/>
      <c r="KTT60"/>
      <c r="KTU60"/>
      <c r="KTV60"/>
      <c r="KTW60"/>
      <c r="KTX60"/>
      <c r="KTY60"/>
      <c r="KTZ60"/>
      <c r="KUA60"/>
      <c r="KUB60"/>
      <c r="KUC60"/>
      <c r="KUD60"/>
      <c r="KUE60"/>
      <c r="KUF60"/>
      <c r="KUG60"/>
      <c r="KUH60"/>
      <c r="KUI60"/>
      <c r="KUJ60"/>
      <c r="KUK60"/>
      <c r="KUL60"/>
      <c r="KUM60"/>
      <c r="KUN60"/>
      <c r="KUO60"/>
      <c r="KUP60"/>
      <c r="KUQ60"/>
      <c r="KUR60"/>
      <c r="KUS60"/>
      <c r="KUT60"/>
      <c r="KUU60"/>
      <c r="KUV60"/>
      <c r="KUW60"/>
      <c r="KUX60"/>
      <c r="KUY60"/>
      <c r="KUZ60"/>
      <c r="KVA60"/>
      <c r="KVB60"/>
      <c r="KVC60"/>
      <c r="KVD60"/>
      <c r="KVE60"/>
      <c r="KVF60"/>
      <c r="KVG60"/>
      <c r="KVH60"/>
      <c r="KVI60"/>
      <c r="KVJ60"/>
      <c r="KVK60"/>
      <c r="KVL60"/>
      <c r="KVM60"/>
      <c r="KVN60"/>
      <c r="KVO60"/>
      <c r="KVP60"/>
      <c r="KVQ60"/>
      <c r="KVR60"/>
      <c r="KVS60"/>
      <c r="KVT60"/>
      <c r="KVU60"/>
      <c r="KVV60"/>
      <c r="KVW60"/>
      <c r="KVX60"/>
      <c r="KVY60"/>
      <c r="KVZ60"/>
      <c r="KWA60"/>
      <c r="KWB60"/>
      <c r="KWC60"/>
      <c r="KWD60"/>
      <c r="KWE60"/>
      <c r="KWF60"/>
      <c r="KWG60"/>
      <c r="KWH60"/>
      <c r="KWI60"/>
      <c r="KWJ60"/>
      <c r="KWK60"/>
      <c r="KWL60"/>
      <c r="KWM60"/>
      <c r="KWN60"/>
      <c r="KWO60"/>
      <c r="KWP60"/>
      <c r="KWQ60"/>
      <c r="KWR60"/>
      <c r="KWS60"/>
      <c r="KWT60"/>
      <c r="KWU60"/>
      <c r="KWV60"/>
      <c r="KWW60"/>
      <c r="KWX60"/>
      <c r="KWY60"/>
      <c r="KWZ60"/>
      <c r="KXA60"/>
      <c r="KXB60"/>
      <c r="KXC60"/>
      <c r="KXD60"/>
      <c r="KXE60"/>
      <c r="KXF60"/>
      <c r="KXG60"/>
      <c r="KXH60"/>
      <c r="KXI60"/>
      <c r="KXJ60"/>
      <c r="KXK60"/>
      <c r="KXL60"/>
      <c r="KXM60"/>
      <c r="KXN60"/>
      <c r="KXO60"/>
      <c r="KXP60"/>
      <c r="KXQ60"/>
      <c r="KXR60"/>
      <c r="KXS60"/>
      <c r="KXT60"/>
      <c r="KXU60"/>
      <c r="KXV60"/>
      <c r="KXW60"/>
      <c r="KXX60"/>
      <c r="KXY60"/>
      <c r="KXZ60"/>
      <c r="KYA60"/>
      <c r="KYB60"/>
      <c r="KYC60"/>
      <c r="KYD60"/>
      <c r="KYE60"/>
      <c r="KYF60"/>
      <c r="KYG60"/>
      <c r="KYH60"/>
      <c r="KYI60"/>
      <c r="KYJ60"/>
      <c r="KYK60"/>
      <c r="KYL60"/>
      <c r="KYM60"/>
      <c r="KYN60"/>
      <c r="KYO60"/>
      <c r="KYP60"/>
      <c r="KYQ60"/>
      <c r="KYR60"/>
      <c r="KYS60"/>
      <c r="KYT60"/>
      <c r="KYU60"/>
      <c r="KYV60"/>
      <c r="KYW60"/>
      <c r="KYX60"/>
      <c r="KYY60"/>
      <c r="KYZ60"/>
      <c r="KZA60"/>
      <c r="KZB60"/>
      <c r="KZC60"/>
      <c r="KZD60"/>
      <c r="KZE60"/>
      <c r="KZF60"/>
      <c r="KZG60"/>
      <c r="KZH60"/>
      <c r="KZI60"/>
      <c r="KZJ60"/>
      <c r="KZK60"/>
      <c r="KZL60"/>
      <c r="KZM60"/>
      <c r="KZN60"/>
      <c r="KZO60"/>
      <c r="KZP60"/>
      <c r="KZQ60"/>
      <c r="KZR60"/>
      <c r="KZS60"/>
      <c r="KZT60"/>
      <c r="KZU60"/>
      <c r="KZV60"/>
      <c r="KZW60"/>
      <c r="KZX60"/>
      <c r="KZY60"/>
      <c r="KZZ60"/>
      <c r="LAA60"/>
      <c r="LAB60"/>
      <c r="LAC60"/>
      <c r="LAD60"/>
      <c r="LAE60"/>
      <c r="LAF60"/>
      <c r="LAG60"/>
      <c r="LAH60"/>
      <c r="LAI60"/>
      <c r="LAJ60"/>
      <c r="LAK60"/>
      <c r="LAL60"/>
      <c r="LAM60"/>
      <c r="LAN60"/>
      <c r="LAO60"/>
      <c r="LAP60"/>
      <c r="LAQ60"/>
      <c r="LAR60"/>
      <c r="LAS60"/>
      <c r="LAT60"/>
      <c r="LAU60"/>
      <c r="LAV60"/>
      <c r="LAW60"/>
      <c r="LAX60"/>
      <c r="LAY60"/>
      <c r="LAZ60"/>
      <c r="LBA60"/>
      <c r="LBB60"/>
      <c r="LBC60"/>
      <c r="LBD60"/>
      <c r="LBE60"/>
      <c r="LBF60"/>
      <c r="LBG60"/>
      <c r="LBH60"/>
      <c r="LBI60"/>
      <c r="LBJ60"/>
      <c r="LBK60"/>
      <c r="LBL60"/>
      <c r="LBM60"/>
      <c r="LBN60"/>
      <c r="LBO60"/>
      <c r="LBP60"/>
      <c r="LBQ60"/>
      <c r="LBR60"/>
      <c r="LBS60"/>
      <c r="LBT60"/>
      <c r="LBU60"/>
      <c r="LBV60"/>
      <c r="LBW60"/>
      <c r="LBX60"/>
      <c r="LBY60"/>
      <c r="LBZ60"/>
      <c r="LCA60"/>
      <c r="LCB60"/>
      <c r="LCC60"/>
      <c r="LCD60"/>
      <c r="LCE60"/>
      <c r="LCF60"/>
      <c r="LCG60"/>
      <c r="LCH60"/>
      <c r="LCI60"/>
      <c r="LCJ60"/>
      <c r="LCK60"/>
      <c r="LCL60"/>
      <c r="LCM60"/>
      <c r="LCN60"/>
      <c r="LCO60"/>
      <c r="LCP60"/>
      <c r="LCQ60"/>
      <c r="LCR60"/>
      <c r="LCS60"/>
      <c r="LCT60"/>
      <c r="LCU60"/>
      <c r="LCV60"/>
      <c r="LCW60"/>
      <c r="LCX60"/>
      <c r="LCY60"/>
      <c r="LCZ60"/>
      <c r="LDA60"/>
      <c r="LDB60"/>
      <c r="LDC60"/>
      <c r="LDD60"/>
      <c r="LDE60"/>
      <c r="LDF60"/>
      <c r="LDG60"/>
      <c r="LDH60"/>
      <c r="LDI60"/>
      <c r="LDJ60"/>
      <c r="LDK60"/>
      <c r="LDL60"/>
      <c r="LDM60"/>
      <c r="LDN60"/>
      <c r="LDO60"/>
      <c r="LDP60"/>
      <c r="LDQ60"/>
      <c r="LDR60"/>
      <c r="LDS60"/>
      <c r="LDT60"/>
      <c r="LDU60"/>
      <c r="LDV60"/>
      <c r="LDW60"/>
      <c r="LDX60"/>
      <c r="LDY60"/>
      <c r="LDZ60"/>
      <c r="LEA60"/>
      <c r="LEB60"/>
      <c r="LEC60"/>
      <c r="LED60"/>
      <c r="LEE60"/>
      <c r="LEF60"/>
      <c r="LEG60"/>
      <c r="LEH60"/>
      <c r="LEI60"/>
      <c r="LEJ60"/>
      <c r="LEK60"/>
      <c r="LEL60"/>
      <c r="LEM60"/>
      <c r="LEN60"/>
      <c r="LEO60"/>
      <c r="LEP60"/>
      <c r="LEQ60"/>
      <c r="LER60"/>
      <c r="LES60"/>
      <c r="LET60"/>
      <c r="LEU60"/>
      <c r="LEV60"/>
      <c r="LEW60"/>
      <c r="LEX60"/>
      <c r="LEY60"/>
      <c r="LEZ60"/>
      <c r="LFA60"/>
      <c r="LFB60"/>
      <c r="LFC60"/>
      <c r="LFD60"/>
      <c r="LFE60"/>
      <c r="LFF60"/>
      <c r="LFG60"/>
      <c r="LFH60"/>
      <c r="LFI60"/>
      <c r="LFJ60"/>
      <c r="LFK60"/>
      <c r="LFL60"/>
      <c r="LFM60"/>
      <c r="LFN60"/>
      <c r="LFO60"/>
      <c r="LFP60"/>
      <c r="LFQ60"/>
      <c r="LFR60"/>
      <c r="LFS60"/>
      <c r="LFT60"/>
      <c r="LFU60"/>
      <c r="LFV60"/>
      <c r="LFW60"/>
      <c r="LFX60"/>
      <c r="LFY60"/>
      <c r="LFZ60"/>
      <c r="LGA60"/>
      <c r="LGB60"/>
      <c r="LGC60"/>
      <c r="LGD60"/>
      <c r="LGE60"/>
      <c r="LGF60"/>
      <c r="LGG60"/>
      <c r="LGH60"/>
      <c r="LGI60"/>
      <c r="LGJ60"/>
      <c r="LGK60"/>
      <c r="LGL60"/>
      <c r="LGM60"/>
      <c r="LGN60"/>
      <c r="LGO60"/>
      <c r="LGP60"/>
      <c r="LGQ60"/>
      <c r="LGR60"/>
      <c r="LGS60"/>
      <c r="LGT60"/>
      <c r="LGU60"/>
      <c r="LGV60"/>
      <c r="LGW60"/>
      <c r="LGX60"/>
      <c r="LGY60"/>
      <c r="LGZ60"/>
      <c r="LHA60"/>
      <c r="LHB60"/>
      <c r="LHC60"/>
      <c r="LHD60"/>
      <c r="LHE60"/>
      <c r="LHF60"/>
      <c r="LHG60"/>
      <c r="LHH60"/>
      <c r="LHI60"/>
      <c r="LHJ60"/>
      <c r="LHK60"/>
      <c r="LHL60"/>
      <c r="LHM60"/>
      <c r="LHN60"/>
      <c r="LHO60"/>
      <c r="LHP60"/>
      <c r="LHQ60"/>
      <c r="LHR60"/>
      <c r="LHS60"/>
      <c r="LHT60"/>
      <c r="LHU60"/>
      <c r="LHV60"/>
      <c r="LHW60"/>
      <c r="LHX60"/>
      <c r="LHY60"/>
      <c r="LHZ60"/>
      <c r="LIA60"/>
      <c r="LIB60"/>
      <c r="LIC60"/>
      <c r="LID60"/>
      <c r="LIE60"/>
      <c r="LIF60"/>
      <c r="LIG60"/>
      <c r="LIH60"/>
      <c r="LII60"/>
      <c r="LIJ60"/>
      <c r="LIK60"/>
      <c r="LIL60"/>
      <c r="LIM60"/>
      <c r="LIN60"/>
      <c r="LIO60"/>
      <c r="LIP60"/>
      <c r="LIQ60"/>
      <c r="LIR60"/>
      <c r="LIS60"/>
      <c r="LIT60"/>
      <c r="LIU60"/>
      <c r="LIV60"/>
      <c r="LIW60"/>
      <c r="LIX60"/>
      <c r="LIY60"/>
      <c r="LIZ60"/>
      <c r="LJA60"/>
      <c r="LJB60"/>
      <c r="LJC60"/>
      <c r="LJD60"/>
      <c r="LJE60"/>
      <c r="LJF60"/>
      <c r="LJG60"/>
      <c r="LJH60"/>
      <c r="LJI60"/>
      <c r="LJJ60"/>
      <c r="LJK60"/>
      <c r="LJL60"/>
      <c r="LJM60"/>
      <c r="LJN60"/>
      <c r="LJO60"/>
      <c r="LJP60"/>
      <c r="LJQ60"/>
      <c r="LJR60"/>
      <c r="LJS60"/>
      <c r="LJT60"/>
      <c r="LJU60"/>
      <c r="LJV60"/>
      <c r="LJW60"/>
      <c r="LJX60"/>
      <c r="LJY60"/>
      <c r="LJZ60"/>
      <c r="LKA60"/>
      <c r="LKB60"/>
      <c r="LKC60"/>
      <c r="LKD60"/>
      <c r="LKE60"/>
      <c r="LKF60"/>
      <c r="LKG60"/>
      <c r="LKH60"/>
      <c r="LKI60"/>
      <c r="LKJ60"/>
      <c r="LKK60"/>
      <c r="LKL60"/>
      <c r="LKM60"/>
      <c r="LKN60"/>
      <c r="LKO60"/>
      <c r="LKP60"/>
      <c r="LKQ60"/>
      <c r="LKR60"/>
      <c r="LKS60"/>
      <c r="LKT60"/>
      <c r="LKU60"/>
      <c r="LKV60"/>
      <c r="LKW60"/>
      <c r="LKX60"/>
      <c r="LKY60"/>
      <c r="LKZ60"/>
      <c r="LLA60"/>
      <c r="LLB60"/>
      <c r="LLC60"/>
      <c r="LLD60"/>
      <c r="LLE60"/>
      <c r="LLF60"/>
      <c r="LLG60"/>
      <c r="LLH60"/>
      <c r="LLI60"/>
      <c r="LLJ60"/>
      <c r="LLK60"/>
      <c r="LLL60"/>
      <c r="LLM60"/>
      <c r="LLN60"/>
      <c r="LLO60"/>
      <c r="LLP60"/>
      <c r="LLQ60"/>
      <c r="LLR60"/>
      <c r="LLS60"/>
      <c r="LLT60"/>
      <c r="LLU60"/>
      <c r="LLV60"/>
      <c r="LLW60"/>
      <c r="LLX60"/>
      <c r="LLY60"/>
      <c r="LLZ60"/>
      <c r="LMA60"/>
      <c r="LMB60"/>
      <c r="LMC60"/>
      <c r="LMD60"/>
      <c r="LME60"/>
      <c r="LMF60"/>
      <c r="LMG60"/>
      <c r="LMH60"/>
      <c r="LMI60"/>
      <c r="LMJ60"/>
      <c r="LMK60"/>
      <c r="LML60"/>
      <c r="LMM60"/>
      <c r="LMN60"/>
      <c r="LMO60"/>
      <c r="LMP60"/>
      <c r="LMQ60"/>
      <c r="LMR60"/>
      <c r="LMS60"/>
      <c r="LMT60"/>
      <c r="LMU60"/>
      <c r="LMV60"/>
      <c r="LMW60"/>
      <c r="LMX60"/>
      <c r="LMY60"/>
      <c r="LMZ60"/>
      <c r="LNA60"/>
      <c r="LNB60"/>
      <c r="LNC60"/>
      <c r="LND60"/>
      <c r="LNE60"/>
      <c r="LNF60"/>
      <c r="LNG60"/>
      <c r="LNH60"/>
      <c r="LNI60"/>
      <c r="LNJ60"/>
      <c r="LNK60"/>
      <c r="LNL60"/>
      <c r="LNM60"/>
      <c r="LNN60"/>
      <c r="LNO60"/>
      <c r="LNP60"/>
      <c r="LNQ60"/>
      <c r="LNR60"/>
      <c r="LNS60"/>
      <c r="LNT60"/>
      <c r="LNU60"/>
      <c r="LNV60"/>
      <c r="LNW60"/>
      <c r="LNX60"/>
      <c r="LNY60"/>
      <c r="LNZ60"/>
      <c r="LOA60"/>
      <c r="LOB60"/>
      <c r="LOC60"/>
      <c r="LOD60"/>
      <c r="LOE60"/>
      <c r="LOF60"/>
      <c r="LOG60"/>
      <c r="LOH60"/>
      <c r="LOI60"/>
      <c r="LOJ60"/>
      <c r="LOK60"/>
      <c r="LOL60"/>
      <c r="LOM60"/>
      <c r="LON60"/>
      <c r="LOO60"/>
      <c r="LOP60"/>
      <c r="LOQ60"/>
      <c r="LOR60"/>
      <c r="LOS60"/>
      <c r="LOT60"/>
      <c r="LOU60"/>
      <c r="LOV60"/>
      <c r="LOW60"/>
      <c r="LOX60"/>
      <c r="LOY60"/>
      <c r="LOZ60"/>
      <c r="LPA60"/>
      <c r="LPB60"/>
      <c r="LPC60"/>
      <c r="LPD60"/>
      <c r="LPE60"/>
      <c r="LPF60"/>
      <c r="LPG60"/>
      <c r="LPH60"/>
      <c r="LPI60"/>
      <c r="LPJ60"/>
      <c r="LPK60"/>
      <c r="LPL60"/>
      <c r="LPM60"/>
      <c r="LPN60"/>
      <c r="LPO60"/>
      <c r="LPP60"/>
      <c r="LPQ60"/>
      <c r="LPR60"/>
      <c r="LPS60"/>
      <c r="LPT60"/>
      <c r="LPU60"/>
      <c r="LPV60"/>
      <c r="LPW60"/>
      <c r="LPX60"/>
      <c r="LPY60"/>
      <c r="LPZ60"/>
      <c r="LQA60"/>
      <c r="LQB60"/>
      <c r="LQC60"/>
      <c r="LQD60"/>
      <c r="LQE60"/>
      <c r="LQF60"/>
      <c r="LQG60"/>
      <c r="LQH60"/>
      <c r="LQI60"/>
      <c r="LQJ60"/>
      <c r="LQK60"/>
      <c r="LQL60"/>
      <c r="LQM60"/>
      <c r="LQN60"/>
      <c r="LQO60"/>
      <c r="LQP60"/>
      <c r="LQQ60"/>
      <c r="LQR60"/>
      <c r="LQS60"/>
      <c r="LQT60"/>
      <c r="LQU60"/>
      <c r="LQV60"/>
      <c r="LQW60"/>
      <c r="LQX60"/>
      <c r="LQY60"/>
      <c r="LQZ60"/>
      <c r="LRA60"/>
      <c r="LRB60"/>
      <c r="LRC60"/>
      <c r="LRD60"/>
      <c r="LRE60"/>
      <c r="LRF60"/>
      <c r="LRG60"/>
      <c r="LRH60"/>
      <c r="LRI60"/>
      <c r="LRJ60"/>
      <c r="LRK60"/>
      <c r="LRL60"/>
      <c r="LRM60"/>
      <c r="LRN60"/>
      <c r="LRO60"/>
      <c r="LRP60"/>
      <c r="LRQ60"/>
      <c r="LRR60"/>
      <c r="LRS60"/>
      <c r="LRT60"/>
      <c r="LRU60"/>
      <c r="LRV60"/>
      <c r="LRW60"/>
      <c r="LRX60"/>
      <c r="LRY60"/>
      <c r="LRZ60"/>
      <c r="LSA60"/>
      <c r="LSB60"/>
      <c r="LSC60"/>
      <c r="LSD60"/>
      <c r="LSE60"/>
      <c r="LSF60"/>
      <c r="LSG60"/>
      <c r="LSH60"/>
      <c r="LSI60"/>
      <c r="LSJ60"/>
      <c r="LSK60"/>
      <c r="LSL60"/>
      <c r="LSM60"/>
      <c r="LSN60"/>
      <c r="LSO60"/>
      <c r="LSP60"/>
      <c r="LSQ60"/>
      <c r="LSR60"/>
      <c r="LSS60"/>
      <c r="LST60"/>
      <c r="LSU60"/>
      <c r="LSV60"/>
      <c r="LSW60"/>
      <c r="LSX60"/>
      <c r="LSY60"/>
      <c r="LSZ60"/>
      <c r="LTA60"/>
      <c r="LTB60"/>
      <c r="LTC60"/>
      <c r="LTD60"/>
      <c r="LTE60"/>
      <c r="LTF60"/>
      <c r="LTG60"/>
      <c r="LTH60"/>
      <c r="LTI60"/>
      <c r="LTJ60"/>
      <c r="LTK60"/>
      <c r="LTL60"/>
      <c r="LTM60"/>
      <c r="LTN60"/>
      <c r="LTO60"/>
      <c r="LTP60"/>
      <c r="LTQ60"/>
      <c r="LTR60"/>
      <c r="LTS60"/>
      <c r="LTT60"/>
      <c r="LTU60"/>
      <c r="LTV60"/>
      <c r="LTW60"/>
      <c r="LTX60"/>
      <c r="LTY60"/>
      <c r="LTZ60"/>
      <c r="LUA60"/>
      <c r="LUB60"/>
      <c r="LUC60"/>
      <c r="LUD60"/>
      <c r="LUE60"/>
      <c r="LUF60"/>
      <c r="LUG60"/>
      <c r="LUH60"/>
      <c r="LUI60"/>
      <c r="LUJ60"/>
      <c r="LUK60"/>
      <c r="LUL60"/>
      <c r="LUM60"/>
      <c r="LUN60"/>
      <c r="LUO60"/>
      <c r="LUP60"/>
      <c r="LUQ60"/>
      <c r="LUR60"/>
      <c r="LUS60"/>
      <c r="LUT60"/>
      <c r="LUU60"/>
      <c r="LUV60"/>
      <c r="LUW60"/>
      <c r="LUX60"/>
      <c r="LUY60"/>
      <c r="LUZ60"/>
      <c r="LVA60"/>
      <c r="LVB60"/>
      <c r="LVC60"/>
      <c r="LVD60"/>
      <c r="LVE60"/>
      <c r="LVF60"/>
      <c r="LVG60"/>
      <c r="LVH60"/>
      <c r="LVI60"/>
      <c r="LVJ60"/>
      <c r="LVK60"/>
      <c r="LVL60"/>
      <c r="LVM60"/>
      <c r="LVN60"/>
      <c r="LVO60"/>
      <c r="LVP60"/>
      <c r="LVQ60"/>
      <c r="LVR60"/>
      <c r="LVS60"/>
      <c r="LVT60"/>
      <c r="LVU60"/>
      <c r="LVV60"/>
      <c r="LVW60"/>
      <c r="LVX60"/>
      <c r="LVY60"/>
      <c r="LVZ60"/>
      <c r="LWA60"/>
      <c r="LWB60"/>
      <c r="LWC60"/>
      <c r="LWD60"/>
      <c r="LWE60"/>
      <c r="LWF60"/>
      <c r="LWG60"/>
      <c r="LWH60"/>
      <c r="LWI60"/>
      <c r="LWJ60"/>
      <c r="LWK60"/>
      <c r="LWL60"/>
      <c r="LWM60"/>
      <c r="LWN60"/>
      <c r="LWO60"/>
      <c r="LWP60"/>
      <c r="LWQ60"/>
      <c r="LWR60"/>
      <c r="LWS60"/>
      <c r="LWT60"/>
      <c r="LWU60"/>
      <c r="LWV60"/>
      <c r="LWW60"/>
      <c r="LWX60"/>
      <c r="LWY60"/>
      <c r="LWZ60"/>
      <c r="LXA60"/>
      <c r="LXB60"/>
      <c r="LXC60"/>
      <c r="LXD60"/>
      <c r="LXE60"/>
      <c r="LXF60"/>
      <c r="LXG60"/>
      <c r="LXH60"/>
      <c r="LXI60"/>
      <c r="LXJ60"/>
      <c r="LXK60"/>
      <c r="LXL60"/>
      <c r="LXM60"/>
      <c r="LXN60"/>
      <c r="LXO60"/>
      <c r="LXP60"/>
      <c r="LXQ60"/>
      <c r="LXR60"/>
      <c r="LXS60"/>
      <c r="LXT60"/>
      <c r="LXU60"/>
      <c r="LXV60"/>
      <c r="LXW60"/>
      <c r="LXX60"/>
      <c r="LXY60"/>
      <c r="LXZ60"/>
      <c r="LYA60"/>
      <c r="LYB60"/>
      <c r="LYC60"/>
      <c r="LYD60"/>
      <c r="LYE60"/>
      <c r="LYF60"/>
      <c r="LYG60"/>
      <c r="LYH60"/>
      <c r="LYI60"/>
      <c r="LYJ60"/>
      <c r="LYK60"/>
      <c r="LYL60"/>
      <c r="LYM60"/>
      <c r="LYN60"/>
      <c r="LYO60"/>
      <c r="LYP60"/>
      <c r="LYQ60"/>
      <c r="LYR60"/>
      <c r="LYS60"/>
      <c r="LYT60"/>
      <c r="LYU60"/>
      <c r="LYV60"/>
      <c r="LYW60"/>
      <c r="LYX60"/>
      <c r="LYY60"/>
      <c r="LYZ60"/>
      <c r="LZA60"/>
      <c r="LZB60"/>
      <c r="LZC60"/>
      <c r="LZD60"/>
      <c r="LZE60"/>
      <c r="LZF60"/>
      <c r="LZG60"/>
      <c r="LZH60"/>
      <c r="LZI60"/>
      <c r="LZJ60"/>
      <c r="LZK60"/>
      <c r="LZL60"/>
      <c r="LZM60"/>
      <c r="LZN60"/>
      <c r="LZO60"/>
      <c r="LZP60"/>
      <c r="LZQ60"/>
      <c r="LZR60"/>
      <c r="LZS60"/>
      <c r="LZT60"/>
      <c r="LZU60"/>
      <c r="LZV60"/>
      <c r="LZW60"/>
      <c r="LZX60"/>
      <c r="LZY60"/>
      <c r="LZZ60"/>
      <c r="MAA60"/>
      <c r="MAB60"/>
      <c r="MAC60"/>
      <c r="MAD60"/>
      <c r="MAE60"/>
      <c r="MAF60"/>
      <c r="MAG60"/>
      <c r="MAH60"/>
      <c r="MAI60"/>
      <c r="MAJ60"/>
      <c r="MAK60"/>
      <c r="MAL60"/>
      <c r="MAM60"/>
      <c r="MAN60"/>
      <c r="MAO60"/>
      <c r="MAP60"/>
      <c r="MAQ60"/>
      <c r="MAR60"/>
      <c r="MAS60"/>
      <c r="MAT60"/>
      <c r="MAU60"/>
      <c r="MAV60"/>
      <c r="MAW60"/>
      <c r="MAX60"/>
      <c r="MAY60"/>
      <c r="MAZ60"/>
      <c r="MBA60"/>
      <c r="MBB60"/>
      <c r="MBC60"/>
      <c r="MBD60"/>
      <c r="MBE60"/>
      <c r="MBF60"/>
      <c r="MBG60"/>
      <c r="MBH60"/>
      <c r="MBI60"/>
      <c r="MBJ60"/>
      <c r="MBK60"/>
      <c r="MBL60"/>
      <c r="MBM60"/>
      <c r="MBN60"/>
      <c r="MBO60"/>
      <c r="MBP60"/>
      <c r="MBQ60"/>
      <c r="MBR60"/>
      <c r="MBS60"/>
      <c r="MBT60"/>
      <c r="MBU60"/>
      <c r="MBV60"/>
      <c r="MBW60"/>
      <c r="MBX60"/>
      <c r="MBY60"/>
      <c r="MBZ60"/>
      <c r="MCA60"/>
      <c r="MCB60"/>
      <c r="MCC60"/>
      <c r="MCD60"/>
      <c r="MCE60"/>
      <c r="MCF60"/>
      <c r="MCG60"/>
      <c r="MCH60"/>
      <c r="MCI60"/>
      <c r="MCJ60"/>
      <c r="MCK60"/>
      <c r="MCL60"/>
      <c r="MCM60"/>
      <c r="MCN60"/>
      <c r="MCO60"/>
      <c r="MCP60"/>
      <c r="MCQ60"/>
      <c r="MCR60"/>
      <c r="MCS60"/>
      <c r="MCT60"/>
      <c r="MCU60"/>
      <c r="MCV60"/>
      <c r="MCW60"/>
      <c r="MCX60"/>
      <c r="MCY60"/>
      <c r="MCZ60"/>
      <c r="MDA60"/>
      <c r="MDB60"/>
      <c r="MDC60"/>
      <c r="MDD60"/>
      <c r="MDE60"/>
      <c r="MDF60"/>
      <c r="MDG60"/>
      <c r="MDH60"/>
      <c r="MDI60"/>
      <c r="MDJ60"/>
      <c r="MDK60"/>
      <c r="MDL60"/>
      <c r="MDM60"/>
      <c r="MDN60"/>
      <c r="MDO60"/>
      <c r="MDP60"/>
      <c r="MDQ60"/>
      <c r="MDR60"/>
      <c r="MDS60"/>
      <c r="MDT60"/>
      <c r="MDU60"/>
      <c r="MDV60"/>
      <c r="MDW60"/>
      <c r="MDX60"/>
      <c r="MDY60"/>
      <c r="MDZ60"/>
      <c r="MEA60"/>
      <c r="MEB60"/>
      <c r="MEC60"/>
      <c r="MED60"/>
      <c r="MEE60"/>
      <c r="MEF60"/>
      <c r="MEG60"/>
      <c r="MEH60"/>
      <c r="MEI60"/>
      <c r="MEJ60"/>
      <c r="MEK60"/>
      <c r="MEL60"/>
      <c r="MEM60"/>
      <c r="MEN60"/>
      <c r="MEO60"/>
      <c r="MEP60"/>
      <c r="MEQ60"/>
      <c r="MER60"/>
      <c r="MES60"/>
      <c r="MET60"/>
      <c r="MEU60"/>
      <c r="MEV60"/>
      <c r="MEW60"/>
      <c r="MEX60"/>
      <c r="MEY60"/>
      <c r="MEZ60"/>
      <c r="MFA60"/>
      <c r="MFB60"/>
      <c r="MFC60"/>
      <c r="MFD60"/>
      <c r="MFE60"/>
      <c r="MFF60"/>
      <c r="MFG60"/>
      <c r="MFH60"/>
      <c r="MFI60"/>
      <c r="MFJ60"/>
      <c r="MFK60"/>
      <c r="MFL60"/>
      <c r="MFM60"/>
      <c r="MFN60"/>
      <c r="MFO60"/>
      <c r="MFP60"/>
      <c r="MFQ60"/>
      <c r="MFR60"/>
      <c r="MFS60"/>
      <c r="MFT60"/>
      <c r="MFU60"/>
      <c r="MFV60"/>
      <c r="MFW60"/>
      <c r="MFX60"/>
      <c r="MFY60"/>
      <c r="MFZ60"/>
      <c r="MGA60"/>
      <c r="MGB60"/>
      <c r="MGC60"/>
      <c r="MGD60"/>
      <c r="MGE60"/>
      <c r="MGF60"/>
      <c r="MGG60"/>
      <c r="MGH60"/>
      <c r="MGI60"/>
      <c r="MGJ60"/>
      <c r="MGK60"/>
      <c r="MGL60"/>
      <c r="MGM60"/>
      <c r="MGN60"/>
      <c r="MGO60"/>
      <c r="MGP60"/>
      <c r="MGQ60"/>
      <c r="MGR60"/>
      <c r="MGS60"/>
      <c r="MGT60"/>
      <c r="MGU60"/>
      <c r="MGV60"/>
      <c r="MGW60"/>
      <c r="MGX60"/>
      <c r="MGY60"/>
      <c r="MGZ60"/>
      <c r="MHA60"/>
      <c r="MHB60"/>
      <c r="MHC60"/>
      <c r="MHD60"/>
      <c r="MHE60"/>
      <c r="MHF60"/>
      <c r="MHG60"/>
      <c r="MHH60"/>
      <c r="MHI60"/>
      <c r="MHJ60"/>
      <c r="MHK60"/>
      <c r="MHL60"/>
      <c r="MHM60"/>
      <c r="MHN60"/>
      <c r="MHO60"/>
      <c r="MHP60"/>
      <c r="MHQ60"/>
      <c r="MHR60"/>
      <c r="MHS60"/>
      <c r="MHT60"/>
      <c r="MHU60"/>
      <c r="MHV60"/>
      <c r="MHW60"/>
      <c r="MHX60"/>
      <c r="MHY60"/>
      <c r="MHZ60"/>
      <c r="MIA60"/>
      <c r="MIB60"/>
      <c r="MIC60"/>
      <c r="MID60"/>
      <c r="MIE60"/>
      <c r="MIF60"/>
      <c r="MIG60"/>
      <c r="MIH60"/>
      <c r="MII60"/>
      <c r="MIJ60"/>
      <c r="MIK60"/>
      <c r="MIL60"/>
      <c r="MIM60"/>
      <c r="MIN60"/>
      <c r="MIO60"/>
      <c r="MIP60"/>
      <c r="MIQ60"/>
      <c r="MIR60"/>
      <c r="MIS60"/>
      <c r="MIT60"/>
      <c r="MIU60"/>
      <c r="MIV60"/>
      <c r="MIW60"/>
      <c r="MIX60"/>
      <c r="MIY60"/>
      <c r="MIZ60"/>
      <c r="MJA60"/>
      <c r="MJB60"/>
      <c r="MJC60"/>
      <c r="MJD60"/>
      <c r="MJE60"/>
      <c r="MJF60"/>
      <c r="MJG60"/>
      <c r="MJH60"/>
      <c r="MJI60"/>
      <c r="MJJ60"/>
      <c r="MJK60"/>
      <c r="MJL60"/>
      <c r="MJM60"/>
      <c r="MJN60"/>
      <c r="MJO60"/>
      <c r="MJP60"/>
      <c r="MJQ60"/>
      <c r="MJR60"/>
      <c r="MJS60"/>
      <c r="MJT60"/>
      <c r="MJU60"/>
      <c r="MJV60"/>
      <c r="MJW60"/>
      <c r="MJX60"/>
      <c r="MJY60"/>
      <c r="MJZ60"/>
      <c r="MKA60"/>
      <c r="MKB60"/>
      <c r="MKC60"/>
      <c r="MKD60"/>
      <c r="MKE60"/>
      <c r="MKF60"/>
      <c r="MKG60"/>
      <c r="MKH60"/>
      <c r="MKI60"/>
      <c r="MKJ60"/>
      <c r="MKK60"/>
      <c r="MKL60"/>
      <c r="MKM60"/>
      <c r="MKN60"/>
      <c r="MKO60"/>
      <c r="MKP60"/>
      <c r="MKQ60"/>
      <c r="MKR60"/>
      <c r="MKS60"/>
      <c r="MKT60"/>
      <c r="MKU60"/>
      <c r="MKV60"/>
      <c r="MKW60"/>
      <c r="MKX60"/>
      <c r="MKY60"/>
      <c r="MKZ60"/>
      <c r="MLA60"/>
      <c r="MLB60"/>
      <c r="MLC60"/>
      <c r="MLD60"/>
      <c r="MLE60"/>
      <c r="MLF60"/>
      <c r="MLG60"/>
      <c r="MLH60"/>
      <c r="MLI60"/>
      <c r="MLJ60"/>
      <c r="MLK60"/>
      <c r="MLL60"/>
      <c r="MLM60"/>
      <c r="MLN60"/>
      <c r="MLO60"/>
      <c r="MLP60"/>
      <c r="MLQ60"/>
      <c r="MLR60"/>
      <c r="MLS60"/>
      <c r="MLT60"/>
      <c r="MLU60"/>
      <c r="MLV60"/>
      <c r="MLW60"/>
      <c r="MLX60"/>
      <c r="MLY60"/>
      <c r="MLZ60"/>
      <c r="MMA60"/>
      <c r="MMB60"/>
      <c r="MMC60"/>
      <c r="MMD60"/>
      <c r="MME60"/>
      <c r="MMF60"/>
      <c r="MMG60"/>
      <c r="MMH60"/>
      <c r="MMI60"/>
      <c r="MMJ60"/>
      <c r="MMK60"/>
      <c r="MML60"/>
      <c r="MMM60"/>
      <c r="MMN60"/>
      <c r="MMO60"/>
      <c r="MMP60"/>
      <c r="MMQ60"/>
      <c r="MMR60"/>
      <c r="MMS60"/>
      <c r="MMT60"/>
      <c r="MMU60"/>
      <c r="MMV60"/>
      <c r="MMW60"/>
      <c r="MMX60"/>
      <c r="MMY60"/>
      <c r="MMZ60"/>
      <c r="MNA60"/>
      <c r="MNB60"/>
      <c r="MNC60"/>
      <c r="MND60"/>
      <c r="MNE60"/>
      <c r="MNF60"/>
      <c r="MNG60"/>
      <c r="MNH60"/>
      <c r="MNI60"/>
      <c r="MNJ60"/>
      <c r="MNK60"/>
      <c r="MNL60"/>
      <c r="MNM60"/>
      <c r="MNN60"/>
      <c r="MNO60"/>
      <c r="MNP60"/>
      <c r="MNQ60"/>
      <c r="MNR60"/>
      <c r="MNS60"/>
      <c r="MNT60"/>
      <c r="MNU60"/>
      <c r="MNV60"/>
      <c r="MNW60"/>
      <c r="MNX60"/>
      <c r="MNY60"/>
      <c r="MNZ60"/>
      <c r="MOA60"/>
      <c r="MOB60"/>
      <c r="MOC60"/>
      <c r="MOD60"/>
      <c r="MOE60"/>
      <c r="MOF60"/>
      <c r="MOG60"/>
      <c r="MOH60"/>
      <c r="MOI60"/>
      <c r="MOJ60"/>
      <c r="MOK60"/>
      <c r="MOL60"/>
      <c r="MOM60"/>
      <c r="MON60"/>
      <c r="MOO60"/>
      <c r="MOP60"/>
      <c r="MOQ60"/>
      <c r="MOR60"/>
      <c r="MOS60"/>
      <c r="MOT60"/>
      <c r="MOU60"/>
      <c r="MOV60"/>
      <c r="MOW60"/>
      <c r="MOX60"/>
      <c r="MOY60"/>
      <c r="MOZ60"/>
      <c r="MPA60"/>
      <c r="MPB60"/>
      <c r="MPC60"/>
      <c r="MPD60"/>
      <c r="MPE60"/>
      <c r="MPF60"/>
      <c r="MPG60"/>
      <c r="MPH60"/>
      <c r="MPI60"/>
      <c r="MPJ60"/>
      <c r="MPK60"/>
      <c r="MPL60"/>
      <c r="MPM60"/>
      <c r="MPN60"/>
      <c r="MPO60"/>
      <c r="MPP60"/>
      <c r="MPQ60"/>
      <c r="MPR60"/>
      <c r="MPS60"/>
      <c r="MPT60"/>
      <c r="MPU60"/>
      <c r="MPV60"/>
      <c r="MPW60"/>
      <c r="MPX60"/>
      <c r="MPY60"/>
      <c r="MPZ60"/>
      <c r="MQA60"/>
      <c r="MQB60"/>
      <c r="MQC60"/>
      <c r="MQD60"/>
      <c r="MQE60"/>
      <c r="MQF60"/>
      <c r="MQG60"/>
      <c r="MQH60"/>
      <c r="MQI60"/>
      <c r="MQJ60"/>
      <c r="MQK60"/>
      <c r="MQL60"/>
      <c r="MQM60"/>
      <c r="MQN60"/>
      <c r="MQO60"/>
      <c r="MQP60"/>
      <c r="MQQ60"/>
      <c r="MQR60"/>
      <c r="MQS60"/>
      <c r="MQT60"/>
      <c r="MQU60"/>
      <c r="MQV60"/>
      <c r="MQW60"/>
      <c r="MQX60"/>
      <c r="MQY60"/>
      <c r="MQZ60"/>
      <c r="MRA60"/>
      <c r="MRB60"/>
      <c r="MRC60"/>
      <c r="MRD60"/>
      <c r="MRE60"/>
      <c r="MRF60"/>
      <c r="MRG60"/>
      <c r="MRH60"/>
      <c r="MRI60"/>
      <c r="MRJ60"/>
      <c r="MRK60"/>
      <c r="MRL60"/>
      <c r="MRM60"/>
      <c r="MRN60"/>
      <c r="MRO60"/>
      <c r="MRP60"/>
      <c r="MRQ60"/>
      <c r="MRR60"/>
      <c r="MRS60"/>
      <c r="MRT60"/>
      <c r="MRU60"/>
      <c r="MRV60"/>
      <c r="MRW60"/>
      <c r="MRX60"/>
      <c r="MRY60"/>
      <c r="MRZ60"/>
      <c r="MSA60"/>
      <c r="MSB60"/>
      <c r="MSC60"/>
      <c r="MSD60"/>
      <c r="MSE60"/>
      <c r="MSF60"/>
      <c r="MSG60"/>
      <c r="MSH60"/>
      <c r="MSI60"/>
      <c r="MSJ60"/>
      <c r="MSK60"/>
      <c r="MSL60"/>
      <c r="MSM60"/>
      <c r="MSN60"/>
      <c r="MSO60"/>
      <c r="MSP60"/>
      <c r="MSQ60"/>
      <c r="MSR60"/>
      <c r="MSS60"/>
      <c r="MST60"/>
      <c r="MSU60"/>
      <c r="MSV60"/>
      <c r="MSW60"/>
      <c r="MSX60"/>
      <c r="MSY60"/>
      <c r="MSZ60"/>
      <c r="MTA60"/>
      <c r="MTB60"/>
      <c r="MTC60"/>
      <c r="MTD60"/>
      <c r="MTE60"/>
      <c r="MTF60"/>
      <c r="MTG60"/>
      <c r="MTH60"/>
      <c r="MTI60"/>
      <c r="MTJ60"/>
      <c r="MTK60"/>
      <c r="MTL60"/>
      <c r="MTM60"/>
      <c r="MTN60"/>
      <c r="MTO60"/>
      <c r="MTP60"/>
      <c r="MTQ60"/>
      <c r="MTR60"/>
      <c r="MTS60"/>
      <c r="MTT60"/>
      <c r="MTU60"/>
      <c r="MTV60"/>
      <c r="MTW60"/>
      <c r="MTX60"/>
      <c r="MTY60"/>
      <c r="MTZ60"/>
      <c r="MUA60"/>
      <c r="MUB60"/>
      <c r="MUC60"/>
      <c r="MUD60"/>
      <c r="MUE60"/>
      <c r="MUF60"/>
      <c r="MUG60"/>
      <c r="MUH60"/>
      <c r="MUI60"/>
      <c r="MUJ60"/>
      <c r="MUK60"/>
      <c r="MUL60"/>
      <c r="MUM60"/>
      <c r="MUN60"/>
      <c r="MUO60"/>
      <c r="MUP60"/>
      <c r="MUQ60"/>
      <c r="MUR60"/>
      <c r="MUS60"/>
      <c r="MUT60"/>
      <c r="MUU60"/>
      <c r="MUV60"/>
      <c r="MUW60"/>
      <c r="MUX60"/>
      <c r="MUY60"/>
      <c r="MUZ60"/>
      <c r="MVA60"/>
      <c r="MVB60"/>
      <c r="MVC60"/>
      <c r="MVD60"/>
      <c r="MVE60"/>
      <c r="MVF60"/>
      <c r="MVG60"/>
      <c r="MVH60"/>
      <c r="MVI60"/>
      <c r="MVJ60"/>
      <c r="MVK60"/>
      <c r="MVL60"/>
      <c r="MVM60"/>
      <c r="MVN60"/>
      <c r="MVO60"/>
      <c r="MVP60"/>
      <c r="MVQ60"/>
      <c r="MVR60"/>
      <c r="MVS60"/>
      <c r="MVT60"/>
      <c r="MVU60"/>
      <c r="MVV60"/>
      <c r="MVW60"/>
      <c r="MVX60"/>
      <c r="MVY60"/>
      <c r="MVZ60"/>
      <c r="MWA60"/>
      <c r="MWB60"/>
      <c r="MWC60"/>
      <c r="MWD60"/>
      <c r="MWE60"/>
      <c r="MWF60"/>
      <c r="MWG60"/>
      <c r="MWH60"/>
      <c r="MWI60"/>
      <c r="MWJ60"/>
      <c r="MWK60"/>
      <c r="MWL60"/>
      <c r="MWM60"/>
      <c r="MWN60"/>
      <c r="MWO60"/>
      <c r="MWP60"/>
      <c r="MWQ60"/>
      <c r="MWR60"/>
      <c r="MWS60"/>
      <c r="MWT60"/>
      <c r="MWU60"/>
      <c r="MWV60"/>
      <c r="MWW60"/>
      <c r="MWX60"/>
      <c r="MWY60"/>
      <c r="MWZ60"/>
      <c r="MXA60"/>
      <c r="MXB60"/>
      <c r="MXC60"/>
      <c r="MXD60"/>
      <c r="MXE60"/>
      <c r="MXF60"/>
      <c r="MXG60"/>
      <c r="MXH60"/>
      <c r="MXI60"/>
      <c r="MXJ60"/>
      <c r="MXK60"/>
      <c r="MXL60"/>
      <c r="MXM60"/>
      <c r="MXN60"/>
      <c r="MXO60"/>
      <c r="MXP60"/>
      <c r="MXQ60"/>
      <c r="MXR60"/>
      <c r="MXS60"/>
      <c r="MXT60"/>
      <c r="MXU60"/>
      <c r="MXV60"/>
      <c r="MXW60"/>
      <c r="MXX60"/>
      <c r="MXY60"/>
      <c r="MXZ60"/>
      <c r="MYA60"/>
      <c r="MYB60"/>
      <c r="MYC60"/>
      <c r="MYD60"/>
      <c r="MYE60"/>
      <c r="MYF60"/>
      <c r="MYG60"/>
      <c r="MYH60"/>
      <c r="MYI60"/>
      <c r="MYJ60"/>
      <c r="MYK60"/>
      <c r="MYL60"/>
      <c r="MYM60"/>
      <c r="MYN60"/>
      <c r="MYO60"/>
      <c r="MYP60"/>
      <c r="MYQ60"/>
      <c r="MYR60"/>
      <c r="MYS60"/>
      <c r="MYT60"/>
      <c r="MYU60"/>
      <c r="MYV60"/>
      <c r="MYW60"/>
      <c r="MYX60"/>
      <c r="MYY60"/>
      <c r="MYZ60"/>
      <c r="MZA60"/>
      <c r="MZB60"/>
      <c r="MZC60"/>
      <c r="MZD60"/>
      <c r="MZE60"/>
      <c r="MZF60"/>
      <c r="MZG60"/>
      <c r="MZH60"/>
      <c r="MZI60"/>
      <c r="MZJ60"/>
      <c r="MZK60"/>
      <c r="MZL60"/>
      <c r="MZM60"/>
      <c r="MZN60"/>
      <c r="MZO60"/>
      <c r="MZP60"/>
      <c r="MZQ60"/>
      <c r="MZR60"/>
      <c r="MZS60"/>
      <c r="MZT60"/>
      <c r="MZU60"/>
      <c r="MZV60"/>
      <c r="MZW60"/>
      <c r="MZX60"/>
      <c r="MZY60"/>
      <c r="MZZ60"/>
      <c r="NAA60"/>
      <c r="NAB60"/>
      <c r="NAC60"/>
      <c r="NAD60"/>
      <c r="NAE60"/>
      <c r="NAF60"/>
      <c r="NAG60"/>
      <c r="NAH60"/>
      <c r="NAI60"/>
      <c r="NAJ60"/>
      <c r="NAK60"/>
      <c r="NAL60"/>
      <c r="NAM60"/>
      <c r="NAN60"/>
      <c r="NAO60"/>
      <c r="NAP60"/>
      <c r="NAQ60"/>
      <c r="NAR60"/>
      <c r="NAS60"/>
      <c r="NAT60"/>
      <c r="NAU60"/>
      <c r="NAV60"/>
      <c r="NAW60"/>
      <c r="NAX60"/>
      <c r="NAY60"/>
      <c r="NAZ60"/>
      <c r="NBA60"/>
      <c r="NBB60"/>
      <c r="NBC60"/>
      <c r="NBD60"/>
      <c r="NBE60"/>
      <c r="NBF60"/>
      <c r="NBG60"/>
      <c r="NBH60"/>
      <c r="NBI60"/>
      <c r="NBJ60"/>
      <c r="NBK60"/>
      <c r="NBL60"/>
      <c r="NBM60"/>
      <c r="NBN60"/>
      <c r="NBO60"/>
      <c r="NBP60"/>
      <c r="NBQ60"/>
      <c r="NBR60"/>
      <c r="NBS60"/>
      <c r="NBT60"/>
      <c r="NBU60"/>
      <c r="NBV60"/>
      <c r="NBW60"/>
      <c r="NBX60"/>
      <c r="NBY60"/>
      <c r="NBZ60"/>
      <c r="NCA60"/>
      <c r="NCB60"/>
      <c r="NCC60"/>
      <c r="NCD60"/>
      <c r="NCE60"/>
      <c r="NCF60"/>
      <c r="NCG60"/>
      <c r="NCH60"/>
      <c r="NCI60"/>
      <c r="NCJ60"/>
      <c r="NCK60"/>
      <c r="NCL60"/>
      <c r="NCM60"/>
      <c r="NCN60"/>
      <c r="NCO60"/>
      <c r="NCP60"/>
      <c r="NCQ60"/>
      <c r="NCR60"/>
      <c r="NCS60"/>
      <c r="NCT60"/>
      <c r="NCU60"/>
      <c r="NCV60"/>
      <c r="NCW60"/>
      <c r="NCX60"/>
      <c r="NCY60"/>
      <c r="NCZ60"/>
      <c r="NDA60"/>
      <c r="NDB60"/>
      <c r="NDC60"/>
      <c r="NDD60"/>
      <c r="NDE60"/>
      <c r="NDF60"/>
      <c r="NDG60"/>
      <c r="NDH60"/>
      <c r="NDI60"/>
      <c r="NDJ60"/>
      <c r="NDK60"/>
      <c r="NDL60"/>
      <c r="NDM60"/>
      <c r="NDN60"/>
      <c r="NDO60"/>
      <c r="NDP60"/>
      <c r="NDQ60"/>
      <c r="NDR60"/>
      <c r="NDS60"/>
      <c r="NDT60"/>
      <c r="NDU60"/>
      <c r="NDV60"/>
      <c r="NDW60"/>
      <c r="NDX60"/>
      <c r="NDY60"/>
      <c r="NDZ60"/>
      <c r="NEA60"/>
      <c r="NEB60"/>
      <c r="NEC60"/>
      <c r="NED60"/>
      <c r="NEE60"/>
      <c r="NEF60"/>
      <c r="NEG60"/>
      <c r="NEH60"/>
      <c r="NEI60"/>
      <c r="NEJ60"/>
      <c r="NEK60"/>
      <c r="NEL60"/>
      <c r="NEM60"/>
      <c r="NEN60"/>
      <c r="NEO60"/>
      <c r="NEP60"/>
      <c r="NEQ60"/>
      <c r="NER60"/>
      <c r="NES60"/>
      <c r="NET60"/>
      <c r="NEU60"/>
      <c r="NEV60"/>
      <c r="NEW60"/>
      <c r="NEX60"/>
      <c r="NEY60"/>
      <c r="NEZ60"/>
      <c r="NFA60"/>
      <c r="NFB60"/>
      <c r="NFC60"/>
      <c r="NFD60"/>
      <c r="NFE60"/>
      <c r="NFF60"/>
      <c r="NFG60"/>
      <c r="NFH60"/>
      <c r="NFI60"/>
      <c r="NFJ60"/>
      <c r="NFK60"/>
      <c r="NFL60"/>
      <c r="NFM60"/>
      <c r="NFN60"/>
      <c r="NFO60"/>
      <c r="NFP60"/>
      <c r="NFQ60"/>
      <c r="NFR60"/>
      <c r="NFS60"/>
      <c r="NFT60"/>
      <c r="NFU60"/>
      <c r="NFV60"/>
      <c r="NFW60"/>
      <c r="NFX60"/>
      <c r="NFY60"/>
      <c r="NFZ60"/>
      <c r="NGA60"/>
      <c r="NGB60"/>
      <c r="NGC60"/>
      <c r="NGD60"/>
      <c r="NGE60"/>
      <c r="NGF60"/>
      <c r="NGG60"/>
      <c r="NGH60"/>
      <c r="NGI60"/>
      <c r="NGJ60"/>
      <c r="NGK60"/>
      <c r="NGL60"/>
      <c r="NGM60"/>
      <c r="NGN60"/>
      <c r="NGO60"/>
      <c r="NGP60"/>
      <c r="NGQ60"/>
      <c r="NGR60"/>
      <c r="NGS60"/>
      <c r="NGT60"/>
      <c r="NGU60"/>
      <c r="NGV60"/>
      <c r="NGW60"/>
      <c r="NGX60"/>
      <c r="NGY60"/>
      <c r="NGZ60"/>
      <c r="NHA60"/>
      <c r="NHB60"/>
      <c r="NHC60"/>
      <c r="NHD60"/>
      <c r="NHE60"/>
      <c r="NHF60"/>
      <c r="NHG60"/>
      <c r="NHH60"/>
      <c r="NHI60"/>
      <c r="NHJ60"/>
      <c r="NHK60"/>
      <c r="NHL60"/>
      <c r="NHM60"/>
      <c r="NHN60"/>
      <c r="NHO60"/>
      <c r="NHP60"/>
      <c r="NHQ60"/>
      <c r="NHR60"/>
      <c r="NHS60"/>
      <c r="NHT60"/>
      <c r="NHU60"/>
      <c r="NHV60"/>
      <c r="NHW60"/>
      <c r="NHX60"/>
      <c r="NHY60"/>
      <c r="NHZ60"/>
      <c r="NIA60"/>
      <c r="NIB60"/>
      <c r="NIC60"/>
      <c r="NID60"/>
      <c r="NIE60"/>
      <c r="NIF60"/>
      <c r="NIG60"/>
      <c r="NIH60"/>
      <c r="NII60"/>
      <c r="NIJ60"/>
      <c r="NIK60"/>
      <c r="NIL60"/>
      <c r="NIM60"/>
      <c r="NIN60"/>
      <c r="NIO60"/>
      <c r="NIP60"/>
      <c r="NIQ60"/>
      <c r="NIR60"/>
      <c r="NIS60"/>
      <c r="NIT60"/>
      <c r="NIU60"/>
      <c r="NIV60"/>
      <c r="NIW60"/>
      <c r="NIX60"/>
      <c r="NIY60"/>
      <c r="NIZ60"/>
      <c r="NJA60"/>
      <c r="NJB60"/>
      <c r="NJC60"/>
      <c r="NJD60"/>
      <c r="NJE60"/>
      <c r="NJF60"/>
      <c r="NJG60"/>
      <c r="NJH60"/>
      <c r="NJI60"/>
      <c r="NJJ60"/>
      <c r="NJK60"/>
      <c r="NJL60"/>
      <c r="NJM60"/>
      <c r="NJN60"/>
      <c r="NJO60"/>
      <c r="NJP60"/>
      <c r="NJQ60"/>
      <c r="NJR60"/>
      <c r="NJS60"/>
      <c r="NJT60"/>
      <c r="NJU60"/>
      <c r="NJV60"/>
      <c r="NJW60"/>
      <c r="NJX60"/>
      <c r="NJY60"/>
      <c r="NJZ60"/>
      <c r="NKA60"/>
      <c r="NKB60"/>
      <c r="NKC60"/>
      <c r="NKD60"/>
      <c r="NKE60"/>
      <c r="NKF60"/>
      <c r="NKG60"/>
      <c r="NKH60"/>
      <c r="NKI60"/>
      <c r="NKJ60"/>
      <c r="NKK60"/>
      <c r="NKL60"/>
      <c r="NKM60"/>
      <c r="NKN60"/>
      <c r="NKO60"/>
      <c r="NKP60"/>
      <c r="NKQ60"/>
      <c r="NKR60"/>
      <c r="NKS60"/>
      <c r="NKT60"/>
      <c r="NKU60"/>
      <c r="NKV60"/>
      <c r="NKW60"/>
      <c r="NKX60"/>
      <c r="NKY60"/>
      <c r="NKZ60"/>
      <c r="NLA60"/>
      <c r="NLB60"/>
      <c r="NLC60"/>
      <c r="NLD60"/>
      <c r="NLE60"/>
      <c r="NLF60"/>
      <c r="NLG60"/>
      <c r="NLH60"/>
      <c r="NLI60"/>
      <c r="NLJ60"/>
      <c r="NLK60"/>
      <c r="NLL60"/>
      <c r="NLM60"/>
      <c r="NLN60"/>
      <c r="NLO60"/>
      <c r="NLP60"/>
      <c r="NLQ60"/>
      <c r="NLR60"/>
      <c r="NLS60"/>
      <c r="NLT60"/>
      <c r="NLU60"/>
      <c r="NLV60"/>
      <c r="NLW60"/>
      <c r="NLX60"/>
      <c r="NLY60"/>
      <c r="NLZ60"/>
      <c r="NMA60"/>
      <c r="NMB60"/>
      <c r="NMC60"/>
      <c r="NMD60"/>
      <c r="NME60"/>
      <c r="NMF60"/>
      <c r="NMG60"/>
      <c r="NMH60"/>
      <c r="NMI60"/>
      <c r="NMJ60"/>
      <c r="NMK60"/>
      <c r="NML60"/>
      <c r="NMM60"/>
      <c r="NMN60"/>
      <c r="NMO60"/>
      <c r="NMP60"/>
      <c r="NMQ60"/>
      <c r="NMR60"/>
      <c r="NMS60"/>
      <c r="NMT60"/>
      <c r="NMU60"/>
      <c r="NMV60"/>
      <c r="NMW60"/>
      <c r="NMX60"/>
      <c r="NMY60"/>
      <c r="NMZ60"/>
      <c r="NNA60"/>
      <c r="NNB60"/>
      <c r="NNC60"/>
      <c r="NND60"/>
      <c r="NNE60"/>
      <c r="NNF60"/>
      <c r="NNG60"/>
      <c r="NNH60"/>
      <c r="NNI60"/>
      <c r="NNJ60"/>
      <c r="NNK60"/>
      <c r="NNL60"/>
      <c r="NNM60"/>
      <c r="NNN60"/>
      <c r="NNO60"/>
      <c r="NNP60"/>
      <c r="NNQ60"/>
      <c r="NNR60"/>
      <c r="NNS60"/>
      <c r="NNT60"/>
      <c r="NNU60"/>
      <c r="NNV60"/>
      <c r="NNW60"/>
      <c r="NNX60"/>
      <c r="NNY60"/>
      <c r="NNZ60"/>
      <c r="NOA60"/>
      <c r="NOB60"/>
      <c r="NOC60"/>
      <c r="NOD60"/>
      <c r="NOE60"/>
      <c r="NOF60"/>
      <c r="NOG60"/>
      <c r="NOH60"/>
      <c r="NOI60"/>
      <c r="NOJ60"/>
      <c r="NOK60"/>
      <c r="NOL60"/>
      <c r="NOM60"/>
      <c r="NON60"/>
      <c r="NOO60"/>
      <c r="NOP60"/>
      <c r="NOQ60"/>
      <c r="NOR60"/>
      <c r="NOS60"/>
      <c r="NOT60"/>
      <c r="NOU60"/>
      <c r="NOV60"/>
      <c r="NOW60"/>
      <c r="NOX60"/>
      <c r="NOY60"/>
      <c r="NOZ60"/>
      <c r="NPA60"/>
      <c r="NPB60"/>
      <c r="NPC60"/>
      <c r="NPD60"/>
      <c r="NPE60"/>
      <c r="NPF60"/>
      <c r="NPG60"/>
      <c r="NPH60"/>
      <c r="NPI60"/>
      <c r="NPJ60"/>
      <c r="NPK60"/>
      <c r="NPL60"/>
      <c r="NPM60"/>
      <c r="NPN60"/>
      <c r="NPO60"/>
      <c r="NPP60"/>
      <c r="NPQ60"/>
      <c r="NPR60"/>
      <c r="NPS60"/>
      <c r="NPT60"/>
      <c r="NPU60"/>
      <c r="NPV60"/>
      <c r="NPW60"/>
      <c r="NPX60"/>
      <c r="NPY60"/>
      <c r="NPZ60"/>
      <c r="NQA60"/>
      <c r="NQB60"/>
      <c r="NQC60"/>
      <c r="NQD60"/>
      <c r="NQE60"/>
      <c r="NQF60"/>
      <c r="NQG60"/>
      <c r="NQH60"/>
      <c r="NQI60"/>
      <c r="NQJ60"/>
      <c r="NQK60"/>
      <c r="NQL60"/>
      <c r="NQM60"/>
      <c r="NQN60"/>
      <c r="NQO60"/>
      <c r="NQP60"/>
      <c r="NQQ60"/>
      <c r="NQR60"/>
      <c r="NQS60"/>
      <c r="NQT60"/>
      <c r="NQU60"/>
      <c r="NQV60"/>
      <c r="NQW60"/>
      <c r="NQX60"/>
      <c r="NQY60"/>
      <c r="NQZ60"/>
      <c r="NRA60"/>
      <c r="NRB60"/>
      <c r="NRC60"/>
      <c r="NRD60"/>
      <c r="NRE60"/>
      <c r="NRF60"/>
      <c r="NRG60"/>
      <c r="NRH60"/>
      <c r="NRI60"/>
      <c r="NRJ60"/>
      <c r="NRK60"/>
      <c r="NRL60"/>
      <c r="NRM60"/>
      <c r="NRN60"/>
      <c r="NRO60"/>
      <c r="NRP60"/>
      <c r="NRQ60"/>
      <c r="NRR60"/>
      <c r="NRS60"/>
      <c r="NRT60"/>
      <c r="NRU60"/>
      <c r="NRV60"/>
      <c r="NRW60"/>
      <c r="NRX60"/>
      <c r="NRY60"/>
      <c r="NRZ60"/>
      <c r="NSA60"/>
      <c r="NSB60"/>
      <c r="NSC60"/>
      <c r="NSD60"/>
      <c r="NSE60"/>
      <c r="NSF60"/>
      <c r="NSG60"/>
      <c r="NSH60"/>
      <c r="NSI60"/>
      <c r="NSJ60"/>
      <c r="NSK60"/>
      <c r="NSL60"/>
      <c r="NSM60"/>
      <c r="NSN60"/>
      <c r="NSO60"/>
      <c r="NSP60"/>
      <c r="NSQ60"/>
      <c r="NSR60"/>
      <c r="NSS60"/>
      <c r="NST60"/>
      <c r="NSU60"/>
      <c r="NSV60"/>
      <c r="NSW60"/>
      <c r="NSX60"/>
      <c r="NSY60"/>
      <c r="NSZ60"/>
      <c r="NTA60"/>
      <c r="NTB60"/>
      <c r="NTC60"/>
      <c r="NTD60"/>
      <c r="NTE60"/>
      <c r="NTF60"/>
      <c r="NTG60"/>
      <c r="NTH60"/>
      <c r="NTI60"/>
      <c r="NTJ60"/>
      <c r="NTK60"/>
      <c r="NTL60"/>
      <c r="NTM60"/>
      <c r="NTN60"/>
      <c r="NTO60"/>
      <c r="NTP60"/>
      <c r="NTQ60"/>
      <c r="NTR60"/>
      <c r="NTS60"/>
      <c r="NTT60"/>
      <c r="NTU60"/>
      <c r="NTV60"/>
      <c r="NTW60"/>
      <c r="NTX60"/>
      <c r="NTY60"/>
      <c r="NTZ60"/>
      <c r="NUA60"/>
      <c r="NUB60"/>
      <c r="NUC60"/>
      <c r="NUD60"/>
      <c r="NUE60"/>
      <c r="NUF60"/>
      <c r="NUG60"/>
      <c r="NUH60"/>
      <c r="NUI60"/>
      <c r="NUJ60"/>
      <c r="NUK60"/>
      <c r="NUL60"/>
      <c r="NUM60"/>
      <c r="NUN60"/>
      <c r="NUO60"/>
      <c r="NUP60"/>
      <c r="NUQ60"/>
      <c r="NUR60"/>
      <c r="NUS60"/>
      <c r="NUT60"/>
      <c r="NUU60"/>
      <c r="NUV60"/>
      <c r="NUW60"/>
      <c r="NUX60"/>
      <c r="NUY60"/>
      <c r="NUZ60"/>
      <c r="NVA60"/>
      <c r="NVB60"/>
      <c r="NVC60"/>
      <c r="NVD60"/>
      <c r="NVE60"/>
      <c r="NVF60"/>
      <c r="NVG60"/>
      <c r="NVH60"/>
      <c r="NVI60"/>
      <c r="NVJ60"/>
      <c r="NVK60"/>
      <c r="NVL60"/>
      <c r="NVM60"/>
      <c r="NVN60"/>
      <c r="NVO60"/>
      <c r="NVP60"/>
      <c r="NVQ60"/>
      <c r="NVR60"/>
      <c r="NVS60"/>
      <c r="NVT60"/>
      <c r="NVU60"/>
      <c r="NVV60"/>
      <c r="NVW60"/>
      <c r="NVX60"/>
      <c r="NVY60"/>
      <c r="NVZ60"/>
      <c r="NWA60"/>
      <c r="NWB60"/>
      <c r="NWC60"/>
      <c r="NWD60"/>
      <c r="NWE60"/>
      <c r="NWF60"/>
      <c r="NWG60"/>
      <c r="NWH60"/>
      <c r="NWI60"/>
      <c r="NWJ60"/>
      <c r="NWK60"/>
      <c r="NWL60"/>
      <c r="NWM60"/>
      <c r="NWN60"/>
      <c r="NWO60"/>
      <c r="NWP60"/>
      <c r="NWQ60"/>
      <c r="NWR60"/>
      <c r="NWS60"/>
      <c r="NWT60"/>
      <c r="NWU60"/>
      <c r="NWV60"/>
      <c r="NWW60"/>
      <c r="NWX60"/>
      <c r="NWY60"/>
      <c r="NWZ60"/>
      <c r="NXA60"/>
      <c r="NXB60"/>
      <c r="NXC60"/>
      <c r="NXD60"/>
      <c r="NXE60"/>
      <c r="NXF60"/>
      <c r="NXG60"/>
      <c r="NXH60"/>
      <c r="NXI60"/>
      <c r="NXJ60"/>
      <c r="NXK60"/>
      <c r="NXL60"/>
      <c r="NXM60"/>
      <c r="NXN60"/>
      <c r="NXO60"/>
      <c r="NXP60"/>
      <c r="NXQ60"/>
      <c r="NXR60"/>
      <c r="NXS60"/>
      <c r="NXT60"/>
      <c r="NXU60"/>
      <c r="NXV60"/>
      <c r="NXW60"/>
      <c r="NXX60"/>
      <c r="NXY60"/>
      <c r="NXZ60"/>
      <c r="NYA60"/>
      <c r="NYB60"/>
      <c r="NYC60"/>
      <c r="NYD60"/>
      <c r="NYE60"/>
      <c r="NYF60"/>
      <c r="NYG60"/>
      <c r="NYH60"/>
      <c r="NYI60"/>
      <c r="NYJ60"/>
      <c r="NYK60"/>
      <c r="NYL60"/>
      <c r="NYM60"/>
      <c r="NYN60"/>
      <c r="NYO60"/>
      <c r="NYP60"/>
      <c r="NYQ60"/>
      <c r="NYR60"/>
      <c r="NYS60"/>
      <c r="NYT60"/>
      <c r="NYU60"/>
      <c r="NYV60"/>
      <c r="NYW60"/>
      <c r="NYX60"/>
      <c r="NYY60"/>
      <c r="NYZ60"/>
      <c r="NZA60"/>
      <c r="NZB60"/>
      <c r="NZC60"/>
      <c r="NZD60"/>
      <c r="NZE60"/>
      <c r="NZF60"/>
      <c r="NZG60"/>
      <c r="NZH60"/>
      <c r="NZI60"/>
      <c r="NZJ60"/>
      <c r="NZK60"/>
      <c r="NZL60"/>
      <c r="NZM60"/>
      <c r="NZN60"/>
      <c r="NZO60"/>
      <c r="NZP60"/>
      <c r="NZQ60"/>
      <c r="NZR60"/>
      <c r="NZS60"/>
      <c r="NZT60"/>
      <c r="NZU60"/>
      <c r="NZV60"/>
      <c r="NZW60"/>
      <c r="NZX60"/>
      <c r="NZY60"/>
      <c r="NZZ60"/>
      <c r="OAA60"/>
      <c r="OAB60"/>
      <c r="OAC60"/>
      <c r="OAD60"/>
      <c r="OAE60"/>
      <c r="OAF60"/>
      <c r="OAG60"/>
      <c r="OAH60"/>
      <c r="OAI60"/>
      <c r="OAJ60"/>
      <c r="OAK60"/>
      <c r="OAL60"/>
      <c r="OAM60"/>
      <c r="OAN60"/>
      <c r="OAO60"/>
      <c r="OAP60"/>
      <c r="OAQ60"/>
      <c r="OAR60"/>
      <c r="OAS60"/>
      <c r="OAT60"/>
      <c r="OAU60"/>
      <c r="OAV60"/>
      <c r="OAW60"/>
      <c r="OAX60"/>
      <c r="OAY60"/>
      <c r="OAZ60"/>
      <c r="OBA60"/>
      <c r="OBB60"/>
      <c r="OBC60"/>
      <c r="OBD60"/>
      <c r="OBE60"/>
      <c r="OBF60"/>
      <c r="OBG60"/>
      <c r="OBH60"/>
      <c r="OBI60"/>
      <c r="OBJ60"/>
      <c r="OBK60"/>
      <c r="OBL60"/>
      <c r="OBM60"/>
      <c r="OBN60"/>
      <c r="OBO60"/>
      <c r="OBP60"/>
      <c r="OBQ60"/>
      <c r="OBR60"/>
      <c r="OBS60"/>
      <c r="OBT60"/>
      <c r="OBU60"/>
      <c r="OBV60"/>
      <c r="OBW60"/>
      <c r="OBX60"/>
      <c r="OBY60"/>
      <c r="OBZ60"/>
      <c r="OCA60"/>
      <c r="OCB60"/>
      <c r="OCC60"/>
      <c r="OCD60"/>
      <c r="OCE60"/>
      <c r="OCF60"/>
      <c r="OCG60"/>
      <c r="OCH60"/>
      <c r="OCI60"/>
      <c r="OCJ60"/>
      <c r="OCK60"/>
      <c r="OCL60"/>
      <c r="OCM60"/>
      <c r="OCN60"/>
      <c r="OCO60"/>
      <c r="OCP60"/>
      <c r="OCQ60"/>
      <c r="OCR60"/>
      <c r="OCS60"/>
      <c r="OCT60"/>
      <c r="OCU60"/>
      <c r="OCV60"/>
      <c r="OCW60"/>
      <c r="OCX60"/>
      <c r="OCY60"/>
      <c r="OCZ60"/>
      <c r="ODA60"/>
      <c r="ODB60"/>
      <c r="ODC60"/>
      <c r="ODD60"/>
      <c r="ODE60"/>
      <c r="ODF60"/>
      <c r="ODG60"/>
      <c r="ODH60"/>
      <c r="ODI60"/>
      <c r="ODJ60"/>
      <c r="ODK60"/>
      <c r="ODL60"/>
      <c r="ODM60"/>
      <c r="ODN60"/>
      <c r="ODO60"/>
      <c r="ODP60"/>
      <c r="ODQ60"/>
      <c r="ODR60"/>
      <c r="ODS60"/>
      <c r="ODT60"/>
      <c r="ODU60"/>
      <c r="ODV60"/>
      <c r="ODW60"/>
      <c r="ODX60"/>
      <c r="ODY60"/>
      <c r="ODZ60"/>
      <c r="OEA60"/>
      <c r="OEB60"/>
      <c r="OEC60"/>
      <c r="OED60"/>
      <c r="OEE60"/>
      <c r="OEF60"/>
      <c r="OEG60"/>
      <c r="OEH60"/>
      <c r="OEI60"/>
      <c r="OEJ60"/>
      <c r="OEK60"/>
      <c r="OEL60"/>
      <c r="OEM60"/>
      <c r="OEN60"/>
      <c r="OEO60"/>
      <c r="OEP60"/>
      <c r="OEQ60"/>
      <c r="OER60"/>
      <c r="OES60"/>
      <c r="OET60"/>
      <c r="OEU60"/>
      <c r="OEV60"/>
      <c r="OEW60"/>
      <c r="OEX60"/>
      <c r="OEY60"/>
      <c r="OEZ60"/>
      <c r="OFA60"/>
      <c r="OFB60"/>
      <c r="OFC60"/>
      <c r="OFD60"/>
      <c r="OFE60"/>
      <c r="OFF60"/>
      <c r="OFG60"/>
      <c r="OFH60"/>
      <c r="OFI60"/>
      <c r="OFJ60"/>
      <c r="OFK60"/>
      <c r="OFL60"/>
      <c r="OFM60"/>
      <c r="OFN60"/>
      <c r="OFO60"/>
      <c r="OFP60"/>
      <c r="OFQ60"/>
      <c r="OFR60"/>
      <c r="OFS60"/>
      <c r="OFT60"/>
      <c r="OFU60"/>
      <c r="OFV60"/>
      <c r="OFW60"/>
      <c r="OFX60"/>
      <c r="OFY60"/>
      <c r="OFZ60"/>
      <c r="OGA60"/>
      <c r="OGB60"/>
      <c r="OGC60"/>
      <c r="OGD60"/>
      <c r="OGE60"/>
      <c r="OGF60"/>
      <c r="OGG60"/>
      <c r="OGH60"/>
      <c r="OGI60"/>
      <c r="OGJ60"/>
      <c r="OGK60"/>
      <c r="OGL60"/>
      <c r="OGM60"/>
      <c r="OGN60"/>
      <c r="OGO60"/>
      <c r="OGP60"/>
      <c r="OGQ60"/>
      <c r="OGR60"/>
      <c r="OGS60"/>
      <c r="OGT60"/>
      <c r="OGU60"/>
      <c r="OGV60"/>
      <c r="OGW60"/>
      <c r="OGX60"/>
      <c r="OGY60"/>
      <c r="OGZ60"/>
      <c r="OHA60"/>
      <c r="OHB60"/>
      <c r="OHC60"/>
      <c r="OHD60"/>
      <c r="OHE60"/>
      <c r="OHF60"/>
      <c r="OHG60"/>
      <c r="OHH60"/>
      <c r="OHI60"/>
      <c r="OHJ60"/>
      <c r="OHK60"/>
      <c r="OHL60"/>
      <c r="OHM60"/>
      <c r="OHN60"/>
      <c r="OHO60"/>
      <c r="OHP60"/>
      <c r="OHQ60"/>
      <c r="OHR60"/>
      <c r="OHS60"/>
      <c r="OHT60"/>
      <c r="OHU60"/>
      <c r="OHV60"/>
      <c r="OHW60"/>
      <c r="OHX60"/>
      <c r="OHY60"/>
      <c r="OHZ60"/>
      <c r="OIA60"/>
      <c r="OIB60"/>
      <c r="OIC60"/>
      <c r="OID60"/>
      <c r="OIE60"/>
      <c r="OIF60"/>
      <c r="OIG60"/>
      <c r="OIH60"/>
      <c r="OII60"/>
      <c r="OIJ60"/>
      <c r="OIK60"/>
      <c r="OIL60"/>
      <c r="OIM60"/>
      <c r="OIN60"/>
      <c r="OIO60"/>
      <c r="OIP60"/>
      <c r="OIQ60"/>
      <c r="OIR60"/>
      <c r="OIS60"/>
      <c r="OIT60"/>
      <c r="OIU60"/>
      <c r="OIV60"/>
      <c r="OIW60"/>
      <c r="OIX60"/>
      <c r="OIY60"/>
      <c r="OIZ60"/>
      <c r="OJA60"/>
      <c r="OJB60"/>
      <c r="OJC60"/>
      <c r="OJD60"/>
      <c r="OJE60"/>
      <c r="OJF60"/>
      <c r="OJG60"/>
      <c r="OJH60"/>
      <c r="OJI60"/>
      <c r="OJJ60"/>
      <c r="OJK60"/>
      <c r="OJL60"/>
      <c r="OJM60"/>
      <c r="OJN60"/>
      <c r="OJO60"/>
      <c r="OJP60"/>
      <c r="OJQ60"/>
      <c r="OJR60"/>
      <c r="OJS60"/>
      <c r="OJT60"/>
      <c r="OJU60"/>
      <c r="OJV60"/>
      <c r="OJW60"/>
      <c r="OJX60"/>
      <c r="OJY60"/>
      <c r="OJZ60"/>
      <c r="OKA60"/>
      <c r="OKB60"/>
      <c r="OKC60"/>
      <c r="OKD60"/>
      <c r="OKE60"/>
      <c r="OKF60"/>
      <c r="OKG60"/>
      <c r="OKH60"/>
      <c r="OKI60"/>
      <c r="OKJ60"/>
      <c r="OKK60"/>
      <c r="OKL60"/>
      <c r="OKM60"/>
      <c r="OKN60"/>
      <c r="OKO60"/>
      <c r="OKP60"/>
      <c r="OKQ60"/>
      <c r="OKR60"/>
      <c r="OKS60"/>
      <c r="OKT60"/>
      <c r="OKU60"/>
      <c r="OKV60"/>
      <c r="OKW60"/>
      <c r="OKX60"/>
      <c r="OKY60"/>
      <c r="OKZ60"/>
      <c r="OLA60"/>
      <c r="OLB60"/>
      <c r="OLC60"/>
      <c r="OLD60"/>
      <c r="OLE60"/>
      <c r="OLF60"/>
      <c r="OLG60"/>
      <c r="OLH60"/>
      <c r="OLI60"/>
      <c r="OLJ60"/>
      <c r="OLK60"/>
      <c r="OLL60"/>
      <c r="OLM60"/>
      <c r="OLN60"/>
      <c r="OLO60"/>
      <c r="OLP60"/>
      <c r="OLQ60"/>
      <c r="OLR60"/>
      <c r="OLS60"/>
      <c r="OLT60"/>
      <c r="OLU60"/>
      <c r="OLV60"/>
      <c r="OLW60"/>
      <c r="OLX60"/>
      <c r="OLY60"/>
      <c r="OLZ60"/>
      <c r="OMA60"/>
      <c r="OMB60"/>
      <c r="OMC60"/>
      <c r="OMD60"/>
      <c r="OME60"/>
      <c r="OMF60"/>
      <c r="OMG60"/>
      <c r="OMH60"/>
      <c r="OMI60"/>
      <c r="OMJ60"/>
      <c r="OMK60"/>
      <c r="OML60"/>
      <c r="OMM60"/>
      <c r="OMN60"/>
      <c r="OMO60"/>
      <c r="OMP60"/>
      <c r="OMQ60"/>
      <c r="OMR60"/>
      <c r="OMS60"/>
      <c r="OMT60"/>
      <c r="OMU60"/>
      <c r="OMV60"/>
      <c r="OMW60"/>
      <c r="OMX60"/>
      <c r="OMY60"/>
      <c r="OMZ60"/>
      <c r="ONA60"/>
      <c r="ONB60"/>
      <c r="ONC60"/>
      <c r="OND60"/>
      <c r="ONE60"/>
      <c r="ONF60"/>
      <c r="ONG60"/>
      <c r="ONH60"/>
      <c r="ONI60"/>
      <c r="ONJ60"/>
      <c r="ONK60"/>
      <c r="ONL60"/>
      <c r="ONM60"/>
      <c r="ONN60"/>
      <c r="ONO60"/>
      <c r="ONP60"/>
      <c r="ONQ60"/>
      <c r="ONR60"/>
      <c r="ONS60"/>
      <c r="ONT60"/>
      <c r="ONU60"/>
      <c r="ONV60"/>
      <c r="ONW60"/>
      <c r="ONX60"/>
      <c r="ONY60"/>
      <c r="ONZ60"/>
      <c r="OOA60"/>
      <c r="OOB60"/>
      <c r="OOC60"/>
      <c r="OOD60"/>
      <c r="OOE60"/>
      <c r="OOF60"/>
      <c r="OOG60"/>
      <c r="OOH60"/>
      <c r="OOI60"/>
      <c r="OOJ60"/>
      <c r="OOK60"/>
      <c r="OOL60"/>
      <c r="OOM60"/>
      <c r="OON60"/>
      <c r="OOO60"/>
      <c r="OOP60"/>
      <c r="OOQ60"/>
      <c r="OOR60"/>
      <c r="OOS60"/>
      <c r="OOT60"/>
      <c r="OOU60"/>
      <c r="OOV60"/>
      <c r="OOW60"/>
      <c r="OOX60"/>
      <c r="OOY60"/>
      <c r="OOZ60"/>
      <c r="OPA60"/>
      <c r="OPB60"/>
      <c r="OPC60"/>
      <c r="OPD60"/>
      <c r="OPE60"/>
      <c r="OPF60"/>
      <c r="OPG60"/>
      <c r="OPH60"/>
      <c r="OPI60"/>
      <c r="OPJ60"/>
      <c r="OPK60"/>
      <c r="OPL60"/>
      <c r="OPM60"/>
      <c r="OPN60"/>
      <c r="OPO60"/>
      <c r="OPP60"/>
      <c r="OPQ60"/>
      <c r="OPR60"/>
      <c r="OPS60"/>
      <c r="OPT60"/>
      <c r="OPU60"/>
      <c r="OPV60"/>
      <c r="OPW60"/>
      <c r="OPX60"/>
      <c r="OPY60"/>
      <c r="OPZ60"/>
      <c r="OQA60"/>
      <c r="OQB60"/>
      <c r="OQC60"/>
      <c r="OQD60"/>
      <c r="OQE60"/>
      <c r="OQF60"/>
      <c r="OQG60"/>
      <c r="OQH60"/>
      <c r="OQI60"/>
      <c r="OQJ60"/>
      <c r="OQK60"/>
      <c r="OQL60"/>
      <c r="OQM60"/>
      <c r="OQN60"/>
      <c r="OQO60"/>
      <c r="OQP60"/>
      <c r="OQQ60"/>
      <c r="OQR60"/>
      <c r="OQS60"/>
      <c r="OQT60"/>
      <c r="OQU60"/>
      <c r="OQV60"/>
      <c r="OQW60"/>
      <c r="OQX60"/>
      <c r="OQY60"/>
      <c r="OQZ60"/>
      <c r="ORA60"/>
      <c r="ORB60"/>
      <c r="ORC60"/>
      <c r="ORD60"/>
      <c r="ORE60"/>
      <c r="ORF60"/>
      <c r="ORG60"/>
      <c r="ORH60"/>
      <c r="ORI60"/>
      <c r="ORJ60"/>
      <c r="ORK60"/>
      <c r="ORL60"/>
      <c r="ORM60"/>
      <c r="ORN60"/>
      <c r="ORO60"/>
      <c r="ORP60"/>
      <c r="ORQ60"/>
      <c r="ORR60"/>
      <c r="ORS60"/>
      <c r="ORT60"/>
      <c r="ORU60"/>
      <c r="ORV60"/>
      <c r="ORW60"/>
      <c r="ORX60"/>
      <c r="ORY60"/>
      <c r="ORZ60"/>
      <c r="OSA60"/>
      <c r="OSB60"/>
      <c r="OSC60"/>
      <c r="OSD60"/>
      <c r="OSE60"/>
      <c r="OSF60"/>
      <c r="OSG60"/>
      <c r="OSH60"/>
      <c r="OSI60"/>
      <c r="OSJ60"/>
      <c r="OSK60"/>
      <c r="OSL60"/>
      <c r="OSM60"/>
      <c r="OSN60"/>
      <c r="OSO60"/>
      <c r="OSP60"/>
      <c r="OSQ60"/>
      <c r="OSR60"/>
      <c r="OSS60"/>
      <c r="OST60"/>
      <c r="OSU60"/>
      <c r="OSV60"/>
      <c r="OSW60"/>
      <c r="OSX60"/>
      <c r="OSY60"/>
      <c r="OSZ60"/>
      <c r="OTA60"/>
      <c r="OTB60"/>
      <c r="OTC60"/>
      <c r="OTD60"/>
      <c r="OTE60"/>
      <c r="OTF60"/>
      <c r="OTG60"/>
      <c r="OTH60"/>
      <c r="OTI60"/>
      <c r="OTJ60"/>
      <c r="OTK60"/>
      <c r="OTL60"/>
      <c r="OTM60"/>
      <c r="OTN60"/>
      <c r="OTO60"/>
      <c r="OTP60"/>
      <c r="OTQ60"/>
      <c r="OTR60"/>
      <c r="OTS60"/>
      <c r="OTT60"/>
      <c r="OTU60"/>
      <c r="OTV60"/>
      <c r="OTW60"/>
      <c r="OTX60"/>
      <c r="OTY60"/>
      <c r="OTZ60"/>
      <c r="OUA60"/>
      <c r="OUB60"/>
      <c r="OUC60"/>
      <c r="OUD60"/>
      <c r="OUE60"/>
      <c r="OUF60"/>
      <c r="OUG60"/>
      <c r="OUH60"/>
      <c r="OUI60"/>
      <c r="OUJ60"/>
      <c r="OUK60"/>
      <c r="OUL60"/>
      <c r="OUM60"/>
      <c r="OUN60"/>
      <c r="OUO60"/>
      <c r="OUP60"/>
      <c r="OUQ60"/>
      <c r="OUR60"/>
      <c r="OUS60"/>
      <c r="OUT60"/>
      <c r="OUU60"/>
      <c r="OUV60"/>
      <c r="OUW60"/>
      <c r="OUX60"/>
      <c r="OUY60"/>
      <c r="OUZ60"/>
      <c r="OVA60"/>
      <c r="OVB60"/>
      <c r="OVC60"/>
      <c r="OVD60"/>
      <c r="OVE60"/>
      <c r="OVF60"/>
      <c r="OVG60"/>
      <c r="OVH60"/>
      <c r="OVI60"/>
      <c r="OVJ60"/>
      <c r="OVK60"/>
      <c r="OVL60"/>
      <c r="OVM60"/>
      <c r="OVN60"/>
      <c r="OVO60"/>
      <c r="OVP60"/>
      <c r="OVQ60"/>
      <c r="OVR60"/>
      <c r="OVS60"/>
      <c r="OVT60"/>
      <c r="OVU60"/>
      <c r="OVV60"/>
      <c r="OVW60"/>
      <c r="OVX60"/>
      <c r="OVY60"/>
      <c r="OVZ60"/>
      <c r="OWA60"/>
      <c r="OWB60"/>
      <c r="OWC60"/>
      <c r="OWD60"/>
      <c r="OWE60"/>
      <c r="OWF60"/>
      <c r="OWG60"/>
      <c r="OWH60"/>
      <c r="OWI60"/>
      <c r="OWJ60"/>
      <c r="OWK60"/>
      <c r="OWL60"/>
      <c r="OWM60"/>
      <c r="OWN60"/>
      <c r="OWO60"/>
      <c r="OWP60"/>
      <c r="OWQ60"/>
      <c r="OWR60"/>
      <c r="OWS60"/>
      <c r="OWT60"/>
      <c r="OWU60"/>
      <c r="OWV60"/>
      <c r="OWW60"/>
      <c r="OWX60"/>
      <c r="OWY60"/>
      <c r="OWZ60"/>
      <c r="OXA60"/>
      <c r="OXB60"/>
      <c r="OXC60"/>
      <c r="OXD60"/>
      <c r="OXE60"/>
      <c r="OXF60"/>
      <c r="OXG60"/>
      <c r="OXH60"/>
      <c r="OXI60"/>
      <c r="OXJ60"/>
      <c r="OXK60"/>
      <c r="OXL60"/>
      <c r="OXM60"/>
      <c r="OXN60"/>
      <c r="OXO60"/>
      <c r="OXP60"/>
      <c r="OXQ60"/>
      <c r="OXR60"/>
      <c r="OXS60"/>
      <c r="OXT60"/>
      <c r="OXU60"/>
      <c r="OXV60"/>
      <c r="OXW60"/>
      <c r="OXX60"/>
      <c r="OXY60"/>
      <c r="OXZ60"/>
      <c r="OYA60"/>
      <c r="OYB60"/>
      <c r="OYC60"/>
      <c r="OYD60"/>
      <c r="OYE60"/>
      <c r="OYF60"/>
      <c r="OYG60"/>
      <c r="OYH60"/>
      <c r="OYI60"/>
      <c r="OYJ60"/>
      <c r="OYK60"/>
      <c r="OYL60"/>
      <c r="OYM60"/>
      <c r="OYN60"/>
      <c r="OYO60"/>
      <c r="OYP60"/>
      <c r="OYQ60"/>
      <c r="OYR60"/>
      <c r="OYS60"/>
      <c r="OYT60"/>
      <c r="OYU60"/>
      <c r="OYV60"/>
      <c r="OYW60"/>
      <c r="OYX60"/>
      <c r="OYY60"/>
      <c r="OYZ60"/>
      <c r="OZA60"/>
      <c r="OZB60"/>
      <c r="OZC60"/>
      <c r="OZD60"/>
      <c r="OZE60"/>
      <c r="OZF60"/>
      <c r="OZG60"/>
      <c r="OZH60"/>
      <c r="OZI60"/>
      <c r="OZJ60"/>
      <c r="OZK60"/>
      <c r="OZL60"/>
      <c r="OZM60"/>
      <c r="OZN60"/>
      <c r="OZO60"/>
      <c r="OZP60"/>
      <c r="OZQ60"/>
      <c r="OZR60"/>
      <c r="OZS60"/>
      <c r="OZT60"/>
      <c r="OZU60"/>
      <c r="OZV60"/>
      <c r="OZW60"/>
      <c r="OZX60"/>
      <c r="OZY60"/>
      <c r="OZZ60"/>
      <c r="PAA60"/>
      <c r="PAB60"/>
      <c r="PAC60"/>
      <c r="PAD60"/>
      <c r="PAE60"/>
      <c r="PAF60"/>
      <c r="PAG60"/>
      <c r="PAH60"/>
      <c r="PAI60"/>
      <c r="PAJ60"/>
      <c r="PAK60"/>
      <c r="PAL60"/>
      <c r="PAM60"/>
      <c r="PAN60"/>
      <c r="PAO60"/>
      <c r="PAP60"/>
      <c r="PAQ60"/>
      <c r="PAR60"/>
      <c r="PAS60"/>
      <c r="PAT60"/>
      <c r="PAU60"/>
      <c r="PAV60"/>
      <c r="PAW60"/>
      <c r="PAX60"/>
      <c r="PAY60"/>
      <c r="PAZ60"/>
      <c r="PBA60"/>
      <c r="PBB60"/>
      <c r="PBC60"/>
      <c r="PBD60"/>
      <c r="PBE60"/>
      <c r="PBF60"/>
      <c r="PBG60"/>
      <c r="PBH60"/>
      <c r="PBI60"/>
      <c r="PBJ60"/>
      <c r="PBK60"/>
      <c r="PBL60"/>
      <c r="PBM60"/>
      <c r="PBN60"/>
      <c r="PBO60"/>
      <c r="PBP60"/>
      <c r="PBQ60"/>
      <c r="PBR60"/>
      <c r="PBS60"/>
      <c r="PBT60"/>
      <c r="PBU60"/>
      <c r="PBV60"/>
      <c r="PBW60"/>
      <c r="PBX60"/>
      <c r="PBY60"/>
      <c r="PBZ60"/>
      <c r="PCA60"/>
      <c r="PCB60"/>
      <c r="PCC60"/>
      <c r="PCD60"/>
      <c r="PCE60"/>
      <c r="PCF60"/>
      <c r="PCG60"/>
      <c r="PCH60"/>
      <c r="PCI60"/>
      <c r="PCJ60"/>
      <c r="PCK60"/>
      <c r="PCL60"/>
      <c r="PCM60"/>
      <c r="PCN60"/>
      <c r="PCO60"/>
      <c r="PCP60"/>
      <c r="PCQ60"/>
      <c r="PCR60"/>
      <c r="PCS60"/>
      <c r="PCT60"/>
      <c r="PCU60"/>
      <c r="PCV60"/>
      <c r="PCW60"/>
      <c r="PCX60"/>
      <c r="PCY60"/>
      <c r="PCZ60"/>
      <c r="PDA60"/>
      <c r="PDB60"/>
      <c r="PDC60"/>
      <c r="PDD60"/>
      <c r="PDE60"/>
      <c r="PDF60"/>
      <c r="PDG60"/>
      <c r="PDH60"/>
      <c r="PDI60"/>
      <c r="PDJ60"/>
      <c r="PDK60"/>
      <c r="PDL60"/>
      <c r="PDM60"/>
      <c r="PDN60"/>
      <c r="PDO60"/>
      <c r="PDP60"/>
      <c r="PDQ60"/>
      <c r="PDR60"/>
      <c r="PDS60"/>
      <c r="PDT60"/>
      <c r="PDU60"/>
      <c r="PDV60"/>
      <c r="PDW60"/>
      <c r="PDX60"/>
      <c r="PDY60"/>
      <c r="PDZ60"/>
      <c r="PEA60"/>
      <c r="PEB60"/>
      <c r="PEC60"/>
      <c r="PED60"/>
      <c r="PEE60"/>
      <c r="PEF60"/>
      <c r="PEG60"/>
      <c r="PEH60"/>
      <c r="PEI60"/>
      <c r="PEJ60"/>
      <c r="PEK60"/>
      <c r="PEL60"/>
      <c r="PEM60"/>
      <c r="PEN60"/>
      <c r="PEO60"/>
      <c r="PEP60"/>
      <c r="PEQ60"/>
      <c r="PER60"/>
      <c r="PES60"/>
      <c r="PET60"/>
      <c r="PEU60"/>
      <c r="PEV60"/>
      <c r="PEW60"/>
      <c r="PEX60"/>
      <c r="PEY60"/>
      <c r="PEZ60"/>
      <c r="PFA60"/>
      <c r="PFB60"/>
      <c r="PFC60"/>
      <c r="PFD60"/>
      <c r="PFE60"/>
      <c r="PFF60"/>
      <c r="PFG60"/>
      <c r="PFH60"/>
      <c r="PFI60"/>
      <c r="PFJ60"/>
      <c r="PFK60"/>
      <c r="PFL60"/>
      <c r="PFM60"/>
      <c r="PFN60"/>
      <c r="PFO60"/>
      <c r="PFP60"/>
      <c r="PFQ60"/>
      <c r="PFR60"/>
      <c r="PFS60"/>
      <c r="PFT60"/>
      <c r="PFU60"/>
      <c r="PFV60"/>
      <c r="PFW60"/>
      <c r="PFX60"/>
      <c r="PFY60"/>
      <c r="PFZ60"/>
      <c r="PGA60"/>
      <c r="PGB60"/>
      <c r="PGC60"/>
      <c r="PGD60"/>
      <c r="PGE60"/>
      <c r="PGF60"/>
      <c r="PGG60"/>
      <c r="PGH60"/>
      <c r="PGI60"/>
      <c r="PGJ60"/>
      <c r="PGK60"/>
      <c r="PGL60"/>
      <c r="PGM60"/>
      <c r="PGN60"/>
      <c r="PGO60"/>
      <c r="PGP60"/>
      <c r="PGQ60"/>
      <c r="PGR60"/>
      <c r="PGS60"/>
      <c r="PGT60"/>
      <c r="PGU60"/>
      <c r="PGV60"/>
      <c r="PGW60"/>
      <c r="PGX60"/>
      <c r="PGY60"/>
      <c r="PGZ60"/>
      <c r="PHA60"/>
      <c r="PHB60"/>
      <c r="PHC60"/>
      <c r="PHD60"/>
      <c r="PHE60"/>
      <c r="PHF60"/>
      <c r="PHG60"/>
      <c r="PHH60"/>
      <c r="PHI60"/>
      <c r="PHJ60"/>
      <c r="PHK60"/>
      <c r="PHL60"/>
      <c r="PHM60"/>
      <c r="PHN60"/>
      <c r="PHO60"/>
      <c r="PHP60"/>
      <c r="PHQ60"/>
      <c r="PHR60"/>
      <c r="PHS60"/>
      <c r="PHT60"/>
      <c r="PHU60"/>
      <c r="PHV60"/>
      <c r="PHW60"/>
      <c r="PHX60"/>
      <c r="PHY60"/>
      <c r="PHZ60"/>
      <c r="PIA60"/>
      <c r="PIB60"/>
      <c r="PIC60"/>
      <c r="PID60"/>
      <c r="PIE60"/>
      <c r="PIF60"/>
      <c r="PIG60"/>
      <c r="PIH60"/>
      <c r="PII60"/>
      <c r="PIJ60"/>
      <c r="PIK60"/>
      <c r="PIL60"/>
      <c r="PIM60"/>
      <c r="PIN60"/>
      <c r="PIO60"/>
      <c r="PIP60"/>
      <c r="PIQ60"/>
      <c r="PIR60"/>
      <c r="PIS60"/>
      <c r="PIT60"/>
      <c r="PIU60"/>
      <c r="PIV60"/>
      <c r="PIW60"/>
      <c r="PIX60"/>
      <c r="PIY60"/>
      <c r="PIZ60"/>
      <c r="PJA60"/>
      <c r="PJB60"/>
      <c r="PJC60"/>
      <c r="PJD60"/>
      <c r="PJE60"/>
      <c r="PJF60"/>
      <c r="PJG60"/>
      <c r="PJH60"/>
      <c r="PJI60"/>
      <c r="PJJ60"/>
      <c r="PJK60"/>
      <c r="PJL60"/>
      <c r="PJM60"/>
      <c r="PJN60"/>
      <c r="PJO60"/>
      <c r="PJP60"/>
      <c r="PJQ60"/>
      <c r="PJR60"/>
      <c r="PJS60"/>
      <c r="PJT60"/>
      <c r="PJU60"/>
      <c r="PJV60"/>
      <c r="PJW60"/>
      <c r="PJX60"/>
      <c r="PJY60"/>
      <c r="PJZ60"/>
      <c r="PKA60"/>
      <c r="PKB60"/>
      <c r="PKC60"/>
      <c r="PKD60"/>
      <c r="PKE60"/>
      <c r="PKF60"/>
      <c r="PKG60"/>
      <c r="PKH60"/>
      <c r="PKI60"/>
      <c r="PKJ60"/>
      <c r="PKK60"/>
      <c r="PKL60"/>
      <c r="PKM60"/>
      <c r="PKN60"/>
      <c r="PKO60"/>
      <c r="PKP60"/>
      <c r="PKQ60"/>
      <c r="PKR60"/>
      <c r="PKS60"/>
      <c r="PKT60"/>
      <c r="PKU60"/>
      <c r="PKV60"/>
      <c r="PKW60"/>
      <c r="PKX60"/>
      <c r="PKY60"/>
      <c r="PKZ60"/>
      <c r="PLA60"/>
      <c r="PLB60"/>
      <c r="PLC60"/>
      <c r="PLD60"/>
      <c r="PLE60"/>
      <c r="PLF60"/>
      <c r="PLG60"/>
      <c r="PLH60"/>
      <c r="PLI60"/>
      <c r="PLJ60"/>
      <c r="PLK60"/>
      <c r="PLL60"/>
      <c r="PLM60"/>
      <c r="PLN60"/>
      <c r="PLO60"/>
      <c r="PLP60"/>
      <c r="PLQ60"/>
      <c r="PLR60"/>
      <c r="PLS60"/>
      <c r="PLT60"/>
      <c r="PLU60"/>
      <c r="PLV60"/>
      <c r="PLW60"/>
      <c r="PLX60"/>
      <c r="PLY60"/>
      <c r="PLZ60"/>
      <c r="PMA60"/>
      <c r="PMB60"/>
      <c r="PMC60"/>
      <c r="PMD60"/>
      <c r="PME60"/>
      <c r="PMF60"/>
      <c r="PMG60"/>
      <c r="PMH60"/>
      <c r="PMI60"/>
      <c r="PMJ60"/>
      <c r="PMK60"/>
      <c r="PML60"/>
      <c r="PMM60"/>
      <c r="PMN60"/>
      <c r="PMO60"/>
      <c r="PMP60"/>
      <c r="PMQ60"/>
      <c r="PMR60"/>
      <c r="PMS60"/>
      <c r="PMT60"/>
      <c r="PMU60"/>
      <c r="PMV60"/>
      <c r="PMW60"/>
      <c r="PMX60"/>
      <c r="PMY60"/>
      <c r="PMZ60"/>
      <c r="PNA60"/>
      <c r="PNB60"/>
      <c r="PNC60"/>
      <c r="PND60"/>
      <c r="PNE60"/>
      <c r="PNF60"/>
      <c r="PNG60"/>
      <c r="PNH60"/>
      <c r="PNI60"/>
      <c r="PNJ60"/>
      <c r="PNK60"/>
      <c r="PNL60"/>
      <c r="PNM60"/>
      <c r="PNN60"/>
      <c r="PNO60"/>
      <c r="PNP60"/>
      <c r="PNQ60"/>
      <c r="PNR60"/>
      <c r="PNS60"/>
      <c r="PNT60"/>
      <c r="PNU60"/>
      <c r="PNV60"/>
      <c r="PNW60"/>
      <c r="PNX60"/>
      <c r="PNY60"/>
      <c r="PNZ60"/>
      <c r="POA60"/>
      <c r="POB60"/>
      <c r="POC60"/>
      <c r="POD60"/>
      <c r="POE60"/>
      <c r="POF60"/>
      <c r="POG60"/>
      <c r="POH60"/>
      <c r="POI60"/>
      <c r="POJ60"/>
      <c r="POK60"/>
      <c r="POL60"/>
      <c r="POM60"/>
      <c r="PON60"/>
      <c r="POO60"/>
      <c r="POP60"/>
      <c r="POQ60"/>
      <c r="POR60"/>
      <c r="POS60"/>
      <c r="POT60"/>
      <c r="POU60"/>
      <c r="POV60"/>
      <c r="POW60"/>
      <c r="POX60"/>
      <c r="POY60"/>
      <c r="POZ60"/>
      <c r="PPA60"/>
      <c r="PPB60"/>
      <c r="PPC60"/>
      <c r="PPD60"/>
      <c r="PPE60"/>
      <c r="PPF60"/>
      <c r="PPG60"/>
      <c r="PPH60"/>
      <c r="PPI60"/>
      <c r="PPJ60"/>
      <c r="PPK60"/>
      <c r="PPL60"/>
      <c r="PPM60"/>
      <c r="PPN60"/>
      <c r="PPO60"/>
      <c r="PPP60"/>
      <c r="PPQ60"/>
      <c r="PPR60"/>
      <c r="PPS60"/>
      <c r="PPT60"/>
      <c r="PPU60"/>
      <c r="PPV60"/>
      <c r="PPW60"/>
      <c r="PPX60"/>
      <c r="PPY60"/>
      <c r="PPZ60"/>
      <c r="PQA60"/>
      <c r="PQB60"/>
      <c r="PQC60"/>
      <c r="PQD60"/>
      <c r="PQE60"/>
      <c r="PQF60"/>
      <c r="PQG60"/>
      <c r="PQH60"/>
      <c r="PQI60"/>
      <c r="PQJ60"/>
      <c r="PQK60"/>
      <c r="PQL60"/>
      <c r="PQM60"/>
      <c r="PQN60"/>
      <c r="PQO60"/>
      <c r="PQP60"/>
      <c r="PQQ60"/>
      <c r="PQR60"/>
      <c r="PQS60"/>
      <c r="PQT60"/>
      <c r="PQU60"/>
      <c r="PQV60"/>
      <c r="PQW60"/>
      <c r="PQX60"/>
      <c r="PQY60"/>
      <c r="PQZ60"/>
      <c r="PRA60"/>
      <c r="PRB60"/>
      <c r="PRC60"/>
      <c r="PRD60"/>
      <c r="PRE60"/>
      <c r="PRF60"/>
      <c r="PRG60"/>
      <c r="PRH60"/>
      <c r="PRI60"/>
      <c r="PRJ60"/>
      <c r="PRK60"/>
      <c r="PRL60"/>
      <c r="PRM60"/>
      <c r="PRN60"/>
      <c r="PRO60"/>
      <c r="PRP60"/>
      <c r="PRQ60"/>
      <c r="PRR60"/>
      <c r="PRS60"/>
      <c r="PRT60"/>
      <c r="PRU60"/>
      <c r="PRV60"/>
      <c r="PRW60"/>
      <c r="PRX60"/>
      <c r="PRY60"/>
      <c r="PRZ60"/>
      <c r="PSA60"/>
      <c r="PSB60"/>
      <c r="PSC60"/>
      <c r="PSD60"/>
      <c r="PSE60"/>
      <c r="PSF60"/>
      <c r="PSG60"/>
      <c r="PSH60"/>
      <c r="PSI60"/>
      <c r="PSJ60"/>
      <c r="PSK60"/>
      <c r="PSL60"/>
      <c r="PSM60"/>
      <c r="PSN60"/>
      <c r="PSO60"/>
      <c r="PSP60"/>
      <c r="PSQ60"/>
      <c r="PSR60"/>
      <c r="PSS60"/>
      <c r="PST60"/>
      <c r="PSU60"/>
      <c r="PSV60"/>
      <c r="PSW60"/>
      <c r="PSX60"/>
      <c r="PSY60"/>
      <c r="PSZ60"/>
      <c r="PTA60"/>
      <c r="PTB60"/>
      <c r="PTC60"/>
      <c r="PTD60"/>
      <c r="PTE60"/>
      <c r="PTF60"/>
      <c r="PTG60"/>
      <c r="PTH60"/>
      <c r="PTI60"/>
      <c r="PTJ60"/>
      <c r="PTK60"/>
      <c r="PTL60"/>
      <c r="PTM60"/>
      <c r="PTN60"/>
      <c r="PTO60"/>
      <c r="PTP60"/>
      <c r="PTQ60"/>
      <c r="PTR60"/>
      <c r="PTS60"/>
      <c r="PTT60"/>
      <c r="PTU60"/>
      <c r="PTV60"/>
      <c r="PTW60"/>
      <c r="PTX60"/>
      <c r="PTY60"/>
      <c r="PTZ60"/>
      <c r="PUA60"/>
      <c r="PUB60"/>
      <c r="PUC60"/>
      <c r="PUD60"/>
      <c r="PUE60"/>
      <c r="PUF60"/>
      <c r="PUG60"/>
      <c r="PUH60"/>
      <c r="PUI60"/>
      <c r="PUJ60"/>
      <c r="PUK60"/>
      <c r="PUL60"/>
      <c r="PUM60"/>
      <c r="PUN60"/>
      <c r="PUO60"/>
      <c r="PUP60"/>
      <c r="PUQ60"/>
      <c r="PUR60"/>
      <c r="PUS60"/>
      <c r="PUT60"/>
      <c r="PUU60"/>
      <c r="PUV60"/>
      <c r="PUW60"/>
      <c r="PUX60"/>
      <c r="PUY60"/>
      <c r="PUZ60"/>
      <c r="PVA60"/>
      <c r="PVB60"/>
      <c r="PVC60"/>
      <c r="PVD60"/>
      <c r="PVE60"/>
      <c r="PVF60"/>
      <c r="PVG60"/>
      <c r="PVH60"/>
      <c r="PVI60"/>
      <c r="PVJ60"/>
      <c r="PVK60"/>
      <c r="PVL60"/>
      <c r="PVM60"/>
      <c r="PVN60"/>
      <c r="PVO60"/>
      <c r="PVP60"/>
      <c r="PVQ60"/>
      <c r="PVR60"/>
      <c r="PVS60"/>
      <c r="PVT60"/>
      <c r="PVU60"/>
      <c r="PVV60"/>
      <c r="PVW60"/>
      <c r="PVX60"/>
      <c r="PVY60"/>
      <c r="PVZ60"/>
      <c r="PWA60"/>
      <c r="PWB60"/>
      <c r="PWC60"/>
      <c r="PWD60"/>
      <c r="PWE60"/>
      <c r="PWF60"/>
      <c r="PWG60"/>
      <c r="PWH60"/>
      <c r="PWI60"/>
      <c r="PWJ60"/>
      <c r="PWK60"/>
      <c r="PWL60"/>
      <c r="PWM60"/>
      <c r="PWN60"/>
      <c r="PWO60"/>
      <c r="PWP60"/>
      <c r="PWQ60"/>
      <c r="PWR60"/>
      <c r="PWS60"/>
      <c r="PWT60"/>
      <c r="PWU60"/>
      <c r="PWV60"/>
      <c r="PWW60"/>
      <c r="PWX60"/>
      <c r="PWY60"/>
      <c r="PWZ60"/>
      <c r="PXA60"/>
      <c r="PXB60"/>
      <c r="PXC60"/>
      <c r="PXD60"/>
      <c r="PXE60"/>
      <c r="PXF60"/>
      <c r="PXG60"/>
      <c r="PXH60"/>
      <c r="PXI60"/>
      <c r="PXJ60"/>
      <c r="PXK60"/>
      <c r="PXL60"/>
      <c r="PXM60"/>
      <c r="PXN60"/>
      <c r="PXO60"/>
      <c r="PXP60"/>
      <c r="PXQ60"/>
      <c r="PXR60"/>
      <c r="PXS60"/>
      <c r="PXT60"/>
      <c r="PXU60"/>
      <c r="PXV60"/>
      <c r="PXW60"/>
      <c r="PXX60"/>
      <c r="PXY60"/>
      <c r="PXZ60"/>
      <c r="PYA60"/>
      <c r="PYB60"/>
      <c r="PYC60"/>
      <c r="PYD60"/>
      <c r="PYE60"/>
      <c r="PYF60"/>
      <c r="PYG60"/>
      <c r="PYH60"/>
      <c r="PYI60"/>
      <c r="PYJ60"/>
      <c r="PYK60"/>
      <c r="PYL60"/>
      <c r="PYM60"/>
      <c r="PYN60"/>
      <c r="PYO60"/>
      <c r="PYP60"/>
      <c r="PYQ60"/>
      <c r="PYR60"/>
      <c r="PYS60"/>
      <c r="PYT60"/>
      <c r="PYU60"/>
      <c r="PYV60"/>
      <c r="PYW60"/>
      <c r="PYX60"/>
      <c r="PYY60"/>
      <c r="PYZ60"/>
      <c r="PZA60"/>
      <c r="PZB60"/>
      <c r="PZC60"/>
      <c r="PZD60"/>
      <c r="PZE60"/>
      <c r="PZF60"/>
      <c r="PZG60"/>
      <c r="PZH60"/>
      <c r="PZI60"/>
      <c r="PZJ60"/>
      <c r="PZK60"/>
      <c r="PZL60"/>
      <c r="PZM60"/>
      <c r="PZN60"/>
      <c r="PZO60"/>
      <c r="PZP60"/>
      <c r="PZQ60"/>
      <c r="PZR60"/>
      <c r="PZS60"/>
      <c r="PZT60"/>
      <c r="PZU60"/>
      <c r="PZV60"/>
      <c r="PZW60"/>
      <c r="PZX60"/>
      <c r="PZY60"/>
      <c r="PZZ60"/>
      <c r="QAA60"/>
      <c r="QAB60"/>
      <c r="QAC60"/>
      <c r="QAD60"/>
      <c r="QAE60"/>
      <c r="QAF60"/>
      <c r="QAG60"/>
      <c r="QAH60"/>
      <c r="QAI60"/>
      <c r="QAJ60"/>
      <c r="QAK60"/>
      <c r="QAL60"/>
      <c r="QAM60"/>
      <c r="QAN60"/>
      <c r="QAO60"/>
      <c r="QAP60"/>
      <c r="QAQ60"/>
      <c r="QAR60"/>
      <c r="QAS60"/>
      <c r="QAT60"/>
      <c r="QAU60"/>
      <c r="QAV60"/>
      <c r="QAW60"/>
      <c r="QAX60"/>
      <c r="QAY60"/>
      <c r="QAZ60"/>
      <c r="QBA60"/>
      <c r="QBB60"/>
      <c r="QBC60"/>
      <c r="QBD60"/>
      <c r="QBE60"/>
      <c r="QBF60"/>
      <c r="QBG60"/>
      <c r="QBH60"/>
      <c r="QBI60"/>
      <c r="QBJ60"/>
      <c r="QBK60"/>
      <c r="QBL60"/>
      <c r="QBM60"/>
      <c r="QBN60"/>
      <c r="QBO60"/>
      <c r="QBP60"/>
      <c r="QBQ60"/>
      <c r="QBR60"/>
      <c r="QBS60"/>
      <c r="QBT60"/>
      <c r="QBU60"/>
      <c r="QBV60"/>
      <c r="QBW60"/>
      <c r="QBX60"/>
      <c r="QBY60"/>
      <c r="QBZ60"/>
      <c r="QCA60"/>
      <c r="QCB60"/>
      <c r="QCC60"/>
      <c r="QCD60"/>
      <c r="QCE60"/>
      <c r="QCF60"/>
      <c r="QCG60"/>
      <c r="QCH60"/>
      <c r="QCI60"/>
      <c r="QCJ60"/>
      <c r="QCK60"/>
      <c r="QCL60"/>
      <c r="QCM60"/>
      <c r="QCN60"/>
      <c r="QCO60"/>
      <c r="QCP60"/>
      <c r="QCQ60"/>
      <c r="QCR60"/>
      <c r="QCS60"/>
      <c r="QCT60"/>
      <c r="QCU60"/>
      <c r="QCV60"/>
      <c r="QCW60"/>
      <c r="QCX60"/>
      <c r="QCY60"/>
      <c r="QCZ60"/>
      <c r="QDA60"/>
      <c r="QDB60"/>
      <c r="QDC60"/>
      <c r="QDD60"/>
      <c r="QDE60"/>
      <c r="QDF60"/>
      <c r="QDG60"/>
      <c r="QDH60"/>
      <c r="QDI60"/>
      <c r="QDJ60"/>
      <c r="QDK60"/>
      <c r="QDL60"/>
      <c r="QDM60"/>
      <c r="QDN60"/>
      <c r="QDO60"/>
      <c r="QDP60"/>
      <c r="QDQ60"/>
      <c r="QDR60"/>
      <c r="QDS60"/>
      <c r="QDT60"/>
      <c r="QDU60"/>
      <c r="QDV60"/>
      <c r="QDW60"/>
      <c r="QDX60"/>
      <c r="QDY60"/>
      <c r="QDZ60"/>
      <c r="QEA60"/>
      <c r="QEB60"/>
      <c r="QEC60"/>
      <c r="QED60"/>
      <c r="QEE60"/>
      <c r="QEF60"/>
      <c r="QEG60"/>
      <c r="QEH60"/>
      <c r="QEI60"/>
      <c r="QEJ60"/>
      <c r="QEK60"/>
      <c r="QEL60"/>
      <c r="QEM60"/>
      <c r="QEN60"/>
      <c r="QEO60"/>
      <c r="QEP60"/>
      <c r="QEQ60"/>
      <c r="QER60"/>
      <c r="QES60"/>
      <c r="QET60"/>
      <c r="QEU60"/>
      <c r="QEV60"/>
      <c r="QEW60"/>
      <c r="QEX60"/>
      <c r="QEY60"/>
      <c r="QEZ60"/>
      <c r="QFA60"/>
      <c r="QFB60"/>
      <c r="QFC60"/>
      <c r="QFD60"/>
      <c r="QFE60"/>
      <c r="QFF60"/>
      <c r="QFG60"/>
      <c r="QFH60"/>
      <c r="QFI60"/>
      <c r="QFJ60"/>
      <c r="QFK60"/>
      <c r="QFL60"/>
      <c r="QFM60"/>
      <c r="QFN60"/>
      <c r="QFO60"/>
      <c r="QFP60"/>
      <c r="QFQ60"/>
      <c r="QFR60"/>
      <c r="QFS60"/>
      <c r="QFT60"/>
      <c r="QFU60"/>
      <c r="QFV60"/>
      <c r="QFW60"/>
      <c r="QFX60"/>
      <c r="QFY60"/>
      <c r="QFZ60"/>
      <c r="QGA60"/>
      <c r="QGB60"/>
      <c r="QGC60"/>
      <c r="QGD60"/>
      <c r="QGE60"/>
      <c r="QGF60"/>
      <c r="QGG60"/>
      <c r="QGH60"/>
      <c r="QGI60"/>
      <c r="QGJ60"/>
      <c r="QGK60"/>
      <c r="QGL60"/>
      <c r="QGM60"/>
      <c r="QGN60"/>
      <c r="QGO60"/>
      <c r="QGP60"/>
      <c r="QGQ60"/>
      <c r="QGR60"/>
      <c r="QGS60"/>
      <c r="QGT60"/>
      <c r="QGU60"/>
      <c r="QGV60"/>
      <c r="QGW60"/>
      <c r="QGX60"/>
      <c r="QGY60"/>
      <c r="QGZ60"/>
      <c r="QHA60"/>
      <c r="QHB60"/>
      <c r="QHC60"/>
      <c r="QHD60"/>
      <c r="QHE60"/>
      <c r="QHF60"/>
      <c r="QHG60"/>
      <c r="QHH60"/>
      <c r="QHI60"/>
      <c r="QHJ60"/>
      <c r="QHK60"/>
      <c r="QHL60"/>
      <c r="QHM60"/>
      <c r="QHN60"/>
      <c r="QHO60"/>
      <c r="QHP60"/>
      <c r="QHQ60"/>
      <c r="QHR60"/>
      <c r="QHS60"/>
      <c r="QHT60"/>
      <c r="QHU60"/>
      <c r="QHV60"/>
      <c r="QHW60"/>
      <c r="QHX60"/>
      <c r="QHY60"/>
      <c r="QHZ60"/>
      <c r="QIA60"/>
      <c r="QIB60"/>
      <c r="QIC60"/>
      <c r="QID60"/>
      <c r="QIE60"/>
      <c r="QIF60"/>
      <c r="QIG60"/>
      <c r="QIH60"/>
      <c r="QII60"/>
      <c r="QIJ60"/>
      <c r="QIK60"/>
      <c r="QIL60"/>
      <c r="QIM60"/>
      <c r="QIN60"/>
      <c r="QIO60"/>
      <c r="QIP60"/>
      <c r="QIQ60"/>
      <c r="QIR60"/>
      <c r="QIS60"/>
      <c r="QIT60"/>
      <c r="QIU60"/>
      <c r="QIV60"/>
      <c r="QIW60"/>
      <c r="QIX60"/>
      <c r="QIY60"/>
      <c r="QIZ60"/>
      <c r="QJA60"/>
      <c r="QJB60"/>
      <c r="QJC60"/>
      <c r="QJD60"/>
      <c r="QJE60"/>
      <c r="QJF60"/>
      <c r="QJG60"/>
      <c r="QJH60"/>
      <c r="QJI60"/>
      <c r="QJJ60"/>
      <c r="QJK60"/>
      <c r="QJL60"/>
      <c r="QJM60"/>
      <c r="QJN60"/>
      <c r="QJO60"/>
      <c r="QJP60"/>
      <c r="QJQ60"/>
      <c r="QJR60"/>
      <c r="QJS60"/>
      <c r="QJT60"/>
      <c r="QJU60"/>
      <c r="QJV60"/>
      <c r="QJW60"/>
      <c r="QJX60"/>
      <c r="QJY60"/>
      <c r="QJZ60"/>
      <c r="QKA60"/>
      <c r="QKB60"/>
      <c r="QKC60"/>
      <c r="QKD60"/>
      <c r="QKE60"/>
      <c r="QKF60"/>
      <c r="QKG60"/>
      <c r="QKH60"/>
      <c r="QKI60"/>
      <c r="QKJ60"/>
      <c r="QKK60"/>
      <c r="QKL60"/>
      <c r="QKM60"/>
      <c r="QKN60"/>
      <c r="QKO60"/>
      <c r="QKP60"/>
      <c r="QKQ60"/>
      <c r="QKR60"/>
      <c r="QKS60"/>
      <c r="QKT60"/>
      <c r="QKU60"/>
      <c r="QKV60"/>
      <c r="QKW60"/>
      <c r="QKX60"/>
      <c r="QKY60"/>
      <c r="QKZ60"/>
      <c r="QLA60"/>
      <c r="QLB60"/>
      <c r="QLC60"/>
      <c r="QLD60"/>
      <c r="QLE60"/>
      <c r="QLF60"/>
      <c r="QLG60"/>
      <c r="QLH60"/>
      <c r="QLI60"/>
      <c r="QLJ60"/>
      <c r="QLK60"/>
      <c r="QLL60"/>
      <c r="QLM60"/>
      <c r="QLN60"/>
      <c r="QLO60"/>
      <c r="QLP60"/>
      <c r="QLQ60"/>
      <c r="QLR60"/>
      <c r="QLS60"/>
      <c r="QLT60"/>
      <c r="QLU60"/>
      <c r="QLV60"/>
      <c r="QLW60"/>
      <c r="QLX60"/>
      <c r="QLY60"/>
      <c r="QLZ60"/>
      <c r="QMA60"/>
      <c r="QMB60"/>
      <c r="QMC60"/>
      <c r="QMD60"/>
      <c r="QME60"/>
      <c r="QMF60"/>
      <c r="QMG60"/>
      <c r="QMH60"/>
      <c r="QMI60"/>
      <c r="QMJ60"/>
      <c r="QMK60"/>
      <c r="QML60"/>
      <c r="QMM60"/>
      <c r="QMN60"/>
      <c r="QMO60"/>
      <c r="QMP60"/>
      <c r="QMQ60"/>
      <c r="QMR60"/>
      <c r="QMS60"/>
      <c r="QMT60"/>
      <c r="QMU60"/>
      <c r="QMV60"/>
      <c r="QMW60"/>
      <c r="QMX60"/>
      <c r="QMY60"/>
      <c r="QMZ60"/>
      <c r="QNA60"/>
      <c r="QNB60"/>
      <c r="QNC60"/>
      <c r="QND60"/>
      <c r="QNE60"/>
      <c r="QNF60"/>
      <c r="QNG60"/>
      <c r="QNH60"/>
      <c r="QNI60"/>
      <c r="QNJ60"/>
      <c r="QNK60"/>
      <c r="QNL60"/>
      <c r="QNM60"/>
      <c r="QNN60"/>
      <c r="QNO60"/>
      <c r="QNP60"/>
      <c r="QNQ60"/>
      <c r="QNR60"/>
      <c r="QNS60"/>
      <c r="QNT60"/>
      <c r="QNU60"/>
      <c r="QNV60"/>
      <c r="QNW60"/>
      <c r="QNX60"/>
      <c r="QNY60"/>
      <c r="QNZ60"/>
      <c r="QOA60"/>
      <c r="QOB60"/>
      <c r="QOC60"/>
      <c r="QOD60"/>
      <c r="QOE60"/>
      <c r="QOF60"/>
      <c r="QOG60"/>
      <c r="QOH60"/>
      <c r="QOI60"/>
      <c r="QOJ60"/>
      <c r="QOK60"/>
      <c r="QOL60"/>
      <c r="QOM60"/>
      <c r="QON60"/>
      <c r="QOO60"/>
      <c r="QOP60"/>
      <c r="QOQ60"/>
      <c r="QOR60"/>
      <c r="QOS60"/>
      <c r="QOT60"/>
      <c r="QOU60"/>
      <c r="QOV60"/>
      <c r="QOW60"/>
      <c r="QOX60"/>
      <c r="QOY60"/>
      <c r="QOZ60"/>
      <c r="QPA60"/>
      <c r="QPB60"/>
      <c r="QPC60"/>
      <c r="QPD60"/>
      <c r="QPE60"/>
      <c r="QPF60"/>
      <c r="QPG60"/>
      <c r="QPH60"/>
      <c r="QPI60"/>
      <c r="QPJ60"/>
      <c r="QPK60"/>
      <c r="QPL60"/>
      <c r="QPM60"/>
      <c r="QPN60"/>
      <c r="QPO60"/>
      <c r="QPP60"/>
      <c r="QPQ60"/>
      <c r="QPR60"/>
      <c r="QPS60"/>
      <c r="QPT60"/>
      <c r="QPU60"/>
      <c r="QPV60"/>
      <c r="QPW60"/>
      <c r="QPX60"/>
      <c r="QPY60"/>
      <c r="QPZ60"/>
      <c r="QQA60"/>
      <c r="QQB60"/>
      <c r="QQC60"/>
      <c r="QQD60"/>
      <c r="QQE60"/>
      <c r="QQF60"/>
      <c r="QQG60"/>
      <c r="QQH60"/>
      <c r="QQI60"/>
      <c r="QQJ60"/>
      <c r="QQK60"/>
      <c r="QQL60"/>
      <c r="QQM60"/>
      <c r="QQN60"/>
      <c r="QQO60"/>
      <c r="QQP60"/>
      <c r="QQQ60"/>
      <c r="QQR60"/>
      <c r="QQS60"/>
      <c r="QQT60"/>
      <c r="QQU60"/>
      <c r="QQV60"/>
      <c r="QQW60"/>
      <c r="QQX60"/>
      <c r="QQY60"/>
      <c r="QQZ60"/>
      <c r="QRA60"/>
      <c r="QRB60"/>
      <c r="QRC60"/>
      <c r="QRD60"/>
      <c r="QRE60"/>
      <c r="QRF60"/>
      <c r="QRG60"/>
      <c r="QRH60"/>
      <c r="QRI60"/>
      <c r="QRJ60"/>
      <c r="QRK60"/>
      <c r="QRL60"/>
      <c r="QRM60"/>
      <c r="QRN60"/>
      <c r="QRO60"/>
      <c r="QRP60"/>
      <c r="QRQ60"/>
      <c r="QRR60"/>
      <c r="QRS60"/>
      <c r="QRT60"/>
      <c r="QRU60"/>
      <c r="QRV60"/>
      <c r="QRW60"/>
      <c r="QRX60"/>
      <c r="QRY60"/>
      <c r="QRZ60"/>
      <c r="QSA60"/>
      <c r="QSB60"/>
      <c r="QSC60"/>
      <c r="QSD60"/>
      <c r="QSE60"/>
      <c r="QSF60"/>
      <c r="QSG60"/>
      <c r="QSH60"/>
      <c r="QSI60"/>
      <c r="QSJ60"/>
      <c r="QSK60"/>
      <c r="QSL60"/>
      <c r="QSM60"/>
      <c r="QSN60"/>
      <c r="QSO60"/>
      <c r="QSP60"/>
      <c r="QSQ60"/>
      <c r="QSR60"/>
      <c r="QSS60"/>
      <c r="QST60"/>
      <c r="QSU60"/>
      <c r="QSV60"/>
      <c r="QSW60"/>
      <c r="QSX60"/>
      <c r="QSY60"/>
      <c r="QSZ60"/>
      <c r="QTA60"/>
      <c r="QTB60"/>
      <c r="QTC60"/>
      <c r="QTD60"/>
      <c r="QTE60"/>
      <c r="QTF60"/>
      <c r="QTG60"/>
      <c r="QTH60"/>
      <c r="QTI60"/>
      <c r="QTJ60"/>
      <c r="QTK60"/>
      <c r="QTL60"/>
      <c r="QTM60"/>
      <c r="QTN60"/>
      <c r="QTO60"/>
      <c r="QTP60"/>
      <c r="QTQ60"/>
      <c r="QTR60"/>
      <c r="QTS60"/>
      <c r="QTT60"/>
      <c r="QTU60"/>
      <c r="QTV60"/>
      <c r="QTW60"/>
      <c r="QTX60"/>
      <c r="QTY60"/>
      <c r="QTZ60"/>
      <c r="QUA60"/>
      <c r="QUB60"/>
      <c r="QUC60"/>
      <c r="QUD60"/>
      <c r="QUE60"/>
      <c r="QUF60"/>
      <c r="QUG60"/>
      <c r="QUH60"/>
      <c r="QUI60"/>
      <c r="QUJ60"/>
      <c r="QUK60"/>
      <c r="QUL60"/>
      <c r="QUM60"/>
      <c r="QUN60"/>
      <c r="QUO60"/>
      <c r="QUP60"/>
      <c r="QUQ60"/>
      <c r="QUR60"/>
      <c r="QUS60"/>
      <c r="QUT60"/>
      <c r="QUU60"/>
      <c r="QUV60"/>
      <c r="QUW60"/>
      <c r="QUX60"/>
      <c r="QUY60"/>
      <c r="QUZ60"/>
      <c r="QVA60"/>
      <c r="QVB60"/>
      <c r="QVC60"/>
      <c r="QVD60"/>
      <c r="QVE60"/>
      <c r="QVF60"/>
      <c r="QVG60"/>
      <c r="QVH60"/>
      <c r="QVI60"/>
      <c r="QVJ60"/>
      <c r="QVK60"/>
      <c r="QVL60"/>
      <c r="QVM60"/>
      <c r="QVN60"/>
      <c r="QVO60"/>
      <c r="QVP60"/>
      <c r="QVQ60"/>
      <c r="QVR60"/>
      <c r="QVS60"/>
      <c r="QVT60"/>
      <c r="QVU60"/>
      <c r="QVV60"/>
      <c r="QVW60"/>
      <c r="QVX60"/>
      <c r="QVY60"/>
      <c r="QVZ60"/>
      <c r="QWA60"/>
      <c r="QWB60"/>
      <c r="QWC60"/>
      <c r="QWD60"/>
      <c r="QWE60"/>
      <c r="QWF60"/>
      <c r="QWG60"/>
      <c r="QWH60"/>
      <c r="QWI60"/>
      <c r="QWJ60"/>
      <c r="QWK60"/>
      <c r="QWL60"/>
      <c r="QWM60"/>
      <c r="QWN60"/>
      <c r="QWO60"/>
      <c r="QWP60"/>
      <c r="QWQ60"/>
      <c r="QWR60"/>
      <c r="QWS60"/>
      <c r="QWT60"/>
      <c r="QWU60"/>
      <c r="QWV60"/>
      <c r="QWW60"/>
      <c r="QWX60"/>
      <c r="QWY60"/>
      <c r="QWZ60"/>
      <c r="QXA60"/>
      <c r="QXB60"/>
      <c r="QXC60"/>
      <c r="QXD60"/>
      <c r="QXE60"/>
      <c r="QXF60"/>
      <c r="QXG60"/>
      <c r="QXH60"/>
      <c r="QXI60"/>
      <c r="QXJ60"/>
      <c r="QXK60"/>
      <c r="QXL60"/>
      <c r="QXM60"/>
      <c r="QXN60"/>
      <c r="QXO60"/>
      <c r="QXP60"/>
      <c r="QXQ60"/>
      <c r="QXR60"/>
      <c r="QXS60"/>
      <c r="QXT60"/>
      <c r="QXU60"/>
      <c r="QXV60"/>
      <c r="QXW60"/>
      <c r="QXX60"/>
      <c r="QXY60"/>
      <c r="QXZ60"/>
      <c r="QYA60"/>
      <c r="QYB60"/>
      <c r="QYC60"/>
      <c r="QYD60"/>
      <c r="QYE60"/>
      <c r="QYF60"/>
      <c r="QYG60"/>
      <c r="QYH60"/>
      <c r="QYI60"/>
      <c r="QYJ60"/>
      <c r="QYK60"/>
      <c r="QYL60"/>
      <c r="QYM60"/>
      <c r="QYN60"/>
      <c r="QYO60"/>
      <c r="QYP60"/>
      <c r="QYQ60"/>
      <c r="QYR60"/>
      <c r="QYS60"/>
      <c r="QYT60"/>
      <c r="QYU60"/>
      <c r="QYV60"/>
      <c r="QYW60"/>
      <c r="QYX60"/>
      <c r="QYY60"/>
      <c r="QYZ60"/>
      <c r="QZA60"/>
      <c r="QZB60"/>
      <c r="QZC60"/>
      <c r="QZD60"/>
      <c r="QZE60"/>
      <c r="QZF60"/>
      <c r="QZG60"/>
      <c r="QZH60"/>
      <c r="QZI60"/>
      <c r="QZJ60"/>
      <c r="QZK60"/>
      <c r="QZL60"/>
      <c r="QZM60"/>
      <c r="QZN60"/>
      <c r="QZO60"/>
      <c r="QZP60"/>
      <c r="QZQ60"/>
      <c r="QZR60"/>
      <c r="QZS60"/>
      <c r="QZT60"/>
      <c r="QZU60"/>
      <c r="QZV60"/>
      <c r="QZW60"/>
      <c r="QZX60"/>
      <c r="QZY60"/>
      <c r="QZZ60"/>
      <c r="RAA60"/>
      <c r="RAB60"/>
      <c r="RAC60"/>
      <c r="RAD60"/>
      <c r="RAE60"/>
      <c r="RAF60"/>
      <c r="RAG60"/>
      <c r="RAH60"/>
      <c r="RAI60"/>
      <c r="RAJ60"/>
      <c r="RAK60"/>
      <c r="RAL60"/>
      <c r="RAM60"/>
      <c r="RAN60"/>
      <c r="RAO60"/>
      <c r="RAP60"/>
      <c r="RAQ60"/>
      <c r="RAR60"/>
      <c r="RAS60"/>
      <c r="RAT60"/>
      <c r="RAU60"/>
      <c r="RAV60"/>
      <c r="RAW60"/>
      <c r="RAX60"/>
      <c r="RAY60"/>
      <c r="RAZ60"/>
      <c r="RBA60"/>
      <c r="RBB60"/>
      <c r="RBC60"/>
      <c r="RBD60"/>
      <c r="RBE60"/>
      <c r="RBF60"/>
      <c r="RBG60"/>
      <c r="RBH60"/>
      <c r="RBI60"/>
      <c r="RBJ60"/>
      <c r="RBK60"/>
      <c r="RBL60"/>
      <c r="RBM60"/>
      <c r="RBN60"/>
      <c r="RBO60"/>
      <c r="RBP60"/>
      <c r="RBQ60"/>
      <c r="RBR60"/>
      <c r="RBS60"/>
      <c r="RBT60"/>
      <c r="RBU60"/>
      <c r="RBV60"/>
      <c r="RBW60"/>
      <c r="RBX60"/>
      <c r="RBY60"/>
      <c r="RBZ60"/>
      <c r="RCA60"/>
      <c r="RCB60"/>
      <c r="RCC60"/>
      <c r="RCD60"/>
      <c r="RCE60"/>
      <c r="RCF60"/>
      <c r="RCG60"/>
      <c r="RCH60"/>
      <c r="RCI60"/>
      <c r="RCJ60"/>
      <c r="RCK60"/>
      <c r="RCL60"/>
      <c r="RCM60"/>
      <c r="RCN60"/>
      <c r="RCO60"/>
      <c r="RCP60"/>
      <c r="RCQ60"/>
      <c r="RCR60"/>
      <c r="RCS60"/>
      <c r="RCT60"/>
      <c r="RCU60"/>
      <c r="RCV60"/>
      <c r="RCW60"/>
      <c r="RCX60"/>
      <c r="RCY60"/>
      <c r="RCZ60"/>
      <c r="RDA60"/>
      <c r="RDB60"/>
      <c r="RDC60"/>
      <c r="RDD60"/>
      <c r="RDE60"/>
      <c r="RDF60"/>
      <c r="RDG60"/>
      <c r="RDH60"/>
      <c r="RDI60"/>
      <c r="RDJ60"/>
      <c r="RDK60"/>
      <c r="RDL60"/>
      <c r="RDM60"/>
      <c r="RDN60"/>
      <c r="RDO60"/>
      <c r="RDP60"/>
      <c r="RDQ60"/>
      <c r="RDR60"/>
      <c r="RDS60"/>
      <c r="RDT60"/>
      <c r="RDU60"/>
      <c r="RDV60"/>
      <c r="RDW60"/>
      <c r="RDX60"/>
      <c r="RDY60"/>
      <c r="RDZ60"/>
      <c r="REA60"/>
      <c r="REB60"/>
      <c r="REC60"/>
      <c r="RED60"/>
      <c r="REE60"/>
      <c r="REF60"/>
      <c r="REG60"/>
      <c r="REH60"/>
      <c r="REI60"/>
      <c r="REJ60"/>
      <c r="REK60"/>
      <c r="REL60"/>
      <c r="REM60"/>
      <c r="REN60"/>
      <c r="REO60"/>
      <c r="REP60"/>
      <c r="REQ60"/>
      <c r="RER60"/>
      <c r="RES60"/>
      <c r="RET60"/>
      <c r="REU60"/>
      <c r="REV60"/>
      <c r="REW60"/>
      <c r="REX60"/>
      <c r="REY60"/>
      <c r="REZ60"/>
      <c r="RFA60"/>
      <c r="RFB60"/>
      <c r="RFC60"/>
      <c r="RFD60"/>
      <c r="RFE60"/>
      <c r="RFF60"/>
      <c r="RFG60"/>
      <c r="RFH60"/>
      <c r="RFI60"/>
      <c r="RFJ60"/>
      <c r="RFK60"/>
      <c r="RFL60"/>
      <c r="RFM60"/>
      <c r="RFN60"/>
      <c r="RFO60"/>
      <c r="RFP60"/>
      <c r="RFQ60"/>
      <c r="RFR60"/>
      <c r="RFS60"/>
      <c r="RFT60"/>
      <c r="RFU60"/>
      <c r="RFV60"/>
      <c r="RFW60"/>
      <c r="RFX60"/>
      <c r="RFY60"/>
      <c r="RFZ60"/>
      <c r="RGA60"/>
      <c r="RGB60"/>
      <c r="RGC60"/>
      <c r="RGD60"/>
      <c r="RGE60"/>
      <c r="RGF60"/>
      <c r="RGG60"/>
      <c r="RGH60"/>
      <c r="RGI60"/>
      <c r="RGJ60"/>
      <c r="RGK60"/>
      <c r="RGL60"/>
      <c r="RGM60"/>
      <c r="RGN60"/>
      <c r="RGO60"/>
      <c r="RGP60"/>
      <c r="RGQ60"/>
      <c r="RGR60"/>
      <c r="RGS60"/>
      <c r="RGT60"/>
      <c r="RGU60"/>
      <c r="RGV60"/>
      <c r="RGW60"/>
      <c r="RGX60"/>
      <c r="RGY60"/>
      <c r="RGZ60"/>
      <c r="RHA60"/>
      <c r="RHB60"/>
      <c r="RHC60"/>
      <c r="RHD60"/>
      <c r="RHE60"/>
      <c r="RHF60"/>
      <c r="RHG60"/>
      <c r="RHH60"/>
      <c r="RHI60"/>
      <c r="RHJ60"/>
      <c r="RHK60"/>
      <c r="RHL60"/>
      <c r="RHM60"/>
      <c r="RHN60"/>
      <c r="RHO60"/>
      <c r="RHP60"/>
      <c r="RHQ60"/>
      <c r="RHR60"/>
      <c r="RHS60"/>
      <c r="RHT60"/>
      <c r="RHU60"/>
      <c r="RHV60"/>
      <c r="RHW60"/>
      <c r="RHX60"/>
      <c r="RHY60"/>
      <c r="RHZ60"/>
      <c r="RIA60"/>
      <c r="RIB60"/>
      <c r="RIC60"/>
      <c r="RID60"/>
      <c r="RIE60"/>
      <c r="RIF60"/>
      <c r="RIG60"/>
      <c r="RIH60"/>
      <c r="RII60"/>
      <c r="RIJ60"/>
      <c r="RIK60"/>
      <c r="RIL60"/>
      <c r="RIM60"/>
      <c r="RIN60"/>
      <c r="RIO60"/>
      <c r="RIP60"/>
      <c r="RIQ60"/>
      <c r="RIR60"/>
      <c r="RIS60"/>
      <c r="RIT60"/>
      <c r="RIU60"/>
      <c r="RIV60"/>
      <c r="RIW60"/>
      <c r="RIX60"/>
      <c r="RIY60"/>
      <c r="RIZ60"/>
      <c r="RJA60"/>
      <c r="RJB60"/>
      <c r="RJC60"/>
      <c r="RJD60"/>
      <c r="RJE60"/>
      <c r="RJF60"/>
      <c r="RJG60"/>
      <c r="RJH60"/>
      <c r="RJI60"/>
      <c r="RJJ60"/>
      <c r="RJK60"/>
      <c r="RJL60"/>
      <c r="RJM60"/>
      <c r="RJN60"/>
      <c r="RJO60"/>
      <c r="RJP60"/>
      <c r="RJQ60"/>
      <c r="RJR60"/>
      <c r="RJS60"/>
      <c r="RJT60"/>
      <c r="RJU60"/>
      <c r="RJV60"/>
      <c r="RJW60"/>
      <c r="RJX60"/>
      <c r="RJY60"/>
      <c r="RJZ60"/>
      <c r="RKA60"/>
      <c r="RKB60"/>
      <c r="RKC60"/>
      <c r="RKD60"/>
      <c r="RKE60"/>
      <c r="RKF60"/>
      <c r="RKG60"/>
      <c r="RKH60"/>
      <c r="RKI60"/>
      <c r="RKJ60"/>
      <c r="RKK60"/>
      <c r="RKL60"/>
      <c r="RKM60"/>
      <c r="RKN60"/>
      <c r="RKO60"/>
      <c r="RKP60"/>
      <c r="RKQ60"/>
      <c r="RKR60"/>
      <c r="RKS60"/>
      <c r="RKT60"/>
      <c r="RKU60"/>
      <c r="RKV60"/>
      <c r="RKW60"/>
      <c r="RKX60"/>
      <c r="RKY60"/>
      <c r="RKZ60"/>
      <c r="RLA60"/>
      <c r="RLB60"/>
      <c r="RLC60"/>
      <c r="RLD60"/>
      <c r="RLE60"/>
      <c r="RLF60"/>
      <c r="RLG60"/>
      <c r="RLH60"/>
      <c r="RLI60"/>
      <c r="RLJ60"/>
      <c r="RLK60"/>
      <c r="RLL60"/>
      <c r="RLM60"/>
      <c r="RLN60"/>
      <c r="RLO60"/>
      <c r="RLP60"/>
      <c r="RLQ60"/>
      <c r="RLR60"/>
      <c r="RLS60"/>
      <c r="RLT60"/>
      <c r="RLU60"/>
      <c r="RLV60"/>
      <c r="RLW60"/>
      <c r="RLX60"/>
      <c r="RLY60"/>
      <c r="RLZ60"/>
      <c r="RMA60"/>
      <c r="RMB60"/>
      <c r="RMC60"/>
      <c r="RMD60"/>
      <c r="RME60"/>
      <c r="RMF60"/>
      <c r="RMG60"/>
      <c r="RMH60"/>
      <c r="RMI60"/>
      <c r="RMJ60"/>
      <c r="RMK60"/>
      <c r="RML60"/>
      <c r="RMM60"/>
      <c r="RMN60"/>
      <c r="RMO60"/>
      <c r="RMP60"/>
      <c r="RMQ60"/>
      <c r="RMR60"/>
      <c r="RMS60"/>
      <c r="RMT60"/>
      <c r="RMU60"/>
      <c r="RMV60"/>
      <c r="RMW60"/>
      <c r="RMX60"/>
      <c r="RMY60"/>
      <c r="RMZ60"/>
      <c r="RNA60"/>
      <c r="RNB60"/>
      <c r="RNC60"/>
      <c r="RND60"/>
      <c r="RNE60"/>
      <c r="RNF60"/>
      <c r="RNG60"/>
      <c r="RNH60"/>
      <c r="RNI60"/>
      <c r="RNJ60"/>
      <c r="RNK60"/>
      <c r="RNL60"/>
      <c r="RNM60"/>
      <c r="RNN60"/>
      <c r="RNO60"/>
      <c r="RNP60"/>
      <c r="RNQ60"/>
      <c r="RNR60"/>
      <c r="RNS60"/>
      <c r="RNT60"/>
      <c r="RNU60"/>
      <c r="RNV60"/>
      <c r="RNW60"/>
      <c r="RNX60"/>
      <c r="RNY60"/>
      <c r="RNZ60"/>
      <c r="ROA60"/>
      <c r="ROB60"/>
      <c r="ROC60"/>
      <c r="ROD60"/>
      <c r="ROE60"/>
      <c r="ROF60"/>
      <c r="ROG60"/>
      <c r="ROH60"/>
      <c r="ROI60"/>
      <c r="ROJ60"/>
      <c r="ROK60"/>
      <c r="ROL60"/>
      <c r="ROM60"/>
      <c r="RON60"/>
      <c r="ROO60"/>
      <c r="ROP60"/>
      <c r="ROQ60"/>
      <c r="ROR60"/>
      <c r="ROS60"/>
      <c r="ROT60"/>
      <c r="ROU60"/>
      <c r="ROV60"/>
      <c r="ROW60"/>
      <c r="ROX60"/>
      <c r="ROY60"/>
      <c r="ROZ60"/>
      <c r="RPA60"/>
      <c r="RPB60"/>
      <c r="RPC60"/>
      <c r="RPD60"/>
      <c r="RPE60"/>
      <c r="RPF60"/>
      <c r="RPG60"/>
      <c r="RPH60"/>
      <c r="RPI60"/>
      <c r="RPJ60"/>
      <c r="RPK60"/>
      <c r="RPL60"/>
      <c r="RPM60"/>
      <c r="RPN60"/>
      <c r="RPO60"/>
      <c r="RPP60"/>
      <c r="RPQ60"/>
      <c r="RPR60"/>
      <c r="RPS60"/>
      <c r="RPT60"/>
      <c r="RPU60"/>
      <c r="RPV60"/>
      <c r="RPW60"/>
      <c r="RPX60"/>
      <c r="RPY60"/>
      <c r="RPZ60"/>
      <c r="RQA60"/>
      <c r="RQB60"/>
      <c r="RQC60"/>
      <c r="RQD60"/>
      <c r="RQE60"/>
      <c r="RQF60"/>
      <c r="RQG60"/>
      <c r="RQH60"/>
      <c r="RQI60"/>
      <c r="RQJ60"/>
      <c r="RQK60"/>
      <c r="RQL60"/>
      <c r="RQM60"/>
      <c r="RQN60"/>
      <c r="RQO60"/>
      <c r="RQP60"/>
      <c r="RQQ60"/>
      <c r="RQR60"/>
      <c r="RQS60"/>
      <c r="RQT60"/>
      <c r="RQU60"/>
      <c r="RQV60"/>
      <c r="RQW60"/>
      <c r="RQX60"/>
      <c r="RQY60"/>
      <c r="RQZ60"/>
      <c r="RRA60"/>
      <c r="RRB60"/>
      <c r="RRC60"/>
      <c r="RRD60"/>
      <c r="RRE60"/>
      <c r="RRF60"/>
      <c r="RRG60"/>
      <c r="RRH60"/>
      <c r="RRI60"/>
      <c r="RRJ60"/>
      <c r="RRK60"/>
      <c r="RRL60"/>
      <c r="RRM60"/>
      <c r="RRN60"/>
      <c r="RRO60"/>
      <c r="RRP60"/>
      <c r="RRQ60"/>
      <c r="RRR60"/>
      <c r="RRS60"/>
      <c r="RRT60"/>
      <c r="RRU60"/>
      <c r="RRV60"/>
      <c r="RRW60"/>
      <c r="RRX60"/>
      <c r="RRY60"/>
      <c r="RRZ60"/>
      <c r="RSA60"/>
      <c r="RSB60"/>
      <c r="RSC60"/>
      <c r="RSD60"/>
      <c r="RSE60"/>
      <c r="RSF60"/>
      <c r="RSG60"/>
      <c r="RSH60"/>
      <c r="RSI60"/>
      <c r="RSJ60"/>
      <c r="RSK60"/>
      <c r="RSL60"/>
      <c r="RSM60"/>
      <c r="RSN60"/>
      <c r="RSO60"/>
      <c r="RSP60"/>
      <c r="RSQ60"/>
      <c r="RSR60"/>
      <c r="RSS60"/>
      <c r="RST60"/>
      <c r="RSU60"/>
      <c r="RSV60"/>
      <c r="RSW60"/>
      <c r="RSX60"/>
      <c r="RSY60"/>
      <c r="RSZ60"/>
      <c r="RTA60"/>
      <c r="RTB60"/>
      <c r="RTC60"/>
      <c r="RTD60"/>
      <c r="RTE60"/>
      <c r="RTF60"/>
      <c r="RTG60"/>
      <c r="RTH60"/>
      <c r="RTI60"/>
      <c r="RTJ60"/>
      <c r="RTK60"/>
      <c r="RTL60"/>
      <c r="RTM60"/>
      <c r="RTN60"/>
      <c r="RTO60"/>
      <c r="RTP60"/>
      <c r="RTQ60"/>
      <c r="RTR60"/>
      <c r="RTS60"/>
      <c r="RTT60"/>
      <c r="RTU60"/>
      <c r="RTV60"/>
      <c r="RTW60"/>
      <c r="RTX60"/>
      <c r="RTY60"/>
      <c r="RTZ60"/>
      <c r="RUA60"/>
      <c r="RUB60"/>
      <c r="RUC60"/>
      <c r="RUD60"/>
      <c r="RUE60"/>
      <c r="RUF60"/>
      <c r="RUG60"/>
      <c r="RUH60"/>
      <c r="RUI60"/>
      <c r="RUJ60"/>
      <c r="RUK60"/>
      <c r="RUL60"/>
      <c r="RUM60"/>
      <c r="RUN60"/>
      <c r="RUO60"/>
      <c r="RUP60"/>
      <c r="RUQ60"/>
      <c r="RUR60"/>
      <c r="RUS60"/>
      <c r="RUT60"/>
      <c r="RUU60"/>
      <c r="RUV60"/>
      <c r="RUW60"/>
      <c r="RUX60"/>
      <c r="RUY60"/>
      <c r="RUZ60"/>
      <c r="RVA60"/>
      <c r="RVB60"/>
      <c r="RVC60"/>
      <c r="RVD60"/>
      <c r="RVE60"/>
      <c r="RVF60"/>
      <c r="RVG60"/>
      <c r="RVH60"/>
      <c r="RVI60"/>
      <c r="RVJ60"/>
      <c r="RVK60"/>
      <c r="RVL60"/>
      <c r="RVM60"/>
      <c r="RVN60"/>
      <c r="RVO60"/>
      <c r="RVP60"/>
      <c r="RVQ60"/>
      <c r="RVR60"/>
      <c r="RVS60"/>
      <c r="RVT60"/>
      <c r="RVU60"/>
      <c r="RVV60"/>
      <c r="RVW60"/>
      <c r="RVX60"/>
      <c r="RVY60"/>
      <c r="RVZ60"/>
      <c r="RWA60"/>
      <c r="RWB60"/>
      <c r="RWC60"/>
      <c r="RWD60"/>
      <c r="RWE60"/>
      <c r="RWF60"/>
      <c r="RWG60"/>
      <c r="RWH60"/>
      <c r="RWI60"/>
      <c r="RWJ60"/>
      <c r="RWK60"/>
      <c r="RWL60"/>
      <c r="RWM60"/>
      <c r="RWN60"/>
      <c r="RWO60"/>
      <c r="RWP60"/>
      <c r="RWQ60"/>
      <c r="RWR60"/>
      <c r="RWS60"/>
      <c r="RWT60"/>
      <c r="RWU60"/>
      <c r="RWV60"/>
      <c r="RWW60"/>
      <c r="RWX60"/>
      <c r="RWY60"/>
      <c r="RWZ60"/>
    </row>
    <row r="61" spans="2:25 5610:12792" s="31" customFormat="1" ht="14.6">
      <c r="B61" s="32"/>
      <c r="C61" s="31" t="s">
        <v>16</v>
      </c>
      <c r="D61" s="34" t="s">
        <v>13</v>
      </c>
      <c r="E61" s="34"/>
      <c r="F61" s="36" t="s">
        <v>14</v>
      </c>
      <c r="G61" s="35"/>
      <c r="H61" s="35"/>
      <c r="I61" s="37">
        <v>0.33750000000000008</v>
      </c>
      <c r="J61" s="37">
        <v>0.33750000000000008</v>
      </c>
      <c r="K61" s="37">
        <v>0.33750000000000008</v>
      </c>
      <c r="L61" s="37">
        <v>0.33750000000000008</v>
      </c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HGT61"/>
      <c r="HGU61"/>
      <c r="HGV61"/>
      <c r="HGW61"/>
      <c r="HGX61"/>
      <c r="HGY61"/>
      <c r="HGZ61"/>
      <c r="HHA61"/>
      <c r="HHB61"/>
      <c r="HHC61"/>
      <c r="HHD61"/>
      <c r="HHE61"/>
      <c r="HHF61"/>
      <c r="HHG61"/>
      <c r="HHH61"/>
      <c r="HHI61"/>
      <c r="HHJ61"/>
      <c r="HHK61"/>
      <c r="HHL61"/>
      <c r="HHM61"/>
      <c r="HHN61"/>
      <c r="HHO61"/>
      <c r="HHP61"/>
      <c r="HHQ61"/>
      <c r="HHR61"/>
      <c r="HHS61"/>
      <c r="HHT61"/>
      <c r="HHU61"/>
      <c r="HHV61"/>
      <c r="HHW61"/>
      <c r="HHX61"/>
      <c r="HHY61"/>
      <c r="HHZ61"/>
      <c r="HIA61"/>
      <c r="HIB61"/>
      <c r="HIC61"/>
      <c r="HID61"/>
      <c r="HIE61"/>
      <c r="HIF61"/>
      <c r="HIG61"/>
      <c r="HIH61"/>
      <c r="HII61"/>
      <c r="HIJ61"/>
      <c r="HIK61"/>
      <c r="HIL61"/>
      <c r="HIM61"/>
      <c r="HIN61"/>
      <c r="HIO61"/>
      <c r="HIP61"/>
      <c r="HIQ61"/>
      <c r="HIR61"/>
      <c r="HIS61"/>
      <c r="HIT61"/>
      <c r="HIU61"/>
      <c r="HIV61"/>
      <c r="HIW61"/>
      <c r="HIX61"/>
      <c r="HIY61"/>
      <c r="HIZ61"/>
      <c r="HJA61"/>
      <c r="HJB61"/>
      <c r="HJC61"/>
      <c r="HJD61"/>
      <c r="HJE61"/>
      <c r="HJF61"/>
      <c r="HJG61"/>
      <c r="HJH61"/>
      <c r="HJI61"/>
      <c r="HJJ61"/>
      <c r="HJK61"/>
      <c r="HJL61"/>
      <c r="HJM61"/>
      <c r="HJN61"/>
      <c r="HJO61"/>
      <c r="HJP61"/>
      <c r="HJQ61"/>
      <c r="HJR61"/>
      <c r="HJS61"/>
      <c r="HJT61"/>
      <c r="HJU61"/>
      <c r="HJV61"/>
      <c r="HJW61"/>
      <c r="HJX61"/>
      <c r="HJY61"/>
      <c r="HJZ61"/>
      <c r="HKA61"/>
      <c r="HKB61"/>
      <c r="HKC61"/>
      <c r="HKD61"/>
      <c r="HKE61"/>
      <c r="HKF61"/>
      <c r="HKG61"/>
      <c r="HKH61"/>
      <c r="HKI61"/>
      <c r="HKJ61"/>
      <c r="HKK61"/>
      <c r="HKL61"/>
      <c r="HKM61"/>
      <c r="HKN61"/>
      <c r="HKO61"/>
      <c r="HKP61"/>
      <c r="HKQ61"/>
      <c r="HKR61"/>
      <c r="HKS61"/>
      <c r="HKT61"/>
      <c r="HKU61"/>
      <c r="HKV61"/>
      <c r="HKW61"/>
      <c r="HKX61"/>
      <c r="HKY61"/>
      <c r="HKZ61"/>
      <c r="HLA61"/>
      <c r="HLB61"/>
      <c r="HLC61"/>
      <c r="HLD61"/>
      <c r="HLE61"/>
      <c r="HLF61"/>
      <c r="HLG61"/>
      <c r="HLH61"/>
      <c r="HLI61"/>
      <c r="HLJ61"/>
      <c r="HLK61"/>
      <c r="HLL61"/>
      <c r="HLM61"/>
      <c r="HLN61"/>
      <c r="HLO61"/>
      <c r="HLP61"/>
      <c r="HLQ61"/>
      <c r="HLR61"/>
      <c r="HLS61"/>
      <c r="HLT61"/>
      <c r="HLU61"/>
      <c r="HLV61"/>
      <c r="HLW61"/>
      <c r="HLX61"/>
      <c r="HLY61"/>
      <c r="HLZ61"/>
      <c r="HMA61"/>
      <c r="HMB61"/>
      <c r="HMC61"/>
      <c r="HMD61"/>
      <c r="HME61"/>
      <c r="HMF61"/>
      <c r="HMG61"/>
      <c r="HMH61"/>
      <c r="HMI61"/>
      <c r="HMJ61"/>
      <c r="HMK61"/>
      <c r="HML61"/>
      <c r="HMM61"/>
      <c r="HMN61"/>
      <c r="HMO61"/>
      <c r="HMP61"/>
      <c r="HMQ61"/>
      <c r="HMR61"/>
      <c r="HMS61"/>
      <c r="HMT61"/>
      <c r="HMU61"/>
      <c r="HMV61"/>
      <c r="HMW61"/>
      <c r="HMX61"/>
      <c r="HMY61"/>
      <c r="HMZ61"/>
      <c r="HNA61"/>
      <c r="HNB61"/>
      <c r="HNC61"/>
      <c r="HND61"/>
      <c r="HNE61"/>
      <c r="HNF61"/>
      <c r="HNG61"/>
      <c r="HNH61"/>
      <c r="HNI61"/>
      <c r="HNJ61"/>
      <c r="HNK61"/>
      <c r="HNL61"/>
      <c r="HNM61"/>
      <c r="HNN61"/>
      <c r="HNO61"/>
      <c r="HNP61"/>
      <c r="HNQ61"/>
      <c r="HNR61"/>
      <c r="HNS61"/>
      <c r="HNT61"/>
      <c r="HNU61"/>
      <c r="HNV61"/>
      <c r="HNW61"/>
      <c r="HNX61"/>
      <c r="HNY61"/>
      <c r="HNZ61"/>
      <c r="HOA61"/>
      <c r="HOB61"/>
      <c r="HOC61"/>
      <c r="HOD61"/>
      <c r="HOE61"/>
      <c r="HOF61"/>
      <c r="HOG61"/>
      <c r="HOH61"/>
      <c r="HOI61"/>
      <c r="HOJ61"/>
      <c r="HOK61"/>
      <c r="HOL61"/>
      <c r="HOM61"/>
      <c r="HON61"/>
      <c r="HOO61"/>
      <c r="HOP61"/>
      <c r="HOQ61"/>
      <c r="HOR61"/>
      <c r="HOS61"/>
      <c r="HOT61"/>
      <c r="HOU61"/>
      <c r="HOV61"/>
      <c r="HOW61"/>
      <c r="HOX61"/>
      <c r="HOY61"/>
      <c r="HOZ61"/>
      <c r="HPA61"/>
      <c r="HPB61"/>
      <c r="HPC61"/>
      <c r="HPD61"/>
      <c r="HPE61"/>
      <c r="HPF61"/>
      <c r="HPG61"/>
      <c r="HPH61"/>
      <c r="HPI61"/>
      <c r="HPJ61"/>
      <c r="HPK61"/>
      <c r="HPL61"/>
      <c r="HPM61"/>
      <c r="HPN61"/>
      <c r="HPO61"/>
      <c r="HPP61"/>
      <c r="HPQ61"/>
      <c r="HPR61"/>
      <c r="HPS61"/>
      <c r="HPT61"/>
      <c r="HPU61"/>
      <c r="HPV61"/>
      <c r="HPW61"/>
      <c r="HPX61"/>
      <c r="HPY61"/>
      <c r="HPZ61"/>
      <c r="HQA61"/>
      <c r="HQB61"/>
      <c r="HQC61"/>
      <c r="HQD61"/>
      <c r="HQE61"/>
      <c r="HQF61"/>
      <c r="HQG61"/>
      <c r="HQH61"/>
      <c r="HQI61"/>
      <c r="HQJ61"/>
      <c r="HQK61"/>
      <c r="HQL61"/>
      <c r="HQM61"/>
      <c r="HQN61"/>
      <c r="HQO61"/>
      <c r="HQP61"/>
      <c r="HQQ61"/>
      <c r="HQR61"/>
      <c r="HQS61"/>
      <c r="HQT61"/>
      <c r="HQU61"/>
      <c r="HQV61"/>
      <c r="HQW61"/>
      <c r="HQX61"/>
      <c r="HQY61"/>
      <c r="HQZ61"/>
      <c r="HRA61"/>
      <c r="HRB61"/>
      <c r="HRC61"/>
      <c r="HRD61"/>
      <c r="HRE61"/>
      <c r="HRF61"/>
      <c r="HRG61"/>
      <c r="HRH61"/>
      <c r="HRI61"/>
      <c r="HRJ61"/>
      <c r="HRK61"/>
      <c r="HRL61"/>
      <c r="HRM61"/>
      <c r="HRN61"/>
      <c r="HRO61"/>
      <c r="HRP61"/>
      <c r="HRQ61"/>
      <c r="HRR61"/>
      <c r="HRS61"/>
      <c r="HRT61"/>
      <c r="HRU61"/>
      <c r="HRV61"/>
      <c r="HRW61"/>
      <c r="HRX61"/>
      <c r="HRY61"/>
      <c r="HRZ61"/>
      <c r="HSA61"/>
      <c r="HSB61"/>
      <c r="HSC61"/>
      <c r="HSD61"/>
      <c r="HSE61"/>
      <c r="HSF61"/>
      <c r="HSG61"/>
      <c r="HSH61"/>
      <c r="HSI61"/>
      <c r="HSJ61"/>
      <c r="HSK61"/>
      <c r="HSL61"/>
      <c r="HSM61"/>
      <c r="HSN61"/>
      <c r="HSO61"/>
      <c r="HSP61"/>
      <c r="HSQ61"/>
      <c r="HSR61"/>
      <c r="HSS61"/>
      <c r="HST61"/>
      <c r="HSU61"/>
      <c r="HSV61"/>
      <c r="HSW61"/>
      <c r="HSX61"/>
      <c r="HSY61"/>
      <c r="HSZ61"/>
      <c r="HTA61"/>
      <c r="HTB61"/>
      <c r="HTC61"/>
      <c r="HTD61"/>
      <c r="HTE61"/>
      <c r="HTF61"/>
      <c r="HTG61"/>
      <c r="HTH61"/>
      <c r="HTI61"/>
      <c r="HTJ61"/>
      <c r="HTK61"/>
      <c r="HTL61"/>
      <c r="HTM61"/>
      <c r="HTN61"/>
      <c r="HTO61"/>
      <c r="HTP61"/>
      <c r="HTQ61"/>
      <c r="HTR61"/>
      <c r="HTS61"/>
      <c r="HTT61"/>
      <c r="HTU61"/>
      <c r="HTV61"/>
      <c r="HTW61"/>
      <c r="HTX61"/>
      <c r="HTY61"/>
      <c r="HTZ61"/>
      <c r="HUA61"/>
      <c r="HUB61"/>
      <c r="HUC61"/>
      <c r="HUD61"/>
      <c r="HUE61"/>
      <c r="HUF61"/>
      <c r="HUG61"/>
      <c r="HUH61"/>
      <c r="HUI61"/>
      <c r="HUJ61"/>
      <c r="HUK61"/>
      <c r="HUL61"/>
      <c r="HUM61"/>
      <c r="HUN61"/>
      <c r="HUO61"/>
      <c r="HUP61"/>
      <c r="HUQ61"/>
      <c r="HUR61"/>
      <c r="HUS61"/>
      <c r="HUT61"/>
      <c r="HUU61"/>
      <c r="HUV61"/>
      <c r="HUW61"/>
      <c r="HUX61"/>
      <c r="HUY61"/>
      <c r="HUZ61"/>
      <c r="HVA61"/>
      <c r="HVB61"/>
      <c r="HVC61"/>
      <c r="HVD61"/>
      <c r="HVE61"/>
      <c r="HVF61"/>
      <c r="HVG61"/>
      <c r="HVH61"/>
      <c r="HVI61"/>
      <c r="HVJ61"/>
      <c r="HVK61"/>
      <c r="HVL61"/>
      <c r="HVM61"/>
      <c r="HVN61"/>
      <c r="HVO61"/>
      <c r="HVP61"/>
      <c r="HVQ61"/>
      <c r="HVR61"/>
      <c r="HVS61"/>
      <c r="HVT61"/>
      <c r="HVU61"/>
      <c r="HVV61"/>
      <c r="HVW61"/>
      <c r="HVX61"/>
      <c r="HVY61"/>
      <c r="HVZ61"/>
      <c r="HWA61"/>
      <c r="HWB61"/>
      <c r="HWC61"/>
      <c r="HWD61"/>
      <c r="HWE61"/>
      <c r="HWF61"/>
      <c r="HWG61"/>
      <c r="HWH61"/>
      <c r="HWI61"/>
      <c r="HWJ61"/>
      <c r="HWK61"/>
      <c r="HWL61"/>
      <c r="HWM61"/>
      <c r="HWN61"/>
      <c r="HWO61"/>
      <c r="HWP61"/>
      <c r="HWQ61"/>
      <c r="HWR61"/>
      <c r="HWS61"/>
      <c r="HWT61"/>
      <c r="HWU61"/>
      <c r="HWV61"/>
      <c r="HWW61"/>
      <c r="HWX61"/>
      <c r="HWY61"/>
      <c r="HWZ61"/>
      <c r="HXA61"/>
      <c r="HXB61"/>
      <c r="HXC61"/>
      <c r="HXD61"/>
      <c r="HXE61"/>
      <c r="HXF61"/>
      <c r="HXG61"/>
      <c r="HXH61"/>
      <c r="HXI61"/>
      <c r="HXJ61"/>
      <c r="HXK61"/>
      <c r="HXL61"/>
      <c r="HXM61"/>
      <c r="HXN61"/>
      <c r="HXO61"/>
      <c r="HXP61"/>
      <c r="HXQ61"/>
      <c r="HXR61"/>
      <c r="HXS61"/>
      <c r="HXT61"/>
      <c r="HXU61"/>
      <c r="HXV61"/>
      <c r="HXW61"/>
      <c r="HXX61"/>
      <c r="HXY61"/>
      <c r="HXZ61"/>
      <c r="HYA61"/>
      <c r="HYB61"/>
      <c r="HYC61"/>
      <c r="HYD61"/>
      <c r="HYE61"/>
      <c r="HYF61"/>
      <c r="HYG61"/>
      <c r="HYH61"/>
      <c r="HYI61"/>
      <c r="HYJ61"/>
      <c r="HYK61"/>
      <c r="HYL61"/>
      <c r="HYM61"/>
      <c r="HYN61"/>
      <c r="HYO61"/>
      <c r="HYP61"/>
      <c r="HYQ61"/>
      <c r="HYR61"/>
      <c r="HYS61"/>
      <c r="HYT61"/>
      <c r="HYU61"/>
      <c r="HYV61"/>
      <c r="HYW61"/>
      <c r="HYX61"/>
      <c r="HYY61"/>
      <c r="HYZ61"/>
      <c r="HZA61"/>
      <c r="HZB61"/>
      <c r="HZC61"/>
      <c r="HZD61"/>
      <c r="HZE61"/>
      <c r="HZF61"/>
      <c r="HZG61"/>
      <c r="HZH61"/>
      <c r="HZI61"/>
      <c r="HZJ61"/>
      <c r="HZK61"/>
      <c r="HZL61"/>
      <c r="HZM61"/>
      <c r="HZN61"/>
      <c r="HZO61"/>
      <c r="HZP61"/>
      <c r="HZQ61"/>
      <c r="HZR61"/>
      <c r="HZS61"/>
      <c r="HZT61"/>
      <c r="HZU61"/>
      <c r="HZV61"/>
      <c r="HZW61"/>
      <c r="HZX61"/>
      <c r="HZY61"/>
      <c r="HZZ61"/>
      <c r="IAA61"/>
      <c r="IAB61"/>
      <c r="IAC61"/>
      <c r="IAD61"/>
      <c r="IAE61"/>
      <c r="IAF61"/>
      <c r="IAG61"/>
      <c r="IAH61"/>
      <c r="IAI61"/>
      <c r="IAJ61"/>
      <c r="IAK61"/>
      <c r="IAL61"/>
      <c r="IAM61"/>
      <c r="IAN61"/>
      <c r="IAO61"/>
      <c r="IAP61"/>
      <c r="IAQ61"/>
      <c r="IAR61"/>
      <c r="IAS61"/>
      <c r="IAT61"/>
      <c r="IAU61"/>
      <c r="IAV61"/>
      <c r="IAW61"/>
      <c r="IAX61"/>
      <c r="IAY61"/>
      <c r="IAZ61"/>
      <c r="IBA61"/>
      <c r="IBB61"/>
      <c r="IBC61"/>
      <c r="IBD61"/>
      <c r="IBE61"/>
      <c r="IBF61"/>
      <c r="IBG61"/>
      <c r="IBH61"/>
      <c r="IBI61"/>
      <c r="IBJ61"/>
      <c r="IBK61"/>
      <c r="IBL61"/>
      <c r="IBM61"/>
      <c r="IBN61"/>
      <c r="IBO61"/>
      <c r="IBP61"/>
      <c r="IBQ61"/>
      <c r="IBR61"/>
      <c r="IBS61"/>
      <c r="IBT61"/>
      <c r="IBU61"/>
      <c r="IBV61"/>
      <c r="IBW61"/>
      <c r="IBX61"/>
      <c r="IBY61"/>
      <c r="IBZ61"/>
      <c r="ICA61"/>
      <c r="ICB61"/>
      <c r="ICC61"/>
      <c r="ICD61"/>
      <c r="ICE61"/>
      <c r="ICF61"/>
      <c r="ICG61"/>
      <c r="ICH61"/>
      <c r="ICI61"/>
      <c r="ICJ61"/>
      <c r="ICK61"/>
      <c r="ICL61"/>
      <c r="ICM61"/>
      <c r="ICN61"/>
      <c r="ICO61"/>
      <c r="ICP61"/>
      <c r="ICQ61"/>
      <c r="ICR61"/>
      <c r="ICS61"/>
      <c r="ICT61"/>
      <c r="ICU61"/>
      <c r="ICV61"/>
      <c r="ICW61"/>
      <c r="ICX61"/>
      <c r="ICY61"/>
      <c r="ICZ61"/>
      <c r="IDA61"/>
      <c r="IDB61"/>
      <c r="IDC61"/>
      <c r="IDD61"/>
      <c r="IDE61"/>
      <c r="IDF61"/>
      <c r="IDG61"/>
      <c r="IDH61"/>
      <c r="IDI61"/>
      <c r="IDJ61"/>
      <c r="IDK61"/>
      <c r="IDL61"/>
      <c r="IDM61"/>
      <c r="IDN61"/>
      <c r="IDO61"/>
      <c r="IDP61"/>
      <c r="IDQ61"/>
      <c r="IDR61"/>
      <c r="IDS61"/>
      <c r="IDT61"/>
      <c r="IDU61"/>
      <c r="IDV61"/>
      <c r="IDW61"/>
      <c r="IDX61"/>
      <c r="IDY61"/>
      <c r="IDZ61"/>
      <c r="IEA61"/>
      <c r="IEB61"/>
      <c r="IEC61"/>
      <c r="IED61"/>
      <c r="IEE61"/>
      <c r="IEF61"/>
      <c r="IEG61"/>
      <c r="IEH61"/>
      <c r="IEI61"/>
      <c r="IEJ61"/>
      <c r="IEK61"/>
      <c r="IEL61"/>
      <c r="IEM61"/>
      <c r="IEN61"/>
      <c r="IEO61"/>
      <c r="IEP61"/>
      <c r="IEQ61"/>
      <c r="IER61"/>
      <c r="IES61"/>
      <c r="IET61"/>
      <c r="IEU61"/>
      <c r="IEV61"/>
      <c r="IEW61"/>
      <c r="IEX61"/>
      <c r="IEY61"/>
      <c r="IEZ61"/>
      <c r="IFA61"/>
      <c r="IFB61"/>
      <c r="IFC61"/>
      <c r="IFD61"/>
      <c r="IFE61"/>
      <c r="IFF61"/>
      <c r="IFG61"/>
      <c r="IFH61"/>
      <c r="IFI61"/>
      <c r="IFJ61"/>
      <c r="IFK61"/>
      <c r="IFL61"/>
      <c r="IFM61"/>
      <c r="IFN61"/>
      <c r="IFO61"/>
      <c r="IFP61"/>
      <c r="IFQ61"/>
      <c r="IFR61"/>
      <c r="IFS61"/>
      <c r="IFT61"/>
      <c r="IFU61"/>
      <c r="IFV61"/>
      <c r="IFW61"/>
      <c r="IFX61"/>
      <c r="IFY61"/>
      <c r="IFZ61"/>
      <c r="IGA61"/>
      <c r="IGB61"/>
      <c r="IGC61"/>
      <c r="IGD61"/>
      <c r="IGE61"/>
      <c r="IGF61"/>
      <c r="IGG61"/>
      <c r="IGH61"/>
      <c r="IGI61"/>
      <c r="IGJ61"/>
      <c r="IGK61"/>
      <c r="IGL61"/>
      <c r="IGM61"/>
      <c r="IGN61"/>
      <c r="IGO61"/>
      <c r="IGP61"/>
      <c r="IGQ61"/>
      <c r="IGR61"/>
      <c r="IGS61"/>
      <c r="IGT61"/>
      <c r="IGU61"/>
      <c r="IGV61"/>
      <c r="IGW61"/>
      <c r="IGX61"/>
      <c r="IGY61"/>
      <c r="IGZ61"/>
      <c r="IHA61"/>
      <c r="IHB61"/>
      <c r="IHC61"/>
      <c r="IHD61"/>
      <c r="IHE61"/>
      <c r="IHF61"/>
      <c r="IHG61"/>
      <c r="IHH61"/>
      <c r="IHI61"/>
      <c r="IHJ61"/>
      <c r="IHK61"/>
      <c r="IHL61"/>
      <c r="IHM61"/>
      <c r="IHN61"/>
      <c r="IHO61"/>
      <c r="IHP61"/>
      <c r="IHQ61"/>
      <c r="IHR61"/>
      <c r="IHS61"/>
      <c r="IHT61"/>
      <c r="IHU61"/>
      <c r="IHV61"/>
      <c r="IHW61"/>
      <c r="IHX61"/>
      <c r="IHY61"/>
      <c r="IHZ61"/>
      <c r="IIA61"/>
      <c r="IIB61"/>
      <c r="IIC61"/>
      <c r="IID61"/>
      <c r="IIE61"/>
      <c r="IIF61"/>
      <c r="IIG61"/>
      <c r="IIH61"/>
      <c r="III61"/>
      <c r="IIJ61"/>
      <c r="IIK61"/>
      <c r="IIL61"/>
      <c r="IIM61"/>
      <c r="IIN61"/>
      <c r="IIO61"/>
      <c r="IIP61"/>
      <c r="IIQ61"/>
      <c r="IIR61"/>
      <c r="IIS61"/>
      <c r="IIT61"/>
      <c r="IIU61"/>
      <c r="IIV61"/>
      <c r="IIW61"/>
      <c r="IIX61"/>
      <c r="IIY61"/>
      <c r="IIZ61"/>
      <c r="IJA61"/>
      <c r="IJB61"/>
      <c r="IJC61"/>
      <c r="IJD61"/>
      <c r="IJE61"/>
      <c r="IJF61"/>
      <c r="IJG61"/>
      <c r="IJH61"/>
      <c r="IJI61"/>
      <c r="IJJ61"/>
      <c r="IJK61"/>
      <c r="IJL61"/>
      <c r="IJM61"/>
      <c r="IJN61"/>
      <c r="IJO61"/>
      <c r="IJP61"/>
      <c r="IJQ61"/>
      <c r="IJR61"/>
      <c r="IJS61"/>
      <c r="IJT61"/>
      <c r="IJU61"/>
      <c r="IJV61"/>
      <c r="IJW61"/>
      <c r="IJX61"/>
      <c r="IJY61"/>
      <c r="IJZ61"/>
      <c r="IKA61"/>
      <c r="IKB61"/>
      <c r="IKC61"/>
      <c r="IKD61"/>
      <c r="IKE61"/>
      <c r="IKF61"/>
      <c r="IKG61"/>
      <c r="IKH61"/>
      <c r="IKI61"/>
      <c r="IKJ61"/>
      <c r="IKK61"/>
      <c r="IKL61"/>
      <c r="IKM61"/>
      <c r="IKN61"/>
      <c r="IKO61"/>
      <c r="IKP61"/>
      <c r="IKQ61"/>
      <c r="IKR61"/>
      <c r="IKS61"/>
      <c r="IKT61"/>
      <c r="IKU61"/>
      <c r="IKV61"/>
      <c r="IKW61"/>
      <c r="IKX61"/>
      <c r="IKY61"/>
      <c r="IKZ61"/>
      <c r="ILA61"/>
      <c r="ILB61"/>
      <c r="ILC61"/>
      <c r="ILD61"/>
      <c r="ILE61"/>
      <c r="ILF61"/>
      <c r="ILG61"/>
      <c r="ILH61"/>
      <c r="ILI61"/>
      <c r="ILJ61"/>
      <c r="ILK61"/>
      <c r="ILL61"/>
      <c r="ILM61"/>
      <c r="ILN61"/>
      <c r="ILO61"/>
      <c r="ILP61"/>
      <c r="ILQ61"/>
      <c r="ILR61"/>
      <c r="ILS61"/>
      <c r="ILT61"/>
      <c r="ILU61"/>
      <c r="ILV61"/>
      <c r="ILW61"/>
      <c r="ILX61"/>
      <c r="ILY61"/>
      <c r="ILZ61"/>
      <c r="IMA61"/>
      <c r="IMB61"/>
      <c r="IMC61"/>
      <c r="IMD61"/>
      <c r="IME61"/>
      <c r="IMF61"/>
      <c r="IMG61"/>
      <c r="IMH61"/>
      <c r="IMI61"/>
      <c r="IMJ61"/>
      <c r="IMK61"/>
      <c r="IML61"/>
      <c r="IMM61"/>
      <c r="IMN61"/>
      <c r="IMO61"/>
      <c r="IMP61"/>
      <c r="IMQ61"/>
      <c r="IMR61"/>
      <c r="IMS61"/>
      <c r="IMT61"/>
      <c r="IMU61"/>
      <c r="IMV61"/>
      <c r="IMW61"/>
      <c r="IMX61"/>
      <c r="IMY61"/>
      <c r="IMZ61"/>
      <c r="INA61"/>
      <c r="INB61"/>
      <c r="INC61"/>
      <c r="IND61"/>
      <c r="INE61"/>
      <c r="INF61"/>
      <c r="ING61"/>
      <c r="INH61"/>
      <c r="INI61"/>
      <c r="INJ61"/>
      <c r="INK61"/>
      <c r="INL61"/>
      <c r="INM61"/>
      <c r="INN61"/>
      <c r="INO61"/>
      <c r="INP61"/>
      <c r="INQ61"/>
      <c r="INR61"/>
      <c r="INS61"/>
      <c r="INT61"/>
      <c r="INU61"/>
      <c r="INV61"/>
      <c r="INW61"/>
      <c r="INX61"/>
      <c r="INY61"/>
      <c r="INZ61"/>
      <c r="IOA61"/>
      <c r="IOB61"/>
      <c r="IOC61"/>
      <c r="IOD61"/>
      <c r="IOE61"/>
      <c r="IOF61"/>
      <c r="IOG61"/>
      <c r="IOH61"/>
      <c r="IOI61"/>
      <c r="IOJ61"/>
      <c r="IOK61"/>
      <c r="IOL61"/>
      <c r="IOM61"/>
      <c r="ION61"/>
      <c r="IOO61"/>
      <c r="IOP61"/>
      <c r="IOQ61"/>
      <c r="IOR61"/>
      <c r="IOS61"/>
      <c r="IOT61"/>
      <c r="IOU61"/>
      <c r="IOV61"/>
      <c r="IOW61"/>
      <c r="IOX61"/>
      <c r="IOY61"/>
      <c r="IOZ61"/>
      <c r="IPA61"/>
      <c r="IPB61"/>
      <c r="IPC61"/>
      <c r="IPD61"/>
      <c r="IPE61"/>
      <c r="IPF61"/>
      <c r="IPG61"/>
      <c r="IPH61"/>
      <c r="IPI61"/>
      <c r="IPJ61"/>
      <c r="IPK61"/>
      <c r="IPL61"/>
      <c r="IPM61"/>
      <c r="IPN61"/>
      <c r="IPO61"/>
      <c r="IPP61"/>
      <c r="IPQ61"/>
      <c r="IPR61"/>
      <c r="IPS61"/>
      <c r="IPT61"/>
      <c r="IPU61"/>
      <c r="IPV61"/>
      <c r="IPW61"/>
      <c r="IPX61"/>
      <c r="IPY61"/>
      <c r="IPZ61"/>
      <c r="IQA61"/>
      <c r="IQB61"/>
      <c r="IQC61"/>
      <c r="IQD61"/>
      <c r="IQE61"/>
      <c r="IQF61"/>
      <c r="IQG61"/>
      <c r="IQH61"/>
      <c r="IQI61"/>
      <c r="IQJ61"/>
      <c r="IQK61"/>
      <c r="IQL61"/>
      <c r="IQM61"/>
      <c r="IQN61"/>
      <c r="IQO61"/>
      <c r="IQP61"/>
      <c r="IQQ61"/>
      <c r="IQR61"/>
      <c r="IQS61"/>
      <c r="IQT61"/>
      <c r="IQU61"/>
      <c r="IQV61"/>
      <c r="IQW61"/>
      <c r="IQX61"/>
      <c r="IQY61"/>
      <c r="IQZ61"/>
      <c r="IRA61"/>
      <c r="IRB61"/>
      <c r="IRC61"/>
      <c r="IRD61"/>
      <c r="IRE61"/>
      <c r="IRF61"/>
      <c r="IRG61"/>
      <c r="IRH61"/>
      <c r="IRI61"/>
      <c r="IRJ61"/>
      <c r="IRK61"/>
      <c r="IRL61"/>
      <c r="IRM61"/>
      <c r="IRN61"/>
      <c r="IRO61"/>
      <c r="IRP61"/>
      <c r="IRQ61"/>
      <c r="IRR61"/>
      <c r="IRS61"/>
      <c r="IRT61"/>
      <c r="IRU61"/>
      <c r="IRV61"/>
      <c r="IRW61"/>
      <c r="IRX61"/>
      <c r="IRY61"/>
      <c r="IRZ61"/>
      <c r="ISA61"/>
      <c r="ISB61"/>
      <c r="ISC61"/>
      <c r="ISD61"/>
      <c r="ISE61"/>
      <c r="ISF61"/>
      <c r="ISG61"/>
      <c r="ISH61"/>
      <c r="ISI61"/>
      <c r="ISJ61"/>
      <c r="ISK61"/>
      <c r="ISL61"/>
      <c r="ISM61"/>
      <c r="ISN61"/>
      <c r="ISO61"/>
      <c r="ISP61"/>
      <c r="ISQ61"/>
      <c r="ISR61"/>
      <c r="ISS61"/>
      <c r="IST61"/>
      <c r="ISU61"/>
      <c r="ISV61"/>
      <c r="ISW61"/>
      <c r="ISX61"/>
      <c r="ISY61"/>
      <c r="ISZ61"/>
      <c r="ITA61"/>
      <c r="ITB61"/>
      <c r="ITC61"/>
      <c r="ITD61"/>
      <c r="ITE61"/>
      <c r="ITF61"/>
      <c r="ITG61"/>
      <c r="ITH61"/>
      <c r="ITI61"/>
      <c r="ITJ61"/>
      <c r="ITK61"/>
      <c r="ITL61"/>
      <c r="ITM61"/>
      <c r="ITN61"/>
      <c r="ITO61"/>
      <c r="ITP61"/>
      <c r="ITQ61"/>
      <c r="ITR61"/>
      <c r="ITS61"/>
      <c r="ITT61"/>
      <c r="ITU61"/>
      <c r="ITV61"/>
      <c r="ITW61"/>
      <c r="ITX61"/>
      <c r="ITY61"/>
      <c r="ITZ61"/>
      <c r="IUA61"/>
      <c r="IUB61"/>
      <c r="IUC61"/>
      <c r="IUD61"/>
      <c r="IUE61"/>
      <c r="IUF61"/>
      <c r="IUG61"/>
      <c r="IUH61"/>
      <c r="IUI61"/>
      <c r="IUJ61"/>
      <c r="IUK61"/>
      <c r="IUL61"/>
      <c r="IUM61"/>
      <c r="IUN61"/>
      <c r="IUO61"/>
      <c r="IUP61"/>
      <c r="IUQ61"/>
      <c r="IUR61"/>
      <c r="IUS61"/>
      <c r="IUT61"/>
      <c r="IUU61"/>
      <c r="IUV61"/>
      <c r="IUW61"/>
      <c r="IUX61"/>
      <c r="IUY61"/>
      <c r="IUZ61"/>
      <c r="IVA61"/>
      <c r="IVB61"/>
      <c r="IVC61"/>
      <c r="IVD61"/>
      <c r="IVE61"/>
      <c r="IVF61"/>
      <c r="IVG61"/>
      <c r="IVH61"/>
      <c r="IVI61"/>
      <c r="IVJ61"/>
      <c r="IVK61"/>
      <c r="IVL61"/>
      <c r="IVM61"/>
      <c r="IVN61"/>
      <c r="IVO61"/>
      <c r="IVP61"/>
      <c r="IVQ61"/>
      <c r="IVR61"/>
      <c r="IVS61"/>
      <c r="IVT61"/>
      <c r="IVU61"/>
      <c r="IVV61"/>
      <c r="IVW61"/>
      <c r="IVX61"/>
      <c r="IVY61"/>
      <c r="IVZ61"/>
      <c r="IWA61"/>
      <c r="IWB61"/>
      <c r="IWC61"/>
      <c r="IWD61"/>
      <c r="IWE61"/>
      <c r="IWF61"/>
      <c r="IWG61"/>
      <c r="IWH61"/>
      <c r="IWI61"/>
      <c r="IWJ61"/>
      <c r="IWK61"/>
      <c r="IWL61"/>
      <c r="IWM61"/>
      <c r="IWN61"/>
      <c r="IWO61"/>
      <c r="IWP61"/>
      <c r="IWQ61"/>
      <c r="IWR61"/>
      <c r="IWS61"/>
      <c r="IWT61"/>
      <c r="IWU61"/>
      <c r="IWV61"/>
      <c r="IWW61"/>
      <c r="IWX61"/>
      <c r="IWY61"/>
      <c r="IWZ61"/>
      <c r="IXA61"/>
      <c r="IXB61"/>
      <c r="IXC61"/>
      <c r="IXD61"/>
      <c r="IXE61"/>
      <c r="IXF61"/>
      <c r="IXG61"/>
      <c r="IXH61"/>
      <c r="IXI61"/>
      <c r="IXJ61"/>
      <c r="IXK61"/>
      <c r="IXL61"/>
      <c r="IXM61"/>
      <c r="IXN61"/>
      <c r="IXO61"/>
      <c r="IXP61"/>
      <c r="IXQ61"/>
      <c r="IXR61"/>
      <c r="IXS61"/>
      <c r="IXT61"/>
      <c r="IXU61"/>
      <c r="IXV61"/>
      <c r="IXW61"/>
      <c r="IXX61"/>
      <c r="IXY61"/>
      <c r="IXZ61"/>
      <c r="IYA61"/>
      <c r="IYB61"/>
      <c r="IYC61"/>
      <c r="IYD61"/>
      <c r="IYE61"/>
      <c r="IYF61"/>
      <c r="IYG61"/>
      <c r="IYH61"/>
      <c r="IYI61"/>
      <c r="IYJ61"/>
      <c r="IYK61"/>
      <c r="IYL61"/>
      <c r="IYM61"/>
      <c r="IYN61"/>
      <c r="IYO61"/>
      <c r="IYP61"/>
      <c r="IYQ61"/>
      <c r="IYR61"/>
      <c r="IYS61"/>
      <c r="IYT61"/>
      <c r="IYU61"/>
      <c r="IYV61"/>
      <c r="IYW61"/>
      <c r="IYX61"/>
      <c r="IYY61"/>
      <c r="IYZ61"/>
      <c r="IZA61"/>
      <c r="IZB61"/>
      <c r="IZC61"/>
      <c r="IZD61"/>
      <c r="IZE61"/>
      <c r="IZF61"/>
      <c r="IZG61"/>
      <c r="IZH61"/>
      <c r="IZI61"/>
      <c r="IZJ61"/>
      <c r="IZK61"/>
      <c r="IZL61"/>
      <c r="IZM61"/>
      <c r="IZN61"/>
      <c r="IZO61"/>
      <c r="IZP61"/>
      <c r="IZQ61"/>
      <c r="IZR61"/>
      <c r="IZS61"/>
      <c r="IZT61"/>
      <c r="IZU61"/>
      <c r="IZV61"/>
      <c r="IZW61"/>
      <c r="IZX61"/>
      <c r="IZY61"/>
      <c r="IZZ61"/>
      <c r="JAA61"/>
      <c r="JAB61"/>
      <c r="JAC61"/>
      <c r="JAD61"/>
      <c r="JAE61"/>
      <c r="JAF61"/>
      <c r="JAG61"/>
      <c r="JAH61"/>
      <c r="JAI61"/>
      <c r="JAJ61"/>
      <c r="JAK61"/>
      <c r="JAL61"/>
      <c r="JAM61"/>
      <c r="JAN61"/>
      <c r="JAO61"/>
      <c r="JAP61"/>
      <c r="JAQ61"/>
      <c r="JAR61"/>
      <c r="JAS61"/>
      <c r="JAT61"/>
      <c r="JAU61"/>
      <c r="JAV61"/>
      <c r="JAW61"/>
      <c r="JAX61"/>
      <c r="JAY61"/>
      <c r="JAZ61"/>
      <c r="JBA61"/>
      <c r="JBB61"/>
      <c r="JBC61"/>
      <c r="JBD61"/>
      <c r="JBE61"/>
      <c r="JBF61"/>
      <c r="JBG61"/>
      <c r="JBH61"/>
      <c r="JBI61"/>
      <c r="JBJ61"/>
      <c r="JBK61"/>
      <c r="JBL61"/>
      <c r="JBM61"/>
      <c r="JBN61"/>
      <c r="JBO61"/>
      <c r="JBP61"/>
      <c r="JBQ61"/>
      <c r="JBR61"/>
      <c r="JBS61"/>
      <c r="JBT61"/>
      <c r="JBU61"/>
      <c r="JBV61"/>
      <c r="JBW61"/>
      <c r="JBX61"/>
      <c r="JBY61"/>
      <c r="JBZ61"/>
      <c r="JCA61"/>
      <c r="JCB61"/>
      <c r="JCC61"/>
      <c r="JCD61"/>
      <c r="JCE61"/>
      <c r="JCF61"/>
      <c r="JCG61"/>
      <c r="JCH61"/>
      <c r="JCI61"/>
      <c r="JCJ61"/>
      <c r="JCK61"/>
      <c r="JCL61"/>
      <c r="JCM61"/>
      <c r="JCN61"/>
      <c r="JCO61"/>
      <c r="JCP61"/>
      <c r="JCQ61"/>
      <c r="JCR61"/>
      <c r="JCS61"/>
      <c r="JCT61"/>
      <c r="JCU61"/>
      <c r="JCV61"/>
      <c r="JCW61"/>
      <c r="JCX61"/>
      <c r="JCY61"/>
      <c r="JCZ61"/>
      <c r="JDA61"/>
      <c r="JDB61"/>
      <c r="JDC61"/>
      <c r="JDD61"/>
      <c r="JDE61"/>
      <c r="JDF61"/>
      <c r="JDG61"/>
      <c r="JDH61"/>
      <c r="JDI61"/>
      <c r="JDJ61"/>
      <c r="JDK61"/>
      <c r="JDL61"/>
      <c r="JDM61"/>
      <c r="JDN61"/>
      <c r="JDO61"/>
      <c r="JDP61"/>
      <c r="JDQ61"/>
      <c r="JDR61"/>
      <c r="JDS61"/>
      <c r="JDT61"/>
      <c r="JDU61"/>
      <c r="JDV61"/>
      <c r="JDW61"/>
      <c r="JDX61"/>
      <c r="JDY61"/>
      <c r="JDZ61"/>
      <c r="JEA61"/>
      <c r="JEB61"/>
      <c r="JEC61"/>
      <c r="JED61"/>
      <c r="JEE61"/>
      <c r="JEF61"/>
      <c r="JEG61"/>
      <c r="JEH61"/>
      <c r="JEI61"/>
      <c r="JEJ61"/>
      <c r="JEK61"/>
      <c r="JEL61"/>
      <c r="JEM61"/>
      <c r="JEN61"/>
      <c r="JEO61"/>
      <c r="JEP61"/>
      <c r="JEQ61"/>
      <c r="JER61"/>
      <c r="JES61"/>
      <c r="JET61"/>
      <c r="JEU61"/>
      <c r="JEV61"/>
      <c r="JEW61"/>
      <c r="JEX61"/>
      <c r="JEY61"/>
      <c r="JEZ61"/>
      <c r="JFA61"/>
      <c r="JFB61"/>
      <c r="JFC61"/>
      <c r="JFD61"/>
      <c r="JFE61"/>
      <c r="JFF61"/>
      <c r="JFG61"/>
      <c r="JFH61"/>
      <c r="JFI61"/>
      <c r="JFJ61"/>
      <c r="JFK61"/>
      <c r="JFL61"/>
      <c r="JFM61"/>
      <c r="JFN61"/>
      <c r="JFO61"/>
      <c r="JFP61"/>
      <c r="JFQ61"/>
      <c r="JFR61"/>
      <c r="JFS61"/>
      <c r="JFT61"/>
      <c r="JFU61"/>
      <c r="JFV61"/>
      <c r="JFW61"/>
      <c r="JFX61"/>
      <c r="JFY61"/>
      <c r="JFZ61"/>
      <c r="JGA61"/>
      <c r="JGB61"/>
      <c r="JGC61"/>
      <c r="JGD61"/>
      <c r="JGE61"/>
      <c r="JGF61"/>
      <c r="JGG61"/>
      <c r="JGH61"/>
      <c r="JGI61"/>
      <c r="JGJ61"/>
      <c r="JGK61"/>
      <c r="JGL61"/>
      <c r="JGM61"/>
      <c r="JGN61"/>
      <c r="JGO61"/>
      <c r="JGP61"/>
      <c r="JGQ61"/>
      <c r="JGR61"/>
      <c r="JGS61"/>
      <c r="JGT61"/>
      <c r="JGU61"/>
      <c r="JGV61"/>
      <c r="JGW61"/>
      <c r="JGX61"/>
      <c r="JGY61"/>
      <c r="JGZ61"/>
      <c r="JHA61"/>
      <c r="JHB61"/>
      <c r="JHC61"/>
      <c r="JHD61"/>
      <c r="JHE61"/>
      <c r="JHF61"/>
      <c r="JHG61"/>
      <c r="JHH61"/>
      <c r="JHI61"/>
      <c r="JHJ61"/>
      <c r="JHK61"/>
      <c r="JHL61"/>
      <c r="JHM61"/>
      <c r="JHN61"/>
      <c r="JHO61"/>
      <c r="JHP61"/>
      <c r="JHQ61"/>
      <c r="JHR61"/>
      <c r="JHS61"/>
      <c r="JHT61"/>
      <c r="JHU61"/>
      <c r="JHV61"/>
      <c r="JHW61"/>
      <c r="JHX61"/>
      <c r="JHY61"/>
      <c r="JHZ61"/>
      <c r="JIA61"/>
      <c r="JIB61"/>
      <c r="JIC61"/>
      <c r="JID61"/>
      <c r="JIE61"/>
      <c r="JIF61"/>
      <c r="JIG61"/>
      <c r="JIH61"/>
      <c r="JII61"/>
      <c r="JIJ61"/>
      <c r="JIK61"/>
      <c r="JIL61"/>
      <c r="JIM61"/>
      <c r="JIN61"/>
      <c r="JIO61"/>
      <c r="JIP61"/>
      <c r="JIQ61"/>
      <c r="JIR61"/>
      <c r="JIS61"/>
      <c r="JIT61"/>
      <c r="JIU61"/>
      <c r="JIV61"/>
      <c r="JIW61"/>
      <c r="JIX61"/>
      <c r="JIY61"/>
      <c r="JIZ61"/>
      <c r="JJA61"/>
      <c r="JJB61"/>
      <c r="JJC61"/>
      <c r="JJD61"/>
      <c r="JJE61"/>
      <c r="JJF61"/>
      <c r="JJG61"/>
      <c r="JJH61"/>
      <c r="JJI61"/>
      <c r="JJJ61"/>
      <c r="JJK61"/>
      <c r="JJL61"/>
      <c r="JJM61"/>
      <c r="JJN61"/>
      <c r="JJO61"/>
      <c r="JJP61"/>
      <c r="JJQ61"/>
      <c r="JJR61"/>
      <c r="JJS61"/>
      <c r="JJT61"/>
      <c r="JJU61"/>
      <c r="JJV61"/>
      <c r="JJW61"/>
      <c r="JJX61"/>
      <c r="JJY61"/>
      <c r="JJZ61"/>
      <c r="JKA61"/>
      <c r="JKB61"/>
      <c r="JKC61"/>
      <c r="JKD61"/>
      <c r="JKE61"/>
      <c r="JKF61"/>
      <c r="JKG61"/>
      <c r="JKH61"/>
      <c r="JKI61"/>
      <c r="JKJ61"/>
      <c r="JKK61"/>
      <c r="JKL61"/>
      <c r="JKM61"/>
      <c r="JKN61"/>
      <c r="JKO61"/>
      <c r="JKP61"/>
      <c r="JKQ61"/>
      <c r="JKR61"/>
      <c r="JKS61"/>
      <c r="JKT61"/>
      <c r="JKU61"/>
      <c r="JKV61"/>
      <c r="JKW61"/>
      <c r="JKX61"/>
      <c r="JKY61"/>
      <c r="JKZ61"/>
      <c r="JLA61"/>
      <c r="JLB61"/>
      <c r="JLC61"/>
      <c r="JLD61"/>
      <c r="JLE61"/>
      <c r="JLF61"/>
      <c r="JLG61"/>
      <c r="JLH61"/>
      <c r="JLI61"/>
      <c r="JLJ61"/>
      <c r="JLK61"/>
      <c r="JLL61"/>
      <c r="JLM61"/>
      <c r="JLN61"/>
      <c r="JLO61"/>
      <c r="JLP61"/>
      <c r="JLQ61"/>
      <c r="JLR61"/>
      <c r="JLS61"/>
      <c r="JLT61"/>
      <c r="JLU61"/>
      <c r="JLV61"/>
      <c r="JLW61"/>
      <c r="JLX61"/>
      <c r="JLY61"/>
      <c r="JLZ61"/>
      <c r="JMA61"/>
      <c r="JMB61"/>
      <c r="JMC61"/>
      <c r="JMD61"/>
      <c r="JME61"/>
      <c r="JMF61"/>
      <c r="JMG61"/>
      <c r="JMH61"/>
      <c r="JMI61"/>
      <c r="JMJ61"/>
      <c r="JMK61"/>
      <c r="JML61"/>
      <c r="JMM61"/>
      <c r="JMN61"/>
      <c r="JMO61"/>
      <c r="JMP61"/>
      <c r="JMQ61"/>
      <c r="JMR61"/>
      <c r="JMS61"/>
      <c r="JMT61"/>
      <c r="JMU61"/>
      <c r="JMV61"/>
      <c r="JMW61"/>
      <c r="JMX61"/>
      <c r="JMY61"/>
      <c r="JMZ61"/>
      <c r="JNA61"/>
      <c r="JNB61"/>
      <c r="JNC61"/>
      <c r="JND61"/>
      <c r="JNE61"/>
      <c r="JNF61"/>
      <c r="JNG61"/>
      <c r="JNH61"/>
      <c r="JNI61"/>
      <c r="JNJ61"/>
      <c r="JNK61"/>
      <c r="JNL61"/>
      <c r="JNM61"/>
      <c r="JNN61"/>
      <c r="JNO61"/>
      <c r="JNP61"/>
      <c r="JNQ61"/>
      <c r="JNR61"/>
      <c r="JNS61"/>
      <c r="JNT61"/>
      <c r="JNU61"/>
      <c r="JNV61"/>
      <c r="JNW61"/>
      <c r="JNX61"/>
      <c r="JNY61"/>
      <c r="JNZ61"/>
      <c r="JOA61"/>
      <c r="JOB61"/>
      <c r="JOC61"/>
      <c r="JOD61"/>
      <c r="JOE61"/>
      <c r="JOF61"/>
      <c r="JOG61"/>
      <c r="JOH61"/>
      <c r="JOI61"/>
      <c r="JOJ61"/>
      <c r="JOK61"/>
      <c r="JOL61"/>
      <c r="JOM61"/>
      <c r="JON61"/>
      <c r="JOO61"/>
      <c r="JOP61"/>
      <c r="JOQ61"/>
      <c r="JOR61"/>
      <c r="JOS61"/>
      <c r="JOT61"/>
      <c r="JOU61"/>
      <c r="JOV61"/>
      <c r="JOW61"/>
      <c r="JOX61"/>
      <c r="JOY61"/>
      <c r="JOZ61"/>
      <c r="JPA61"/>
      <c r="JPB61"/>
      <c r="JPC61"/>
      <c r="JPD61"/>
      <c r="JPE61"/>
      <c r="JPF61"/>
      <c r="JPG61"/>
      <c r="JPH61"/>
      <c r="JPI61"/>
      <c r="JPJ61"/>
      <c r="JPK61"/>
      <c r="JPL61"/>
      <c r="JPM61"/>
      <c r="JPN61"/>
      <c r="JPO61"/>
      <c r="JPP61"/>
      <c r="JPQ61"/>
      <c r="JPR61"/>
      <c r="JPS61"/>
      <c r="JPT61"/>
      <c r="JPU61"/>
      <c r="JPV61"/>
      <c r="JPW61"/>
      <c r="JPX61"/>
      <c r="JPY61"/>
      <c r="JPZ61"/>
      <c r="JQA61"/>
      <c r="JQB61"/>
      <c r="JQC61"/>
      <c r="JQD61"/>
      <c r="JQE61"/>
      <c r="JQF61"/>
      <c r="JQG61"/>
      <c r="JQH61"/>
      <c r="JQI61"/>
      <c r="JQJ61"/>
      <c r="JQK61"/>
      <c r="JQL61"/>
      <c r="JQM61"/>
      <c r="JQN61"/>
      <c r="JQO61"/>
      <c r="JQP61"/>
      <c r="JQQ61"/>
      <c r="JQR61"/>
      <c r="JQS61"/>
      <c r="JQT61"/>
      <c r="JQU61"/>
      <c r="JQV61"/>
      <c r="JQW61"/>
      <c r="JQX61"/>
      <c r="JQY61"/>
      <c r="JQZ61"/>
      <c r="JRA61"/>
      <c r="JRB61"/>
      <c r="JRC61"/>
      <c r="JRD61"/>
      <c r="JRE61"/>
      <c r="JRF61"/>
      <c r="JRG61"/>
      <c r="JRH61"/>
      <c r="JRI61"/>
      <c r="JRJ61"/>
      <c r="JRK61"/>
      <c r="JRL61"/>
      <c r="JRM61"/>
      <c r="JRN61"/>
      <c r="JRO61"/>
      <c r="JRP61"/>
      <c r="JRQ61"/>
      <c r="JRR61"/>
      <c r="JRS61"/>
      <c r="JRT61"/>
      <c r="JRU61"/>
      <c r="JRV61"/>
      <c r="JRW61"/>
      <c r="JRX61"/>
      <c r="JRY61"/>
      <c r="JRZ61"/>
      <c r="JSA61"/>
      <c r="JSB61"/>
      <c r="JSC61"/>
      <c r="JSD61"/>
      <c r="JSE61"/>
      <c r="JSF61"/>
      <c r="JSG61"/>
      <c r="JSH61"/>
      <c r="JSI61"/>
      <c r="JSJ61"/>
      <c r="JSK61"/>
      <c r="JSL61"/>
      <c r="JSM61"/>
      <c r="JSN61"/>
      <c r="JSO61"/>
      <c r="JSP61"/>
      <c r="JSQ61"/>
      <c r="JSR61"/>
      <c r="JSS61"/>
      <c r="JST61"/>
      <c r="JSU61"/>
      <c r="JSV61"/>
      <c r="JSW61"/>
      <c r="JSX61"/>
      <c r="JSY61"/>
      <c r="JSZ61"/>
      <c r="JTA61"/>
      <c r="JTB61"/>
      <c r="JTC61"/>
      <c r="JTD61"/>
      <c r="JTE61"/>
      <c r="JTF61"/>
      <c r="JTG61"/>
      <c r="JTH61"/>
      <c r="JTI61"/>
      <c r="JTJ61"/>
      <c r="JTK61"/>
      <c r="JTL61"/>
      <c r="JTM61"/>
      <c r="JTN61"/>
      <c r="JTO61"/>
      <c r="JTP61"/>
      <c r="JTQ61"/>
      <c r="JTR61"/>
      <c r="JTS61"/>
      <c r="JTT61"/>
      <c r="JTU61"/>
      <c r="JTV61"/>
      <c r="JTW61"/>
      <c r="JTX61"/>
      <c r="JTY61"/>
      <c r="JTZ61"/>
      <c r="JUA61"/>
      <c r="JUB61"/>
      <c r="JUC61"/>
      <c r="JUD61"/>
      <c r="JUE61"/>
      <c r="JUF61"/>
      <c r="JUG61"/>
      <c r="JUH61"/>
      <c r="JUI61"/>
      <c r="JUJ61"/>
      <c r="JUK61"/>
      <c r="JUL61"/>
      <c r="JUM61"/>
      <c r="JUN61"/>
      <c r="JUO61"/>
      <c r="JUP61"/>
      <c r="JUQ61"/>
      <c r="JUR61"/>
      <c r="JUS61"/>
      <c r="JUT61"/>
      <c r="JUU61"/>
      <c r="JUV61"/>
      <c r="JUW61"/>
      <c r="JUX61"/>
      <c r="JUY61"/>
      <c r="JUZ61"/>
      <c r="JVA61"/>
      <c r="JVB61"/>
      <c r="JVC61"/>
      <c r="JVD61"/>
      <c r="JVE61"/>
      <c r="JVF61"/>
      <c r="JVG61"/>
      <c r="JVH61"/>
      <c r="JVI61"/>
      <c r="JVJ61"/>
      <c r="JVK61"/>
      <c r="JVL61"/>
      <c r="JVM61"/>
      <c r="JVN61"/>
      <c r="JVO61"/>
      <c r="JVP61"/>
      <c r="JVQ61"/>
      <c r="JVR61"/>
      <c r="JVS61"/>
      <c r="JVT61"/>
      <c r="JVU61"/>
      <c r="JVV61"/>
      <c r="JVW61"/>
      <c r="JVX61"/>
      <c r="JVY61"/>
      <c r="JVZ61"/>
      <c r="JWA61"/>
      <c r="JWB61"/>
      <c r="JWC61"/>
      <c r="JWD61"/>
      <c r="JWE61"/>
      <c r="JWF61"/>
      <c r="JWG61"/>
      <c r="JWH61"/>
      <c r="JWI61"/>
      <c r="JWJ61"/>
      <c r="JWK61"/>
      <c r="JWL61"/>
      <c r="JWM61"/>
      <c r="JWN61"/>
      <c r="JWO61"/>
      <c r="JWP61"/>
      <c r="JWQ61"/>
      <c r="JWR61"/>
      <c r="JWS61"/>
      <c r="JWT61"/>
      <c r="JWU61"/>
      <c r="JWV61"/>
      <c r="JWW61"/>
      <c r="JWX61"/>
      <c r="JWY61"/>
      <c r="JWZ61"/>
      <c r="JXA61"/>
      <c r="JXB61"/>
      <c r="JXC61"/>
      <c r="JXD61"/>
      <c r="JXE61"/>
      <c r="JXF61"/>
      <c r="JXG61"/>
      <c r="JXH61"/>
      <c r="JXI61"/>
      <c r="JXJ61"/>
      <c r="JXK61"/>
      <c r="JXL61"/>
      <c r="JXM61"/>
      <c r="JXN61"/>
      <c r="JXO61"/>
      <c r="JXP61"/>
      <c r="JXQ61"/>
      <c r="JXR61"/>
      <c r="JXS61"/>
      <c r="JXT61"/>
      <c r="JXU61"/>
      <c r="JXV61"/>
      <c r="JXW61"/>
      <c r="JXX61"/>
      <c r="JXY61"/>
      <c r="JXZ61"/>
      <c r="JYA61"/>
      <c r="JYB61"/>
      <c r="JYC61"/>
      <c r="JYD61"/>
      <c r="JYE61"/>
      <c r="JYF61"/>
      <c r="JYG61"/>
      <c r="JYH61"/>
      <c r="JYI61"/>
      <c r="JYJ61"/>
      <c r="JYK61"/>
      <c r="JYL61"/>
      <c r="JYM61"/>
      <c r="JYN61"/>
      <c r="JYO61"/>
      <c r="JYP61"/>
      <c r="JYQ61"/>
      <c r="JYR61"/>
      <c r="JYS61"/>
      <c r="JYT61"/>
      <c r="JYU61"/>
      <c r="JYV61"/>
      <c r="JYW61"/>
      <c r="JYX61"/>
      <c r="JYY61"/>
      <c r="JYZ61"/>
      <c r="JZA61"/>
      <c r="JZB61"/>
      <c r="JZC61"/>
      <c r="JZD61"/>
      <c r="JZE61"/>
      <c r="JZF61"/>
      <c r="JZG61"/>
      <c r="JZH61"/>
      <c r="JZI61"/>
      <c r="JZJ61"/>
      <c r="JZK61"/>
      <c r="JZL61"/>
      <c r="JZM61"/>
      <c r="JZN61"/>
      <c r="JZO61"/>
      <c r="JZP61"/>
      <c r="JZQ61"/>
      <c r="JZR61"/>
      <c r="JZS61"/>
      <c r="JZT61"/>
      <c r="JZU61"/>
      <c r="JZV61"/>
      <c r="JZW61"/>
      <c r="JZX61"/>
      <c r="JZY61"/>
      <c r="JZZ61"/>
      <c r="KAA61"/>
      <c r="KAB61"/>
      <c r="KAC61"/>
      <c r="KAD61"/>
      <c r="KAE61"/>
      <c r="KAF61"/>
      <c r="KAG61"/>
      <c r="KAH61"/>
      <c r="KAI61"/>
      <c r="KAJ61"/>
      <c r="KAK61"/>
      <c r="KAL61"/>
      <c r="KAM61"/>
      <c r="KAN61"/>
      <c r="KAO61"/>
      <c r="KAP61"/>
      <c r="KAQ61"/>
      <c r="KAR61"/>
      <c r="KAS61"/>
      <c r="KAT61"/>
      <c r="KAU61"/>
      <c r="KAV61"/>
      <c r="KAW61"/>
      <c r="KAX61"/>
      <c r="KAY61"/>
      <c r="KAZ61"/>
      <c r="KBA61"/>
      <c r="KBB61"/>
      <c r="KBC61"/>
      <c r="KBD61"/>
      <c r="KBE61"/>
      <c r="KBF61"/>
      <c r="KBG61"/>
      <c r="KBH61"/>
      <c r="KBI61"/>
      <c r="KBJ61"/>
      <c r="KBK61"/>
      <c r="KBL61"/>
      <c r="KBM61"/>
      <c r="KBN61"/>
      <c r="KBO61"/>
      <c r="KBP61"/>
      <c r="KBQ61"/>
      <c r="KBR61"/>
      <c r="KBS61"/>
      <c r="KBT61"/>
      <c r="KBU61"/>
      <c r="KBV61"/>
      <c r="KBW61"/>
      <c r="KBX61"/>
      <c r="KBY61"/>
      <c r="KBZ61"/>
      <c r="KCA61"/>
      <c r="KCB61"/>
      <c r="KCC61"/>
      <c r="KCD61"/>
      <c r="KCE61"/>
      <c r="KCF61"/>
      <c r="KCG61"/>
      <c r="KCH61"/>
      <c r="KCI61"/>
      <c r="KCJ61"/>
      <c r="KCK61"/>
      <c r="KCL61"/>
      <c r="KCM61"/>
      <c r="KCN61"/>
      <c r="KCO61"/>
      <c r="KCP61"/>
      <c r="KCQ61"/>
      <c r="KCR61"/>
      <c r="KCS61"/>
      <c r="KCT61"/>
      <c r="KCU61"/>
      <c r="KCV61"/>
      <c r="KCW61"/>
      <c r="KCX61"/>
      <c r="KCY61"/>
      <c r="KCZ61"/>
      <c r="KDA61"/>
      <c r="KDB61"/>
      <c r="KDC61"/>
      <c r="KDD61"/>
      <c r="KDE61"/>
      <c r="KDF61"/>
      <c r="KDG61"/>
      <c r="KDH61"/>
      <c r="KDI61"/>
      <c r="KDJ61"/>
      <c r="KDK61"/>
      <c r="KDL61"/>
      <c r="KDM61"/>
      <c r="KDN61"/>
      <c r="KDO61"/>
      <c r="KDP61"/>
      <c r="KDQ61"/>
      <c r="KDR61"/>
      <c r="KDS61"/>
      <c r="KDT61"/>
      <c r="KDU61"/>
      <c r="KDV61"/>
      <c r="KDW61"/>
      <c r="KDX61"/>
      <c r="KDY61"/>
      <c r="KDZ61"/>
      <c r="KEA61"/>
      <c r="KEB61"/>
      <c r="KEC61"/>
      <c r="KED61"/>
      <c r="KEE61"/>
      <c r="KEF61"/>
      <c r="KEG61"/>
      <c r="KEH61"/>
      <c r="KEI61"/>
      <c r="KEJ61"/>
      <c r="KEK61"/>
      <c r="KEL61"/>
      <c r="KEM61"/>
      <c r="KEN61"/>
      <c r="KEO61"/>
      <c r="KEP61"/>
      <c r="KEQ61"/>
      <c r="KER61"/>
      <c r="KES61"/>
      <c r="KET61"/>
      <c r="KEU61"/>
      <c r="KEV61"/>
      <c r="KEW61"/>
      <c r="KEX61"/>
      <c r="KEY61"/>
      <c r="KEZ61"/>
      <c r="KFA61"/>
      <c r="KFB61"/>
      <c r="KFC61"/>
      <c r="KFD61"/>
      <c r="KFE61"/>
      <c r="KFF61"/>
      <c r="KFG61"/>
      <c r="KFH61"/>
      <c r="KFI61"/>
      <c r="KFJ61"/>
      <c r="KFK61"/>
      <c r="KFL61"/>
      <c r="KFM61"/>
      <c r="KFN61"/>
      <c r="KFO61"/>
      <c r="KFP61"/>
      <c r="KFQ61"/>
      <c r="KFR61"/>
      <c r="KFS61"/>
      <c r="KFT61"/>
      <c r="KFU61"/>
      <c r="KFV61"/>
      <c r="KFW61"/>
      <c r="KFX61"/>
      <c r="KFY61"/>
      <c r="KFZ61"/>
      <c r="KGA61"/>
      <c r="KGB61"/>
      <c r="KGC61"/>
      <c r="KGD61"/>
      <c r="KGE61"/>
      <c r="KGF61"/>
      <c r="KGG61"/>
      <c r="KGH61"/>
      <c r="KGI61"/>
      <c r="KGJ61"/>
      <c r="KGK61"/>
      <c r="KGL61"/>
      <c r="KGM61"/>
      <c r="KGN61"/>
      <c r="KGO61"/>
      <c r="KGP61"/>
      <c r="KGQ61"/>
      <c r="KGR61"/>
      <c r="KGS61"/>
      <c r="KGT61"/>
      <c r="KGU61"/>
      <c r="KGV61"/>
      <c r="KGW61"/>
      <c r="KGX61"/>
      <c r="KGY61"/>
      <c r="KGZ61"/>
      <c r="KHA61"/>
      <c r="KHB61"/>
      <c r="KHC61"/>
      <c r="KHD61"/>
      <c r="KHE61"/>
      <c r="KHF61"/>
      <c r="KHG61"/>
      <c r="KHH61"/>
      <c r="KHI61"/>
      <c r="KHJ61"/>
      <c r="KHK61"/>
      <c r="KHL61"/>
      <c r="KHM61"/>
      <c r="KHN61"/>
      <c r="KHO61"/>
      <c r="KHP61"/>
      <c r="KHQ61"/>
      <c r="KHR61"/>
      <c r="KHS61"/>
      <c r="KHT61"/>
      <c r="KHU61"/>
      <c r="KHV61"/>
      <c r="KHW61"/>
      <c r="KHX61"/>
      <c r="KHY61"/>
      <c r="KHZ61"/>
      <c r="KIA61"/>
      <c r="KIB61"/>
      <c r="KIC61"/>
      <c r="KID61"/>
      <c r="KIE61"/>
      <c r="KIF61"/>
      <c r="KIG61"/>
      <c r="KIH61"/>
      <c r="KII61"/>
      <c r="KIJ61"/>
      <c r="KIK61"/>
      <c r="KIL61"/>
      <c r="KIM61"/>
      <c r="KIN61"/>
      <c r="KIO61"/>
      <c r="KIP61"/>
      <c r="KIQ61"/>
      <c r="KIR61"/>
      <c r="KIS61"/>
      <c r="KIT61"/>
      <c r="KIU61"/>
      <c r="KIV61"/>
      <c r="KIW61"/>
      <c r="KIX61"/>
      <c r="KIY61"/>
      <c r="KIZ61"/>
      <c r="KJA61"/>
      <c r="KJB61"/>
      <c r="KJC61"/>
      <c r="KJD61"/>
      <c r="KJE61"/>
      <c r="KJF61"/>
      <c r="KJG61"/>
      <c r="KJH61"/>
      <c r="KJI61"/>
      <c r="KJJ61"/>
      <c r="KJK61"/>
      <c r="KJL61"/>
      <c r="KJM61"/>
      <c r="KJN61"/>
      <c r="KJO61"/>
      <c r="KJP61"/>
      <c r="KJQ61"/>
      <c r="KJR61"/>
      <c r="KJS61"/>
      <c r="KJT61"/>
      <c r="KJU61"/>
      <c r="KJV61"/>
      <c r="KJW61"/>
      <c r="KJX61"/>
      <c r="KJY61"/>
      <c r="KJZ61"/>
      <c r="KKA61"/>
      <c r="KKB61"/>
      <c r="KKC61"/>
      <c r="KKD61"/>
      <c r="KKE61"/>
      <c r="KKF61"/>
      <c r="KKG61"/>
      <c r="KKH61"/>
      <c r="KKI61"/>
      <c r="KKJ61"/>
      <c r="KKK61"/>
      <c r="KKL61"/>
      <c r="KKM61"/>
      <c r="KKN61"/>
      <c r="KKO61"/>
      <c r="KKP61"/>
      <c r="KKQ61"/>
      <c r="KKR61"/>
      <c r="KKS61"/>
      <c r="KKT61"/>
      <c r="KKU61"/>
      <c r="KKV61"/>
      <c r="KKW61"/>
      <c r="KKX61"/>
      <c r="KKY61"/>
      <c r="KKZ61"/>
      <c r="KLA61"/>
      <c r="KLB61"/>
      <c r="KLC61"/>
      <c r="KLD61"/>
      <c r="KLE61"/>
      <c r="KLF61"/>
      <c r="KLG61"/>
      <c r="KLH61"/>
      <c r="KLI61"/>
      <c r="KLJ61"/>
      <c r="KLK61"/>
      <c r="KLL61"/>
      <c r="KLM61"/>
      <c r="KLN61"/>
      <c r="KLO61"/>
      <c r="KLP61"/>
      <c r="KLQ61"/>
      <c r="KLR61"/>
      <c r="KLS61"/>
      <c r="KLT61"/>
      <c r="KLU61"/>
      <c r="KLV61"/>
      <c r="KLW61"/>
      <c r="KLX61"/>
      <c r="KLY61"/>
      <c r="KLZ61"/>
      <c r="KMA61"/>
      <c r="KMB61"/>
      <c r="KMC61"/>
      <c r="KMD61"/>
      <c r="KME61"/>
      <c r="KMF61"/>
      <c r="KMG61"/>
      <c r="KMH61"/>
      <c r="KMI61"/>
      <c r="KMJ61"/>
      <c r="KMK61"/>
      <c r="KML61"/>
      <c r="KMM61"/>
      <c r="KMN61"/>
      <c r="KMO61"/>
      <c r="KMP61"/>
      <c r="KMQ61"/>
      <c r="KMR61"/>
      <c r="KMS61"/>
      <c r="KMT61"/>
      <c r="KMU61"/>
      <c r="KMV61"/>
      <c r="KMW61"/>
      <c r="KMX61"/>
      <c r="KMY61"/>
      <c r="KMZ61"/>
      <c r="KNA61"/>
      <c r="KNB61"/>
      <c r="KNC61"/>
      <c r="KND61"/>
      <c r="KNE61"/>
      <c r="KNF61"/>
      <c r="KNG61"/>
      <c r="KNH61"/>
      <c r="KNI61"/>
      <c r="KNJ61"/>
      <c r="KNK61"/>
      <c r="KNL61"/>
      <c r="KNM61"/>
      <c r="KNN61"/>
      <c r="KNO61"/>
      <c r="KNP61"/>
      <c r="KNQ61"/>
      <c r="KNR61"/>
      <c r="KNS61"/>
      <c r="KNT61"/>
      <c r="KNU61"/>
      <c r="KNV61"/>
      <c r="KNW61"/>
      <c r="KNX61"/>
      <c r="KNY61"/>
      <c r="KNZ61"/>
      <c r="KOA61"/>
      <c r="KOB61"/>
      <c r="KOC61"/>
      <c r="KOD61"/>
      <c r="KOE61"/>
      <c r="KOF61"/>
      <c r="KOG61"/>
      <c r="KOH61"/>
      <c r="KOI61"/>
      <c r="KOJ61"/>
      <c r="KOK61"/>
      <c r="KOL61"/>
      <c r="KOM61"/>
      <c r="KON61"/>
      <c r="KOO61"/>
      <c r="KOP61"/>
      <c r="KOQ61"/>
      <c r="KOR61"/>
      <c r="KOS61"/>
      <c r="KOT61"/>
      <c r="KOU61"/>
      <c r="KOV61"/>
      <c r="KOW61"/>
      <c r="KOX61"/>
      <c r="KOY61"/>
      <c r="KOZ61"/>
      <c r="KPA61"/>
      <c r="KPB61"/>
      <c r="KPC61"/>
      <c r="KPD61"/>
      <c r="KPE61"/>
      <c r="KPF61"/>
      <c r="KPG61"/>
      <c r="KPH61"/>
      <c r="KPI61"/>
      <c r="KPJ61"/>
      <c r="KPK61"/>
      <c r="KPL61"/>
      <c r="KPM61"/>
      <c r="KPN61"/>
      <c r="KPO61"/>
      <c r="KPP61"/>
      <c r="KPQ61"/>
      <c r="KPR61"/>
      <c r="KPS61"/>
      <c r="KPT61"/>
      <c r="KPU61"/>
      <c r="KPV61"/>
      <c r="KPW61"/>
      <c r="KPX61"/>
      <c r="KPY61"/>
      <c r="KPZ61"/>
      <c r="KQA61"/>
      <c r="KQB61"/>
      <c r="KQC61"/>
      <c r="KQD61"/>
      <c r="KQE61"/>
      <c r="KQF61"/>
      <c r="KQG61"/>
      <c r="KQH61"/>
      <c r="KQI61"/>
      <c r="KQJ61"/>
      <c r="KQK61"/>
      <c r="KQL61"/>
      <c r="KQM61"/>
      <c r="KQN61"/>
      <c r="KQO61"/>
      <c r="KQP61"/>
      <c r="KQQ61"/>
      <c r="KQR61"/>
      <c r="KQS61"/>
      <c r="KQT61"/>
      <c r="KQU61"/>
      <c r="KQV61"/>
      <c r="KQW61"/>
      <c r="KQX61"/>
      <c r="KQY61"/>
      <c r="KQZ61"/>
      <c r="KRA61"/>
      <c r="KRB61"/>
      <c r="KRC61"/>
      <c r="KRD61"/>
      <c r="KRE61"/>
      <c r="KRF61"/>
      <c r="KRG61"/>
      <c r="KRH61"/>
      <c r="KRI61"/>
      <c r="KRJ61"/>
      <c r="KRK61"/>
      <c r="KRL61"/>
      <c r="KRM61"/>
      <c r="KRN61"/>
      <c r="KRO61"/>
      <c r="KRP61"/>
      <c r="KRQ61"/>
      <c r="KRR61"/>
      <c r="KRS61"/>
      <c r="KRT61"/>
      <c r="KRU61"/>
      <c r="KRV61"/>
      <c r="KRW61"/>
      <c r="KRX61"/>
      <c r="KRY61"/>
      <c r="KRZ61"/>
      <c r="KSA61"/>
      <c r="KSB61"/>
      <c r="KSC61"/>
      <c r="KSD61"/>
      <c r="KSE61"/>
      <c r="KSF61"/>
      <c r="KSG61"/>
      <c r="KSH61"/>
      <c r="KSI61"/>
      <c r="KSJ61"/>
      <c r="KSK61"/>
      <c r="KSL61"/>
      <c r="KSM61"/>
      <c r="KSN61"/>
      <c r="KSO61"/>
      <c r="KSP61"/>
      <c r="KSQ61"/>
      <c r="KSR61"/>
      <c r="KSS61"/>
      <c r="KST61"/>
      <c r="KSU61"/>
      <c r="KSV61"/>
      <c r="KSW61"/>
      <c r="KSX61"/>
      <c r="KSY61"/>
      <c r="KSZ61"/>
      <c r="KTA61"/>
      <c r="KTB61"/>
      <c r="KTC61"/>
      <c r="KTD61"/>
      <c r="KTE61"/>
      <c r="KTF61"/>
      <c r="KTG61"/>
      <c r="KTH61"/>
      <c r="KTI61"/>
      <c r="KTJ61"/>
      <c r="KTK61"/>
      <c r="KTL61"/>
      <c r="KTM61"/>
      <c r="KTN61"/>
      <c r="KTO61"/>
      <c r="KTP61"/>
      <c r="KTQ61"/>
      <c r="KTR61"/>
      <c r="KTS61"/>
      <c r="KTT61"/>
      <c r="KTU61"/>
      <c r="KTV61"/>
      <c r="KTW61"/>
      <c r="KTX61"/>
      <c r="KTY61"/>
      <c r="KTZ61"/>
      <c r="KUA61"/>
      <c r="KUB61"/>
      <c r="KUC61"/>
      <c r="KUD61"/>
      <c r="KUE61"/>
      <c r="KUF61"/>
      <c r="KUG61"/>
      <c r="KUH61"/>
      <c r="KUI61"/>
      <c r="KUJ61"/>
      <c r="KUK61"/>
      <c r="KUL61"/>
      <c r="KUM61"/>
      <c r="KUN61"/>
      <c r="KUO61"/>
      <c r="KUP61"/>
      <c r="KUQ61"/>
      <c r="KUR61"/>
      <c r="KUS61"/>
      <c r="KUT61"/>
      <c r="KUU61"/>
      <c r="KUV61"/>
      <c r="KUW61"/>
      <c r="KUX61"/>
      <c r="KUY61"/>
      <c r="KUZ61"/>
      <c r="KVA61"/>
      <c r="KVB61"/>
      <c r="KVC61"/>
      <c r="KVD61"/>
      <c r="KVE61"/>
      <c r="KVF61"/>
      <c r="KVG61"/>
      <c r="KVH61"/>
      <c r="KVI61"/>
      <c r="KVJ61"/>
      <c r="KVK61"/>
      <c r="KVL61"/>
      <c r="KVM61"/>
      <c r="KVN61"/>
      <c r="KVO61"/>
      <c r="KVP61"/>
      <c r="KVQ61"/>
      <c r="KVR61"/>
      <c r="KVS61"/>
      <c r="KVT61"/>
      <c r="KVU61"/>
      <c r="KVV61"/>
      <c r="KVW61"/>
      <c r="KVX61"/>
      <c r="KVY61"/>
      <c r="KVZ61"/>
      <c r="KWA61"/>
      <c r="KWB61"/>
      <c r="KWC61"/>
      <c r="KWD61"/>
      <c r="KWE61"/>
      <c r="KWF61"/>
      <c r="KWG61"/>
      <c r="KWH61"/>
      <c r="KWI61"/>
      <c r="KWJ61"/>
      <c r="KWK61"/>
      <c r="KWL61"/>
      <c r="KWM61"/>
      <c r="KWN61"/>
      <c r="KWO61"/>
      <c r="KWP61"/>
      <c r="KWQ61"/>
      <c r="KWR61"/>
      <c r="KWS61"/>
      <c r="KWT61"/>
      <c r="KWU61"/>
      <c r="KWV61"/>
      <c r="KWW61"/>
      <c r="KWX61"/>
      <c r="KWY61"/>
      <c r="KWZ61"/>
      <c r="KXA61"/>
      <c r="KXB61"/>
      <c r="KXC61"/>
      <c r="KXD61"/>
      <c r="KXE61"/>
      <c r="KXF61"/>
      <c r="KXG61"/>
      <c r="KXH61"/>
      <c r="KXI61"/>
      <c r="KXJ61"/>
      <c r="KXK61"/>
      <c r="KXL61"/>
      <c r="KXM61"/>
      <c r="KXN61"/>
      <c r="KXO61"/>
      <c r="KXP61"/>
      <c r="KXQ61"/>
      <c r="KXR61"/>
      <c r="KXS61"/>
      <c r="KXT61"/>
      <c r="KXU61"/>
      <c r="KXV61"/>
      <c r="KXW61"/>
      <c r="KXX61"/>
      <c r="KXY61"/>
      <c r="KXZ61"/>
      <c r="KYA61"/>
      <c r="KYB61"/>
      <c r="KYC61"/>
      <c r="KYD61"/>
      <c r="KYE61"/>
      <c r="KYF61"/>
      <c r="KYG61"/>
      <c r="KYH61"/>
      <c r="KYI61"/>
      <c r="KYJ61"/>
      <c r="KYK61"/>
      <c r="KYL61"/>
      <c r="KYM61"/>
      <c r="KYN61"/>
      <c r="KYO61"/>
      <c r="KYP61"/>
      <c r="KYQ61"/>
      <c r="KYR61"/>
      <c r="KYS61"/>
      <c r="KYT61"/>
      <c r="KYU61"/>
      <c r="KYV61"/>
      <c r="KYW61"/>
      <c r="KYX61"/>
      <c r="KYY61"/>
      <c r="KYZ61"/>
      <c r="KZA61"/>
      <c r="KZB61"/>
      <c r="KZC61"/>
      <c r="KZD61"/>
      <c r="KZE61"/>
      <c r="KZF61"/>
      <c r="KZG61"/>
      <c r="KZH61"/>
      <c r="KZI61"/>
      <c r="KZJ61"/>
      <c r="KZK61"/>
      <c r="KZL61"/>
      <c r="KZM61"/>
      <c r="KZN61"/>
      <c r="KZO61"/>
      <c r="KZP61"/>
      <c r="KZQ61"/>
      <c r="KZR61"/>
      <c r="KZS61"/>
      <c r="KZT61"/>
      <c r="KZU61"/>
      <c r="KZV61"/>
      <c r="KZW61"/>
      <c r="KZX61"/>
      <c r="KZY61"/>
      <c r="KZZ61"/>
      <c r="LAA61"/>
      <c r="LAB61"/>
      <c r="LAC61"/>
      <c r="LAD61"/>
      <c r="LAE61"/>
      <c r="LAF61"/>
      <c r="LAG61"/>
      <c r="LAH61"/>
      <c r="LAI61"/>
      <c r="LAJ61"/>
      <c r="LAK61"/>
      <c r="LAL61"/>
      <c r="LAM61"/>
      <c r="LAN61"/>
      <c r="LAO61"/>
      <c r="LAP61"/>
      <c r="LAQ61"/>
      <c r="LAR61"/>
      <c r="LAS61"/>
      <c r="LAT61"/>
      <c r="LAU61"/>
      <c r="LAV61"/>
      <c r="LAW61"/>
      <c r="LAX61"/>
      <c r="LAY61"/>
      <c r="LAZ61"/>
      <c r="LBA61"/>
      <c r="LBB61"/>
      <c r="LBC61"/>
      <c r="LBD61"/>
      <c r="LBE61"/>
      <c r="LBF61"/>
      <c r="LBG61"/>
      <c r="LBH61"/>
      <c r="LBI61"/>
      <c r="LBJ61"/>
      <c r="LBK61"/>
      <c r="LBL61"/>
      <c r="LBM61"/>
      <c r="LBN61"/>
      <c r="LBO61"/>
      <c r="LBP61"/>
      <c r="LBQ61"/>
      <c r="LBR61"/>
      <c r="LBS61"/>
      <c r="LBT61"/>
      <c r="LBU61"/>
      <c r="LBV61"/>
      <c r="LBW61"/>
      <c r="LBX61"/>
      <c r="LBY61"/>
      <c r="LBZ61"/>
      <c r="LCA61"/>
      <c r="LCB61"/>
      <c r="LCC61"/>
      <c r="LCD61"/>
      <c r="LCE61"/>
      <c r="LCF61"/>
      <c r="LCG61"/>
      <c r="LCH61"/>
      <c r="LCI61"/>
      <c r="LCJ61"/>
      <c r="LCK61"/>
      <c r="LCL61"/>
      <c r="LCM61"/>
      <c r="LCN61"/>
      <c r="LCO61"/>
      <c r="LCP61"/>
      <c r="LCQ61"/>
      <c r="LCR61"/>
      <c r="LCS61"/>
      <c r="LCT61"/>
      <c r="LCU61"/>
      <c r="LCV61"/>
      <c r="LCW61"/>
      <c r="LCX61"/>
      <c r="LCY61"/>
      <c r="LCZ61"/>
      <c r="LDA61"/>
      <c r="LDB61"/>
      <c r="LDC61"/>
      <c r="LDD61"/>
      <c r="LDE61"/>
      <c r="LDF61"/>
      <c r="LDG61"/>
      <c r="LDH61"/>
      <c r="LDI61"/>
      <c r="LDJ61"/>
      <c r="LDK61"/>
      <c r="LDL61"/>
      <c r="LDM61"/>
      <c r="LDN61"/>
      <c r="LDO61"/>
      <c r="LDP61"/>
      <c r="LDQ61"/>
      <c r="LDR61"/>
      <c r="LDS61"/>
      <c r="LDT61"/>
      <c r="LDU61"/>
      <c r="LDV61"/>
      <c r="LDW61"/>
      <c r="LDX61"/>
      <c r="LDY61"/>
      <c r="LDZ61"/>
      <c r="LEA61"/>
      <c r="LEB61"/>
      <c r="LEC61"/>
      <c r="LED61"/>
      <c r="LEE61"/>
      <c r="LEF61"/>
      <c r="LEG61"/>
      <c r="LEH61"/>
      <c r="LEI61"/>
      <c r="LEJ61"/>
      <c r="LEK61"/>
      <c r="LEL61"/>
      <c r="LEM61"/>
      <c r="LEN61"/>
      <c r="LEO61"/>
      <c r="LEP61"/>
      <c r="LEQ61"/>
      <c r="LER61"/>
      <c r="LES61"/>
      <c r="LET61"/>
      <c r="LEU61"/>
      <c r="LEV61"/>
      <c r="LEW61"/>
      <c r="LEX61"/>
      <c r="LEY61"/>
      <c r="LEZ61"/>
      <c r="LFA61"/>
      <c r="LFB61"/>
      <c r="LFC61"/>
      <c r="LFD61"/>
      <c r="LFE61"/>
      <c r="LFF61"/>
      <c r="LFG61"/>
      <c r="LFH61"/>
      <c r="LFI61"/>
      <c r="LFJ61"/>
      <c r="LFK61"/>
      <c r="LFL61"/>
      <c r="LFM61"/>
      <c r="LFN61"/>
      <c r="LFO61"/>
      <c r="LFP61"/>
      <c r="LFQ61"/>
      <c r="LFR61"/>
      <c r="LFS61"/>
      <c r="LFT61"/>
      <c r="LFU61"/>
      <c r="LFV61"/>
      <c r="LFW61"/>
      <c r="LFX61"/>
      <c r="LFY61"/>
      <c r="LFZ61"/>
      <c r="LGA61"/>
      <c r="LGB61"/>
      <c r="LGC61"/>
      <c r="LGD61"/>
      <c r="LGE61"/>
      <c r="LGF61"/>
      <c r="LGG61"/>
      <c r="LGH61"/>
      <c r="LGI61"/>
      <c r="LGJ61"/>
      <c r="LGK61"/>
      <c r="LGL61"/>
      <c r="LGM61"/>
      <c r="LGN61"/>
      <c r="LGO61"/>
      <c r="LGP61"/>
      <c r="LGQ61"/>
      <c r="LGR61"/>
      <c r="LGS61"/>
      <c r="LGT61"/>
      <c r="LGU61"/>
      <c r="LGV61"/>
      <c r="LGW61"/>
      <c r="LGX61"/>
      <c r="LGY61"/>
      <c r="LGZ61"/>
      <c r="LHA61"/>
      <c r="LHB61"/>
      <c r="LHC61"/>
      <c r="LHD61"/>
      <c r="LHE61"/>
      <c r="LHF61"/>
      <c r="LHG61"/>
      <c r="LHH61"/>
      <c r="LHI61"/>
      <c r="LHJ61"/>
      <c r="LHK61"/>
      <c r="LHL61"/>
      <c r="LHM61"/>
      <c r="LHN61"/>
      <c r="LHO61"/>
      <c r="LHP61"/>
      <c r="LHQ61"/>
      <c r="LHR61"/>
      <c r="LHS61"/>
      <c r="LHT61"/>
      <c r="LHU61"/>
      <c r="LHV61"/>
      <c r="LHW61"/>
      <c r="LHX61"/>
      <c r="LHY61"/>
      <c r="LHZ61"/>
      <c r="LIA61"/>
      <c r="LIB61"/>
      <c r="LIC61"/>
      <c r="LID61"/>
      <c r="LIE61"/>
      <c r="LIF61"/>
      <c r="LIG61"/>
      <c r="LIH61"/>
      <c r="LII61"/>
      <c r="LIJ61"/>
      <c r="LIK61"/>
      <c r="LIL61"/>
      <c r="LIM61"/>
      <c r="LIN61"/>
      <c r="LIO61"/>
      <c r="LIP61"/>
      <c r="LIQ61"/>
      <c r="LIR61"/>
      <c r="LIS61"/>
      <c r="LIT61"/>
      <c r="LIU61"/>
      <c r="LIV61"/>
      <c r="LIW61"/>
      <c r="LIX61"/>
      <c r="LIY61"/>
      <c r="LIZ61"/>
      <c r="LJA61"/>
      <c r="LJB61"/>
      <c r="LJC61"/>
      <c r="LJD61"/>
      <c r="LJE61"/>
      <c r="LJF61"/>
      <c r="LJG61"/>
      <c r="LJH61"/>
      <c r="LJI61"/>
      <c r="LJJ61"/>
      <c r="LJK61"/>
      <c r="LJL61"/>
      <c r="LJM61"/>
      <c r="LJN61"/>
      <c r="LJO61"/>
      <c r="LJP61"/>
      <c r="LJQ61"/>
      <c r="LJR61"/>
      <c r="LJS61"/>
      <c r="LJT61"/>
      <c r="LJU61"/>
      <c r="LJV61"/>
      <c r="LJW61"/>
      <c r="LJX61"/>
      <c r="LJY61"/>
      <c r="LJZ61"/>
      <c r="LKA61"/>
      <c r="LKB61"/>
      <c r="LKC61"/>
      <c r="LKD61"/>
      <c r="LKE61"/>
      <c r="LKF61"/>
      <c r="LKG61"/>
      <c r="LKH61"/>
      <c r="LKI61"/>
      <c r="LKJ61"/>
      <c r="LKK61"/>
      <c r="LKL61"/>
      <c r="LKM61"/>
      <c r="LKN61"/>
      <c r="LKO61"/>
      <c r="LKP61"/>
      <c r="LKQ61"/>
      <c r="LKR61"/>
      <c r="LKS61"/>
      <c r="LKT61"/>
      <c r="LKU61"/>
      <c r="LKV61"/>
      <c r="LKW61"/>
      <c r="LKX61"/>
      <c r="LKY61"/>
      <c r="LKZ61"/>
      <c r="LLA61"/>
      <c r="LLB61"/>
      <c r="LLC61"/>
      <c r="LLD61"/>
      <c r="LLE61"/>
      <c r="LLF61"/>
      <c r="LLG61"/>
      <c r="LLH61"/>
      <c r="LLI61"/>
      <c r="LLJ61"/>
      <c r="LLK61"/>
      <c r="LLL61"/>
      <c r="LLM61"/>
      <c r="LLN61"/>
      <c r="LLO61"/>
      <c r="LLP61"/>
      <c r="LLQ61"/>
      <c r="LLR61"/>
      <c r="LLS61"/>
      <c r="LLT61"/>
      <c r="LLU61"/>
      <c r="LLV61"/>
      <c r="LLW61"/>
      <c r="LLX61"/>
      <c r="LLY61"/>
      <c r="LLZ61"/>
      <c r="LMA61"/>
      <c r="LMB61"/>
      <c r="LMC61"/>
      <c r="LMD61"/>
      <c r="LME61"/>
      <c r="LMF61"/>
      <c r="LMG61"/>
      <c r="LMH61"/>
      <c r="LMI61"/>
      <c r="LMJ61"/>
      <c r="LMK61"/>
      <c r="LML61"/>
      <c r="LMM61"/>
      <c r="LMN61"/>
      <c r="LMO61"/>
      <c r="LMP61"/>
      <c r="LMQ61"/>
      <c r="LMR61"/>
      <c r="LMS61"/>
      <c r="LMT61"/>
      <c r="LMU61"/>
      <c r="LMV61"/>
      <c r="LMW61"/>
      <c r="LMX61"/>
      <c r="LMY61"/>
      <c r="LMZ61"/>
      <c r="LNA61"/>
      <c r="LNB61"/>
      <c r="LNC61"/>
      <c r="LND61"/>
      <c r="LNE61"/>
      <c r="LNF61"/>
      <c r="LNG61"/>
      <c r="LNH61"/>
      <c r="LNI61"/>
      <c r="LNJ61"/>
      <c r="LNK61"/>
      <c r="LNL61"/>
      <c r="LNM61"/>
      <c r="LNN61"/>
      <c r="LNO61"/>
      <c r="LNP61"/>
      <c r="LNQ61"/>
      <c r="LNR61"/>
      <c r="LNS61"/>
      <c r="LNT61"/>
      <c r="LNU61"/>
      <c r="LNV61"/>
      <c r="LNW61"/>
      <c r="LNX61"/>
      <c r="LNY61"/>
      <c r="LNZ61"/>
      <c r="LOA61"/>
      <c r="LOB61"/>
      <c r="LOC61"/>
      <c r="LOD61"/>
      <c r="LOE61"/>
      <c r="LOF61"/>
      <c r="LOG61"/>
      <c r="LOH61"/>
      <c r="LOI61"/>
      <c r="LOJ61"/>
      <c r="LOK61"/>
      <c r="LOL61"/>
      <c r="LOM61"/>
      <c r="LON61"/>
      <c r="LOO61"/>
      <c r="LOP61"/>
      <c r="LOQ61"/>
      <c r="LOR61"/>
      <c r="LOS61"/>
      <c r="LOT61"/>
      <c r="LOU61"/>
      <c r="LOV61"/>
      <c r="LOW61"/>
      <c r="LOX61"/>
      <c r="LOY61"/>
      <c r="LOZ61"/>
      <c r="LPA61"/>
      <c r="LPB61"/>
      <c r="LPC61"/>
      <c r="LPD61"/>
      <c r="LPE61"/>
      <c r="LPF61"/>
      <c r="LPG61"/>
      <c r="LPH61"/>
      <c r="LPI61"/>
      <c r="LPJ61"/>
      <c r="LPK61"/>
      <c r="LPL61"/>
      <c r="LPM61"/>
      <c r="LPN61"/>
      <c r="LPO61"/>
      <c r="LPP61"/>
      <c r="LPQ61"/>
      <c r="LPR61"/>
      <c r="LPS61"/>
      <c r="LPT61"/>
      <c r="LPU61"/>
      <c r="LPV61"/>
      <c r="LPW61"/>
      <c r="LPX61"/>
      <c r="LPY61"/>
      <c r="LPZ61"/>
      <c r="LQA61"/>
      <c r="LQB61"/>
      <c r="LQC61"/>
      <c r="LQD61"/>
      <c r="LQE61"/>
      <c r="LQF61"/>
      <c r="LQG61"/>
      <c r="LQH61"/>
      <c r="LQI61"/>
      <c r="LQJ61"/>
      <c r="LQK61"/>
      <c r="LQL61"/>
      <c r="LQM61"/>
      <c r="LQN61"/>
      <c r="LQO61"/>
      <c r="LQP61"/>
      <c r="LQQ61"/>
      <c r="LQR61"/>
      <c r="LQS61"/>
      <c r="LQT61"/>
      <c r="LQU61"/>
      <c r="LQV61"/>
      <c r="LQW61"/>
      <c r="LQX61"/>
      <c r="LQY61"/>
      <c r="LQZ61"/>
      <c r="LRA61"/>
      <c r="LRB61"/>
      <c r="LRC61"/>
      <c r="LRD61"/>
      <c r="LRE61"/>
      <c r="LRF61"/>
      <c r="LRG61"/>
      <c r="LRH61"/>
      <c r="LRI61"/>
      <c r="LRJ61"/>
      <c r="LRK61"/>
      <c r="LRL61"/>
      <c r="LRM61"/>
      <c r="LRN61"/>
      <c r="LRO61"/>
      <c r="LRP61"/>
      <c r="LRQ61"/>
      <c r="LRR61"/>
      <c r="LRS61"/>
      <c r="LRT61"/>
      <c r="LRU61"/>
      <c r="LRV61"/>
      <c r="LRW61"/>
      <c r="LRX61"/>
      <c r="LRY61"/>
      <c r="LRZ61"/>
      <c r="LSA61"/>
      <c r="LSB61"/>
      <c r="LSC61"/>
      <c r="LSD61"/>
      <c r="LSE61"/>
      <c r="LSF61"/>
      <c r="LSG61"/>
      <c r="LSH61"/>
      <c r="LSI61"/>
      <c r="LSJ61"/>
      <c r="LSK61"/>
      <c r="LSL61"/>
      <c r="LSM61"/>
      <c r="LSN61"/>
      <c r="LSO61"/>
      <c r="LSP61"/>
      <c r="LSQ61"/>
      <c r="LSR61"/>
      <c r="LSS61"/>
      <c r="LST61"/>
      <c r="LSU61"/>
      <c r="LSV61"/>
      <c r="LSW61"/>
      <c r="LSX61"/>
      <c r="LSY61"/>
      <c r="LSZ61"/>
      <c r="LTA61"/>
      <c r="LTB61"/>
      <c r="LTC61"/>
      <c r="LTD61"/>
      <c r="LTE61"/>
      <c r="LTF61"/>
      <c r="LTG61"/>
      <c r="LTH61"/>
      <c r="LTI61"/>
      <c r="LTJ61"/>
      <c r="LTK61"/>
      <c r="LTL61"/>
      <c r="LTM61"/>
      <c r="LTN61"/>
      <c r="LTO61"/>
      <c r="LTP61"/>
      <c r="LTQ61"/>
      <c r="LTR61"/>
      <c r="LTS61"/>
      <c r="LTT61"/>
      <c r="LTU61"/>
      <c r="LTV61"/>
      <c r="LTW61"/>
      <c r="LTX61"/>
      <c r="LTY61"/>
      <c r="LTZ61"/>
      <c r="LUA61"/>
      <c r="LUB61"/>
      <c r="LUC61"/>
      <c r="LUD61"/>
      <c r="LUE61"/>
      <c r="LUF61"/>
      <c r="LUG61"/>
      <c r="LUH61"/>
      <c r="LUI61"/>
      <c r="LUJ61"/>
      <c r="LUK61"/>
      <c r="LUL61"/>
      <c r="LUM61"/>
      <c r="LUN61"/>
      <c r="LUO61"/>
      <c r="LUP61"/>
      <c r="LUQ61"/>
      <c r="LUR61"/>
      <c r="LUS61"/>
      <c r="LUT61"/>
      <c r="LUU61"/>
      <c r="LUV61"/>
      <c r="LUW61"/>
      <c r="LUX61"/>
      <c r="LUY61"/>
      <c r="LUZ61"/>
      <c r="LVA61"/>
      <c r="LVB61"/>
      <c r="LVC61"/>
      <c r="LVD61"/>
      <c r="LVE61"/>
      <c r="LVF61"/>
      <c r="LVG61"/>
      <c r="LVH61"/>
      <c r="LVI61"/>
      <c r="LVJ61"/>
      <c r="LVK61"/>
      <c r="LVL61"/>
      <c r="LVM61"/>
      <c r="LVN61"/>
      <c r="LVO61"/>
      <c r="LVP61"/>
      <c r="LVQ61"/>
      <c r="LVR61"/>
      <c r="LVS61"/>
      <c r="LVT61"/>
      <c r="LVU61"/>
      <c r="LVV61"/>
      <c r="LVW61"/>
      <c r="LVX61"/>
      <c r="LVY61"/>
      <c r="LVZ61"/>
      <c r="LWA61"/>
      <c r="LWB61"/>
      <c r="LWC61"/>
      <c r="LWD61"/>
      <c r="LWE61"/>
      <c r="LWF61"/>
      <c r="LWG61"/>
      <c r="LWH61"/>
      <c r="LWI61"/>
      <c r="LWJ61"/>
      <c r="LWK61"/>
      <c r="LWL61"/>
      <c r="LWM61"/>
      <c r="LWN61"/>
      <c r="LWO61"/>
      <c r="LWP61"/>
      <c r="LWQ61"/>
      <c r="LWR61"/>
      <c r="LWS61"/>
      <c r="LWT61"/>
      <c r="LWU61"/>
      <c r="LWV61"/>
      <c r="LWW61"/>
      <c r="LWX61"/>
      <c r="LWY61"/>
      <c r="LWZ61"/>
      <c r="LXA61"/>
      <c r="LXB61"/>
      <c r="LXC61"/>
      <c r="LXD61"/>
      <c r="LXE61"/>
      <c r="LXF61"/>
      <c r="LXG61"/>
      <c r="LXH61"/>
      <c r="LXI61"/>
      <c r="LXJ61"/>
      <c r="LXK61"/>
      <c r="LXL61"/>
      <c r="LXM61"/>
      <c r="LXN61"/>
      <c r="LXO61"/>
      <c r="LXP61"/>
      <c r="LXQ61"/>
      <c r="LXR61"/>
      <c r="LXS61"/>
      <c r="LXT61"/>
      <c r="LXU61"/>
      <c r="LXV61"/>
      <c r="LXW61"/>
      <c r="LXX61"/>
      <c r="LXY61"/>
      <c r="LXZ61"/>
      <c r="LYA61"/>
      <c r="LYB61"/>
      <c r="LYC61"/>
      <c r="LYD61"/>
      <c r="LYE61"/>
      <c r="LYF61"/>
      <c r="LYG61"/>
      <c r="LYH61"/>
      <c r="LYI61"/>
      <c r="LYJ61"/>
      <c r="LYK61"/>
      <c r="LYL61"/>
      <c r="LYM61"/>
      <c r="LYN61"/>
      <c r="LYO61"/>
      <c r="LYP61"/>
      <c r="LYQ61"/>
      <c r="LYR61"/>
      <c r="LYS61"/>
      <c r="LYT61"/>
      <c r="LYU61"/>
      <c r="LYV61"/>
      <c r="LYW61"/>
      <c r="LYX61"/>
      <c r="LYY61"/>
      <c r="LYZ61"/>
      <c r="LZA61"/>
      <c r="LZB61"/>
      <c r="LZC61"/>
      <c r="LZD61"/>
      <c r="LZE61"/>
      <c r="LZF61"/>
      <c r="LZG61"/>
      <c r="LZH61"/>
      <c r="LZI61"/>
      <c r="LZJ61"/>
      <c r="LZK61"/>
      <c r="LZL61"/>
      <c r="LZM61"/>
      <c r="LZN61"/>
      <c r="LZO61"/>
      <c r="LZP61"/>
      <c r="LZQ61"/>
      <c r="LZR61"/>
      <c r="LZS61"/>
      <c r="LZT61"/>
      <c r="LZU61"/>
      <c r="LZV61"/>
      <c r="LZW61"/>
      <c r="LZX61"/>
      <c r="LZY61"/>
      <c r="LZZ61"/>
      <c r="MAA61"/>
      <c r="MAB61"/>
      <c r="MAC61"/>
      <c r="MAD61"/>
      <c r="MAE61"/>
      <c r="MAF61"/>
      <c r="MAG61"/>
      <c r="MAH61"/>
      <c r="MAI61"/>
      <c r="MAJ61"/>
      <c r="MAK61"/>
      <c r="MAL61"/>
      <c r="MAM61"/>
      <c r="MAN61"/>
      <c r="MAO61"/>
      <c r="MAP61"/>
      <c r="MAQ61"/>
      <c r="MAR61"/>
      <c r="MAS61"/>
      <c r="MAT61"/>
      <c r="MAU61"/>
      <c r="MAV61"/>
      <c r="MAW61"/>
      <c r="MAX61"/>
      <c r="MAY61"/>
      <c r="MAZ61"/>
      <c r="MBA61"/>
      <c r="MBB61"/>
      <c r="MBC61"/>
      <c r="MBD61"/>
      <c r="MBE61"/>
      <c r="MBF61"/>
      <c r="MBG61"/>
      <c r="MBH61"/>
      <c r="MBI61"/>
      <c r="MBJ61"/>
      <c r="MBK61"/>
      <c r="MBL61"/>
      <c r="MBM61"/>
      <c r="MBN61"/>
      <c r="MBO61"/>
      <c r="MBP61"/>
      <c r="MBQ61"/>
      <c r="MBR61"/>
      <c r="MBS61"/>
      <c r="MBT61"/>
      <c r="MBU61"/>
      <c r="MBV61"/>
      <c r="MBW61"/>
      <c r="MBX61"/>
      <c r="MBY61"/>
      <c r="MBZ61"/>
      <c r="MCA61"/>
      <c r="MCB61"/>
      <c r="MCC61"/>
      <c r="MCD61"/>
      <c r="MCE61"/>
      <c r="MCF61"/>
      <c r="MCG61"/>
      <c r="MCH61"/>
      <c r="MCI61"/>
      <c r="MCJ61"/>
      <c r="MCK61"/>
      <c r="MCL61"/>
      <c r="MCM61"/>
      <c r="MCN61"/>
      <c r="MCO61"/>
      <c r="MCP61"/>
      <c r="MCQ61"/>
      <c r="MCR61"/>
      <c r="MCS61"/>
      <c r="MCT61"/>
      <c r="MCU61"/>
      <c r="MCV61"/>
      <c r="MCW61"/>
      <c r="MCX61"/>
      <c r="MCY61"/>
      <c r="MCZ61"/>
      <c r="MDA61"/>
      <c r="MDB61"/>
      <c r="MDC61"/>
      <c r="MDD61"/>
      <c r="MDE61"/>
      <c r="MDF61"/>
      <c r="MDG61"/>
      <c r="MDH61"/>
      <c r="MDI61"/>
      <c r="MDJ61"/>
      <c r="MDK61"/>
      <c r="MDL61"/>
      <c r="MDM61"/>
      <c r="MDN61"/>
      <c r="MDO61"/>
      <c r="MDP61"/>
      <c r="MDQ61"/>
      <c r="MDR61"/>
      <c r="MDS61"/>
      <c r="MDT61"/>
      <c r="MDU61"/>
      <c r="MDV61"/>
      <c r="MDW61"/>
      <c r="MDX61"/>
      <c r="MDY61"/>
      <c r="MDZ61"/>
      <c r="MEA61"/>
      <c r="MEB61"/>
      <c r="MEC61"/>
      <c r="MED61"/>
      <c r="MEE61"/>
      <c r="MEF61"/>
      <c r="MEG61"/>
      <c r="MEH61"/>
      <c r="MEI61"/>
      <c r="MEJ61"/>
      <c r="MEK61"/>
      <c r="MEL61"/>
      <c r="MEM61"/>
      <c r="MEN61"/>
      <c r="MEO61"/>
      <c r="MEP61"/>
      <c r="MEQ61"/>
      <c r="MER61"/>
      <c r="MES61"/>
      <c r="MET61"/>
      <c r="MEU61"/>
      <c r="MEV61"/>
      <c r="MEW61"/>
      <c r="MEX61"/>
      <c r="MEY61"/>
      <c r="MEZ61"/>
      <c r="MFA61"/>
      <c r="MFB61"/>
      <c r="MFC61"/>
      <c r="MFD61"/>
      <c r="MFE61"/>
      <c r="MFF61"/>
      <c r="MFG61"/>
      <c r="MFH61"/>
      <c r="MFI61"/>
      <c r="MFJ61"/>
      <c r="MFK61"/>
      <c r="MFL61"/>
      <c r="MFM61"/>
      <c r="MFN61"/>
      <c r="MFO61"/>
      <c r="MFP61"/>
      <c r="MFQ61"/>
      <c r="MFR61"/>
      <c r="MFS61"/>
      <c r="MFT61"/>
      <c r="MFU61"/>
      <c r="MFV61"/>
      <c r="MFW61"/>
      <c r="MFX61"/>
      <c r="MFY61"/>
      <c r="MFZ61"/>
      <c r="MGA61"/>
      <c r="MGB61"/>
      <c r="MGC61"/>
      <c r="MGD61"/>
      <c r="MGE61"/>
      <c r="MGF61"/>
      <c r="MGG61"/>
      <c r="MGH61"/>
      <c r="MGI61"/>
      <c r="MGJ61"/>
      <c r="MGK61"/>
      <c r="MGL61"/>
      <c r="MGM61"/>
      <c r="MGN61"/>
      <c r="MGO61"/>
      <c r="MGP61"/>
      <c r="MGQ61"/>
      <c r="MGR61"/>
      <c r="MGS61"/>
      <c r="MGT61"/>
      <c r="MGU61"/>
      <c r="MGV61"/>
      <c r="MGW61"/>
      <c r="MGX61"/>
      <c r="MGY61"/>
      <c r="MGZ61"/>
      <c r="MHA61"/>
      <c r="MHB61"/>
      <c r="MHC61"/>
      <c r="MHD61"/>
      <c r="MHE61"/>
      <c r="MHF61"/>
      <c r="MHG61"/>
      <c r="MHH61"/>
      <c r="MHI61"/>
      <c r="MHJ61"/>
      <c r="MHK61"/>
      <c r="MHL61"/>
      <c r="MHM61"/>
      <c r="MHN61"/>
      <c r="MHO61"/>
      <c r="MHP61"/>
      <c r="MHQ61"/>
      <c r="MHR61"/>
      <c r="MHS61"/>
      <c r="MHT61"/>
      <c r="MHU61"/>
      <c r="MHV61"/>
      <c r="MHW61"/>
      <c r="MHX61"/>
      <c r="MHY61"/>
      <c r="MHZ61"/>
      <c r="MIA61"/>
      <c r="MIB61"/>
      <c r="MIC61"/>
      <c r="MID61"/>
      <c r="MIE61"/>
      <c r="MIF61"/>
      <c r="MIG61"/>
      <c r="MIH61"/>
      <c r="MII61"/>
      <c r="MIJ61"/>
      <c r="MIK61"/>
      <c r="MIL61"/>
      <c r="MIM61"/>
      <c r="MIN61"/>
      <c r="MIO61"/>
      <c r="MIP61"/>
      <c r="MIQ61"/>
      <c r="MIR61"/>
      <c r="MIS61"/>
      <c r="MIT61"/>
      <c r="MIU61"/>
      <c r="MIV61"/>
      <c r="MIW61"/>
      <c r="MIX61"/>
      <c r="MIY61"/>
      <c r="MIZ61"/>
      <c r="MJA61"/>
      <c r="MJB61"/>
      <c r="MJC61"/>
      <c r="MJD61"/>
      <c r="MJE61"/>
      <c r="MJF61"/>
      <c r="MJG61"/>
      <c r="MJH61"/>
      <c r="MJI61"/>
      <c r="MJJ61"/>
      <c r="MJK61"/>
      <c r="MJL61"/>
      <c r="MJM61"/>
      <c r="MJN61"/>
      <c r="MJO61"/>
      <c r="MJP61"/>
      <c r="MJQ61"/>
      <c r="MJR61"/>
      <c r="MJS61"/>
      <c r="MJT61"/>
      <c r="MJU61"/>
      <c r="MJV61"/>
      <c r="MJW61"/>
      <c r="MJX61"/>
      <c r="MJY61"/>
      <c r="MJZ61"/>
      <c r="MKA61"/>
      <c r="MKB61"/>
      <c r="MKC61"/>
      <c r="MKD61"/>
      <c r="MKE61"/>
      <c r="MKF61"/>
      <c r="MKG61"/>
      <c r="MKH61"/>
      <c r="MKI61"/>
      <c r="MKJ61"/>
      <c r="MKK61"/>
      <c r="MKL61"/>
      <c r="MKM61"/>
      <c r="MKN61"/>
      <c r="MKO61"/>
      <c r="MKP61"/>
      <c r="MKQ61"/>
      <c r="MKR61"/>
      <c r="MKS61"/>
      <c r="MKT61"/>
      <c r="MKU61"/>
      <c r="MKV61"/>
      <c r="MKW61"/>
      <c r="MKX61"/>
      <c r="MKY61"/>
      <c r="MKZ61"/>
      <c r="MLA61"/>
      <c r="MLB61"/>
      <c r="MLC61"/>
      <c r="MLD61"/>
      <c r="MLE61"/>
      <c r="MLF61"/>
      <c r="MLG61"/>
      <c r="MLH61"/>
      <c r="MLI61"/>
      <c r="MLJ61"/>
      <c r="MLK61"/>
      <c r="MLL61"/>
      <c r="MLM61"/>
      <c r="MLN61"/>
      <c r="MLO61"/>
      <c r="MLP61"/>
      <c r="MLQ61"/>
      <c r="MLR61"/>
      <c r="MLS61"/>
      <c r="MLT61"/>
      <c r="MLU61"/>
      <c r="MLV61"/>
      <c r="MLW61"/>
      <c r="MLX61"/>
      <c r="MLY61"/>
      <c r="MLZ61"/>
      <c r="MMA61"/>
      <c r="MMB61"/>
      <c r="MMC61"/>
      <c r="MMD61"/>
      <c r="MME61"/>
      <c r="MMF61"/>
      <c r="MMG61"/>
      <c r="MMH61"/>
      <c r="MMI61"/>
      <c r="MMJ61"/>
      <c r="MMK61"/>
      <c r="MML61"/>
      <c r="MMM61"/>
      <c r="MMN61"/>
      <c r="MMO61"/>
      <c r="MMP61"/>
      <c r="MMQ61"/>
      <c r="MMR61"/>
      <c r="MMS61"/>
      <c r="MMT61"/>
      <c r="MMU61"/>
      <c r="MMV61"/>
      <c r="MMW61"/>
      <c r="MMX61"/>
      <c r="MMY61"/>
      <c r="MMZ61"/>
      <c r="MNA61"/>
      <c r="MNB61"/>
      <c r="MNC61"/>
      <c r="MND61"/>
      <c r="MNE61"/>
      <c r="MNF61"/>
      <c r="MNG61"/>
      <c r="MNH61"/>
      <c r="MNI61"/>
      <c r="MNJ61"/>
      <c r="MNK61"/>
      <c r="MNL61"/>
      <c r="MNM61"/>
      <c r="MNN61"/>
      <c r="MNO61"/>
      <c r="MNP61"/>
      <c r="MNQ61"/>
      <c r="MNR61"/>
      <c r="MNS61"/>
      <c r="MNT61"/>
      <c r="MNU61"/>
      <c r="MNV61"/>
      <c r="MNW61"/>
      <c r="MNX61"/>
      <c r="MNY61"/>
      <c r="MNZ61"/>
      <c r="MOA61"/>
      <c r="MOB61"/>
      <c r="MOC61"/>
      <c r="MOD61"/>
      <c r="MOE61"/>
      <c r="MOF61"/>
      <c r="MOG61"/>
      <c r="MOH61"/>
      <c r="MOI61"/>
      <c r="MOJ61"/>
      <c r="MOK61"/>
      <c r="MOL61"/>
      <c r="MOM61"/>
      <c r="MON61"/>
      <c r="MOO61"/>
      <c r="MOP61"/>
      <c r="MOQ61"/>
      <c r="MOR61"/>
      <c r="MOS61"/>
      <c r="MOT61"/>
      <c r="MOU61"/>
      <c r="MOV61"/>
      <c r="MOW61"/>
      <c r="MOX61"/>
      <c r="MOY61"/>
      <c r="MOZ61"/>
      <c r="MPA61"/>
      <c r="MPB61"/>
      <c r="MPC61"/>
      <c r="MPD61"/>
      <c r="MPE61"/>
      <c r="MPF61"/>
      <c r="MPG61"/>
      <c r="MPH61"/>
      <c r="MPI61"/>
      <c r="MPJ61"/>
      <c r="MPK61"/>
      <c r="MPL61"/>
      <c r="MPM61"/>
      <c r="MPN61"/>
      <c r="MPO61"/>
      <c r="MPP61"/>
      <c r="MPQ61"/>
      <c r="MPR61"/>
      <c r="MPS61"/>
      <c r="MPT61"/>
      <c r="MPU61"/>
      <c r="MPV61"/>
      <c r="MPW61"/>
      <c r="MPX61"/>
      <c r="MPY61"/>
      <c r="MPZ61"/>
      <c r="MQA61"/>
      <c r="MQB61"/>
      <c r="MQC61"/>
      <c r="MQD61"/>
      <c r="MQE61"/>
      <c r="MQF61"/>
      <c r="MQG61"/>
      <c r="MQH61"/>
      <c r="MQI61"/>
      <c r="MQJ61"/>
      <c r="MQK61"/>
      <c r="MQL61"/>
      <c r="MQM61"/>
      <c r="MQN61"/>
      <c r="MQO61"/>
      <c r="MQP61"/>
      <c r="MQQ61"/>
      <c r="MQR61"/>
      <c r="MQS61"/>
      <c r="MQT61"/>
      <c r="MQU61"/>
      <c r="MQV61"/>
      <c r="MQW61"/>
      <c r="MQX61"/>
      <c r="MQY61"/>
      <c r="MQZ61"/>
      <c r="MRA61"/>
      <c r="MRB61"/>
      <c r="MRC61"/>
      <c r="MRD61"/>
      <c r="MRE61"/>
      <c r="MRF61"/>
      <c r="MRG61"/>
      <c r="MRH61"/>
      <c r="MRI61"/>
      <c r="MRJ61"/>
      <c r="MRK61"/>
      <c r="MRL61"/>
      <c r="MRM61"/>
      <c r="MRN61"/>
      <c r="MRO61"/>
      <c r="MRP61"/>
      <c r="MRQ61"/>
      <c r="MRR61"/>
      <c r="MRS61"/>
      <c r="MRT61"/>
      <c r="MRU61"/>
      <c r="MRV61"/>
      <c r="MRW61"/>
      <c r="MRX61"/>
      <c r="MRY61"/>
      <c r="MRZ61"/>
      <c r="MSA61"/>
      <c r="MSB61"/>
      <c r="MSC61"/>
      <c r="MSD61"/>
      <c r="MSE61"/>
      <c r="MSF61"/>
      <c r="MSG61"/>
      <c r="MSH61"/>
      <c r="MSI61"/>
      <c r="MSJ61"/>
      <c r="MSK61"/>
      <c r="MSL61"/>
      <c r="MSM61"/>
      <c r="MSN61"/>
      <c r="MSO61"/>
      <c r="MSP61"/>
      <c r="MSQ61"/>
      <c r="MSR61"/>
      <c r="MSS61"/>
      <c r="MST61"/>
      <c r="MSU61"/>
      <c r="MSV61"/>
      <c r="MSW61"/>
      <c r="MSX61"/>
      <c r="MSY61"/>
      <c r="MSZ61"/>
      <c r="MTA61"/>
      <c r="MTB61"/>
      <c r="MTC61"/>
      <c r="MTD61"/>
      <c r="MTE61"/>
      <c r="MTF61"/>
      <c r="MTG61"/>
      <c r="MTH61"/>
      <c r="MTI61"/>
      <c r="MTJ61"/>
      <c r="MTK61"/>
      <c r="MTL61"/>
      <c r="MTM61"/>
      <c r="MTN61"/>
      <c r="MTO61"/>
      <c r="MTP61"/>
      <c r="MTQ61"/>
      <c r="MTR61"/>
      <c r="MTS61"/>
      <c r="MTT61"/>
      <c r="MTU61"/>
      <c r="MTV61"/>
      <c r="MTW61"/>
      <c r="MTX61"/>
      <c r="MTY61"/>
      <c r="MTZ61"/>
      <c r="MUA61"/>
      <c r="MUB61"/>
      <c r="MUC61"/>
      <c r="MUD61"/>
      <c r="MUE61"/>
      <c r="MUF61"/>
      <c r="MUG61"/>
      <c r="MUH61"/>
      <c r="MUI61"/>
      <c r="MUJ61"/>
      <c r="MUK61"/>
      <c r="MUL61"/>
      <c r="MUM61"/>
      <c r="MUN61"/>
      <c r="MUO61"/>
      <c r="MUP61"/>
      <c r="MUQ61"/>
      <c r="MUR61"/>
      <c r="MUS61"/>
      <c r="MUT61"/>
      <c r="MUU61"/>
      <c r="MUV61"/>
      <c r="MUW61"/>
      <c r="MUX61"/>
      <c r="MUY61"/>
      <c r="MUZ61"/>
      <c r="MVA61"/>
      <c r="MVB61"/>
      <c r="MVC61"/>
      <c r="MVD61"/>
      <c r="MVE61"/>
      <c r="MVF61"/>
      <c r="MVG61"/>
      <c r="MVH61"/>
      <c r="MVI61"/>
      <c r="MVJ61"/>
      <c r="MVK61"/>
      <c r="MVL61"/>
      <c r="MVM61"/>
      <c r="MVN61"/>
      <c r="MVO61"/>
      <c r="MVP61"/>
      <c r="MVQ61"/>
      <c r="MVR61"/>
      <c r="MVS61"/>
      <c r="MVT61"/>
      <c r="MVU61"/>
      <c r="MVV61"/>
      <c r="MVW61"/>
      <c r="MVX61"/>
      <c r="MVY61"/>
      <c r="MVZ61"/>
      <c r="MWA61"/>
      <c r="MWB61"/>
      <c r="MWC61"/>
      <c r="MWD61"/>
      <c r="MWE61"/>
      <c r="MWF61"/>
      <c r="MWG61"/>
      <c r="MWH61"/>
      <c r="MWI61"/>
      <c r="MWJ61"/>
      <c r="MWK61"/>
      <c r="MWL61"/>
      <c r="MWM61"/>
      <c r="MWN61"/>
      <c r="MWO61"/>
      <c r="MWP61"/>
      <c r="MWQ61"/>
      <c r="MWR61"/>
      <c r="MWS61"/>
      <c r="MWT61"/>
      <c r="MWU61"/>
      <c r="MWV61"/>
      <c r="MWW61"/>
      <c r="MWX61"/>
      <c r="MWY61"/>
      <c r="MWZ61"/>
      <c r="MXA61"/>
      <c r="MXB61"/>
      <c r="MXC61"/>
      <c r="MXD61"/>
      <c r="MXE61"/>
      <c r="MXF61"/>
      <c r="MXG61"/>
      <c r="MXH61"/>
      <c r="MXI61"/>
      <c r="MXJ61"/>
      <c r="MXK61"/>
      <c r="MXL61"/>
      <c r="MXM61"/>
      <c r="MXN61"/>
      <c r="MXO61"/>
      <c r="MXP61"/>
      <c r="MXQ61"/>
      <c r="MXR61"/>
      <c r="MXS61"/>
      <c r="MXT61"/>
      <c r="MXU61"/>
      <c r="MXV61"/>
      <c r="MXW61"/>
      <c r="MXX61"/>
      <c r="MXY61"/>
      <c r="MXZ61"/>
      <c r="MYA61"/>
      <c r="MYB61"/>
      <c r="MYC61"/>
      <c r="MYD61"/>
      <c r="MYE61"/>
      <c r="MYF61"/>
      <c r="MYG61"/>
      <c r="MYH61"/>
      <c r="MYI61"/>
      <c r="MYJ61"/>
      <c r="MYK61"/>
      <c r="MYL61"/>
      <c r="MYM61"/>
      <c r="MYN61"/>
      <c r="MYO61"/>
      <c r="MYP61"/>
      <c r="MYQ61"/>
      <c r="MYR61"/>
      <c r="MYS61"/>
      <c r="MYT61"/>
      <c r="MYU61"/>
      <c r="MYV61"/>
      <c r="MYW61"/>
      <c r="MYX61"/>
      <c r="MYY61"/>
      <c r="MYZ61"/>
      <c r="MZA61"/>
      <c r="MZB61"/>
      <c r="MZC61"/>
      <c r="MZD61"/>
      <c r="MZE61"/>
      <c r="MZF61"/>
      <c r="MZG61"/>
      <c r="MZH61"/>
      <c r="MZI61"/>
      <c r="MZJ61"/>
      <c r="MZK61"/>
      <c r="MZL61"/>
      <c r="MZM61"/>
      <c r="MZN61"/>
      <c r="MZO61"/>
      <c r="MZP61"/>
      <c r="MZQ61"/>
      <c r="MZR61"/>
      <c r="MZS61"/>
      <c r="MZT61"/>
      <c r="MZU61"/>
      <c r="MZV61"/>
      <c r="MZW61"/>
      <c r="MZX61"/>
      <c r="MZY61"/>
      <c r="MZZ61"/>
      <c r="NAA61"/>
      <c r="NAB61"/>
      <c r="NAC61"/>
      <c r="NAD61"/>
      <c r="NAE61"/>
      <c r="NAF61"/>
      <c r="NAG61"/>
      <c r="NAH61"/>
      <c r="NAI61"/>
      <c r="NAJ61"/>
      <c r="NAK61"/>
      <c r="NAL61"/>
      <c r="NAM61"/>
      <c r="NAN61"/>
      <c r="NAO61"/>
      <c r="NAP61"/>
      <c r="NAQ61"/>
      <c r="NAR61"/>
      <c r="NAS61"/>
      <c r="NAT61"/>
      <c r="NAU61"/>
      <c r="NAV61"/>
      <c r="NAW61"/>
      <c r="NAX61"/>
      <c r="NAY61"/>
      <c r="NAZ61"/>
      <c r="NBA61"/>
      <c r="NBB61"/>
      <c r="NBC61"/>
      <c r="NBD61"/>
      <c r="NBE61"/>
      <c r="NBF61"/>
      <c r="NBG61"/>
      <c r="NBH61"/>
      <c r="NBI61"/>
      <c r="NBJ61"/>
      <c r="NBK61"/>
      <c r="NBL61"/>
      <c r="NBM61"/>
      <c r="NBN61"/>
      <c r="NBO61"/>
      <c r="NBP61"/>
      <c r="NBQ61"/>
      <c r="NBR61"/>
      <c r="NBS61"/>
      <c r="NBT61"/>
      <c r="NBU61"/>
      <c r="NBV61"/>
      <c r="NBW61"/>
      <c r="NBX61"/>
      <c r="NBY61"/>
      <c r="NBZ61"/>
      <c r="NCA61"/>
      <c r="NCB61"/>
      <c r="NCC61"/>
      <c r="NCD61"/>
      <c r="NCE61"/>
      <c r="NCF61"/>
      <c r="NCG61"/>
      <c r="NCH61"/>
      <c r="NCI61"/>
      <c r="NCJ61"/>
      <c r="NCK61"/>
      <c r="NCL61"/>
      <c r="NCM61"/>
      <c r="NCN61"/>
      <c r="NCO61"/>
      <c r="NCP61"/>
      <c r="NCQ61"/>
      <c r="NCR61"/>
      <c r="NCS61"/>
      <c r="NCT61"/>
      <c r="NCU61"/>
      <c r="NCV61"/>
      <c r="NCW61"/>
      <c r="NCX61"/>
      <c r="NCY61"/>
      <c r="NCZ61"/>
      <c r="NDA61"/>
      <c r="NDB61"/>
      <c r="NDC61"/>
      <c r="NDD61"/>
      <c r="NDE61"/>
      <c r="NDF61"/>
      <c r="NDG61"/>
      <c r="NDH61"/>
      <c r="NDI61"/>
      <c r="NDJ61"/>
      <c r="NDK61"/>
      <c r="NDL61"/>
      <c r="NDM61"/>
      <c r="NDN61"/>
      <c r="NDO61"/>
      <c r="NDP61"/>
      <c r="NDQ61"/>
      <c r="NDR61"/>
      <c r="NDS61"/>
      <c r="NDT61"/>
      <c r="NDU61"/>
      <c r="NDV61"/>
      <c r="NDW61"/>
      <c r="NDX61"/>
      <c r="NDY61"/>
      <c r="NDZ61"/>
      <c r="NEA61"/>
      <c r="NEB61"/>
      <c r="NEC61"/>
      <c r="NED61"/>
      <c r="NEE61"/>
      <c r="NEF61"/>
      <c r="NEG61"/>
      <c r="NEH61"/>
      <c r="NEI61"/>
      <c r="NEJ61"/>
      <c r="NEK61"/>
      <c r="NEL61"/>
      <c r="NEM61"/>
      <c r="NEN61"/>
      <c r="NEO61"/>
      <c r="NEP61"/>
      <c r="NEQ61"/>
      <c r="NER61"/>
      <c r="NES61"/>
      <c r="NET61"/>
      <c r="NEU61"/>
      <c r="NEV61"/>
      <c r="NEW61"/>
      <c r="NEX61"/>
      <c r="NEY61"/>
      <c r="NEZ61"/>
      <c r="NFA61"/>
      <c r="NFB61"/>
      <c r="NFC61"/>
      <c r="NFD61"/>
      <c r="NFE61"/>
      <c r="NFF61"/>
      <c r="NFG61"/>
      <c r="NFH61"/>
      <c r="NFI61"/>
      <c r="NFJ61"/>
      <c r="NFK61"/>
      <c r="NFL61"/>
      <c r="NFM61"/>
      <c r="NFN61"/>
      <c r="NFO61"/>
      <c r="NFP61"/>
      <c r="NFQ61"/>
      <c r="NFR61"/>
      <c r="NFS61"/>
      <c r="NFT61"/>
      <c r="NFU61"/>
      <c r="NFV61"/>
      <c r="NFW61"/>
      <c r="NFX61"/>
      <c r="NFY61"/>
      <c r="NFZ61"/>
      <c r="NGA61"/>
      <c r="NGB61"/>
      <c r="NGC61"/>
      <c r="NGD61"/>
      <c r="NGE61"/>
      <c r="NGF61"/>
      <c r="NGG61"/>
      <c r="NGH61"/>
      <c r="NGI61"/>
      <c r="NGJ61"/>
      <c r="NGK61"/>
      <c r="NGL61"/>
      <c r="NGM61"/>
      <c r="NGN61"/>
      <c r="NGO61"/>
      <c r="NGP61"/>
      <c r="NGQ61"/>
      <c r="NGR61"/>
      <c r="NGS61"/>
      <c r="NGT61"/>
      <c r="NGU61"/>
      <c r="NGV61"/>
      <c r="NGW61"/>
      <c r="NGX61"/>
      <c r="NGY61"/>
      <c r="NGZ61"/>
      <c r="NHA61"/>
      <c r="NHB61"/>
      <c r="NHC61"/>
      <c r="NHD61"/>
      <c r="NHE61"/>
      <c r="NHF61"/>
      <c r="NHG61"/>
      <c r="NHH61"/>
      <c r="NHI61"/>
      <c r="NHJ61"/>
      <c r="NHK61"/>
      <c r="NHL61"/>
      <c r="NHM61"/>
      <c r="NHN61"/>
      <c r="NHO61"/>
      <c r="NHP61"/>
      <c r="NHQ61"/>
      <c r="NHR61"/>
      <c r="NHS61"/>
      <c r="NHT61"/>
      <c r="NHU61"/>
      <c r="NHV61"/>
      <c r="NHW61"/>
      <c r="NHX61"/>
      <c r="NHY61"/>
      <c r="NHZ61"/>
      <c r="NIA61"/>
      <c r="NIB61"/>
      <c r="NIC61"/>
      <c r="NID61"/>
      <c r="NIE61"/>
      <c r="NIF61"/>
      <c r="NIG61"/>
      <c r="NIH61"/>
      <c r="NII61"/>
      <c r="NIJ61"/>
      <c r="NIK61"/>
      <c r="NIL61"/>
      <c r="NIM61"/>
      <c r="NIN61"/>
      <c r="NIO61"/>
      <c r="NIP61"/>
      <c r="NIQ61"/>
      <c r="NIR61"/>
      <c r="NIS61"/>
      <c r="NIT61"/>
      <c r="NIU61"/>
      <c r="NIV61"/>
      <c r="NIW61"/>
      <c r="NIX61"/>
      <c r="NIY61"/>
      <c r="NIZ61"/>
      <c r="NJA61"/>
      <c r="NJB61"/>
      <c r="NJC61"/>
      <c r="NJD61"/>
      <c r="NJE61"/>
      <c r="NJF61"/>
      <c r="NJG61"/>
      <c r="NJH61"/>
      <c r="NJI61"/>
      <c r="NJJ61"/>
      <c r="NJK61"/>
      <c r="NJL61"/>
      <c r="NJM61"/>
      <c r="NJN61"/>
      <c r="NJO61"/>
      <c r="NJP61"/>
      <c r="NJQ61"/>
      <c r="NJR61"/>
      <c r="NJS61"/>
      <c r="NJT61"/>
      <c r="NJU61"/>
      <c r="NJV61"/>
      <c r="NJW61"/>
      <c r="NJX61"/>
      <c r="NJY61"/>
      <c r="NJZ61"/>
      <c r="NKA61"/>
      <c r="NKB61"/>
      <c r="NKC61"/>
      <c r="NKD61"/>
      <c r="NKE61"/>
      <c r="NKF61"/>
      <c r="NKG61"/>
      <c r="NKH61"/>
      <c r="NKI61"/>
      <c r="NKJ61"/>
      <c r="NKK61"/>
      <c r="NKL61"/>
      <c r="NKM61"/>
      <c r="NKN61"/>
      <c r="NKO61"/>
      <c r="NKP61"/>
      <c r="NKQ61"/>
      <c r="NKR61"/>
      <c r="NKS61"/>
      <c r="NKT61"/>
      <c r="NKU61"/>
      <c r="NKV61"/>
      <c r="NKW61"/>
      <c r="NKX61"/>
      <c r="NKY61"/>
      <c r="NKZ61"/>
      <c r="NLA61"/>
      <c r="NLB61"/>
      <c r="NLC61"/>
      <c r="NLD61"/>
      <c r="NLE61"/>
      <c r="NLF61"/>
      <c r="NLG61"/>
      <c r="NLH61"/>
      <c r="NLI61"/>
      <c r="NLJ61"/>
      <c r="NLK61"/>
      <c r="NLL61"/>
      <c r="NLM61"/>
      <c r="NLN61"/>
      <c r="NLO61"/>
      <c r="NLP61"/>
      <c r="NLQ61"/>
      <c r="NLR61"/>
      <c r="NLS61"/>
      <c r="NLT61"/>
      <c r="NLU61"/>
      <c r="NLV61"/>
      <c r="NLW61"/>
      <c r="NLX61"/>
      <c r="NLY61"/>
      <c r="NLZ61"/>
      <c r="NMA61"/>
      <c r="NMB61"/>
      <c r="NMC61"/>
      <c r="NMD61"/>
      <c r="NME61"/>
      <c r="NMF61"/>
      <c r="NMG61"/>
      <c r="NMH61"/>
      <c r="NMI61"/>
      <c r="NMJ61"/>
      <c r="NMK61"/>
      <c r="NML61"/>
      <c r="NMM61"/>
      <c r="NMN61"/>
      <c r="NMO61"/>
      <c r="NMP61"/>
      <c r="NMQ61"/>
      <c r="NMR61"/>
      <c r="NMS61"/>
      <c r="NMT61"/>
      <c r="NMU61"/>
      <c r="NMV61"/>
      <c r="NMW61"/>
      <c r="NMX61"/>
      <c r="NMY61"/>
      <c r="NMZ61"/>
      <c r="NNA61"/>
      <c r="NNB61"/>
      <c r="NNC61"/>
      <c r="NND61"/>
      <c r="NNE61"/>
      <c r="NNF61"/>
      <c r="NNG61"/>
      <c r="NNH61"/>
      <c r="NNI61"/>
      <c r="NNJ61"/>
      <c r="NNK61"/>
      <c r="NNL61"/>
      <c r="NNM61"/>
      <c r="NNN61"/>
      <c r="NNO61"/>
      <c r="NNP61"/>
      <c r="NNQ61"/>
      <c r="NNR61"/>
      <c r="NNS61"/>
      <c r="NNT61"/>
      <c r="NNU61"/>
      <c r="NNV61"/>
      <c r="NNW61"/>
      <c r="NNX61"/>
      <c r="NNY61"/>
      <c r="NNZ61"/>
      <c r="NOA61"/>
      <c r="NOB61"/>
      <c r="NOC61"/>
      <c r="NOD61"/>
      <c r="NOE61"/>
      <c r="NOF61"/>
      <c r="NOG61"/>
      <c r="NOH61"/>
      <c r="NOI61"/>
      <c r="NOJ61"/>
      <c r="NOK61"/>
      <c r="NOL61"/>
      <c r="NOM61"/>
      <c r="NON61"/>
      <c r="NOO61"/>
      <c r="NOP61"/>
      <c r="NOQ61"/>
      <c r="NOR61"/>
      <c r="NOS61"/>
      <c r="NOT61"/>
      <c r="NOU61"/>
      <c r="NOV61"/>
      <c r="NOW61"/>
      <c r="NOX61"/>
      <c r="NOY61"/>
      <c r="NOZ61"/>
      <c r="NPA61"/>
      <c r="NPB61"/>
      <c r="NPC61"/>
      <c r="NPD61"/>
      <c r="NPE61"/>
      <c r="NPF61"/>
      <c r="NPG61"/>
      <c r="NPH61"/>
      <c r="NPI61"/>
      <c r="NPJ61"/>
      <c r="NPK61"/>
      <c r="NPL61"/>
      <c r="NPM61"/>
      <c r="NPN61"/>
      <c r="NPO61"/>
      <c r="NPP61"/>
      <c r="NPQ61"/>
      <c r="NPR61"/>
      <c r="NPS61"/>
      <c r="NPT61"/>
      <c r="NPU61"/>
      <c r="NPV61"/>
      <c r="NPW61"/>
      <c r="NPX61"/>
      <c r="NPY61"/>
      <c r="NPZ61"/>
      <c r="NQA61"/>
      <c r="NQB61"/>
      <c r="NQC61"/>
      <c r="NQD61"/>
      <c r="NQE61"/>
      <c r="NQF61"/>
      <c r="NQG61"/>
      <c r="NQH61"/>
      <c r="NQI61"/>
      <c r="NQJ61"/>
      <c r="NQK61"/>
      <c r="NQL61"/>
      <c r="NQM61"/>
      <c r="NQN61"/>
      <c r="NQO61"/>
      <c r="NQP61"/>
      <c r="NQQ61"/>
      <c r="NQR61"/>
      <c r="NQS61"/>
      <c r="NQT61"/>
      <c r="NQU61"/>
      <c r="NQV61"/>
      <c r="NQW61"/>
      <c r="NQX61"/>
      <c r="NQY61"/>
      <c r="NQZ61"/>
      <c r="NRA61"/>
      <c r="NRB61"/>
      <c r="NRC61"/>
      <c r="NRD61"/>
      <c r="NRE61"/>
      <c r="NRF61"/>
      <c r="NRG61"/>
      <c r="NRH61"/>
      <c r="NRI61"/>
      <c r="NRJ61"/>
      <c r="NRK61"/>
      <c r="NRL61"/>
      <c r="NRM61"/>
      <c r="NRN61"/>
      <c r="NRO61"/>
      <c r="NRP61"/>
      <c r="NRQ61"/>
      <c r="NRR61"/>
      <c r="NRS61"/>
      <c r="NRT61"/>
      <c r="NRU61"/>
      <c r="NRV61"/>
      <c r="NRW61"/>
      <c r="NRX61"/>
      <c r="NRY61"/>
      <c r="NRZ61"/>
      <c r="NSA61"/>
      <c r="NSB61"/>
      <c r="NSC61"/>
      <c r="NSD61"/>
      <c r="NSE61"/>
      <c r="NSF61"/>
      <c r="NSG61"/>
      <c r="NSH61"/>
      <c r="NSI61"/>
      <c r="NSJ61"/>
      <c r="NSK61"/>
      <c r="NSL61"/>
      <c r="NSM61"/>
      <c r="NSN61"/>
      <c r="NSO61"/>
      <c r="NSP61"/>
      <c r="NSQ61"/>
      <c r="NSR61"/>
      <c r="NSS61"/>
      <c r="NST61"/>
      <c r="NSU61"/>
      <c r="NSV61"/>
      <c r="NSW61"/>
      <c r="NSX61"/>
      <c r="NSY61"/>
      <c r="NSZ61"/>
      <c r="NTA61"/>
      <c r="NTB61"/>
      <c r="NTC61"/>
      <c r="NTD61"/>
      <c r="NTE61"/>
      <c r="NTF61"/>
      <c r="NTG61"/>
      <c r="NTH61"/>
      <c r="NTI61"/>
      <c r="NTJ61"/>
      <c r="NTK61"/>
      <c r="NTL61"/>
      <c r="NTM61"/>
      <c r="NTN61"/>
      <c r="NTO61"/>
      <c r="NTP61"/>
      <c r="NTQ61"/>
      <c r="NTR61"/>
      <c r="NTS61"/>
      <c r="NTT61"/>
      <c r="NTU61"/>
      <c r="NTV61"/>
      <c r="NTW61"/>
      <c r="NTX61"/>
      <c r="NTY61"/>
      <c r="NTZ61"/>
      <c r="NUA61"/>
      <c r="NUB61"/>
      <c r="NUC61"/>
      <c r="NUD61"/>
      <c r="NUE61"/>
      <c r="NUF61"/>
      <c r="NUG61"/>
      <c r="NUH61"/>
      <c r="NUI61"/>
      <c r="NUJ61"/>
      <c r="NUK61"/>
      <c r="NUL61"/>
      <c r="NUM61"/>
      <c r="NUN61"/>
      <c r="NUO61"/>
      <c r="NUP61"/>
      <c r="NUQ61"/>
      <c r="NUR61"/>
      <c r="NUS61"/>
      <c r="NUT61"/>
      <c r="NUU61"/>
      <c r="NUV61"/>
      <c r="NUW61"/>
      <c r="NUX61"/>
      <c r="NUY61"/>
      <c r="NUZ61"/>
      <c r="NVA61"/>
      <c r="NVB61"/>
      <c r="NVC61"/>
      <c r="NVD61"/>
      <c r="NVE61"/>
      <c r="NVF61"/>
      <c r="NVG61"/>
      <c r="NVH61"/>
      <c r="NVI61"/>
      <c r="NVJ61"/>
      <c r="NVK61"/>
      <c r="NVL61"/>
      <c r="NVM61"/>
      <c r="NVN61"/>
      <c r="NVO61"/>
      <c r="NVP61"/>
      <c r="NVQ61"/>
      <c r="NVR61"/>
      <c r="NVS61"/>
      <c r="NVT61"/>
      <c r="NVU61"/>
      <c r="NVV61"/>
      <c r="NVW61"/>
      <c r="NVX61"/>
      <c r="NVY61"/>
      <c r="NVZ61"/>
      <c r="NWA61"/>
      <c r="NWB61"/>
      <c r="NWC61"/>
      <c r="NWD61"/>
      <c r="NWE61"/>
      <c r="NWF61"/>
      <c r="NWG61"/>
      <c r="NWH61"/>
      <c r="NWI61"/>
      <c r="NWJ61"/>
      <c r="NWK61"/>
      <c r="NWL61"/>
      <c r="NWM61"/>
      <c r="NWN61"/>
      <c r="NWO61"/>
      <c r="NWP61"/>
      <c r="NWQ61"/>
      <c r="NWR61"/>
      <c r="NWS61"/>
      <c r="NWT61"/>
      <c r="NWU61"/>
      <c r="NWV61"/>
      <c r="NWW61"/>
      <c r="NWX61"/>
      <c r="NWY61"/>
      <c r="NWZ61"/>
      <c r="NXA61"/>
      <c r="NXB61"/>
      <c r="NXC61"/>
      <c r="NXD61"/>
      <c r="NXE61"/>
      <c r="NXF61"/>
      <c r="NXG61"/>
      <c r="NXH61"/>
      <c r="NXI61"/>
      <c r="NXJ61"/>
      <c r="NXK61"/>
      <c r="NXL61"/>
      <c r="NXM61"/>
      <c r="NXN61"/>
      <c r="NXO61"/>
      <c r="NXP61"/>
      <c r="NXQ61"/>
      <c r="NXR61"/>
      <c r="NXS61"/>
      <c r="NXT61"/>
      <c r="NXU61"/>
      <c r="NXV61"/>
      <c r="NXW61"/>
      <c r="NXX61"/>
      <c r="NXY61"/>
      <c r="NXZ61"/>
      <c r="NYA61"/>
      <c r="NYB61"/>
      <c r="NYC61"/>
      <c r="NYD61"/>
      <c r="NYE61"/>
      <c r="NYF61"/>
      <c r="NYG61"/>
      <c r="NYH61"/>
      <c r="NYI61"/>
      <c r="NYJ61"/>
      <c r="NYK61"/>
      <c r="NYL61"/>
      <c r="NYM61"/>
      <c r="NYN61"/>
      <c r="NYO61"/>
      <c r="NYP61"/>
      <c r="NYQ61"/>
      <c r="NYR61"/>
      <c r="NYS61"/>
      <c r="NYT61"/>
      <c r="NYU61"/>
      <c r="NYV61"/>
      <c r="NYW61"/>
      <c r="NYX61"/>
      <c r="NYY61"/>
      <c r="NYZ61"/>
      <c r="NZA61"/>
      <c r="NZB61"/>
      <c r="NZC61"/>
      <c r="NZD61"/>
      <c r="NZE61"/>
      <c r="NZF61"/>
      <c r="NZG61"/>
      <c r="NZH61"/>
      <c r="NZI61"/>
      <c r="NZJ61"/>
      <c r="NZK61"/>
      <c r="NZL61"/>
      <c r="NZM61"/>
      <c r="NZN61"/>
      <c r="NZO61"/>
      <c r="NZP61"/>
      <c r="NZQ61"/>
      <c r="NZR61"/>
      <c r="NZS61"/>
      <c r="NZT61"/>
      <c r="NZU61"/>
      <c r="NZV61"/>
      <c r="NZW61"/>
      <c r="NZX61"/>
      <c r="NZY61"/>
      <c r="NZZ61"/>
      <c r="OAA61"/>
      <c r="OAB61"/>
      <c r="OAC61"/>
      <c r="OAD61"/>
      <c r="OAE61"/>
      <c r="OAF61"/>
      <c r="OAG61"/>
      <c r="OAH61"/>
      <c r="OAI61"/>
      <c r="OAJ61"/>
      <c r="OAK61"/>
      <c r="OAL61"/>
      <c r="OAM61"/>
      <c r="OAN61"/>
      <c r="OAO61"/>
      <c r="OAP61"/>
      <c r="OAQ61"/>
      <c r="OAR61"/>
      <c r="OAS61"/>
      <c r="OAT61"/>
      <c r="OAU61"/>
      <c r="OAV61"/>
      <c r="OAW61"/>
      <c r="OAX61"/>
      <c r="OAY61"/>
      <c r="OAZ61"/>
      <c r="OBA61"/>
      <c r="OBB61"/>
      <c r="OBC61"/>
      <c r="OBD61"/>
      <c r="OBE61"/>
      <c r="OBF61"/>
      <c r="OBG61"/>
      <c r="OBH61"/>
      <c r="OBI61"/>
      <c r="OBJ61"/>
      <c r="OBK61"/>
      <c r="OBL61"/>
      <c r="OBM61"/>
      <c r="OBN61"/>
      <c r="OBO61"/>
      <c r="OBP61"/>
      <c r="OBQ61"/>
      <c r="OBR61"/>
      <c r="OBS61"/>
      <c r="OBT61"/>
      <c r="OBU61"/>
      <c r="OBV61"/>
      <c r="OBW61"/>
      <c r="OBX61"/>
      <c r="OBY61"/>
      <c r="OBZ61"/>
      <c r="OCA61"/>
      <c r="OCB61"/>
      <c r="OCC61"/>
      <c r="OCD61"/>
      <c r="OCE61"/>
      <c r="OCF61"/>
      <c r="OCG61"/>
      <c r="OCH61"/>
      <c r="OCI61"/>
      <c r="OCJ61"/>
      <c r="OCK61"/>
      <c r="OCL61"/>
      <c r="OCM61"/>
      <c r="OCN61"/>
      <c r="OCO61"/>
      <c r="OCP61"/>
      <c r="OCQ61"/>
      <c r="OCR61"/>
      <c r="OCS61"/>
      <c r="OCT61"/>
      <c r="OCU61"/>
      <c r="OCV61"/>
      <c r="OCW61"/>
      <c r="OCX61"/>
      <c r="OCY61"/>
      <c r="OCZ61"/>
      <c r="ODA61"/>
      <c r="ODB61"/>
      <c r="ODC61"/>
      <c r="ODD61"/>
      <c r="ODE61"/>
      <c r="ODF61"/>
      <c r="ODG61"/>
      <c r="ODH61"/>
      <c r="ODI61"/>
      <c r="ODJ61"/>
      <c r="ODK61"/>
      <c r="ODL61"/>
      <c r="ODM61"/>
      <c r="ODN61"/>
      <c r="ODO61"/>
      <c r="ODP61"/>
      <c r="ODQ61"/>
      <c r="ODR61"/>
      <c r="ODS61"/>
      <c r="ODT61"/>
      <c r="ODU61"/>
      <c r="ODV61"/>
      <c r="ODW61"/>
      <c r="ODX61"/>
      <c r="ODY61"/>
      <c r="ODZ61"/>
      <c r="OEA61"/>
      <c r="OEB61"/>
      <c r="OEC61"/>
      <c r="OED61"/>
      <c r="OEE61"/>
      <c r="OEF61"/>
      <c r="OEG61"/>
      <c r="OEH61"/>
      <c r="OEI61"/>
      <c r="OEJ61"/>
      <c r="OEK61"/>
      <c r="OEL61"/>
      <c r="OEM61"/>
      <c r="OEN61"/>
      <c r="OEO61"/>
      <c r="OEP61"/>
      <c r="OEQ61"/>
      <c r="OER61"/>
      <c r="OES61"/>
      <c r="OET61"/>
      <c r="OEU61"/>
      <c r="OEV61"/>
      <c r="OEW61"/>
      <c r="OEX61"/>
      <c r="OEY61"/>
      <c r="OEZ61"/>
      <c r="OFA61"/>
      <c r="OFB61"/>
      <c r="OFC61"/>
      <c r="OFD61"/>
      <c r="OFE61"/>
      <c r="OFF61"/>
      <c r="OFG61"/>
      <c r="OFH61"/>
      <c r="OFI61"/>
      <c r="OFJ61"/>
      <c r="OFK61"/>
      <c r="OFL61"/>
      <c r="OFM61"/>
      <c r="OFN61"/>
      <c r="OFO61"/>
      <c r="OFP61"/>
      <c r="OFQ61"/>
      <c r="OFR61"/>
      <c r="OFS61"/>
      <c r="OFT61"/>
      <c r="OFU61"/>
      <c r="OFV61"/>
      <c r="OFW61"/>
      <c r="OFX61"/>
      <c r="OFY61"/>
      <c r="OFZ61"/>
      <c r="OGA61"/>
      <c r="OGB61"/>
      <c r="OGC61"/>
      <c r="OGD61"/>
      <c r="OGE61"/>
      <c r="OGF61"/>
      <c r="OGG61"/>
      <c r="OGH61"/>
      <c r="OGI61"/>
      <c r="OGJ61"/>
      <c r="OGK61"/>
      <c r="OGL61"/>
      <c r="OGM61"/>
      <c r="OGN61"/>
      <c r="OGO61"/>
      <c r="OGP61"/>
      <c r="OGQ61"/>
      <c r="OGR61"/>
      <c r="OGS61"/>
      <c r="OGT61"/>
      <c r="OGU61"/>
      <c r="OGV61"/>
      <c r="OGW61"/>
      <c r="OGX61"/>
      <c r="OGY61"/>
      <c r="OGZ61"/>
      <c r="OHA61"/>
      <c r="OHB61"/>
      <c r="OHC61"/>
      <c r="OHD61"/>
      <c r="OHE61"/>
      <c r="OHF61"/>
      <c r="OHG61"/>
      <c r="OHH61"/>
      <c r="OHI61"/>
      <c r="OHJ61"/>
      <c r="OHK61"/>
      <c r="OHL61"/>
      <c r="OHM61"/>
      <c r="OHN61"/>
      <c r="OHO61"/>
      <c r="OHP61"/>
      <c r="OHQ61"/>
      <c r="OHR61"/>
      <c r="OHS61"/>
      <c r="OHT61"/>
      <c r="OHU61"/>
      <c r="OHV61"/>
      <c r="OHW61"/>
      <c r="OHX61"/>
      <c r="OHY61"/>
      <c r="OHZ61"/>
      <c r="OIA61"/>
      <c r="OIB61"/>
      <c r="OIC61"/>
      <c r="OID61"/>
      <c r="OIE61"/>
      <c r="OIF61"/>
      <c r="OIG61"/>
      <c r="OIH61"/>
      <c r="OII61"/>
      <c r="OIJ61"/>
      <c r="OIK61"/>
      <c r="OIL61"/>
      <c r="OIM61"/>
      <c r="OIN61"/>
      <c r="OIO61"/>
      <c r="OIP61"/>
      <c r="OIQ61"/>
      <c r="OIR61"/>
      <c r="OIS61"/>
      <c r="OIT61"/>
      <c r="OIU61"/>
      <c r="OIV61"/>
      <c r="OIW61"/>
      <c r="OIX61"/>
      <c r="OIY61"/>
      <c r="OIZ61"/>
      <c r="OJA61"/>
      <c r="OJB61"/>
      <c r="OJC61"/>
      <c r="OJD61"/>
      <c r="OJE61"/>
      <c r="OJF61"/>
      <c r="OJG61"/>
      <c r="OJH61"/>
      <c r="OJI61"/>
      <c r="OJJ61"/>
      <c r="OJK61"/>
      <c r="OJL61"/>
      <c r="OJM61"/>
      <c r="OJN61"/>
      <c r="OJO61"/>
      <c r="OJP61"/>
      <c r="OJQ61"/>
      <c r="OJR61"/>
      <c r="OJS61"/>
      <c r="OJT61"/>
      <c r="OJU61"/>
      <c r="OJV61"/>
      <c r="OJW61"/>
      <c r="OJX61"/>
      <c r="OJY61"/>
      <c r="OJZ61"/>
      <c r="OKA61"/>
      <c r="OKB61"/>
      <c r="OKC61"/>
      <c r="OKD61"/>
      <c r="OKE61"/>
      <c r="OKF61"/>
      <c r="OKG61"/>
      <c r="OKH61"/>
      <c r="OKI61"/>
      <c r="OKJ61"/>
      <c r="OKK61"/>
      <c r="OKL61"/>
      <c r="OKM61"/>
      <c r="OKN61"/>
      <c r="OKO61"/>
      <c r="OKP61"/>
      <c r="OKQ61"/>
      <c r="OKR61"/>
      <c r="OKS61"/>
      <c r="OKT61"/>
      <c r="OKU61"/>
      <c r="OKV61"/>
      <c r="OKW61"/>
      <c r="OKX61"/>
      <c r="OKY61"/>
      <c r="OKZ61"/>
      <c r="OLA61"/>
      <c r="OLB61"/>
      <c r="OLC61"/>
      <c r="OLD61"/>
      <c r="OLE61"/>
      <c r="OLF61"/>
      <c r="OLG61"/>
      <c r="OLH61"/>
      <c r="OLI61"/>
      <c r="OLJ61"/>
      <c r="OLK61"/>
      <c r="OLL61"/>
      <c r="OLM61"/>
      <c r="OLN61"/>
      <c r="OLO61"/>
      <c r="OLP61"/>
      <c r="OLQ61"/>
      <c r="OLR61"/>
      <c r="OLS61"/>
      <c r="OLT61"/>
      <c r="OLU61"/>
      <c r="OLV61"/>
      <c r="OLW61"/>
      <c r="OLX61"/>
      <c r="OLY61"/>
      <c r="OLZ61"/>
      <c r="OMA61"/>
      <c r="OMB61"/>
      <c r="OMC61"/>
      <c r="OMD61"/>
      <c r="OME61"/>
      <c r="OMF61"/>
      <c r="OMG61"/>
      <c r="OMH61"/>
      <c r="OMI61"/>
      <c r="OMJ61"/>
      <c r="OMK61"/>
      <c r="OML61"/>
      <c r="OMM61"/>
      <c r="OMN61"/>
      <c r="OMO61"/>
      <c r="OMP61"/>
      <c r="OMQ61"/>
      <c r="OMR61"/>
      <c r="OMS61"/>
      <c r="OMT61"/>
      <c r="OMU61"/>
      <c r="OMV61"/>
      <c r="OMW61"/>
      <c r="OMX61"/>
      <c r="OMY61"/>
      <c r="OMZ61"/>
      <c r="ONA61"/>
      <c r="ONB61"/>
      <c r="ONC61"/>
      <c r="OND61"/>
      <c r="ONE61"/>
      <c r="ONF61"/>
      <c r="ONG61"/>
      <c r="ONH61"/>
      <c r="ONI61"/>
      <c r="ONJ61"/>
      <c r="ONK61"/>
      <c r="ONL61"/>
      <c r="ONM61"/>
      <c r="ONN61"/>
      <c r="ONO61"/>
      <c r="ONP61"/>
      <c r="ONQ61"/>
      <c r="ONR61"/>
      <c r="ONS61"/>
      <c r="ONT61"/>
      <c r="ONU61"/>
      <c r="ONV61"/>
      <c r="ONW61"/>
      <c r="ONX61"/>
      <c r="ONY61"/>
      <c r="ONZ61"/>
      <c r="OOA61"/>
      <c r="OOB61"/>
      <c r="OOC61"/>
      <c r="OOD61"/>
      <c r="OOE61"/>
      <c r="OOF61"/>
      <c r="OOG61"/>
      <c r="OOH61"/>
      <c r="OOI61"/>
      <c r="OOJ61"/>
      <c r="OOK61"/>
      <c r="OOL61"/>
      <c r="OOM61"/>
      <c r="OON61"/>
      <c r="OOO61"/>
      <c r="OOP61"/>
      <c r="OOQ61"/>
      <c r="OOR61"/>
      <c r="OOS61"/>
      <c r="OOT61"/>
      <c r="OOU61"/>
      <c r="OOV61"/>
      <c r="OOW61"/>
      <c r="OOX61"/>
      <c r="OOY61"/>
      <c r="OOZ61"/>
      <c r="OPA61"/>
      <c r="OPB61"/>
      <c r="OPC61"/>
      <c r="OPD61"/>
      <c r="OPE61"/>
      <c r="OPF61"/>
      <c r="OPG61"/>
      <c r="OPH61"/>
      <c r="OPI61"/>
      <c r="OPJ61"/>
      <c r="OPK61"/>
      <c r="OPL61"/>
      <c r="OPM61"/>
      <c r="OPN61"/>
      <c r="OPO61"/>
      <c r="OPP61"/>
      <c r="OPQ61"/>
      <c r="OPR61"/>
      <c r="OPS61"/>
      <c r="OPT61"/>
      <c r="OPU61"/>
      <c r="OPV61"/>
      <c r="OPW61"/>
      <c r="OPX61"/>
      <c r="OPY61"/>
      <c r="OPZ61"/>
      <c r="OQA61"/>
      <c r="OQB61"/>
      <c r="OQC61"/>
      <c r="OQD61"/>
      <c r="OQE61"/>
      <c r="OQF61"/>
      <c r="OQG61"/>
      <c r="OQH61"/>
      <c r="OQI61"/>
      <c r="OQJ61"/>
      <c r="OQK61"/>
      <c r="OQL61"/>
      <c r="OQM61"/>
      <c r="OQN61"/>
      <c r="OQO61"/>
      <c r="OQP61"/>
      <c r="OQQ61"/>
      <c r="OQR61"/>
      <c r="OQS61"/>
      <c r="OQT61"/>
      <c r="OQU61"/>
      <c r="OQV61"/>
      <c r="OQW61"/>
      <c r="OQX61"/>
      <c r="OQY61"/>
      <c r="OQZ61"/>
      <c r="ORA61"/>
      <c r="ORB61"/>
      <c r="ORC61"/>
      <c r="ORD61"/>
      <c r="ORE61"/>
      <c r="ORF61"/>
      <c r="ORG61"/>
      <c r="ORH61"/>
      <c r="ORI61"/>
      <c r="ORJ61"/>
      <c r="ORK61"/>
      <c r="ORL61"/>
      <c r="ORM61"/>
      <c r="ORN61"/>
      <c r="ORO61"/>
      <c r="ORP61"/>
      <c r="ORQ61"/>
      <c r="ORR61"/>
      <c r="ORS61"/>
      <c r="ORT61"/>
      <c r="ORU61"/>
      <c r="ORV61"/>
      <c r="ORW61"/>
      <c r="ORX61"/>
      <c r="ORY61"/>
      <c r="ORZ61"/>
      <c r="OSA61"/>
      <c r="OSB61"/>
      <c r="OSC61"/>
      <c r="OSD61"/>
      <c r="OSE61"/>
      <c r="OSF61"/>
      <c r="OSG61"/>
      <c r="OSH61"/>
      <c r="OSI61"/>
      <c r="OSJ61"/>
      <c r="OSK61"/>
      <c r="OSL61"/>
      <c r="OSM61"/>
      <c r="OSN61"/>
      <c r="OSO61"/>
      <c r="OSP61"/>
      <c r="OSQ61"/>
      <c r="OSR61"/>
      <c r="OSS61"/>
      <c r="OST61"/>
      <c r="OSU61"/>
      <c r="OSV61"/>
      <c r="OSW61"/>
      <c r="OSX61"/>
      <c r="OSY61"/>
      <c r="OSZ61"/>
      <c r="OTA61"/>
      <c r="OTB61"/>
      <c r="OTC61"/>
      <c r="OTD61"/>
      <c r="OTE61"/>
      <c r="OTF61"/>
      <c r="OTG61"/>
      <c r="OTH61"/>
      <c r="OTI61"/>
      <c r="OTJ61"/>
      <c r="OTK61"/>
      <c r="OTL61"/>
      <c r="OTM61"/>
      <c r="OTN61"/>
      <c r="OTO61"/>
      <c r="OTP61"/>
      <c r="OTQ61"/>
      <c r="OTR61"/>
      <c r="OTS61"/>
      <c r="OTT61"/>
      <c r="OTU61"/>
      <c r="OTV61"/>
      <c r="OTW61"/>
      <c r="OTX61"/>
      <c r="OTY61"/>
      <c r="OTZ61"/>
      <c r="OUA61"/>
      <c r="OUB61"/>
      <c r="OUC61"/>
      <c r="OUD61"/>
      <c r="OUE61"/>
      <c r="OUF61"/>
      <c r="OUG61"/>
      <c r="OUH61"/>
      <c r="OUI61"/>
      <c r="OUJ61"/>
      <c r="OUK61"/>
      <c r="OUL61"/>
      <c r="OUM61"/>
      <c r="OUN61"/>
      <c r="OUO61"/>
      <c r="OUP61"/>
      <c r="OUQ61"/>
      <c r="OUR61"/>
      <c r="OUS61"/>
      <c r="OUT61"/>
      <c r="OUU61"/>
      <c r="OUV61"/>
      <c r="OUW61"/>
      <c r="OUX61"/>
      <c r="OUY61"/>
      <c r="OUZ61"/>
      <c r="OVA61"/>
      <c r="OVB61"/>
      <c r="OVC61"/>
      <c r="OVD61"/>
      <c r="OVE61"/>
      <c r="OVF61"/>
      <c r="OVG61"/>
      <c r="OVH61"/>
      <c r="OVI61"/>
      <c r="OVJ61"/>
      <c r="OVK61"/>
      <c r="OVL61"/>
      <c r="OVM61"/>
      <c r="OVN61"/>
      <c r="OVO61"/>
      <c r="OVP61"/>
      <c r="OVQ61"/>
      <c r="OVR61"/>
      <c r="OVS61"/>
      <c r="OVT61"/>
      <c r="OVU61"/>
      <c r="OVV61"/>
      <c r="OVW61"/>
      <c r="OVX61"/>
      <c r="OVY61"/>
      <c r="OVZ61"/>
      <c r="OWA61"/>
      <c r="OWB61"/>
      <c r="OWC61"/>
      <c r="OWD61"/>
      <c r="OWE61"/>
      <c r="OWF61"/>
      <c r="OWG61"/>
      <c r="OWH61"/>
      <c r="OWI61"/>
      <c r="OWJ61"/>
      <c r="OWK61"/>
      <c r="OWL61"/>
      <c r="OWM61"/>
      <c r="OWN61"/>
      <c r="OWO61"/>
      <c r="OWP61"/>
      <c r="OWQ61"/>
      <c r="OWR61"/>
      <c r="OWS61"/>
      <c r="OWT61"/>
      <c r="OWU61"/>
      <c r="OWV61"/>
      <c r="OWW61"/>
      <c r="OWX61"/>
      <c r="OWY61"/>
      <c r="OWZ61"/>
      <c r="OXA61"/>
      <c r="OXB61"/>
      <c r="OXC61"/>
      <c r="OXD61"/>
      <c r="OXE61"/>
      <c r="OXF61"/>
      <c r="OXG61"/>
      <c r="OXH61"/>
      <c r="OXI61"/>
      <c r="OXJ61"/>
      <c r="OXK61"/>
      <c r="OXL61"/>
      <c r="OXM61"/>
      <c r="OXN61"/>
      <c r="OXO61"/>
      <c r="OXP61"/>
      <c r="OXQ61"/>
      <c r="OXR61"/>
      <c r="OXS61"/>
      <c r="OXT61"/>
      <c r="OXU61"/>
      <c r="OXV61"/>
      <c r="OXW61"/>
      <c r="OXX61"/>
      <c r="OXY61"/>
      <c r="OXZ61"/>
      <c r="OYA61"/>
      <c r="OYB61"/>
      <c r="OYC61"/>
      <c r="OYD61"/>
      <c r="OYE61"/>
      <c r="OYF61"/>
      <c r="OYG61"/>
      <c r="OYH61"/>
      <c r="OYI61"/>
      <c r="OYJ61"/>
      <c r="OYK61"/>
      <c r="OYL61"/>
      <c r="OYM61"/>
      <c r="OYN61"/>
      <c r="OYO61"/>
      <c r="OYP61"/>
      <c r="OYQ61"/>
      <c r="OYR61"/>
      <c r="OYS61"/>
      <c r="OYT61"/>
      <c r="OYU61"/>
      <c r="OYV61"/>
      <c r="OYW61"/>
      <c r="OYX61"/>
      <c r="OYY61"/>
      <c r="OYZ61"/>
      <c r="OZA61"/>
      <c r="OZB61"/>
      <c r="OZC61"/>
      <c r="OZD61"/>
      <c r="OZE61"/>
      <c r="OZF61"/>
      <c r="OZG61"/>
      <c r="OZH61"/>
      <c r="OZI61"/>
      <c r="OZJ61"/>
      <c r="OZK61"/>
      <c r="OZL61"/>
      <c r="OZM61"/>
      <c r="OZN61"/>
      <c r="OZO61"/>
      <c r="OZP61"/>
      <c r="OZQ61"/>
      <c r="OZR61"/>
      <c r="OZS61"/>
      <c r="OZT61"/>
      <c r="OZU61"/>
      <c r="OZV61"/>
      <c r="OZW61"/>
      <c r="OZX61"/>
      <c r="OZY61"/>
      <c r="OZZ61"/>
      <c r="PAA61"/>
      <c r="PAB61"/>
      <c r="PAC61"/>
      <c r="PAD61"/>
      <c r="PAE61"/>
      <c r="PAF61"/>
      <c r="PAG61"/>
      <c r="PAH61"/>
      <c r="PAI61"/>
      <c r="PAJ61"/>
      <c r="PAK61"/>
      <c r="PAL61"/>
      <c r="PAM61"/>
      <c r="PAN61"/>
      <c r="PAO61"/>
      <c r="PAP61"/>
      <c r="PAQ61"/>
      <c r="PAR61"/>
      <c r="PAS61"/>
      <c r="PAT61"/>
      <c r="PAU61"/>
      <c r="PAV61"/>
      <c r="PAW61"/>
      <c r="PAX61"/>
      <c r="PAY61"/>
      <c r="PAZ61"/>
      <c r="PBA61"/>
      <c r="PBB61"/>
      <c r="PBC61"/>
      <c r="PBD61"/>
      <c r="PBE61"/>
      <c r="PBF61"/>
      <c r="PBG61"/>
      <c r="PBH61"/>
      <c r="PBI61"/>
      <c r="PBJ61"/>
      <c r="PBK61"/>
      <c r="PBL61"/>
      <c r="PBM61"/>
      <c r="PBN61"/>
      <c r="PBO61"/>
      <c r="PBP61"/>
      <c r="PBQ61"/>
      <c r="PBR61"/>
      <c r="PBS61"/>
      <c r="PBT61"/>
      <c r="PBU61"/>
      <c r="PBV61"/>
      <c r="PBW61"/>
      <c r="PBX61"/>
      <c r="PBY61"/>
      <c r="PBZ61"/>
      <c r="PCA61"/>
      <c r="PCB61"/>
      <c r="PCC61"/>
      <c r="PCD61"/>
      <c r="PCE61"/>
      <c r="PCF61"/>
      <c r="PCG61"/>
      <c r="PCH61"/>
      <c r="PCI61"/>
      <c r="PCJ61"/>
      <c r="PCK61"/>
      <c r="PCL61"/>
      <c r="PCM61"/>
      <c r="PCN61"/>
      <c r="PCO61"/>
      <c r="PCP61"/>
      <c r="PCQ61"/>
      <c r="PCR61"/>
      <c r="PCS61"/>
      <c r="PCT61"/>
      <c r="PCU61"/>
      <c r="PCV61"/>
      <c r="PCW61"/>
      <c r="PCX61"/>
      <c r="PCY61"/>
      <c r="PCZ61"/>
      <c r="PDA61"/>
      <c r="PDB61"/>
      <c r="PDC61"/>
      <c r="PDD61"/>
      <c r="PDE61"/>
      <c r="PDF61"/>
      <c r="PDG61"/>
      <c r="PDH61"/>
      <c r="PDI61"/>
      <c r="PDJ61"/>
      <c r="PDK61"/>
      <c r="PDL61"/>
      <c r="PDM61"/>
      <c r="PDN61"/>
      <c r="PDO61"/>
      <c r="PDP61"/>
      <c r="PDQ61"/>
      <c r="PDR61"/>
      <c r="PDS61"/>
      <c r="PDT61"/>
      <c r="PDU61"/>
      <c r="PDV61"/>
      <c r="PDW61"/>
      <c r="PDX61"/>
      <c r="PDY61"/>
      <c r="PDZ61"/>
      <c r="PEA61"/>
      <c r="PEB61"/>
      <c r="PEC61"/>
      <c r="PED61"/>
      <c r="PEE61"/>
      <c r="PEF61"/>
      <c r="PEG61"/>
      <c r="PEH61"/>
      <c r="PEI61"/>
      <c r="PEJ61"/>
      <c r="PEK61"/>
      <c r="PEL61"/>
      <c r="PEM61"/>
      <c r="PEN61"/>
      <c r="PEO61"/>
      <c r="PEP61"/>
      <c r="PEQ61"/>
      <c r="PER61"/>
      <c r="PES61"/>
      <c r="PET61"/>
      <c r="PEU61"/>
      <c r="PEV61"/>
      <c r="PEW61"/>
      <c r="PEX61"/>
      <c r="PEY61"/>
      <c r="PEZ61"/>
      <c r="PFA61"/>
      <c r="PFB61"/>
      <c r="PFC61"/>
      <c r="PFD61"/>
      <c r="PFE61"/>
      <c r="PFF61"/>
      <c r="PFG61"/>
      <c r="PFH61"/>
      <c r="PFI61"/>
      <c r="PFJ61"/>
      <c r="PFK61"/>
      <c r="PFL61"/>
      <c r="PFM61"/>
      <c r="PFN61"/>
      <c r="PFO61"/>
      <c r="PFP61"/>
      <c r="PFQ61"/>
      <c r="PFR61"/>
      <c r="PFS61"/>
      <c r="PFT61"/>
      <c r="PFU61"/>
      <c r="PFV61"/>
      <c r="PFW61"/>
      <c r="PFX61"/>
      <c r="PFY61"/>
      <c r="PFZ61"/>
      <c r="PGA61"/>
      <c r="PGB61"/>
      <c r="PGC61"/>
      <c r="PGD61"/>
      <c r="PGE61"/>
      <c r="PGF61"/>
      <c r="PGG61"/>
      <c r="PGH61"/>
      <c r="PGI61"/>
      <c r="PGJ61"/>
      <c r="PGK61"/>
      <c r="PGL61"/>
      <c r="PGM61"/>
      <c r="PGN61"/>
      <c r="PGO61"/>
      <c r="PGP61"/>
      <c r="PGQ61"/>
      <c r="PGR61"/>
      <c r="PGS61"/>
      <c r="PGT61"/>
      <c r="PGU61"/>
      <c r="PGV61"/>
      <c r="PGW61"/>
      <c r="PGX61"/>
      <c r="PGY61"/>
      <c r="PGZ61"/>
      <c r="PHA61"/>
      <c r="PHB61"/>
      <c r="PHC61"/>
      <c r="PHD61"/>
      <c r="PHE61"/>
      <c r="PHF61"/>
      <c r="PHG61"/>
      <c r="PHH61"/>
      <c r="PHI61"/>
      <c r="PHJ61"/>
      <c r="PHK61"/>
      <c r="PHL61"/>
      <c r="PHM61"/>
      <c r="PHN61"/>
      <c r="PHO61"/>
      <c r="PHP61"/>
      <c r="PHQ61"/>
      <c r="PHR61"/>
      <c r="PHS61"/>
      <c r="PHT61"/>
      <c r="PHU61"/>
      <c r="PHV61"/>
      <c r="PHW61"/>
      <c r="PHX61"/>
      <c r="PHY61"/>
      <c r="PHZ61"/>
      <c r="PIA61"/>
      <c r="PIB61"/>
      <c r="PIC61"/>
      <c r="PID61"/>
      <c r="PIE61"/>
      <c r="PIF61"/>
      <c r="PIG61"/>
      <c r="PIH61"/>
      <c r="PII61"/>
      <c r="PIJ61"/>
      <c r="PIK61"/>
      <c r="PIL61"/>
      <c r="PIM61"/>
      <c r="PIN61"/>
      <c r="PIO61"/>
      <c r="PIP61"/>
      <c r="PIQ61"/>
      <c r="PIR61"/>
      <c r="PIS61"/>
      <c r="PIT61"/>
      <c r="PIU61"/>
      <c r="PIV61"/>
      <c r="PIW61"/>
      <c r="PIX61"/>
      <c r="PIY61"/>
      <c r="PIZ61"/>
      <c r="PJA61"/>
      <c r="PJB61"/>
      <c r="PJC61"/>
      <c r="PJD61"/>
      <c r="PJE61"/>
      <c r="PJF61"/>
      <c r="PJG61"/>
      <c r="PJH61"/>
      <c r="PJI61"/>
      <c r="PJJ61"/>
      <c r="PJK61"/>
      <c r="PJL61"/>
      <c r="PJM61"/>
      <c r="PJN61"/>
      <c r="PJO61"/>
      <c r="PJP61"/>
      <c r="PJQ61"/>
      <c r="PJR61"/>
      <c r="PJS61"/>
      <c r="PJT61"/>
      <c r="PJU61"/>
      <c r="PJV61"/>
      <c r="PJW61"/>
      <c r="PJX61"/>
      <c r="PJY61"/>
      <c r="PJZ61"/>
      <c r="PKA61"/>
      <c r="PKB61"/>
      <c r="PKC61"/>
      <c r="PKD61"/>
      <c r="PKE61"/>
      <c r="PKF61"/>
      <c r="PKG61"/>
      <c r="PKH61"/>
      <c r="PKI61"/>
      <c r="PKJ61"/>
      <c r="PKK61"/>
      <c r="PKL61"/>
      <c r="PKM61"/>
      <c r="PKN61"/>
      <c r="PKO61"/>
      <c r="PKP61"/>
      <c r="PKQ61"/>
      <c r="PKR61"/>
      <c r="PKS61"/>
      <c r="PKT61"/>
      <c r="PKU61"/>
      <c r="PKV61"/>
      <c r="PKW61"/>
      <c r="PKX61"/>
      <c r="PKY61"/>
      <c r="PKZ61"/>
      <c r="PLA61"/>
      <c r="PLB61"/>
      <c r="PLC61"/>
      <c r="PLD61"/>
      <c r="PLE61"/>
      <c r="PLF61"/>
      <c r="PLG61"/>
      <c r="PLH61"/>
      <c r="PLI61"/>
      <c r="PLJ61"/>
      <c r="PLK61"/>
      <c r="PLL61"/>
      <c r="PLM61"/>
      <c r="PLN61"/>
      <c r="PLO61"/>
      <c r="PLP61"/>
      <c r="PLQ61"/>
      <c r="PLR61"/>
      <c r="PLS61"/>
      <c r="PLT61"/>
      <c r="PLU61"/>
      <c r="PLV61"/>
      <c r="PLW61"/>
      <c r="PLX61"/>
      <c r="PLY61"/>
      <c r="PLZ61"/>
      <c r="PMA61"/>
      <c r="PMB61"/>
      <c r="PMC61"/>
      <c r="PMD61"/>
      <c r="PME61"/>
      <c r="PMF61"/>
      <c r="PMG61"/>
      <c r="PMH61"/>
      <c r="PMI61"/>
      <c r="PMJ61"/>
      <c r="PMK61"/>
      <c r="PML61"/>
      <c r="PMM61"/>
      <c r="PMN61"/>
      <c r="PMO61"/>
      <c r="PMP61"/>
      <c r="PMQ61"/>
      <c r="PMR61"/>
      <c r="PMS61"/>
      <c r="PMT61"/>
      <c r="PMU61"/>
      <c r="PMV61"/>
      <c r="PMW61"/>
      <c r="PMX61"/>
      <c r="PMY61"/>
      <c r="PMZ61"/>
      <c r="PNA61"/>
      <c r="PNB61"/>
      <c r="PNC61"/>
      <c r="PND61"/>
      <c r="PNE61"/>
      <c r="PNF61"/>
      <c r="PNG61"/>
      <c r="PNH61"/>
      <c r="PNI61"/>
      <c r="PNJ61"/>
      <c r="PNK61"/>
      <c r="PNL61"/>
      <c r="PNM61"/>
      <c r="PNN61"/>
      <c r="PNO61"/>
      <c r="PNP61"/>
      <c r="PNQ61"/>
      <c r="PNR61"/>
      <c r="PNS61"/>
      <c r="PNT61"/>
      <c r="PNU61"/>
      <c r="PNV61"/>
      <c r="PNW61"/>
      <c r="PNX61"/>
      <c r="PNY61"/>
      <c r="PNZ61"/>
      <c r="POA61"/>
      <c r="POB61"/>
      <c r="POC61"/>
      <c r="POD61"/>
      <c r="POE61"/>
      <c r="POF61"/>
      <c r="POG61"/>
      <c r="POH61"/>
      <c r="POI61"/>
      <c r="POJ61"/>
      <c r="POK61"/>
      <c r="POL61"/>
      <c r="POM61"/>
      <c r="PON61"/>
      <c r="POO61"/>
      <c r="POP61"/>
      <c r="POQ61"/>
      <c r="POR61"/>
      <c r="POS61"/>
      <c r="POT61"/>
      <c r="POU61"/>
      <c r="POV61"/>
      <c r="POW61"/>
      <c r="POX61"/>
      <c r="POY61"/>
      <c r="POZ61"/>
      <c r="PPA61"/>
      <c r="PPB61"/>
      <c r="PPC61"/>
      <c r="PPD61"/>
      <c r="PPE61"/>
      <c r="PPF61"/>
      <c r="PPG61"/>
      <c r="PPH61"/>
      <c r="PPI61"/>
      <c r="PPJ61"/>
      <c r="PPK61"/>
      <c r="PPL61"/>
      <c r="PPM61"/>
      <c r="PPN61"/>
      <c r="PPO61"/>
      <c r="PPP61"/>
      <c r="PPQ61"/>
      <c r="PPR61"/>
      <c r="PPS61"/>
      <c r="PPT61"/>
      <c r="PPU61"/>
      <c r="PPV61"/>
      <c r="PPW61"/>
      <c r="PPX61"/>
      <c r="PPY61"/>
      <c r="PPZ61"/>
      <c r="PQA61"/>
      <c r="PQB61"/>
      <c r="PQC61"/>
      <c r="PQD61"/>
      <c r="PQE61"/>
      <c r="PQF61"/>
      <c r="PQG61"/>
      <c r="PQH61"/>
      <c r="PQI61"/>
      <c r="PQJ61"/>
      <c r="PQK61"/>
      <c r="PQL61"/>
      <c r="PQM61"/>
      <c r="PQN61"/>
      <c r="PQO61"/>
      <c r="PQP61"/>
      <c r="PQQ61"/>
      <c r="PQR61"/>
      <c r="PQS61"/>
      <c r="PQT61"/>
      <c r="PQU61"/>
      <c r="PQV61"/>
      <c r="PQW61"/>
      <c r="PQX61"/>
      <c r="PQY61"/>
      <c r="PQZ61"/>
      <c r="PRA61"/>
      <c r="PRB61"/>
      <c r="PRC61"/>
      <c r="PRD61"/>
      <c r="PRE61"/>
      <c r="PRF61"/>
      <c r="PRG61"/>
      <c r="PRH61"/>
      <c r="PRI61"/>
      <c r="PRJ61"/>
      <c r="PRK61"/>
      <c r="PRL61"/>
      <c r="PRM61"/>
      <c r="PRN61"/>
      <c r="PRO61"/>
      <c r="PRP61"/>
      <c r="PRQ61"/>
      <c r="PRR61"/>
      <c r="PRS61"/>
      <c r="PRT61"/>
      <c r="PRU61"/>
      <c r="PRV61"/>
      <c r="PRW61"/>
      <c r="PRX61"/>
      <c r="PRY61"/>
      <c r="PRZ61"/>
      <c r="PSA61"/>
      <c r="PSB61"/>
      <c r="PSC61"/>
      <c r="PSD61"/>
      <c r="PSE61"/>
      <c r="PSF61"/>
      <c r="PSG61"/>
      <c r="PSH61"/>
      <c r="PSI61"/>
      <c r="PSJ61"/>
      <c r="PSK61"/>
      <c r="PSL61"/>
      <c r="PSM61"/>
      <c r="PSN61"/>
      <c r="PSO61"/>
      <c r="PSP61"/>
      <c r="PSQ61"/>
      <c r="PSR61"/>
      <c r="PSS61"/>
      <c r="PST61"/>
      <c r="PSU61"/>
      <c r="PSV61"/>
      <c r="PSW61"/>
      <c r="PSX61"/>
      <c r="PSY61"/>
      <c r="PSZ61"/>
      <c r="PTA61"/>
      <c r="PTB61"/>
      <c r="PTC61"/>
      <c r="PTD61"/>
      <c r="PTE61"/>
      <c r="PTF61"/>
      <c r="PTG61"/>
      <c r="PTH61"/>
      <c r="PTI61"/>
      <c r="PTJ61"/>
      <c r="PTK61"/>
      <c r="PTL61"/>
      <c r="PTM61"/>
      <c r="PTN61"/>
      <c r="PTO61"/>
      <c r="PTP61"/>
      <c r="PTQ61"/>
      <c r="PTR61"/>
      <c r="PTS61"/>
      <c r="PTT61"/>
      <c r="PTU61"/>
      <c r="PTV61"/>
      <c r="PTW61"/>
      <c r="PTX61"/>
      <c r="PTY61"/>
      <c r="PTZ61"/>
      <c r="PUA61"/>
      <c r="PUB61"/>
      <c r="PUC61"/>
      <c r="PUD61"/>
      <c r="PUE61"/>
      <c r="PUF61"/>
      <c r="PUG61"/>
      <c r="PUH61"/>
      <c r="PUI61"/>
      <c r="PUJ61"/>
      <c r="PUK61"/>
      <c r="PUL61"/>
      <c r="PUM61"/>
      <c r="PUN61"/>
      <c r="PUO61"/>
      <c r="PUP61"/>
      <c r="PUQ61"/>
      <c r="PUR61"/>
      <c r="PUS61"/>
      <c r="PUT61"/>
      <c r="PUU61"/>
      <c r="PUV61"/>
      <c r="PUW61"/>
      <c r="PUX61"/>
      <c r="PUY61"/>
      <c r="PUZ61"/>
      <c r="PVA61"/>
      <c r="PVB61"/>
      <c r="PVC61"/>
      <c r="PVD61"/>
      <c r="PVE61"/>
      <c r="PVF61"/>
      <c r="PVG61"/>
      <c r="PVH61"/>
      <c r="PVI61"/>
      <c r="PVJ61"/>
      <c r="PVK61"/>
      <c r="PVL61"/>
      <c r="PVM61"/>
      <c r="PVN61"/>
      <c r="PVO61"/>
      <c r="PVP61"/>
      <c r="PVQ61"/>
      <c r="PVR61"/>
      <c r="PVS61"/>
      <c r="PVT61"/>
      <c r="PVU61"/>
      <c r="PVV61"/>
      <c r="PVW61"/>
      <c r="PVX61"/>
      <c r="PVY61"/>
      <c r="PVZ61"/>
      <c r="PWA61"/>
      <c r="PWB61"/>
      <c r="PWC61"/>
      <c r="PWD61"/>
      <c r="PWE61"/>
      <c r="PWF61"/>
      <c r="PWG61"/>
      <c r="PWH61"/>
      <c r="PWI61"/>
      <c r="PWJ61"/>
      <c r="PWK61"/>
      <c r="PWL61"/>
      <c r="PWM61"/>
      <c r="PWN61"/>
      <c r="PWO61"/>
      <c r="PWP61"/>
      <c r="PWQ61"/>
      <c r="PWR61"/>
      <c r="PWS61"/>
      <c r="PWT61"/>
      <c r="PWU61"/>
      <c r="PWV61"/>
      <c r="PWW61"/>
      <c r="PWX61"/>
      <c r="PWY61"/>
      <c r="PWZ61"/>
      <c r="PXA61"/>
      <c r="PXB61"/>
      <c r="PXC61"/>
      <c r="PXD61"/>
      <c r="PXE61"/>
      <c r="PXF61"/>
      <c r="PXG61"/>
      <c r="PXH61"/>
      <c r="PXI61"/>
      <c r="PXJ61"/>
      <c r="PXK61"/>
      <c r="PXL61"/>
      <c r="PXM61"/>
      <c r="PXN61"/>
      <c r="PXO61"/>
      <c r="PXP61"/>
      <c r="PXQ61"/>
      <c r="PXR61"/>
      <c r="PXS61"/>
      <c r="PXT61"/>
      <c r="PXU61"/>
      <c r="PXV61"/>
      <c r="PXW61"/>
      <c r="PXX61"/>
      <c r="PXY61"/>
      <c r="PXZ61"/>
      <c r="PYA61"/>
      <c r="PYB61"/>
      <c r="PYC61"/>
      <c r="PYD61"/>
      <c r="PYE61"/>
      <c r="PYF61"/>
      <c r="PYG61"/>
      <c r="PYH61"/>
      <c r="PYI61"/>
      <c r="PYJ61"/>
      <c r="PYK61"/>
      <c r="PYL61"/>
      <c r="PYM61"/>
      <c r="PYN61"/>
      <c r="PYO61"/>
      <c r="PYP61"/>
      <c r="PYQ61"/>
      <c r="PYR61"/>
      <c r="PYS61"/>
      <c r="PYT61"/>
      <c r="PYU61"/>
      <c r="PYV61"/>
      <c r="PYW61"/>
      <c r="PYX61"/>
      <c r="PYY61"/>
      <c r="PYZ61"/>
      <c r="PZA61"/>
      <c r="PZB61"/>
      <c r="PZC61"/>
      <c r="PZD61"/>
      <c r="PZE61"/>
      <c r="PZF61"/>
      <c r="PZG61"/>
      <c r="PZH61"/>
      <c r="PZI61"/>
      <c r="PZJ61"/>
      <c r="PZK61"/>
      <c r="PZL61"/>
      <c r="PZM61"/>
      <c r="PZN61"/>
      <c r="PZO61"/>
      <c r="PZP61"/>
      <c r="PZQ61"/>
      <c r="PZR61"/>
      <c r="PZS61"/>
      <c r="PZT61"/>
      <c r="PZU61"/>
      <c r="PZV61"/>
      <c r="PZW61"/>
      <c r="PZX61"/>
      <c r="PZY61"/>
      <c r="PZZ61"/>
      <c r="QAA61"/>
      <c r="QAB61"/>
      <c r="QAC61"/>
      <c r="QAD61"/>
      <c r="QAE61"/>
      <c r="QAF61"/>
      <c r="QAG61"/>
      <c r="QAH61"/>
      <c r="QAI61"/>
      <c r="QAJ61"/>
      <c r="QAK61"/>
      <c r="QAL61"/>
      <c r="QAM61"/>
      <c r="QAN61"/>
      <c r="QAO61"/>
      <c r="QAP61"/>
      <c r="QAQ61"/>
      <c r="QAR61"/>
      <c r="QAS61"/>
      <c r="QAT61"/>
      <c r="QAU61"/>
      <c r="QAV61"/>
      <c r="QAW61"/>
      <c r="QAX61"/>
      <c r="QAY61"/>
      <c r="QAZ61"/>
      <c r="QBA61"/>
      <c r="QBB61"/>
      <c r="QBC61"/>
      <c r="QBD61"/>
      <c r="QBE61"/>
      <c r="QBF61"/>
      <c r="QBG61"/>
      <c r="QBH61"/>
      <c r="QBI61"/>
      <c r="QBJ61"/>
      <c r="QBK61"/>
      <c r="QBL61"/>
      <c r="QBM61"/>
      <c r="QBN61"/>
      <c r="QBO61"/>
      <c r="QBP61"/>
      <c r="QBQ61"/>
      <c r="QBR61"/>
      <c r="QBS61"/>
      <c r="QBT61"/>
      <c r="QBU61"/>
      <c r="QBV61"/>
      <c r="QBW61"/>
      <c r="QBX61"/>
      <c r="QBY61"/>
      <c r="QBZ61"/>
      <c r="QCA61"/>
      <c r="QCB61"/>
      <c r="QCC61"/>
      <c r="QCD61"/>
      <c r="QCE61"/>
      <c r="QCF61"/>
      <c r="QCG61"/>
      <c r="QCH61"/>
      <c r="QCI61"/>
      <c r="QCJ61"/>
      <c r="QCK61"/>
      <c r="QCL61"/>
      <c r="QCM61"/>
      <c r="QCN61"/>
      <c r="QCO61"/>
      <c r="QCP61"/>
      <c r="QCQ61"/>
      <c r="QCR61"/>
      <c r="QCS61"/>
      <c r="QCT61"/>
      <c r="QCU61"/>
      <c r="QCV61"/>
      <c r="QCW61"/>
      <c r="QCX61"/>
      <c r="QCY61"/>
      <c r="QCZ61"/>
      <c r="QDA61"/>
      <c r="QDB61"/>
      <c r="QDC61"/>
      <c r="QDD61"/>
      <c r="QDE61"/>
      <c r="QDF61"/>
      <c r="QDG61"/>
      <c r="QDH61"/>
      <c r="QDI61"/>
      <c r="QDJ61"/>
      <c r="QDK61"/>
      <c r="QDL61"/>
      <c r="QDM61"/>
      <c r="QDN61"/>
      <c r="QDO61"/>
      <c r="QDP61"/>
      <c r="QDQ61"/>
      <c r="QDR61"/>
      <c r="QDS61"/>
      <c r="QDT61"/>
      <c r="QDU61"/>
      <c r="QDV61"/>
      <c r="QDW61"/>
      <c r="QDX61"/>
      <c r="QDY61"/>
      <c r="QDZ61"/>
      <c r="QEA61"/>
      <c r="QEB61"/>
      <c r="QEC61"/>
      <c r="QED61"/>
      <c r="QEE61"/>
      <c r="QEF61"/>
      <c r="QEG61"/>
      <c r="QEH61"/>
      <c r="QEI61"/>
      <c r="QEJ61"/>
      <c r="QEK61"/>
      <c r="QEL61"/>
      <c r="QEM61"/>
      <c r="QEN61"/>
      <c r="QEO61"/>
      <c r="QEP61"/>
      <c r="QEQ61"/>
      <c r="QER61"/>
      <c r="QES61"/>
      <c r="QET61"/>
      <c r="QEU61"/>
      <c r="QEV61"/>
      <c r="QEW61"/>
      <c r="QEX61"/>
      <c r="QEY61"/>
      <c r="QEZ61"/>
      <c r="QFA61"/>
      <c r="QFB61"/>
      <c r="QFC61"/>
      <c r="QFD61"/>
      <c r="QFE61"/>
      <c r="QFF61"/>
      <c r="QFG61"/>
      <c r="QFH61"/>
      <c r="QFI61"/>
      <c r="QFJ61"/>
      <c r="QFK61"/>
      <c r="QFL61"/>
      <c r="QFM61"/>
      <c r="QFN61"/>
      <c r="QFO61"/>
      <c r="QFP61"/>
      <c r="QFQ61"/>
      <c r="QFR61"/>
      <c r="QFS61"/>
      <c r="QFT61"/>
      <c r="QFU61"/>
      <c r="QFV61"/>
      <c r="QFW61"/>
      <c r="QFX61"/>
      <c r="QFY61"/>
      <c r="QFZ61"/>
      <c r="QGA61"/>
      <c r="QGB61"/>
      <c r="QGC61"/>
      <c r="QGD61"/>
      <c r="QGE61"/>
      <c r="QGF61"/>
      <c r="QGG61"/>
      <c r="QGH61"/>
      <c r="QGI61"/>
      <c r="QGJ61"/>
      <c r="QGK61"/>
      <c r="QGL61"/>
      <c r="QGM61"/>
      <c r="QGN61"/>
      <c r="QGO61"/>
      <c r="QGP61"/>
      <c r="QGQ61"/>
      <c r="QGR61"/>
      <c r="QGS61"/>
      <c r="QGT61"/>
      <c r="QGU61"/>
      <c r="QGV61"/>
      <c r="QGW61"/>
      <c r="QGX61"/>
      <c r="QGY61"/>
      <c r="QGZ61"/>
      <c r="QHA61"/>
      <c r="QHB61"/>
      <c r="QHC61"/>
      <c r="QHD61"/>
      <c r="QHE61"/>
      <c r="QHF61"/>
      <c r="QHG61"/>
      <c r="QHH61"/>
      <c r="QHI61"/>
      <c r="QHJ61"/>
      <c r="QHK61"/>
      <c r="QHL61"/>
      <c r="QHM61"/>
      <c r="QHN61"/>
      <c r="QHO61"/>
      <c r="QHP61"/>
      <c r="QHQ61"/>
      <c r="QHR61"/>
      <c r="QHS61"/>
      <c r="QHT61"/>
      <c r="QHU61"/>
      <c r="QHV61"/>
      <c r="QHW61"/>
      <c r="QHX61"/>
      <c r="QHY61"/>
      <c r="QHZ61"/>
      <c r="QIA61"/>
      <c r="QIB61"/>
      <c r="QIC61"/>
      <c r="QID61"/>
      <c r="QIE61"/>
      <c r="QIF61"/>
      <c r="QIG61"/>
      <c r="QIH61"/>
      <c r="QII61"/>
      <c r="QIJ61"/>
      <c r="QIK61"/>
      <c r="QIL61"/>
      <c r="QIM61"/>
      <c r="QIN61"/>
      <c r="QIO61"/>
      <c r="QIP61"/>
      <c r="QIQ61"/>
      <c r="QIR61"/>
      <c r="QIS61"/>
      <c r="QIT61"/>
      <c r="QIU61"/>
      <c r="QIV61"/>
      <c r="QIW61"/>
      <c r="QIX61"/>
      <c r="QIY61"/>
      <c r="QIZ61"/>
      <c r="QJA61"/>
      <c r="QJB61"/>
      <c r="QJC61"/>
      <c r="QJD61"/>
      <c r="QJE61"/>
      <c r="QJF61"/>
      <c r="QJG61"/>
      <c r="QJH61"/>
      <c r="QJI61"/>
      <c r="QJJ61"/>
      <c r="QJK61"/>
      <c r="QJL61"/>
      <c r="QJM61"/>
      <c r="QJN61"/>
      <c r="QJO61"/>
      <c r="QJP61"/>
      <c r="QJQ61"/>
      <c r="QJR61"/>
      <c r="QJS61"/>
      <c r="QJT61"/>
      <c r="QJU61"/>
      <c r="QJV61"/>
      <c r="QJW61"/>
      <c r="QJX61"/>
      <c r="QJY61"/>
      <c r="QJZ61"/>
      <c r="QKA61"/>
      <c r="QKB61"/>
      <c r="QKC61"/>
      <c r="QKD61"/>
      <c r="QKE61"/>
      <c r="QKF61"/>
      <c r="QKG61"/>
      <c r="QKH61"/>
      <c r="QKI61"/>
      <c r="QKJ61"/>
      <c r="QKK61"/>
      <c r="QKL61"/>
      <c r="QKM61"/>
      <c r="QKN61"/>
      <c r="QKO61"/>
      <c r="QKP61"/>
      <c r="QKQ61"/>
      <c r="QKR61"/>
      <c r="QKS61"/>
      <c r="QKT61"/>
      <c r="QKU61"/>
      <c r="QKV61"/>
      <c r="QKW61"/>
      <c r="QKX61"/>
      <c r="QKY61"/>
      <c r="QKZ61"/>
      <c r="QLA61"/>
      <c r="QLB61"/>
      <c r="QLC61"/>
      <c r="QLD61"/>
      <c r="QLE61"/>
      <c r="QLF61"/>
      <c r="QLG61"/>
      <c r="QLH61"/>
      <c r="QLI61"/>
      <c r="QLJ61"/>
      <c r="QLK61"/>
      <c r="QLL61"/>
      <c r="QLM61"/>
      <c r="QLN61"/>
      <c r="QLO61"/>
      <c r="QLP61"/>
      <c r="QLQ61"/>
      <c r="QLR61"/>
      <c r="QLS61"/>
      <c r="QLT61"/>
      <c r="QLU61"/>
      <c r="QLV61"/>
      <c r="QLW61"/>
      <c r="QLX61"/>
      <c r="QLY61"/>
      <c r="QLZ61"/>
      <c r="QMA61"/>
      <c r="QMB61"/>
      <c r="QMC61"/>
      <c r="QMD61"/>
      <c r="QME61"/>
      <c r="QMF61"/>
      <c r="QMG61"/>
      <c r="QMH61"/>
      <c r="QMI61"/>
      <c r="QMJ61"/>
      <c r="QMK61"/>
      <c r="QML61"/>
      <c r="QMM61"/>
      <c r="QMN61"/>
      <c r="QMO61"/>
      <c r="QMP61"/>
      <c r="QMQ61"/>
      <c r="QMR61"/>
      <c r="QMS61"/>
      <c r="QMT61"/>
      <c r="QMU61"/>
      <c r="QMV61"/>
      <c r="QMW61"/>
      <c r="QMX61"/>
      <c r="QMY61"/>
      <c r="QMZ61"/>
      <c r="QNA61"/>
      <c r="QNB61"/>
      <c r="QNC61"/>
      <c r="QND61"/>
      <c r="QNE61"/>
      <c r="QNF61"/>
      <c r="QNG61"/>
      <c r="QNH61"/>
      <c r="QNI61"/>
      <c r="QNJ61"/>
      <c r="QNK61"/>
      <c r="QNL61"/>
      <c r="QNM61"/>
      <c r="QNN61"/>
      <c r="QNO61"/>
      <c r="QNP61"/>
      <c r="QNQ61"/>
      <c r="QNR61"/>
      <c r="QNS61"/>
      <c r="QNT61"/>
      <c r="QNU61"/>
      <c r="QNV61"/>
      <c r="QNW61"/>
      <c r="QNX61"/>
      <c r="QNY61"/>
      <c r="QNZ61"/>
      <c r="QOA61"/>
      <c r="QOB61"/>
      <c r="QOC61"/>
      <c r="QOD61"/>
      <c r="QOE61"/>
      <c r="QOF61"/>
      <c r="QOG61"/>
      <c r="QOH61"/>
      <c r="QOI61"/>
      <c r="QOJ61"/>
      <c r="QOK61"/>
      <c r="QOL61"/>
      <c r="QOM61"/>
      <c r="QON61"/>
      <c r="QOO61"/>
      <c r="QOP61"/>
      <c r="QOQ61"/>
      <c r="QOR61"/>
      <c r="QOS61"/>
      <c r="QOT61"/>
      <c r="QOU61"/>
      <c r="QOV61"/>
      <c r="QOW61"/>
      <c r="QOX61"/>
      <c r="QOY61"/>
      <c r="QOZ61"/>
      <c r="QPA61"/>
      <c r="QPB61"/>
      <c r="QPC61"/>
      <c r="QPD61"/>
      <c r="QPE61"/>
      <c r="QPF61"/>
      <c r="QPG61"/>
      <c r="QPH61"/>
      <c r="QPI61"/>
      <c r="QPJ61"/>
      <c r="QPK61"/>
      <c r="QPL61"/>
      <c r="QPM61"/>
      <c r="QPN61"/>
      <c r="QPO61"/>
      <c r="QPP61"/>
      <c r="QPQ61"/>
      <c r="QPR61"/>
      <c r="QPS61"/>
      <c r="QPT61"/>
      <c r="QPU61"/>
      <c r="QPV61"/>
      <c r="QPW61"/>
      <c r="QPX61"/>
      <c r="QPY61"/>
      <c r="QPZ61"/>
      <c r="QQA61"/>
      <c r="QQB61"/>
      <c r="QQC61"/>
      <c r="QQD61"/>
      <c r="QQE61"/>
      <c r="QQF61"/>
      <c r="QQG61"/>
      <c r="QQH61"/>
      <c r="QQI61"/>
      <c r="QQJ61"/>
      <c r="QQK61"/>
      <c r="QQL61"/>
      <c r="QQM61"/>
      <c r="QQN61"/>
      <c r="QQO61"/>
      <c r="QQP61"/>
      <c r="QQQ61"/>
      <c r="QQR61"/>
      <c r="QQS61"/>
      <c r="QQT61"/>
      <c r="QQU61"/>
      <c r="QQV61"/>
      <c r="QQW61"/>
      <c r="QQX61"/>
      <c r="QQY61"/>
      <c r="QQZ61"/>
      <c r="QRA61"/>
      <c r="QRB61"/>
      <c r="QRC61"/>
      <c r="QRD61"/>
      <c r="QRE61"/>
      <c r="QRF61"/>
      <c r="QRG61"/>
      <c r="QRH61"/>
      <c r="QRI61"/>
      <c r="QRJ61"/>
      <c r="QRK61"/>
      <c r="QRL61"/>
      <c r="QRM61"/>
      <c r="QRN61"/>
      <c r="QRO61"/>
      <c r="QRP61"/>
      <c r="QRQ61"/>
      <c r="QRR61"/>
      <c r="QRS61"/>
      <c r="QRT61"/>
      <c r="QRU61"/>
      <c r="QRV61"/>
      <c r="QRW61"/>
      <c r="QRX61"/>
      <c r="QRY61"/>
      <c r="QRZ61"/>
      <c r="QSA61"/>
      <c r="QSB61"/>
      <c r="QSC61"/>
      <c r="QSD61"/>
      <c r="QSE61"/>
      <c r="QSF61"/>
      <c r="QSG61"/>
      <c r="QSH61"/>
      <c r="QSI61"/>
      <c r="QSJ61"/>
      <c r="QSK61"/>
      <c r="QSL61"/>
      <c r="QSM61"/>
      <c r="QSN61"/>
      <c r="QSO61"/>
      <c r="QSP61"/>
      <c r="QSQ61"/>
      <c r="QSR61"/>
      <c r="QSS61"/>
      <c r="QST61"/>
      <c r="QSU61"/>
      <c r="QSV61"/>
      <c r="QSW61"/>
      <c r="QSX61"/>
      <c r="QSY61"/>
      <c r="QSZ61"/>
      <c r="QTA61"/>
      <c r="QTB61"/>
      <c r="QTC61"/>
      <c r="QTD61"/>
      <c r="QTE61"/>
      <c r="QTF61"/>
      <c r="QTG61"/>
      <c r="QTH61"/>
      <c r="QTI61"/>
      <c r="QTJ61"/>
      <c r="QTK61"/>
      <c r="QTL61"/>
      <c r="QTM61"/>
      <c r="QTN61"/>
      <c r="QTO61"/>
      <c r="QTP61"/>
      <c r="QTQ61"/>
      <c r="QTR61"/>
      <c r="QTS61"/>
      <c r="QTT61"/>
      <c r="QTU61"/>
      <c r="QTV61"/>
      <c r="QTW61"/>
      <c r="QTX61"/>
      <c r="QTY61"/>
      <c r="QTZ61"/>
      <c r="QUA61"/>
      <c r="QUB61"/>
      <c r="QUC61"/>
      <c r="QUD61"/>
      <c r="QUE61"/>
      <c r="QUF61"/>
      <c r="QUG61"/>
      <c r="QUH61"/>
      <c r="QUI61"/>
      <c r="QUJ61"/>
      <c r="QUK61"/>
      <c r="QUL61"/>
      <c r="QUM61"/>
      <c r="QUN61"/>
      <c r="QUO61"/>
      <c r="QUP61"/>
      <c r="QUQ61"/>
      <c r="QUR61"/>
      <c r="QUS61"/>
      <c r="QUT61"/>
      <c r="QUU61"/>
      <c r="QUV61"/>
      <c r="QUW61"/>
      <c r="QUX61"/>
      <c r="QUY61"/>
      <c r="QUZ61"/>
      <c r="QVA61"/>
      <c r="QVB61"/>
      <c r="QVC61"/>
      <c r="QVD61"/>
      <c r="QVE61"/>
      <c r="QVF61"/>
      <c r="QVG61"/>
      <c r="QVH61"/>
      <c r="QVI61"/>
      <c r="QVJ61"/>
      <c r="QVK61"/>
      <c r="QVL61"/>
      <c r="QVM61"/>
      <c r="QVN61"/>
      <c r="QVO61"/>
      <c r="QVP61"/>
      <c r="QVQ61"/>
      <c r="QVR61"/>
      <c r="QVS61"/>
      <c r="QVT61"/>
      <c r="QVU61"/>
      <c r="QVV61"/>
      <c r="QVW61"/>
      <c r="QVX61"/>
      <c r="QVY61"/>
      <c r="QVZ61"/>
      <c r="QWA61"/>
      <c r="QWB61"/>
      <c r="QWC61"/>
      <c r="QWD61"/>
      <c r="QWE61"/>
      <c r="QWF61"/>
      <c r="QWG61"/>
      <c r="QWH61"/>
      <c r="QWI61"/>
      <c r="QWJ61"/>
      <c r="QWK61"/>
      <c r="QWL61"/>
      <c r="QWM61"/>
      <c r="QWN61"/>
      <c r="QWO61"/>
      <c r="QWP61"/>
      <c r="QWQ61"/>
      <c r="QWR61"/>
      <c r="QWS61"/>
      <c r="QWT61"/>
      <c r="QWU61"/>
      <c r="QWV61"/>
      <c r="QWW61"/>
      <c r="QWX61"/>
      <c r="QWY61"/>
      <c r="QWZ61"/>
      <c r="QXA61"/>
      <c r="QXB61"/>
      <c r="QXC61"/>
      <c r="QXD61"/>
      <c r="QXE61"/>
      <c r="QXF61"/>
      <c r="QXG61"/>
      <c r="QXH61"/>
      <c r="QXI61"/>
      <c r="QXJ61"/>
      <c r="QXK61"/>
      <c r="QXL61"/>
      <c r="QXM61"/>
      <c r="QXN61"/>
      <c r="QXO61"/>
      <c r="QXP61"/>
      <c r="QXQ61"/>
      <c r="QXR61"/>
      <c r="QXS61"/>
      <c r="QXT61"/>
      <c r="QXU61"/>
      <c r="QXV61"/>
      <c r="QXW61"/>
      <c r="QXX61"/>
      <c r="QXY61"/>
      <c r="QXZ61"/>
      <c r="QYA61"/>
      <c r="QYB61"/>
      <c r="QYC61"/>
      <c r="QYD61"/>
      <c r="QYE61"/>
      <c r="QYF61"/>
      <c r="QYG61"/>
      <c r="QYH61"/>
      <c r="QYI61"/>
      <c r="QYJ61"/>
      <c r="QYK61"/>
      <c r="QYL61"/>
      <c r="QYM61"/>
      <c r="QYN61"/>
      <c r="QYO61"/>
      <c r="QYP61"/>
      <c r="QYQ61"/>
      <c r="QYR61"/>
      <c r="QYS61"/>
      <c r="QYT61"/>
      <c r="QYU61"/>
      <c r="QYV61"/>
      <c r="QYW61"/>
      <c r="QYX61"/>
      <c r="QYY61"/>
      <c r="QYZ61"/>
      <c r="QZA61"/>
      <c r="QZB61"/>
      <c r="QZC61"/>
      <c r="QZD61"/>
      <c r="QZE61"/>
      <c r="QZF61"/>
      <c r="QZG61"/>
      <c r="QZH61"/>
      <c r="QZI61"/>
      <c r="QZJ61"/>
      <c r="QZK61"/>
      <c r="QZL61"/>
      <c r="QZM61"/>
      <c r="QZN61"/>
      <c r="QZO61"/>
      <c r="QZP61"/>
      <c r="QZQ61"/>
      <c r="QZR61"/>
      <c r="QZS61"/>
      <c r="QZT61"/>
      <c r="QZU61"/>
      <c r="QZV61"/>
      <c r="QZW61"/>
      <c r="QZX61"/>
      <c r="QZY61"/>
      <c r="QZZ61"/>
      <c r="RAA61"/>
      <c r="RAB61"/>
      <c r="RAC61"/>
      <c r="RAD61"/>
      <c r="RAE61"/>
      <c r="RAF61"/>
      <c r="RAG61"/>
      <c r="RAH61"/>
      <c r="RAI61"/>
      <c r="RAJ61"/>
      <c r="RAK61"/>
      <c r="RAL61"/>
      <c r="RAM61"/>
      <c r="RAN61"/>
      <c r="RAO61"/>
      <c r="RAP61"/>
      <c r="RAQ61"/>
      <c r="RAR61"/>
      <c r="RAS61"/>
      <c r="RAT61"/>
      <c r="RAU61"/>
      <c r="RAV61"/>
      <c r="RAW61"/>
      <c r="RAX61"/>
      <c r="RAY61"/>
      <c r="RAZ61"/>
      <c r="RBA61"/>
      <c r="RBB61"/>
      <c r="RBC61"/>
      <c r="RBD61"/>
      <c r="RBE61"/>
      <c r="RBF61"/>
      <c r="RBG61"/>
      <c r="RBH61"/>
      <c r="RBI61"/>
      <c r="RBJ61"/>
      <c r="RBK61"/>
      <c r="RBL61"/>
      <c r="RBM61"/>
      <c r="RBN61"/>
      <c r="RBO61"/>
      <c r="RBP61"/>
      <c r="RBQ61"/>
      <c r="RBR61"/>
      <c r="RBS61"/>
      <c r="RBT61"/>
      <c r="RBU61"/>
      <c r="RBV61"/>
      <c r="RBW61"/>
      <c r="RBX61"/>
      <c r="RBY61"/>
      <c r="RBZ61"/>
      <c r="RCA61"/>
      <c r="RCB61"/>
      <c r="RCC61"/>
      <c r="RCD61"/>
      <c r="RCE61"/>
      <c r="RCF61"/>
      <c r="RCG61"/>
      <c r="RCH61"/>
      <c r="RCI61"/>
      <c r="RCJ61"/>
      <c r="RCK61"/>
      <c r="RCL61"/>
      <c r="RCM61"/>
      <c r="RCN61"/>
      <c r="RCO61"/>
      <c r="RCP61"/>
      <c r="RCQ61"/>
      <c r="RCR61"/>
      <c r="RCS61"/>
      <c r="RCT61"/>
      <c r="RCU61"/>
      <c r="RCV61"/>
      <c r="RCW61"/>
      <c r="RCX61"/>
      <c r="RCY61"/>
      <c r="RCZ61"/>
      <c r="RDA61"/>
      <c r="RDB61"/>
      <c r="RDC61"/>
      <c r="RDD61"/>
      <c r="RDE61"/>
      <c r="RDF61"/>
      <c r="RDG61"/>
      <c r="RDH61"/>
      <c r="RDI61"/>
      <c r="RDJ61"/>
      <c r="RDK61"/>
      <c r="RDL61"/>
      <c r="RDM61"/>
      <c r="RDN61"/>
      <c r="RDO61"/>
      <c r="RDP61"/>
      <c r="RDQ61"/>
      <c r="RDR61"/>
      <c r="RDS61"/>
      <c r="RDT61"/>
      <c r="RDU61"/>
      <c r="RDV61"/>
      <c r="RDW61"/>
      <c r="RDX61"/>
      <c r="RDY61"/>
      <c r="RDZ61"/>
      <c r="REA61"/>
      <c r="REB61"/>
      <c r="REC61"/>
      <c r="RED61"/>
      <c r="REE61"/>
      <c r="REF61"/>
      <c r="REG61"/>
      <c r="REH61"/>
      <c r="REI61"/>
      <c r="REJ61"/>
      <c r="REK61"/>
      <c r="REL61"/>
      <c r="REM61"/>
      <c r="REN61"/>
      <c r="REO61"/>
      <c r="REP61"/>
      <c r="REQ61"/>
      <c r="RER61"/>
      <c r="RES61"/>
      <c r="RET61"/>
      <c r="REU61"/>
      <c r="REV61"/>
      <c r="REW61"/>
      <c r="REX61"/>
      <c r="REY61"/>
      <c r="REZ61"/>
      <c r="RFA61"/>
      <c r="RFB61"/>
      <c r="RFC61"/>
      <c r="RFD61"/>
      <c r="RFE61"/>
      <c r="RFF61"/>
      <c r="RFG61"/>
      <c r="RFH61"/>
      <c r="RFI61"/>
      <c r="RFJ61"/>
      <c r="RFK61"/>
      <c r="RFL61"/>
      <c r="RFM61"/>
      <c r="RFN61"/>
      <c r="RFO61"/>
      <c r="RFP61"/>
      <c r="RFQ61"/>
      <c r="RFR61"/>
      <c r="RFS61"/>
      <c r="RFT61"/>
      <c r="RFU61"/>
      <c r="RFV61"/>
      <c r="RFW61"/>
      <c r="RFX61"/>
      <c r="RFY61"/>
      <c r="RFZ61"/>
      <c r="RGA61"/>
      <c r="RGB61"/>
      <c r="RGC61"/>
      <c r="RGD61"/>
      <c r="RGE61"/>
      <c r="RGF61"/>
      <c r="RGG61"/>
      <c r="RGH61"/>
      <c r="RGI61"/>
      <c r="RGJ61"/>
      <c r="RGK61"/>
      <c r="RGL61"/>
      <c r="RGM61"/>
      <c r="RGN61"/>
      <c r="RGO61"/>
      <c r="RGP61"/>
      <c r="RGQ61"/>
      <c r="RGR61"/>
      <c r="RGS61"/>
      <c r="RGT61"/>
      <c r="RGU61"/>
      <c r="RGV61"/>
      <c r="RGW61"/>
      <c r="RGX61"/>
      <c r="RGY61"/>
      <c r="RGZ61"/>
      <c r="RHA61"/>
      <c r="RHB61"/>
      <c r="RHC61"/>
      <c r="RHD61"/>
      <c r="RHE61"/>
      <c r="RHF61"/>
      <c r="RHG61"/>
      <c r="RHH61"/>
      <c r="RHI61"/>
      <c r="RHJ61"/>
      <c r="RHK61"/>
      <c r="RHL61"/>
      <c r="RHM61"/>
      <c r="RHN61"/>
      <c r="RHO61"/>
      <c r="RHP61"/>
      <c r="RHQ61"/>
      <c r="RHR61"/>
      <c r="RHS61"/>
      <c r="RHT61"/>
      <c r="RHU61"/>
      <c r="RHV61"/>
      <c r="RHW61"/>
      <c r="RHX61"/>
      <c r="RHY61"/>
      <c r="RHZ61"/>
      <c r="RIA61"/>
      <c r="RIB61"/>
      <c r="RIC61"/>
      <c r="RID61"/>
      <c r="RIE61"/>
      <c r="RIF61"/>
      <c r="RIG61"/>
      <c r="RIH61"/>
      <c r="RII61"/>
      <c r="RIJ61"/>
      <c r="RIK61"/>
      <c r="RIL61"/>
      <c r="RIM61"/>
      <c r="RIN61"/>
      <c r="RIO61"/>
      <c r="RIP61"/>
      <c r="RIQ61"/>
      <c r="RIR61"/>
      <c r="RIS61"/>
      <c r="RIT61"/>
      <c r="RIU61"/>
      <c r="RIV61"/>
      <c r="RIW61"/>
      <c r="RIX61"/>
      <c r="RIY61"/>
      <c r="RIZ61"/>
      <c r="RJA61"/>
      <c r="RJB61"/>
      <c r="RJC61"/>
      <c r="RJD61"/>
      <c r="RJE61"/>
      <c r="RJF61"/>
      <c r="RJG61"/>
      <c r="RJH61"/>
      <c r="RJI61"/>
      <c r="RJJ61"/>
      <c r="RJK61"/>
      <c r="RJL61"/>
      <c r="RJM61"/>
      <c r="RJN61"/>
      <c r="RJO61"/>
      <c r="RJP61"/>
      <c r="RJQ61"/>
      <c r="RJR61"/>
      <c r="RJS61"/>
      <c r="RJT61"/>
      <c r="RJU61"/>
      <c r="RJV61"/>
      <c r="RJW61"/>
      <c r="RJX61"/>
      <c r="RJY61"/>
      <c r="RJZ61"/>
      <c r="RKA61"/>
      <c r="RKB61"/>
      <c r="RKC61"/>
      <c r="RKD61"/>
      <c r="RKE61"/>
      <c r="RKF61"/>
      <c r="RKG61"/>
      <c r="RKH61"/>
      <c r="RKI61"/>
      <c r="RKJ61"/>
      <c r="RKK61"/>
      <c r="RKL61"/>
      <c r="RKM61"/>
      <c r="RKN61"/>
      <c r="RKO61"/>
      <c r="RKP61"/>
      <c r="RKQ61"/>
      <c r="RKR61"/>
      <c r="RKS61"/>
      <c r="RKT61"/>
      <c r="RKU61"/>
      <c r="RKV61"/>
      <c r="RKW61"/>
      <c r="RKX61"/>
      <c r="RKY61"/>
      <c r="RKZ61"/>
      <c r="RLA61"/>
      <c r="RLB61"/>
      <c r="RLC61"/>
      <c r="RLD61"/>
      <c r="RLE61"/>
      <c r="RLF61"/>
      <c r="RLG61"/>
      <c r="RLH61"/>
      <c r="RLI61"/>
      <c r="RLJ61"/>
      <c r="RLK61"/>
      <c r="RLL61"/>
      <c r="RLM61"/>
      <c r="RLN61"/>
      <c r="RLO61"/>
      <c r="RLP61"/>
      <c r="RLQ61"/>
      <c r="RLR61"/>
      <c r="RLS61"/>
      <c r="RLT61"/>
      <c r="RLU61"/>
      <c r="RLV61"/>
      <c r="RLW61"/>
      <c r="RLX61"/>
      <c r="RLY61"/>
      <c r="RLZ61"/>
      <c r="RMA61"/>
      <c r="RMB61"/>
      <c r="RMC61"/>
      <c r="RMD61"/>
      <c r="RME61"/>
      <c r="RMF61"/>
      <c r="RMG61"/>
      <c r="RMH61"/>
      <c r="RMI61"/>
      <c r="RMJ61"/>
      <c r="RMK61"/>
      <c r="RML61"/>
      <c r="RMM61"/>
      <c r="RMN61"/>
      <c r="RMO61"/>
      <c r="RMP61"/>
      <c r="RMQ61"/>
      <c r="RMR61"/>
      <c r="RMS61"/>
      <c r="RMT61"/>
      <c r="RMU61"/>
      <c r="RMV61"/>
      <c r="RMW61"/>
      <c r="RMX61"/>
      <c r="RMY61"/>
      <c r="RMZ61"/>
      <c r="RNA61"/>
      <c r="RNB61"/>
      <c r="RNC61"/>
      <c r="RND61"/>
      <c r="RNE61"/>
      <c r="RNF61"/>
      <c r="RNG61"/>
      <c r="RNH61"/>
      <c r="RNI61"/>
      <c r="RNJ61"/>
      <c r="RNK61"/>
      <c r="RNL61"/>
      <c r="RNM61"/>
      <c r="RNN61"/>
      <c r="RNO61"/>
      <c r="RNP61"/>
      <c r="RNQ61"/>
      <c r="RNR61"/>
      <c r="RNS61"/>
      <c r="RNT61"/>
      <c r="RNU61"/>
      <c r="RNV61"/>
      <c r="RNW61"/>
      <c r="RNX61"/>
      <c r="RNY61"/>
      <c r="RNZ61"/>
      <c r="ROA61"/>
      <c r="ROB61"/>
      <c r="ROC61"/>
      <c r="ROD61"/>
      <c r="ROE61"/>
      <c r="ROF61"/>
      <c r="ROG61"/>
      <c r="ROH61"/>
      <c r="ROI61"/>
      <c r="ROJ61"/>
      <c r="ROK61"/>
      <c r="ROL61"/>
      <c r="ROM61"/>
      <c r="RON61"/>
      <c r="ROO61"/>
      <c r="ROP61"/>
      <c r="ROQ61"/>
      <c r="ROR61"/>
      <c r="ROS61"/>
      <c r="ROT61"/>
      <c r="ROU61"/>
      <c r="ROV61"/>
      <c r="ROW61"/>
      <c r="ROX61"/>
      <c r="ROY61"/>
      <c r="ROZ61"/>
      <c r="RPA61"/>
      <c r="RPB61"/>
      <c r="RPC61"/>
      <c r="RPD61"/>
      <c r="RPE61"/>
      <c r="RPF61"/>
      <c r="RPG61"/>
      <c r="RPH61"/>
      <c r="RPI61"/>
      <c r="RPJ61"/>
      <c r="RPK61"/>
      <c r="RPL61"/>
      <c r="RPM61"/>
      <c r="RPN61"/>
      <c r="RPO61"/>
      <c r="RPP61"/>
      <c r="RPQ61"/>
      <c r="RPR61"/>
      <c r="RPS61"/>
      <c r="RPT61"/>
      <c r="RPU61"/>
      <c r="RPV61"/>
      <c r="RPW61"/>
      <c r="RPX61"/>
      <c r="RPY61"/>
      <c r="RPZ61"/>
      <c r="RQA61"/>
      <c r="RQB61"/>
      <c r="RQC61"/>
      <c r="RQD61"/>
      <c r="RQE61"/>
      <c r="RQF61"/>
      <c r="RQG61"/>
      <c r="RQH61"/>
      <c r="RQI61"/>
      <c r="RQJ61"/>
      <c r="RQK61"/>
      <c r="RQL61"/>
      <c r="RQM61"/>
      <c r="RQN61"/>
      <c r="RQO61"/>
      <c r="RQP61"/>
      <c r="RQQ61"/>
      <c r="RQR61"/>
      <c r="RQS61"/>
      <c r="RQT61"/>
      <c r="RQU61"/>
      <c r="RQV61"/>
      <c r="RQW61"/>
      <c r="RQX61"/>
      <c r="RQY61"/>
      <c r="RQZ61"/>
      <c r="RRA61"/>
      <c r="RRB61"/>
      <c r="RRC61"/>
      <c r="RRD61"/>
      <c r="RRE61"/>
      <c r="RRF61"/>
      <c r="RRG61"/>
      <c r="RRH61"/>
      <c r="RRI61"/>
      <c r="RRJ61"/>
      <c r="RRK61"/>
      <c r="RRL61"/>
      <c r="RRM61"/>
      <c r="RRN61"/>
      <c r="RRO61"/>
      <c r="RRP61"/>
      <c r="RRQ61"/>
      <c r="RRR61"/>
      <c r="RRS61"/>
      <c r="RRT61"/>
      <c r="RRU61"/>
      <c r="RRV61"/>
      <c r="RRW61"/>
      <c r="RRX61"/>
      <c r="RRY61"/>
      <c r="RRZ61"/>
      <c r="RSA61"/>
      <c r="RSB61"/>
      <c r="RSC61"/>
      <c r="RSD61"/>
      <c r="RSE61"/>
      <c r="RSF61"/>
      <c r="RSG61"/>
      <c r="RSH61"/>
      <c r="RSI61"/>
      <c r="RSJ61"/>
      <c r="RSK61"/>
      <c r="RSL61"/>
      <c r="RSM61"/>
      <c r="RSN61"/>
      <c r="RSO61"/>
      <c r="RSP61"/>
      <c r="RSQ61"/>
      <c r="RSR61"/>
      <c r="RSS61"/>
      <c r="RST61"/>
      <c r="RSU61"/>
      <c r="RSV61"/>
      <c r="RSW61"/>
      <c r="RSX61"/>
      <c r="RSY61"/>
      <c r="RSZ61"/>
      <c r="RTA61"/>
      <c r="RTB61"/>
      <c r="RTC61"/>
      <c r="RTD61"/>
      <c r="RTE61"/>
      <c r="RTF61"/>
      <c r="RTG61"/>
      <c r="RTH61"/>
      <c r="RTI61"/>
      <c r="RTJ61"/>
      <c r="RTK61"/>
      <c r="RTL61"/>
      <c r="RTM61"/>
      <c r="RTN61"/>
      <c r="RTO61"/>
      <c r="RTP61"/>
      <c r="RTQ61"/>
      <c r="RTR61"/>
      <c r="RTS61"/>
      <c r="RTT61"/>
      <c r="RTU61"/>
      <c r="RTV61"/>
      <c r="RTW61"/>
      <c r="RTX61"/>
      <c r="RTY61"/>
      <c r="RTZ61"/>
      <c r="RUA61"/>
      <c r="RUB61"/>
      <c r="RUC61"/>
      <c r="RUD61"/>
      <c r="RUE61"/>
      <c r="RUF61"/>
      <c r="RUG61"/>
      <c r="RUH61"/>
      <c r="RUI61"/>
      <c r="RUJ61"/>
      <c r="RUK61"/>
      <c r="RUL61"/>
      <c r="RUM61"/>
      <c r="RUN61"/>
      <c r="RUO61"/>
      <c r="RUP61"/>
      <c r="RUQ61"/>
      <c r="RUR61"/>
      <c r="RUS61"/>
      <c r="RUT61"/>
      <c r="RUU61"/>
      <c r="RUV61"/>
      <c r="RUW61"/>
      <c r="RUX61"/>
      <c r="RUY61"/>
      <c r="RUZ61"/>
      <c r="RVA61"/>
      <c r="RVB61"/>
      <c r="RVC61"/>
      <c r="RVD61"/>
      <c r="RVE61"/>
      <c r="RVF61"/>
      <c r="RVG61"/>
      <c r="RVH61"/>
      <c r="RVI61"/>
      <c r="RVJ61"/>
      <c r="RVK61"/>
      <c r="RVL61"/>
      <c r="RVM61"/>
      <c r="RVN61"/>
      <c r="RVO61"/>
      <c r="RVP61"/>
      <c r="RVQ61"/>
      <c r="RVR61"/>
      <c r="RVS61"/>
      <c r="RVT61"/>
      <c r="RVU61"/>
      <c r="RVV61"/>
      <c r="RVW61"/>
      <c r="RVX61"/>
      <c r="RVY61"/>
      <c r="RVZ61"/>
      <c r="RWA61"/>
      <c r="RWB61"/>
      <c r="RWC61"/>
      <c r="RWD61"/>
      <c r="RWE61"/>
      <c r="RWF61"/>
      <c r="RWG61"/>
      <c r="RWH61"/>
      <c r="RWI61"/>
      <c r="RWJ61"/>
      <c r="RWK61"/>
      <c r="RWL61"/>
      <c r="RWM61"/>
      <c r="RWN61"/>
      <c r="RWO61"/>
      <c r="RWP61"/>
      <c r="RWQ61"/>
      <c r="RWR61"/>
      <c r="RWS61"/>
      <c r="RWT61"/>
      <c r="RWU61"/>
      <c r="RWV61"/>
      <c r="RWW61"/>
      <c r="RWX61"/>
      <c r="RWY61"/>
      <c r="RWZ61"/>
    </row>
    <row r="62" spans="2:25 5610:12792" s="31" customFormat="1" ht="14.6">
      <c r="B62" s="32"/>
      <c r="C62" s="31" t="s">
        <v>17</v>
      </c>
      <c r="D62" s="34" t="s">
        <v>13</v>
      </c>
      <c r="E62" s="34"/>
      <c r="F62" s="36" t="s">
        <v>14</v>
      </c>
      <c r="G62" s="35"/>
      <c r="H62" s="35"/>
      <c r="I62" s="35"/>
      <c r="J62" s="35"/>
      <c r="K62" s="35"/>
      <c r="L62" s="38"/>
      <c r="N62" s="39">
        <v>0.12500000000000003</v>
      </c>
      <c r="O62" s="39">
        <v>0.12500000000000003</v>
      </c>
      <c r="P62" s="39">
        <v>0.12500000000000003</v>
      </c>
      <c r="Q62" s="39">
        <v>0.12500000000000003</v>
      </c>
      <c r="R62" s="39">
        <v>0.12500000000000003</v>
      </c>
      <c r="S62" s="39">
        <v>0.12500000000000003</v>
      </c>
      <c r="T62" s="39">
        <v>0.12500000000000003</v>
      </c>
      <c r="U62" s="39">
        <v>0.12500000000000003</v>
      </c>
      <c r="V62" s="39">
        <v>0.12500000000000003</v>
      </c>
      <c r="W62" s="39">
        <v>0.12500000000000003</v>
      </c>
      <c r="X62" s="39">
        <v>0.12500000000000003</v>
      </c>
      <c r="Y62" s="39">
        <v>0.12500000000000003</v>
      </c>
      <c r="HGT62"/>
      <c r="HGU62"/>
      <c r="HGV62"/>
      <c r="HGW62"/>
      <c r="HGX62"/>
      <c r="HGY62"/>
      <c r="HGZ62"/>
      <c r="HHA62"/>
      <c r="HHB62"/>
      <c r="HHC62"/>
      <c r="HHD62"/>
      <c r="HHE62"/>
      <c r="HHF62"/>
      <c r="HHG62"/>
      <c r="HHH62"/>
      <c r="HHI62"/>
      <c r="HHJ62"/>
      <c r="HHK62"/>
      <c r="HHL62"/>
      <c r="HHM62"/>
      <c r="HHN62"/>
      <c r="HHO62"/>
      <c r="HHP62"/>
      <c r="HHQ62"/>
      <c r="HHR62"/>
      <c r="HHS62"/>
      <c r="HHT62"/>
      <c r="HHU62"/>
      <c r="HHV62"/>
      <c r="HHW62"/>
      <c r="HHX62"/>
      <c r="HHY62"/>
      <c r="HHZ62"/>
      <c r="HIA62"/>
      <c r="HIB62"/>
      <c r="HIC62"/>
      <c r="HID62"/>
      <c r="HIE62"/>
      <c r="HIF62"/>
      <c r="HIG62"/>
      <c r="HIH62"/>
      <c r="HII62"/>
      <c r="HIJ62"/>
      <c r="HIK62"/>
      <c r="HIL62"/>
      <c r="HIM62"/>
      <c r="HIN62"/>
      <c r="HIO62"/>
      <c r="HIP62"/>
      <c r="HIQ62"/>
      <c r="HIR62"/>
      <c r="HIS62"/>
      <c r="HIT62"/>
      <c r="HIU62"/>
      <c r="HIV62"/>
      <c r="HIW62"/>
      <c r="HIX62"/>
      <c r="HIY62"/>
      <c r="HIZ62"/>
      <c r="HJA62"/>
      <c r="HJB62"/>
      <c r="HJC62"/>
      <c r="HJD62"/>
      <c r="HJE62"/>
      <c r="HJF62"/>
      <c r="HJG62"/>
      <c r="HJH62"/>
      <c r="HJI62"/>
      <c r="HJJ62"/>
      <c r="HJK62"/>
      <c r="HJL62"/>
      <c r="HJM62"/>
      <c r="HJN62"/>
      <c r="HJO62"/>
      <c r="HJP62"/>
      <c r="HJQ62"/>
      <c r="HJR62"/>
      <c r="HJS62"/>
      <c r="HJT62"/>
      <c r="HJU62"/>
      <c r="HJV62"/>
      <c r="HJW62"/>
      <c r="HJX62"/>
      <c r="HJY62"/>
      <c r="HJZ62"/>
      <c r="HKA62"/>
      <c r="HKB62"/>
      <c r="HKC62"/>
      <c r="HKD62"/>
      <c r="HKE62"/>
      <c r="HKF62"/>
      <c r="HKG62"/>
      <c r="HKH62"/>
      <c r="HKI62"/>
      <c r="HKJ62"/>
      <c r="HKK62"/>
      <c r="HKL62"/>
      <c r="HKM62"/>
      <c r="HKN62"/>
      <c r="HKO62"/>
      <c r="HKP62"/>
      <c r="HKQ62"/>
      <c r="HKR62"/>
      <c r="HKS62"/>
      <c r="HKT62"/>
      <c r="HKU62"/>
      <c r="HKV62"/>
      <c r="HKW62"/>
      <c r="HKX62"/>
      <c r="HKY62"/>
      <c r="HKZ62"/>
      <c r="HLA62"/>
      <c r="HLB62"/>
      <c r="HLC62"/>
      <c r="HLD62"/>
      <c r="HLE62"/>
      <c r="HLF62"/>
      <c r="HLG62"/>
      <c r="HLH62"/>
      <c r="HLI62"/>
      <c r="HLJ62"/>
      <c r="HLK62"/>
      <c r="HLL62"/>
      <c r="HLM62"/>
      <c r="HLN62"/>
      <c r="HLO62"/>
      <c r="HLP62"/>
      <c r="HLQ62"/>
      <c r="HLR62"/>
      <c r="HLS62"/>
      <c r="HLT62"/>
      <c r="HLU62"/>
      <c r="HLV62"/>
      <c r="HLW62"/>
      <c r="HLX62"/>
      <c r="HLY62"/>
      <c r="HLZ62"/>
      <c r="HMA62"/>
      <c r="HMB62"/>
      <c r="HMC62"/>
      <c r="HMD62"/>
      <c r="HME62"/>
      <c r="HMF62"/>
      <c r="HMG62"/>
      <c r="HMH62"/>
      <c r="HMI62"/>
      <c r="HMJ62"/>
      <c r="HMK62"/>
      <c r="HML62"/>
      <c r="HMM62"/>
      <c r="HMN62"/>
      <c r="HMO62"/>
      <c r="HMP62"/>
      <c r="HMQ62"/>
      <c r="HMR62"/>
      <c r="HMS62"/>
      <c r="HMT62"/>
      <c r="HMU62"/>
      <c r="HMV62"/>
      <c r="HMW62"/>
      <c r="HMX62"/>
      <c r="HMY62"/>
      <c r="HMZ62"/>
      <c r="HNA62"/>
      <c r="HNB62"/>
      <c r="HNC62"/>
      <c r="HND62"/>
      <c r="HNE62"/>
      <c r="HNF62"/>
      <c r="HNG62"/>
      <c r="HNH62"/>
      <c r="HNI62"/>
      <c r="HNJ62"/>
      <c r="HNK62"/>
      <c r="HNL62"/>
      <c r="HNM62"/>
      <c r="HNN62"/>
      <c r="HNO62"/>
      <c r="HNP62"/>
      <c r="HNQ62"/>
      <c r="HNR62"/>
      <c r="HNS62"/>
      <c r="HNT62"/>
      <c r="HNU62"/>
      <c r="HNV62"/>
      <c r="HNW62"/>
      <c r="HNX62"/>
      <c r="HNY62"/>
      <c r="HNZ62"/>
      <c r="HOA62"/>
      <c r="HOB62"/>
      <c r="HOC62"/>
      <c r="HOD62"/>
      <c r="HOE62"/>
      <c r="HOF62"/>
      <c r="HOG62"/>
      <c r="HOH62"/>
      <c r="HOI62"/>
      <c r="HOJ62"/>
      <c r="HOK62"/>
      <c r="HOL62"/>
      <c r="HOM62"/>
      <c r="HON62"/>
      <c r="HOO62"/>
      <c r="HOP62"/>
      <c r="HOQ62"/>
      <c r="HOR62"/>
      <c r="HOS62"/>
      <c r="HOT62"/>
      <c r="HOU62"/>
      <c r="HOV62"/>
      <c r="HOW62"/>
      <c r="HOX62"/>
      <c r="HOY62"/>
      <c r="HOZ62"/>
      <c r="HPA62"/>
      <c r="HPB62"/>
      <c r="HPC62"/>
      <c r="HPD62"/>
      <c r="HPE62"/>
      <c r="HPF62"/>
      <c r="HPG62"/>
      <c r="HPH62"/>
      <c r="HPI62"/>
      <c r="HPJ62"/>
      <c r="HPK62"/>
      <c r="HPL62"/>
      <c r="HPM62"/>
      <c r="HPN62"/>
      <c r="HPO62"/>
      <c r="HPP62"/>
      <c r="HPQ62"/>
      <c r="HPR62"/>
      <c r="HPS62"/>
      <c r="HPT62"/>
      <c r="HPU62"/>
      <c r="HPV62"/>
      <c r="HPW62"/>
      <c r="HPX62"/>
      <c r="HPY62"/>
      <c r="HPZ62"/>
      <c r="HQA62"/>
      <c r="HQB62"/>
      <c r="HQC62"/>
      <c r="HQD62"/>
      <c r="HQE62"/>
      <c r="HQF62"/>
      <c r="HQG62"/>
      <c r="HQH62"/>
      <c r="HQI62"/>
      <c r="HQJ62"/>
      <c r="HQK62"/>
      <c r="HQL62"/>
      <c r="HQM62"/>
      <c r="HQN62"/>
      <c r="HQO62"/>
      <c r="HQP62"/>
      <c r="HQQ62"/>
      <c r="HQR62"/>
      <c r="HQS62"/>
      <c r="HQT62"/>
      <c r="HQU62"/>
      <c r="HQV62"/>
      <c r="HQW62"/>
      <c r="HQX62"/>
      <c r="HQY62"/>
      <c r="HQZ62"/>
      <c r="HRA62"/>
      <c r="HRB62"/>
      <c r="HRC62"/>
      <c r="HRD62"/>
      <c r="HRE62"/>
      <c r="HRF62"/>
      <c r="HRG62"/>
      <c r="HRH62"/>
      <c r="HRI62"/>
      <c r="HRJ62"/>
      <c r="HRK62"/>
      <c r="HRL62"/>
      <c r="HRM62"/>
      <c r="HRN62"/>
      <c r="HRO62"/>
      <c r="HRP62"/>
      <c r="HRQ62"/>
      <c r="HRR62"/>
      <c r="HRS62"/>
      <c r="HRT62"/>
      <c r="HRU62"/>
      <c r="HRV62"/>
      <c r="HRW62"/>
      <c r="HRX62"/>
      <c r="HRY62"/>
      <c r="HRZ62"/>
      <c r="HSA62"/>
      <c r="HSB62"/>
      <c r="HSC62"/>
      <c r="HSD62"/>
      <c r="HSE62"/>
      <c r="HSF62"/>
      <c r="HSG62"/>
      <c r="HSH62"/>
      <c r="HSI62"/>
      <c r="HSJ62"/>
      <c r="HSK62"/>
      <c r="HSL62"/>
      <c r="HSM62"/>
      <c r="HSN62"/>
      <c r="HSO62"/>
      <c r="HSP62"/>
      <c r="HSQ62"/>
      <c r="HSR62"/>
      <c r="HSS62"/>
      <c r="HST62"/>
      <c r="HSU62"/>
      <c r="HSV62"/>
      <c r="HSW62"/>
      <c r="HSX62"/>
      <c r="HSY62"/>
      <c r="HSZ62"/>
      <c r="HTA62"/>
      <c r="HTB62"/>
      <c r="HTC62"/>
      <c r="HTD62"/>
      <c r="HTE62"/>
      <c r="HTF62"/>
      <c r="HTG62"/>
      <c r="HTH62"/>
      <c r="HTI62"/>
      <c r="HTJ62"/>
      <c r="HTK62"/>
      <c r="HTL62"/>
      <c r="HTM62"/>
      <c r="HTN62"/>
      <c r="HTO62"/>
      <c r="HTP62"/>
      <c r="HTQ62"/>
      <c r="HTR62"/>
      <c r="HTS62"/>
      <c r="HTT62"/>
      <c r="HTU62"/>
      <c r="HTV62"/>
      <c r="HTW62"/>
      <c r="HTX62"/>
      <c r="HTY62"/>
      <c r="HTZ62"/>
      <c r="HUA62"/>
      <c r="HUB62"/>
      <c r="HUC62"/>
      <c r="HUD62"/>
      <c r="HUE62"/>
      <c r="HUF62"/>
      <c r="HUG62"/>
      <c r="HUH62"/>
      <c r="HUI62"/>
      <c r="HUJ62"/>
      <c r="HUK62"/>
      <c r="HUL62"/>
      <c r="HUM62"/>
      <c r="HUN62"/>
      <c r="HUO62"/>
      <c r="HUP62"/>
      <c r="HUQ62"/>
      <c r="HUR62"/>
      <c r="HUS62"/>
      <c r="HUT62"/>
      <c r="HUU62"/>
      <c r="HUV62"/>
      <c r="HUW62"/>
      <c r="HUX62"/>
      <c r="HUY62"/>
      <c r="HUZ62"/>
      <c r="HVA62"/>
      <c r="HVB62"/>
      <c r="HVC62"/>
      <c r="HVD62"/>
      <c r="HVE62"/>
      <c r="HVF62"/>
      <c r="HVG62"/>
      <c r="HVH62"/>
      <c r="HVI62"/>
      <c r="HVJ62"/>
      <c r="HVK62"/>
      <c r="HVL62"/>
      <c r="HVM62"/>
      <c r="HVN62"/>
      <c r="HVO62"/>
      <c r="HVP62"/>
      <c r="HVQ62"/>
      <c r="HVR62"/>
      <c r="HVS62"/>
      <c r="HVT62"/>
      <c r="HVU62"/>
      <c r="HVV62"/>
      <c r="HVW62"/>
      <c r="HVX62"/>
      <c r="HVY62"/>
      <c r="HVZ62"/>
      <c r="HWA62"/>
      <c r="HWB62"/>
      <c r="HWC62"/>
      <c r="HWD62"/>
      <c r="HWE62"/>
      <c r="HWF62"/>
      <c r="HWG62"/>
      <c r="HWH62"/>
      <c r="HWI62"/>
      <c r="HWJ62"/>
      <c r="HWK62"/>
      <c r="HWL62"/>
      <c r="HWM62"/>
      <c r="HWN62"/>
      <c r="HWO62"/>
      <c r="HWP62"/>
      <c r="HWQ62"/>
      <c r="HWR62"/>
      <c r="HWS62"/>
      <c r="HWT62"/>
      <c r="HWU62"/>
      <c r="HWV62"/>
      <c r="HWW62"/>
      <c r="HWX62"/>
      <c r="HWY62"/>
      <c r="HWZ62"/>
      <c r="HXA62"/>
      <c r="HXB62"/>
      <c r="HXC62"/>
      <c r="HXD62"/>
      <c r="HXE62"/>
      <c r="HXF62"/>
      <c r="HXG62"/>
      <c r="HXH62"/>
      <c r="HXI62"/>
      <c r="HXJ62"/>
      <c r="HXK62"/>
      <c r="HXL62"/>
      <c r="HXM62"/>
      <c r="HXN62"/>
      <c r="HXO62"/>
      <c r="HXP62"/>
      <c r="HXQ62"/>
      <c r="HXR62"/>
      <c r="HXS62"/>
      <c r="HXT62"/>
      <c r="HXU62"/>
      <c r="HXV62"/>
      <c r="HXW62"/>
      <c r="HXX62"/>
      <c r="HXY62"/>
      <c r="HXZ62"/>
      <c r="HYA62"/>
      <c r="HYB62"/>
      <c r="HYC62"/>
      <c r="HYD62"/>
      <c r="HYE62"/>
      <c r="HYF62"/>
      <c r="HYG62"/>
      <c r="HYH62"/>
      <c r="HYI62"/>
      <c r="HYJ62"/>
      <c r="HYK62"/>
      <c r="HYL62"/>
      <c r="HYM62"/>
      <c r="HYN62"/>
      <c r="HYO62"/>
      <c r="HYP62"/>
      <c r="HYQ62"/>
      <c r="HYR62"/>
      <c r="HYS62"/>
      <c r="HYT62"/>
      <c r="HYU62"/>
      <c r="HYV62"/>
      <c r="HYW62"/>
      <c r="HYX62"/>
      <c r="HYY62"/>
      <c r="HYZ62"/>
      <c r="HZA62"/>
      <c r="HZB62"/>
      <c r="HZC62"/>
      <c r="HZD62"/>
      <c r="HZE62"/>
      <c r="HZF62"/>
      <c r="HZG62"/>
      <c r="HZH62"/>
      <c r="HZI62"/>
      <c r="HZJ62"/>
      <c r="HZK62"/>
      <c r="HZL62"/>
      <c r="HZM62"/>
      <c r="HZN62"/>
      <c r="HZO62"/>
      <c r="HZP62"/>
      <c r="HZQ62"/>
      <c r="HZR62"/>
      <c r="HZS62"/>
      <c r="HZT62"/>
      <c r="HZU62"/>
      <c r="HZV62"/>
      <c r="HZW62"/>
      <c r="HZX62"/>
      <c r="HZY62"/>
      <c r="HZZ62"/>
      <c r="IAA62"/>
      <c r="IAB62"/>
      <c r="IAC62"/>
      <c r="IAD62"/>
      <c r="IAE62"/>
      <c r="IAF62"/>
      <c r="IAG62"/>
      <c r="IAH62"/>
      <c r="IAI62"/>
      <c r="IAJ62"/>
      <c r="IAK62"/>
      <c r="IAL62"/>
      <c r="IAM62"/>
      <c r="IAN62"/>
      <c r="IAO62"/>
      <c r="IAP62"/>
      <c r="IAQ62"/>
      <c r="IAR62"/>
      <c r="IAS62"/>
      <c r="IAT62"/>
      <c r="IAU62"/>
      <c r="IAV62"/>
      <c r="IAW62"/>
      <c r="IAX62"/>
      <c r="IAY62"/>
      <c r="IAZ62"/>
      <c r="IBA62"/>
      <c r="IBB62"/>
      <c r="IBC62"/>
      <c r="IBD62"/>
      <c r="IBE62"/>
      <c r="IBF62"/>
      <c r="IBG62"/>
      <c r="IBH62"/>
      <c r="IBI62"/>
      <c r="IBJ62"/>
      <c r="IBK62"/>
      <c r="IBL62"/>
      <c r="IBM62"/>
      <c r="IBN62"/>
      <c r="IBO62"/>
      <c r="IBP62"/>
      <c r="IBQ62"/>
      <c r="IBR62"/>
      <c r="IBS62"/>
      <c r="IBT62"/>
      <c r="IBU62"/>
      <c r="IBV62"/>
      <c r="IBW62"/>
      <c r="IBX62"/>
      <c r="IBY62"/>
      <c r="IBZ62"/>
      <c r="ICA62"/>
      <c r="ICB62"/>
      <c r="ICC62"/>
      <c r="ICD62"/>
      <c r="ICE62"/>
      <c r="ICF62"/>
      <c r="ICG62"/>
      <c r="ICH62"/>
      <c r="ICI62"/>
      <c r="ICJ62"/>
      <c r="ICK62"/>
      <c r="ICL62"/>
      <c r="ICM62"/>
      <c r="ICN62"/>
      <c r="ICO62"/>
      <c r="ICP62"/>
      <c r="ICQ62"/>
      <c r="ICR62"/>
      <c r="ICS62"/>
      <c r="ICT62"/>
      <c r="ICU62"/>
      <c r="ICV62"/>
      <c r="ICW62"/>
      <c r="ICX62"/>
      <c r="ICY62"/>
      <c r="ICZ62"/>
      <c r="IDA62"/>
      <c r="IDB62"/>
      <c r="IDC62"/>
      <c r="IDD62"/>
      <c r="IDE62"/>
      <c r="IDF62"/>
      <c r="IDG62"/>
      <c r="IDH62"/>
      <c r="IDI62"/>
      <c r="IDJ62"/>
      <c r="IDK62"/>
      <c r="IDL62"/>
      <c r="IDM62"/>
      <c r="IDN62"/>
      <c r="IDO62"/>
      <c r="IDP62"/>
      <c r="IDQ62"/>
      <c r="IDR62"/>
      <c r="IDS62"/>
      <c r="IDT62"/>
      <c r="IDU62"/>
      <c r="IDV62"/>
      <c r="IDW62"/>
      <c r="IDX62"/>
      <c r="IDY62"/>
      <c r="IDZ62"/>
      <c r="IEA62"/>
      <c r="IEB62"/>
      <c r="IEC62"/>
      <c r="IED62"/>
      <c r="IEE62"/>
      <c r="IEF62"/>
      <c r="IEG62"/>
      <c r="IEH62"/>
      <c r="IEI62"/>
      <c r="IEJ62"/>
      <c r="IEK62"/>
      <c r="IEL62"/>
      <c r="IEM62"/>
      <c r="IEN62"/>
      <c r="IEO62"/>
      <c r="IEP62"/>
      <c r="IEQ62"/>
      <c r="IER62"/>
      <c r="IES62"/>
      <c r="IET62"/>
      <c r="IEU62"/>
      <c r="IEV62"/>
      <c r="IEW62"/>
      <c r="IEX62"/>
      <c r="IEY62"/>
      <c r="IEZ62"/>
      <c r="IFA62"/>
      <c r="IFB62"/>
      <c r="IFC62"/>
      <c r="IFD62"/>
      <c r="IFE62"/>
      <c r="IFF62"/>
      <c r="IFG62"/>
      <c r="IFH62"/>
      <c r="IFI62"/>
      <c r="IFJ62"/>
      <c r="IFK62"/>
      <c r="IFL62"/>
      <c r="IFM62"/>
      <c r="IFN62"/>
      <c r="IFO62"/>
      <c r="IFP62"/>
      <c r="IFQ62"/>
      <c r="IFR62"/>
      <c r="IFS62"/>
      <c r="IFT62"/>
      <c r="IFU62"/>
      <c r="IFV62"/>
      <c r="IFW62"/>
      <c r="IFX62"/>
      <c r="IFY62"/>
      <c r="IFZ62"/>
      <c r="IGA62"/>
      <c r="IGB62"/>
      <c r="IGC62"/>
      <c r="IGD62"/>
      <c r="IGE62"/>
      <c r="IGF62"/>
      <c r="IGG62"/>
      <c r="IGH62"/>
      <c r="IGI62"/>
      <c r="IGJ62"/>
      <c r="IGK62"/>
      <c r="IGL62"/>
      <c r="IGM62"/>
      <c r="IGN62"/>
      <c r="IGO62"/>
      <c r="IGP62"/>
      <c r="IGQ62"/>
      <c r="IGR62"/>
      <c r="IGS62"/>
      <c r="IGT62"/>
      <c r="IGU62"/>
      <c r="IGV62"/>
      <c r="IGW62"/>
      <c r="IGX62"/>
      <c r="IGY62"/>
      <c r="IGZ62"/>
      <c r="IHA62"/>
      <c r="IHB62"/>
      <c r="IHC62"/>
      <c r="IHD62"/>
      <c r="IHE62"/>
      <c r="IHF62"/>
      <c r="IHG62"/>
      <c r="IHH62"/>
      <c r="IHI62"/>
      <c r="IHJ62"/>
      <c r="IHK62"/>
      <c r="IHL62"/>
      <c r="IHM62"/>
      <c r="IHN62"/>
      <c r="IHO62"/>
      <c r="IHP62"/>
      <c r="IHQ62"/>
      <c r="IHR62"/>
      <c r="IHS62"/>
      <c r="IHT62"/>
      <c r="IHU62"/>
      <c r="IHV62"/>
      <c r="IHW62"/>
      <c r="IHX62"/>
      <c r="IHY62"/>
      <c r="IHZ62"/>
      <c r="IIA62"/>
      <c r="IIB62"/>
      <c r="IIC62"/>
      <c r="IID62"/>
      <c r="IIE62"/>
      <c r="IIF62"/>
      <c r="IIG62"/>
      <c r="IIH62"/>
      <c r="III62"/>
      <c r="IIJ62"/>
      <c r="IIK62"/>
      <c r="IIL62"/>
      <c r="IIM62"/>
      <c r="IIN62"/>
      <c r="IIO62"/>
      <c r="IIP62"/>
      <c r="IIQ62"/>
      <c r="IIR62"/>
      <c r="IIS62"/>
      <c r="IIT62"/>
      <c r="IIU62"/>
      <c r="IIV62"/>
      <c r="IIW62"/>
      <c r="IIX62"/>
      <c r="IIY62"/>
      <c r="IIZ62"/>
      <c r="IJA62"/>
      <c r="IJB62"/>
      <c r="IJC62"/>
      <c r="IJD62"/>
      <c r="IJE62"/>
      <c r="IJF62"/>
      <c r="IJG62"/>
      <c r="IJH62"/>
      <c r="IJI62"/>
      <c r="IJJ62"/>
      <c r="IJK62"/>
      <c r="IJL62"/>
      <c r="IJM62"/>
      <c r="IJN62"/>
      <c r="IJO62"/>
      <c r="IJP62"/>
      <c r="IJQ62"/>
      <c r="IJR62"/>
      <c r="IJS62"/>
      <c r="IJT62"/>
      <c r="IJU62"/>
      <c r="IJV62"/>
      <c r="IJW62"/>
      <c r="IJX62"/>
      <c r="IJY62"/>
      <c r="IJZ62"/>
      <c r="IKA62"/>
      <c r="IKB62"/>
      <c r="IKC62"/>
      <c r="IKD62"/>
      <c r="IKE62"/>
      <c r="IKF62"/>
      <c r="IKG62"/>
      <c r="IKH62"/>
      <c r="IKI62"/>
      <c r="IKJ62"/>
      <c r="IKK62"/>
      <c r="IKL62"/>
      <c r="IKM62"/>
      <c r="IKN62"/>
      <c r="IKO62"/>
      <c r="IKP62"/>
      <c r="IKQ62"/>
      <c r="IKR62"/>
      <c r="IKS62"/>
      <c r="IKT62"/>
      <c r="IKU62"/>
      <c r="IKV62"/>
      <c r="IKW62"/>
      <c r="IKX62"/>
      <c r="IKY62"/>
      <c r="IKZ62"/>
      <c r="ILA62"/>
      <c r="ILB62"/>
      <c r="ILC62"/>
      <c r="ILD62"/>
      <c r="ILE62"/>
      <c r="ILF62"/>
      <c r="ILG62"/>
      <c r="ILH62"/>
      <c r="ILI62"/>
      <c r="ILJ62"/>
      <c r="ILK62"/>
      <c r="ILL62"/>
      <c r="ILM62"/>
      <c r="ILN62"/>
      <c r="ILO62"/>
      <c r="ILP62"/>
      <c r="ILQ62"/>
      <c r="ILR62"/>
      <c r="ILS62"/>
      <c r="ILT62"/>
      <c r="ILU62"/>
      <c r="ILV62"/>
      <c r="ILW62"/>
      <c r="ILX62"/>
      <c r="ILY62"/>
      <c r="ILZ62"/>
      <c r="IMA62"/>
      <c r="IMB62"/>
      <c r="IMC62"/>
      <c r="IMD62"/>
      <c r="IME62"/>
      <c r="IMF62"/>
      <c r="IMG62"/>
      <c r="IMH62"/>
      <c r="IMI62"/>
      <c r="IMJ62"/>
      <c r="IMK62"/>
      <c r="IML62"/>
      <c r="IMM62"/>
      <c r="IMN62"/>
      <c r="IMO62"/>
      <c r="IMP62"/>
      <c r="IMQ62"/>
      <c r="IMR62"/>
      <c r="IMS62"/>
      <c r="IMT62"/>
      <c r="IMU62"/>
      <c r="IMV62"/>
      <c r="IMW62"/>
      <c r="IMX62"/>
      <c r="IMY62"/>
      <c r="IMZ62"/>
      <c r="INA62"/>
      <c r="INB62"/>
      <c r="INC62"/>
      <c r="IND62"/>
      <c r="INE62"/>
      <c r="INF62"/>
      <c r="ING62"/>
      <c r="INH62"/>
      <c r="INI62"/>
      <c r="INJ62"/>
      <c r="INK62"/>
      <c r="INL62"/>
      <c r="INM62"/>
      <c r="INN62"/>
      <c r="INO62"/>
      <c r="INP62"/>
      <c r="INQ62"/>
      <c r="INR62"/>
      <c r="INS62"/>
      <c r="INT62"/>
      <c r="INU62"/>
      <c r="INV62"/>
      <c r="INW62"/>
      <c r="INX62"/>
      <c r="INY62"/>
      <c r="INZ62"/>
      <c r="IOA62"/>
      <c r="IOB62"/>
      <c r="IOC62"/>
      <c r="IOD62"/>
      <c r="IOE62"/>
      <c r="IOF62"/>
      <c r="IOG62"/>
      <c r="IOH62"/>
      <c r="IOI62"/>
      <c r="IOJ62"/>
      <c r="IOK62"/>
      <c r="IOL62"/>
      <c r="IOM62"/>
      <c r="ION62"/>
      <c r="IOO62"/>
      <c r="IOP62"/>
      <c r="IOQ62"/>
      <c r="IOR62"/>
      <c r="IOS62"/>
      <c r="IOT62"/>
      <c r="IOU62"/>
      <c r="IOV62"/>
      <c r="IOW62"/>
      <c r="IOX62"/>
      <c r="IOY62"/>
      <c r="IOZ62"/>
      <c r="IPA62"/>
      <c r="IPB62"/>
      <c r="IPC62"/>
      <c r="IPD62"/>
      <c r="IPE62"/>
      <c r="IPF62"/>
      <c r="IPG62"/>
      <c r="IPH62"/>
      <c r="IPI62"/>
      <c r="IPJ62"/>
      <c r="IPK62"/>
      <c r="IPL62"/>
      <c r="IPM62"/>
      <c r="IPN62"/>
      <c r="IPO62"/>
      <c r="IPP62"/>
      <c r="IPQ62"/>
      <c r="IPR62"/>
      <c r="IPS62"/>
      <c r="IPT62"/>
      <c r="IPU62"/>
      <c r="IPV62"/>
      <c r="IPW62"/>
      <c r="IPX62"/>
      <c r="IPY62"/>
      <c r="IPZ62"/>
      <c r="IQA62"/>
      <c r="IQB62"/>
      <c r="IQC62"/>
      <c r="IQD62"/>
      <c r="IQE62"/>
      <c r="IQF62"/>
      <c r="IQG62"/>
      <c r="IQH62"/>
      <c r="IQI62"/>
      <c r="IQJ62"/>
      <c r="IQK62"/>
      <c r="IQL62"/>
      <c r="IQM62"/>
      <c r="IQN62"/>
      <c r="IQO62"/>
      <c r="IQP62"/>
      <c r="IQQ62"/>
      <c r="IQR62"/>
      <c r="IQS62"/>
      <c r="IQT62"/>
      <c r="IQU62"/>
      <c r="IQV62"/>
      <c r="IQW62"/>
      <c r="IQX62"/>
      <c r="IQY62"/>
      <c r="IQZ62"/>
      <c r="IRA62"/>
      <c r="IRB62"/>
      <c r="IRC62"/>
      <c r="IRD62"/>
      <c r="IRE62"/>
      <c r="IRF62"/>
      <c r="IRG62"/>
      <c r="IRH62"/>
      <c r="IRI62"/>
      <c r="IRJ62"/>
      <c r="IRK62"/>
      <c r="IRL62"/>
      <c r="IRM62"/>
      <c r="IRN62"/>
      <c r="IRO62"/>
      <c r="IRP62"/>
      <c r="IRQ62"/>
      <c r="IRR62"/>
      <c r="IRS62"/>
      <c r="IRT62"/>
      <c r="IRU62"/>
      <c r="IRV62"/>
      <c r="IRW62"/>
      <c r="IRX62"/>
      <c r="IRY62"/>
      <c r="IRZ62"/>
      <c r="ISA62"/>
      <c r="ISB62"/>
      <c r="ISC62"/>
      <c r="ISD62"/>
      <c r="ISE62"/>
      <c r="ISF62"/>
      <c r="ISG62"/>
      <c r="ISH62"/>
      <c r="ISI62"/>
      <c r="ISJ62"/>
      <c r="ISK62"/>
      <c r="ISL62"/>
      <c r="ISM62"/>
      <c r="ISN62"/>
      <c r="ISO62"/>
      <c r="ISP62"/>
      <c r="ISQ62"/>
      <c r="ISR62"/>
      <c r="ISS62"/>
      <c r="IST62"/>
      <c r="ISU62"/>
      <c r="ISV62"/>
      <c r="ISW62"/>
      <c r="ISX62"/>
      <c r="ISY62"/>
      <c r="ISZ62"/>
      <c r="ITA62"/>
      <c r="ITB62"/>
      <c r="ITC62"/>
      <c r="ITD62"/>
      <c r="ITE62"/>
      <c r="ITF62"/>
      <c r="ITG62"/>
      <c r="ITH62"/>
      <c r="ITI62"/>
      <c r="ITJ62"/>
      <c r="ITK62"/>
      <c r="ITL62"/>
      <c r="ITM62"/>
      <c r="ITN62"/>
      <c r="ITO62"/>
      <c r="ITP62"/>
      <c r="ITQ62"/>
      <c r="ITR62"/>
      <c r="ITS62"/>
      <c r="ITT62"/>
      <c r="ITU62"/>
      <c r="ITV62"/>
      <c r="ITW62"/>
      <c r="ITX62"/>
      <c r="ITY62"/>
      <c r="ITZ62"/>
      <c r="IUA62"/>
      <c r="IUB62"/>
      <c r="IUC62"/>
      <c r="IUD62"/>
      <c r="IUE62"/>
      <c r="IUF62"/>
      <c r="IUG62"/>
      <c r="IUH62"/>
      <c r="IUI62"/>
      <c r="IUJ62"/>
      <c r="IUK62"/>
      <c r="IUL62"/>
      <c r="IUM62"/>
      <c r="IUN62"/>
      <c r="IUO62"/>
      <c r="IUP62"/>
      <c r="IUQ62"/>
      <c r="IUR62"/>
      <c r="IUS62"/>
      <c r="IUT62"/>
      <c r="IUU62"/>
      <c r="IUV62"/>
      <c r="IUW62"/>
      <c r="IUX62"/>
      <c r="IUY62"/>
      <c r="IUZ62"/>
      <c r="IVA62"/>
      <c r="IVB62"/>
      <c r="IVC62"/>
      <c r="IVD62"/>
      <c r="IVE62"/>
      <c r="IVF62"/>
      <c r="IVG62"/>
      <c r="IVH62"/>
      <c r="IVI62"/>
      <c r="IVJ62"/>
      <c r="IVK62"/>
      <c r="IVL62"/>
      <c r="IVM62"/>
      <c r="IVN62"/>
      <c r="IVO62"/>
      <c r="IVP62"/>
      <c r="IVQ62"/>
      <c r="IVR62"/>
      <c r="IVS62"/>
      <c r="IVT62"/>
      <c r="IVU62"/>
      <c r="IVV62"/>
      <c r="IVW62"/>
      <c r="IVX62"/>
      <c r="IVY62"/>
      <c r="IVZ62"/>
      <c r="IWA62"/>
      <c r="IWB62"/>
      <c r="IWC62"/>
      <c r="IWD62"/>
      <c r="IWE62"/>
      <c r="IWF62"/>
      <c r="IWG62"/>
      <c r="IWH62"/>
      <c r="IWI62"/>
      <c r="IWJ62"/>
      <c r="IWK62"/>
      <c r="IWL62"/>
      <c r="IWM62"/>
      <c r="IWN62"/>
      <c r="IWO62"/>
      <c r="IWP62"/>
      <c r="IWQ62"/>
      <c r="IWR62"/>
      <c r="IWS62"/>
      <c r="IWT62"/>
      <c r="IWU62"/>
      <c r="IWV62"/>
      <c r="IWW62"/>
      <c r="IWX62"/>
      <c r="IWY62"/>
      <c r="IWZ62"/>
      <c r="IXA62"/>
      <c r="IXB62"/>
      <c r="IXC62"/>
      <c r="IXD62"/>
      <c r="IXE62"/>
      <c r="IXF62"/>
      <c r="IXG62"/>
      <c r="IXH62"/>
      <c r="IXI62"/>
      <c r="IXJ62"/>
      <c r="IXK62"/>
      <c r="IXL62"/>
      <c r="IXM62"/>
      <c r="IXN62"/>
      <c r="IXO62"/>
      <c r="IXP62"/>
      <c r="IXQ62"/>
      <c r="IXR62"/>
      <c r="IXS62"/>
      <c r="IXT62"/>
      <c r="IXU62"/>
      <c r="IXV62"/>
      <c r="IXW62"/>
      <c r="IXX62"/>
      <c r="IXY62"/>
      <c r="IXZ62"/>
      <c r="IYA62"/>
      <c r="IYB62"/>
      <c r="IYC62"/>
      <c r="IYD62"/>
      <c r="IYE62"/>
      <c r="IYF62"/>
      <c r="IYG62"/>
      <c r="IYH62"/>
      <c r="IYI62"/>
      <c r="IYJ62"/>
      <c r="IYK62"/>
      <c r="IYL62"/>
      <c r="IYM62"/>
      <c r="IYN62"/>
      <c r="IYO62"/>
      <c r="IYP62"/>
      <c r="IYQ62"/>
      <c r="IYR62"/>
      <c r="IYS62"/>
      <c r="IYT62"/>
      <c r="IYU62"/>
      <c r="IYV62"/>
      <c r="IYW62"/>
      <c r="IYX62"/>
      <c r="IYY62"/>
      <c r="IYZ62"/>
      <c r="IZA62"/>
      <c r="IZB62"/>
      <c r="IZC62"/>
      <c r="IZD62"/>
      <c r="IZE62"/>
      <c r="IZF62"/>
      <c r="IZG62"/>
      <c r="IZH62"/>
      <c r="IZI62"/>
      <c r="IZJ62"/>
      <c r="IZK62"/>
      <c r="IZL62"/>
      <c r="IZM62"/>
      <c r="IZN62"/>
      <c r="IZO62"/>
      <c r="IZP62"/>
      <c r="IZQ62"/>
      <c r="IZR62"/>
      <c r="IZS62"/>
      <c r="IZT62"/>
      <c r="IZU62"/>
      <c r="IZV62"/>
      <c r="IZW62"/>
      <c r="IZX62"/>
      <c r="IZY62"/>
      <c r="IZZ62"/>
      <c r="JAA62"/>
      <c r="JAB62"/>
      <c r="JAC62"/>
      <c r="JAD62"/>
      <c r="JAE62"/>
      <c r="JAF62"/>
      <c r="JAG62"/>
      <c r="JAH62"/>
      <c r="JAI62"/>
      <c r="JAJ62"/>
      <c r="JAK62"/>
      <c r="JAL62"/>
      <c r="JAM62"/>
      <c r="JAN62"/>
      <c r="JAO62"/>
      <c r="JAP62"/>
      <c r="JAQ62"/>
      <c r="JAR62"/>
      <c r="JAS62"/>
      <c r="JAT62"/>
      <c r="JAU62"/>
      <c r="JAV62"/>
      <c r="JAW62"/>
      <c r="JAX62"/>
      <c r="JAY62"/>
      <c r="JAZ62"/>
      <c r="JBA62"/>
      <c r="JBB62"/>
      <c r="JBC62"/>
      <c r="JBD62"/>
      <c r="JBE62"/>
      <c r="JBF62"/>
      <c r="JBG62"/>
      <c r="JBH62"/>
      <c r="JBI62"/>
      <c r="JBJ62"/>
      <c r="JBK62"/>
      <c r="JBL62"/>
      <c r="JBM62"/>
      <c r="JBN62"/>
      <c r="JBO62"/>
      <c r="JBP62"/>
      <c r="JBQ62"/>
      <c r="JBR62"/>
      <c r="JBS62"/>
      <c r="JBT62"/>
      <c r="JBU62"/>
      <c r="JBV62"/>
      <c r="JBW62"/>
      <c r="JBX62"/>
      <c r="JBY62"/>
      <c r="JBZ62"/>
      <c r="JCA62"/>
      <c r="JCB62"/>
      <c r="JCC62"/>
      <c r="JCD62"/>
      <c r="JCE62"/>
      <c r="JCF62"/>
      <c r="JCG62"/>
      <c r="JCH62"/>
      <c r="JCI62"/>
      <c r="JCJ62"/>
      <c r="JCK62"/>
      <c r="JCL62"/>
      <c r="JCM62"/>
      <c r="JCN62"/>
      <c r="JCO62"/>
      <c r="JCP62"/>
      <c r="JCQ62"/>
      <c r="JCR62"/>
      <c r="JCS62"/>
      <c r="JCT62"/>
      <c r="JCU62"/>
      <c r="JCV62"/>
      <c r="JCW62"/>
      <c r="JCX62"/>
      <c r="JCY62"/>
      <c r="JCZ62"/>
      <c r="JDA62"/>
      <c r="JDB62"/>
      <c r="JDC62"/>
      <c r="JDD62"/>
      <c r="JDE62"/>
      <c r="JDF62"/>
      <c r="JDG62"/>
      <c r="JDH62"/>
      <c r="JDI62"/>
      <c r="JDJ62"/>
      <c r="JDK62"/>
      <c r="JDL62"/>
      <c r="JDM62"/>
      <c r="JDN62"/>
      <c r="JDO62"/>
      <c r="JDP62"/>
      <c r="JDQ62"/>
      <c r="JDR62"/>
      <c r="JDS62"/>
      <c r="JDT62"/>
      <c r="JDU62"/>
      <c r="JDV62"/>
      <c r="JDW62"/>
      <c r="JDX62"/>
      <c r="JDY62"/>
      <c r="JDZ62"/>
      <c r="JEA62"/>
      <c r="JEB62"/>
      <c r="JEC62"/>
      <c r="JED62"/>
      <c r="JEE62"/>
      <c r="JEF62"/>
      <c r="JEG62"/>
      <c r="JEH62"/>
      <c r="JEI62"/>
      <c r="JEJ62"/>
      <c r="JEK62"/>
      <c r="JEL62"/>
      <c r="JEM62"/>
      <c r="JEN62"/>
      <c r="JEO62"/>
      <c r="JEP62"/>
      <c r="JEQ62"/>
      <c r="JER62"/>
      <c r="JES62"/>
      <c r="JET62"/>
      <c r="JEU62"/>
      <c r="JEV62"/>
      <c r="JEW62"/>
      <c r="JEX62"/>
      <c r="JEY62"/>
      <c r="JEZ62"/>
      <c r="JFA62"/>
      <c r="JFB62"/>
      <c r="JFC62"/>
      <c r="JFD62"/>
      <c r="JFE62"/>
      <c r="JFF62"/>
      <c r="JFG62"/>
      <c r="JFH62"/>
      <c r="JFI62"/>
      <c r="JFJ62"/>
      <c r="JFK62"/>
      <c r="JFL62"/>
      <c r="JFM62"/>
      <c r="JFN62"/>
      <c r="JFO62"/>
      <c r="JFP62"/>
      <c r="JFQ62"/>
      <c r="JFR62"/>
      <c r="JFS62"/>
      <c r="JFT62"/>
      <c r="JFU62"/>
      <c r="JFV62"/>
      <c r="JFW62"/>
      <c r="JFX62"/>
      <c r="JFY62"/>
      <c r="JFZ62"/>
      <c r="JGA62"/>
      <c r="JGB62"/>
      <c r="JGC62"/>
      <c r="JGD62"/>
      <c r="JGE62"/>
      <c r="JGF62"/>
      <c r="JGG62"/>
      <c r="JGH62"/>
      <c r="JGI62"/>
      <c r="JGJ62"/>
      <c r="JGK62"/>
      <c r="JGL62"/>
      <c r="JGM62"/>
      <c r="JGN62"/>
      <c r="JGO62"/>
      <c r="JGP62"/>
      <c r="JGQ62"/>
      <c r="JGR62"/>
      <c r="JGS62"/>
      <c r="JGT62"/>
      <c r="JGU62"/>
      <c r="JGV62"/>
      <c r="JGW62"/>
      <c r="JGX62"/>
      <c r="JGY62"/>
      <c r="JGZ62"/>
      <c r="JHA62"/>
      <c r="JHB62"/>
      <c r="JHC62"/>
      <c r="JHD62"/>
      <c r="JHE62"/>
      <c r="JHF62"/>
      <c r="JHG62"/>
      <c r="JHH62"/>
      <c r="JHI62"/>
      <c r="JHJ62"/>
      <c r="JHK62"/>
      <c r="JHL62"/>
      <c r="JHM62"/>
      <c r="JHN62"/>
      <c r="JHO62"/>
      <c r="JHP62"/>
      <c r="JHQ62"/>
      <c r="JHR62"/>
      <c r="JHS62"/>
      <c r="JHT62"/>
      <c r="JHU62"/>
      <c r="JHV62"/>
      <c r="JHW62"/>
      <c r="JHX62"/>
      <c r="JHY62"/>
      <c r="JHZ62"/>
      <c r="JIA62"/>
      <c r="JIB62"/>
      <c r="JIC62"/>
      <c r="JID62"/>
      <c r="JIE62"/>
      <c r="JIF62"/>
      <c r="JIG62"/>
      <c r="JIH62"/>
      <c r="JII62"/>
      <c r="JIJ62"/>
      <c r="JIK62"/>
      <c r="JIL62"/>
      <c r="JIM62"/>
      <c r="JIN62"/>
      <c r="JIO62"/>
      <c r="JIP62"/>
      <c r="JIQ62"/>
      <c r="JIR62"/>
      <c r="JIS62"/>
      <c r="JIT62"/>
      <c r="JIU62"/>
      <c r="JIV62"/>
      <c r="JIW62"/>
      <c r="JIX62"/>
      <c r="JIY62"/>
      <c r="JIZ62"/>
      <c r="JJA62"/>
      <c r="JJB62"/>
      <c r="JJC62"/>
      <c r="JJD62"/>
      <c r="JJE62"/>
      <c r="JJF62"/>
      <c r="JJG62"/>
      <c r="JJH62"/>
      <c r="JJI62"/>
      <c r="JJJ62"/>
      <c r="JJK62"/>
      <c r="JJL62"/>
      <c r="JJM62"/>
      <c r="JJN62"/>
      <c r="JJO62"/>
      <c r="JJP62"/>
      <c r="JJQ62"/>
      <c r="JJR62"/>
      <c r="JJS62"/>
      <c r="JJT62"/>
      <c r="JJU62"/>
      <c r="JJV62"/>
      <c r="JJW62"/>
      <c r="JJX62"/>
      <c r="JJY62"/>
      <c r="JJZ62"/>
      <c r="JKA62"/>
      <c r="JKB62"/>
      <c r="JKC62"/>
      <c r="JKD62"/>
      <c r="JKE62"/>
      <c r="JKF62"/>
      <c r="JKG62"/>
      <c r="JKH62"/>
      <c r="JKI62"/>
      <c r="JKJ62"/>
      <c r="JKK62"/>
      <c r="JKL62"/>
      <c r="JKM62"/>
      <c r="JKN62"/>
      <c r="JKO62"/>
      <c r="JKP62"/>
      <c r="JKQ62"/>
      <c r="JKR62"/>
      <c r="JKS62"/>
      <c r="JKT62"/>
      <c r="JKU62"/>
      <c r="JKV62"/>
      <c r="JKW62"/>
      <c r="JKX62"/>
      <c r="JKY62"/>
      <c r="JKZ62"/>
      <c r="JLA62"/>
      <c r="JLB62"/>
      <c r="JLC62"/>
      <c r="JLD62"/>
      <c r="JLE62"/>
      <c r="JLF62"/>
      <c r="JLG62"/>
      <c r="JLH62"/>
      <c r="JLI62"/>
      <c r="JLJ62"/>
      <c r="JLK62"/>
      <c r="JLL62"/>
      <c r="JLM62"/>
      <c r="JLN62"/>
      <c r="JLO62"/>
      <c r="JLP62"/>
      <c r="JLQ62"/>
      <c r="JLR62"/>
      <c r="JLS62"/>
      <c r="JLT62"/>
      <c r="JLU62"/>
      <c r="JLV62"/>
      <c r="JLW62"/>
      <c r="JLX62"/>
      <c r="JLY62"/>
      <c r="JLZ62"/>
      <c r="JMA62"/>
      <c r="JMB62"/>
      <c r="JMC62"/>
      <c r="JMD62"/>
      <c r="JME62"/>
      <c r="JMF62"/>
      <c r="JMG62"/>
      <c r="JMH62"/>
      <c r="JMI62"/>
      <c r="JMJ62"/>
      <c r="JMK62"/>
      <c r="JML62"/>
      <c r="JMM62"/>
      <c r="JMN62"/>
      <c r="JMO62"/>
      <c r="JMP62"/>
      <c r="JMQ62"/>
      <c r="JMR62"/>
      <c r="JMS62"/>
      <c r="JMT62"/>
      <c r="JMU62"/>
      <c r="JMV62"/>
      <c r="JMW62"/>
      <c r="JMX62"/>
      <c r="JMY62"/>
      <c r="JMZ62"/>
      <c r="JNA62"/>
      <c r="JNB62"/>
      <c r="JNC62"/>
      <c r="JND62"/>
      <c r="JNE62"/>
      <c r="JNF62"/>
      <c r="JNG62"/>
      <c r="JNH62"/>
      <c r="JNI62"/>
      <c r="JNJ62"/>
      <c r="JNK62"/>
      <c r="JNL62"/>
      <c r="JNM62"/>
      <c r="JNN62"/>
      <c r="JNO62"/>
      <c r="JNP62"/>
      <c r="JNQ62"/>
      <c r="JNR62"/>
      <c r="JNS62"/>
      <c r="JNT62"/>
      <c r="JNU62"/>
      <c r="JNV62"/>
      <c r="JNW62"/>
      <c r="JNX62"/>
      <c r="JNY62"/>
      <c r="JNZ62"/>
      <c r="JOA62"/>
      <c r="JOB62"/>
      <c r="JOC62"/>
      <c r="JOD62"/>
      <c r="JOE62"/>
      <c r="JOF62"/>
      <c r="JOG62"/>
      <c r="JOH62"/>
      <c r="JOI62"/>
      <c r="JOJ62"/>
      <c r="JOK62"/>
      <c r="JOL62"/>
      <c r="JOM62"/>
      <c r="JON62"/>
      <c r="JOO62"/>
      <c r="JOP62"/>
      <c r="JOQ62"/>
      <c r="JOR62"/>
      <c r="JOS62"/>
      <c r="JOT62"/>
      <c r="JOU62"/>
      <c r="JOV62"/>
      <c r="JOW62"/>
      <c r="JOX62"/>
      <c r="JOY62"/>
      <c r="JOZ62"/>
      <c r="JPA62"/>
      <c r="JPB62"/>
      <c r="JPC62"/>
      <c r="JPD62"/>
      <c r="JPE62"/>
      <c r="JPF62"/>
      <c r="JPG62"/>
      <c r="JPH62"/>
      <c r="JPI62"/>
      <c r="JPJ62"/>
      <c r="JPK62"/>
      <c r="JPL62"/>
      <c r="JPM62"/>
      <c r="JPN62"/>
      <c r="JPO62"/>
      <c r="JPP62"/>
      <c r="JPQ62"/>
      <c r="JPR62"/>
      <c r="JPS62"/>
      <c r="JPT62"/>
      <c r="JPU62"/>
      <c r="JPV62"/>
      <c r="JPW62"/>
      <c r="JPX62"/>
      <c r="JPY62"/>
      <c r="JPZ62"/>
      <c r="JQA62"/>
      <c r="JQB62"/>
      <c r="JQC62"/>
      <c r="JQD62"/>
      <c r="JQE62"/>
      <c r="JQF62"/>
      <c r="JQG62"/>
      <c r="JQH62"/>
      <c r="JQI62"/>
      <c r="JQJ62"/>
      <c r="JQK62"/>
      <c r="JQL62"/>
      <c r="JQM62"/>
      <c r="JQN62"/>
      <c r="JQO62"/>
      <c r="JQP62"/>
      <c r="JQQ62"/>
      <c r="JQR62"/>
      <c r="JQS62"/>
      <c r="JQT62"/>
      <c r="JQU62"/>
      <c r="JQV62"/>
      <c r="JQW62"/>
      <c r="JQX62"/>
      <c r="JQY62"/>
      <c r="JQZ62"/>
      <c r="JRA62"/>
      <c r="JRB62"/>
      <c r="JRC62"/>
      <c r="JRD62"/>
      <c r="JRE62"/>
      <c r="JRF62"/>
      <c r="JRG62"/>
      <c r="JRH62"/>
      <c r="JRI62"/>
      <c r="JRJ62"/>
      <c r="JRK62"/>
      <c r="JRL62"/>
      <c r="JRM62"/>
      <c r="JRN62"/>
      <c r="JRO62"/>
      <c r="JRP62"/>
      <c r="JRQ62"/>
      <c r="JRR62"/>
      <c r="JRS62"/>
      <c r="JRT62"/>
      <c r="JRU62"/>
      <c r="JRV62"/>
      <c r="JRW62"/>
      <c r="JRX62"/>
      <c r="JRY62"/>
      <c r="JRZ62"/>
      <c r="JSA62"/>
      <c r="JSB62"/>
      <c r="JSC62"/>
      <c r="JSD62"/>
      <c r="JSE62"/>
      <c r="JSF62"/>
      <c r="JSG62"/>
      <c r="JSH62"/>
      <c r="JSI62"/>
      <c r="JSJ62"/>
      <c r="JSK62"/>
      <c r="JSL62"/>
      <c r="JSM62"/>
      <c r="JSN62"/>
      <c r="JSO62"/>
      <c r="JSP62"/>
      <c r="JSQ62"/>
      <c r="JSR62"/>
      <c r="JSS62"/>
      <c r="JST62"/>
      <c r="JSU62"/>
      <c r="JSV62"/>
      <c r="JSW62"/>
      <c r="JSX62"/>
      <c r="JSY62"/>
      <c r="JSZ62"/>
      <c r="JTA62"/>
      <c r="JTB62"/>
      <c r="JTC62"/>
      <c r="JTD62"/>
      <c r="JTE62"/>
      <c r="JTF62"/>
      <c r="JTG62"/>
      <c r="JTH62"/>
      <c r="JTI62"/>
      <c r="JTJ62"/>
      <c r="JTK62"/>
      <c r="JTL62"/>
      <c r="JTM62"/>
      <c r="JTN62"/>
      <c r="JTO62"/>
      <c r="JTP62"/>
      <c r="JTQ62"/>
      <c r="JTR62"/>
      <c r="JTS62"/>
      <c r="JTT62"/>
      <c r="JTU62"/>
      <c r="JTV62"/>
      <c r="JTW62"/>
      <c r="JTX62"/>
      <c r="JTY62"/>
      <c r="JTZ62"/>
      <c r="JUA62"/>
      <c r="JUB62"/>
      <c r="JUC62"/>
      <c r="JUD62"/>
      <c r="JUE62"/>
      <c r="JUF62"/>
      <c r="JUG62"/>
      <c r="JUH62"/>
      <c r="JUI62"/>
      <c r="JUJ62"/>
      <c r="JUK62"/>
      <c r="JUL62"/>
      <c r="JUM62"/>
      <c r="JUN62"/>
      <c r="JUO62"/>
      <c r="JUP62"/>
      <c r="JUQ62"/>
      <c r="JUR62"/>
      <c r="JUS62"/>
      <c r="JUT62"/>
      <c r="JUU62"/>
      <c r="JUV62"/>
      <c r="JUW62"/>
      <c r="JUX62"/>
      <c r="JUY62"/>
      <c r="JUZ62"/>
      <c r="JVA62"/>
      <c r="JVB62"/>
      <c r="JVC62"/>
      <c r="JVD62"/>
      <c r="JVE62"/>
      <c r="JVF62"/>
      <c r="JVG62"/>
      <c r="JVH62"/>
      <c r="JVI62"/>
      <c r="JVJ62"/>
      <c r="JVK62"/>
      <c r="JVL62"/>
      <c r="JVM62"/>
      <c r="JVN62"/>
      <c r="JVO62"/>
      <c r="JVP62"/>
      <c r="JVQ62"/>
      <c r="JVR62"/>
      <c r="JVS62"/>
      <c r="JVT62"/>
      <c r="JVU62"/>
      <c r="JVV62"/>
      <c r="JVW62"/>
      <c r="JVX62"/>
      <c r="JVY62"/>
      <c r="JVZ62"/>
      <c r="JWA62"/>
      <c r="JWB62"/>
      <c r="JWC62"/>
      <c r="JWD62"/>
      <c r="JWE62"/>
      <c r="JWF62"/>
      <c r="JWG62"/>
      <c r="JWH62"/>
      <c r="JWI62"/>
      <c r="JWJ62"/>
      <c r="JWK62"/>
      <c r="JWL62"/>
      <c r="JWM62"/>
      <c r="JWN62"/>
      <c r="JWO62"/>
      <c r="JWP62"/>
      <c r="JWQ62"/>
      <c r="JWR62"/>
      <c r="JWS62"/>
      <c r="JWT62"/>
      <c r="JWU62"/>
      <c r="JWV62"/>
      <c r="JWW62"/>
      <c r="JWX62"/>
      <c r="JWY62"/>
      <c r="JWZ62"/>
      <c r="JXA62"/>
      <c r="JXB62"/>
      <c r="JXC62"/>
      <c r="JXD62"/>
      <c r="JXE62"/>
      <c r="JXF62"/>
      <c r="JXG62"/>
      <c r="JXH62"/>
      <c r="JXI62"/>
      <c r="JXJ62"/>
      <c r="JXK62"/>
      <c r="JXL62"/>
      <c r="JXM62"/>
      <c r="JXN62"/>
      <c r="JXO62"/>
      <c r="JXP62"/>
      <c r="JXQ62"/>
      <c r="JXR62"/>
      <c r="JXS62"/>
      <c r="JXT62"/>
      <c r="JXU62"/>
      <c r="JXV62"/>
      <c r="JXW62"/>
      <c r="JXX62"/>
      <c r="JXY62"/>
      <c r="JXZ62"/>
      <c r="JYA62"/>
      <c r="JYB62"/>
      <c r="JYC62"/>
      <c r="JYD62"/>
      <c r="JYE62"/>
      <c r="JYF62"/>
      <c r="JYG62"/>
      <c r="JYH62"/>
      <c r="JYI62"/>
      <c r="JYJ62"/>
      <c r="JYK62"/>
      <c r="JYL62"/>
      <c r="JYM62"/>
      <c r="JYN62"/>
      <c r="JYO62"/>
      <c r="JYP62"/>
      <c r="JYQ62"/>
      <c r="JYR62"/>
      <c r="JYS62"/>
      <c r="JYT62"/>
      <c r="JYU62"/>
      <c r="JYV62"/>
      <c r="JYW62"/>
      <c r="JYX62"/>
      <c r="JYY62"/>
      <c r="JYZ62"/>
      <c r="JZA62"/>
      <c r="JZB62"/>
      <c r="JZC62"/>
      <c r="JZD62"/>
      <c r="JZE62"/>
      <c r="JZF62"/>
      <c r="JZG62"/>
      <c r="JZH62"/>
      <c r="JZI62"/>
      <c r="JZJ62"/>
      <c r="JZK62"/>
      <c r="JZL62"/>
      <c r="JZM62"/>
      <c r="JZN62"/>
      <c r="JZO62"/>
      <c r="JZP62"/>
      <c r="JZQ62"/>
      <c r="JZR62"/>
      <c r="JZS62"/>
      <c r="JZT62"/>
      <c r="JZU62"/>
      <c r="JZV62"/>
      <c r="JZW62"/>
      <c r="JZX62"/>
      <c r="JZY62"/>
      <c r="JZZ62"/>
      <c r="KAA62"/>
      <c r="KAB62"/>
      <c r="KAC62"/>
      <c r="KAD62"/>
      <c r="KAE62"/>
      <c r="KAF62"/>
      <c r="KAG62"/>
      <c r="KAH62"/>
      <c r="KAI62"/>
      <c r="KAJ62"/>
      <c r="KAK62"/>
      <c r="KAL62"/>
      <c r="KAM62"/>
      <c r="KAN62"/>
      <c r="KAO62"/>
      <c r="KAP62"/>
      <c r="KAQ62"/>
      <c r="KAR62"/>
      <c r="KAS62"/>
      <c r="KAT62"/>
      <c r="KAU62"/>
      <c r="KAV62"/>
      <c r="KAW62"/>
      <c r="KAX62"/>
      <c r="KAY62"/>
      <c r="KAZ62"/>
      <c r="KBA62"/>
      <c r="KBB62"/>
      <c r="KBC62"/>
      <c r="KBD62"/>
      <c r="KBE62"/>
      <c r="KBF62"/>
      <c r="KBG62"/>
      <c r="KBH62"/>
      <c r="KBI62"/>
      <c r="KBJ62"/>
      <c r="KBK62"/>
      <c r="KBL62"/>
      <c r="KBM62"/>
      <c r="KBN62"/>
      <c r="KBO62"/>
      <c r="KBP62"/>
      <c r="KBQ62"/>
      <c r="KBR62"/>
      <c r="KBS62"/>
      <c r="KBT62"/>
      <c r="KBU62"/>
      <c r="KBV62"/>
      <c r="KBW62"/>
      <c r="KBX62"/>
      <c r="KBY62"/>
      <c r="KBZ62"/>
      <c r="KCA62"/>
      <c r="KCB62"/>
      <c r="KCC62"/>
      <c r="KCD62"/>
      <c r="KCE62"/>
      <c r="KCF62"/>
      <c r="KCG62"/>
      <c r="KCH62"/>
      <c r="KCI62"/>
      <c r="KCJ62"/>
      <c r="KCK62"/>
      <c r="KCL62"/>
      <c r="KCM62"/>
      <c r="KCN62"/>
      <c r="KCO62"/>
      <c r="KCP62"/>
      <c r="KCQ62"/>
      <c r="KCR62"/>
      <c r="KCS62"/>
      <c r="KCT62"/>
      <c r="KCU62"/>
      <c r="KCV62"/>
      <c r="KCW62"/>
      <c r="KCX62"/>
      <c r="KCY62"/>
      <c r="KCZ62"/>
      <c r="KDA62"/>
      <c r="KDB62"/>
      <c r="KDC62"/>
      <c r="KDD62"/>
      <c r="KDE62"/>
      <c r="KDF62"/>
      <c r="KDG62"/>
      <c r="KDH62"/>
      <c r="KDI62"/>
      <c r="KDJ62"/>
      <c r="KDK62"/>
      <c r="KDL62"/>
      <c r="KDM62"/>
      <c r="KDN62"/>
      <c r="KDO62"/>
      <c r="KDP62"/>
      <c r="KDQ62"/>
      <c r="KDR62"/>
      <c r="KDS62"/>
      <c r="KDT62"/>
      <c r="KDU62"/>
      <c r="KDV62"/>
      <c r="KDW62"/>
      <c r="KDX62"/>
      <c r="KDY62"/>
      <c r="KDZ62"/>
      <c r="KEA62"/>
      <c r="KEB62"/>
      <c r="KEC62"/>
      <c r="KED62"/>
      <c r="KEE62"/>
      <c r="KEF62"/>
      <c r="KEG62"/>
      <c r="KEH62"/>
      <c r="KEI62"/>
      <c r="KEJ62"/>
      <c r="KEK62"/>
      <c r="KEL62"/>
      <c r="KEM62"/>
      <c r="KEN62"/>
      <c r="KEO62"/>
      <c r="KEP62"/>
      <c r="KEQ62"/>
      <c r="KER62"/>
      <c r="KES62"/>
      <c r="KET62"/>
      <c r="KEU62"/>
      <c r="KEV62"/>
      <c r="KEW62"/>
      <c r="KEX62"/>
      <c r="KEY62"/>
      <c r="KEZ62"/>
      <c r="KFA62"/>
      <c r="KFB62"/>
      <c r="KFC62"/>
      <c r="KFD62"/>
      <c r="KFE62"/>
      <c r="KFF62"/>
      <c r="KFG62"/>
      <c r="KFH62"/>
      <c r="KFI62"/>
      <c r="KFJ62"/>
      <c r="KFK62"/>
      <c r="KFL62"/>
      <c r="KFM62"/>
      <c r="KFN62"/>
      <c r="KFO62"/>
      <c r="KFP62"/>
      <c r="KFQ62"/>
      <c r="KFR62"/>
      <c r="KFS62"/>
      <c r="KFT62"/>
      <c r="KFU62"/>
      <c r="KFV62"/>
      <c r="KFW62"/>
      <c r="KFX62"/>
      <c r="KFY62"/>
      <c r="KFZ62"/>
      <c r="KGA62"/>
      <c r="KGB62"/>
      <c r="KGC62"/>
      <c r="KGD62"/>
      <c r="KGE62"/>
      <c r="KGF62"/>
      <c r="KGG62"/>
      <c r="KGH62"/>
      <c r="KGI62"/>
      <c r="KGJ62"/>
      <c r="KGK62"/>
      <c r="KGL62"/>
      <c r="KGM62"/>
      <c r="KGN62"/>
      <c r="KGO62"/>
      <c r="KGP62"/>
      <c r="KGQ62"/>
      <c r="KGR62"/>
      <c r="KGS62"/>
      <c r="KGT62"/>
      <c r="KGU62"/>
      <c r="KGV62"/>
      <c r="KGW62"/>
      <c r="KGX62"/>
      <c r="KGY62"/>
      <c r="KGZ62"/>
      <c r="KHA62"/>
      <c r="KHB62"/>
      <c r="KHC62"/>
      <c r="KHD62"/>
      <c r="KHE62"/>
      <c r="KHF62"/>
      <c r="KHG62"/>
      <c r="KHH62"/>
      <c r="KHI62"/>
      <c r="KHJ62"/>
      <c r="KHK62"/>
      <c r="KHL62"/>
      <c r="KHM62"/>
      <c r="KHN62"/>
      <c r="KHO62"/>
      <c r="KHP62"/>
      <c r="KHQ62"/>
      <c r="KHR62"/>
      <c r="KHS62"/>
      <c r="KHT62"/>
      <c r="KHU62"/>
      <c r="KHV62"/>
      <c r="KHW62"/>
      <c r="KHX62"/>
      <c r="KHY62"/>
      <c r="KHZ62"/>
      <c r="KIA62"/>
      <c r="KIB62"/>
      <c r="KIC62"/>
      <c r="KID62"/>
      <c r="KIE62"/>
      <c r="KIF62"/>
      <c r="KIG62"/>
      <c r="KIH62"/>
      <c r="KII62"/>
      <c r="KIJ62"/>
      <c r="KIK62"/>
      <c r="KIL62"/>
      <c r="KIM62"/>
      <c r="KIN62"/>
      <c r="KIO62"/>
      <c r="KIP62"/>
      <c r="KIQ62"/>
      <c r="KIR62"/>
      <c r="KIS62"/>
      <c r="KIT62"/>
      <c r="KIU62"/>
      <c r="KIV62"/>
      <c r="KIW62"/>
      <c r="KIX62"/>
      <c r="KIY62"/>
      <c r="KIZ62"/>
      <c r="KJA62"/>
      <c r="KJB62"/>
      <c r="KJC62"/>
      <c r="KJD62"/>
      <c r="KJE62"/>
      <c r="KJF62"/>
      <c r="KJG62"/>
      <c r="KJH62"/>
      <c r="KJI62"/>
      <c r="KJJ62"/>
      <c r="KJK62"/>
      <c r="KJL62"/>
      <c r="KJM62"/>
      <c r="KJN62"/>
      <c r="KJO62"/>
      <c r="KJP62"/>
      <c r="KJQ62"/>
      <c r="KJR62"/>
      <c r="KJS62"/>
      <c r="KJT62"/>
      <c r="KJU62"/>
      <c r="KJV62"/>
      <c r="KJW62"/>
      <c r="KJX62"/>
      <c r="KJY62"/>
      <c r="KJZ62"/>
      <c r="KKA62"/>
      <c r="KKB62"/>
      <c r="KKC62"/>
      <c r="KKD62"/>
      <c r="KKE62"/>
      <c r="KKF62"/>
      <c r="KKG62"/>
      <c r="KKH62"/>
      <c r="KKI62"/>
      <c r="KKJ62"/>
      <c r="KKK62"/>
      <c r="KKL62"/>
      <c r="KKM62"/>
      <c r="KKN62"/>
      <c r="KKO62"/>
      <c r="KKP62"/>
      <c r="KKQ62"/>
      <c r="KKR62"/>
      <c r="KKS62"/>
      <c r="KKT62"/>
      <c r="KKU62"/>
      <c r="KKV62"/>
      <c r="KKW62"/>
      <c r="KKX62"/>
      <c r="KKY62"/>
      <c r="KKZ62"/>
      <c r="KLA62"/>
      <c r="KLB62"/>
      <c r="KLC62"/>
      <c r="KLD62"/>
      <c r="KLE62"/>
      <c r="KLF62"/>
      <c r="KLG62"/>
      <c r="KLH62"/>
      <c r="KLI62"/>
      <c r="KLJ62"/>
      <c r="KLK62"/>
      <c r="KLL62"/>
      <c r="KLM62"/>
      <c r="KLN62"/>
      <c r="KLO62"/>
      <c r="KLP62"/>
      <c r="KLQ62"/>
      <c r="KLR62"/>
      <c r="KLS62"/>
      <c r="KLT62"/>
      <c r="KLU62"/>
      <c r="KLV62"/>
      <c r="KLW62"/>
      <c r="KLX62"/>
      <c r="KLY62"/>
      <c r="KLZ62"/>
      <c r="KMA62"/>
      <c r="KMB62"/>
      <c r="KMC62"/>
      <c r="KMD62"/>
      <c r="KME62"/>
      <c r="KMF62"/>
      <c r="KMG62"/>
      <c r="KMH62"/>
      <c r="KMI62"/>
      <c r="KMJ62"/>
      <c r="KMK62"/>
      <c r="KML62"/>
      <c r="KMM62"/>
      <c r="KMN62"/>
      <c r="KMO62"/>
      <c r="KMP62"/>
      <c r="KMQ62"/>
      <c r="KMR62"/>
      <c r="KMS62"/>
      <c r="KMT62"/>
      <c r="KMU62"/>
      <c r="KMV62"/>
      <c r="KMW62"/>
      <c r="KMX62"/>
      <c r="KMY62"/>
      <c r="KMZ62"/>
      <c r="KNA62"/>
      <c r="KNB62"/>
      <c r="KNC62"/>
      <c r="KND62"/>
      <c r="KNE62"/>
      <c r="KNF62"/>
      <c r="KNG62"/>
      <c r="KNH62"/>
      <c r="KNI62"/>
      <c r="KNJ62"/>
      <c r="KNK62"/>
      <c r="KNL62"/>
      <c r="KNM62"/>
      <c r="KNN62"/>
      <c r="KNO62"/>
      <c r="KNP62"/>
      <c r="KNQ62"/>
      <c r="KNR62"/>
      <c r="KNS62"/>
      <c r="KNT62"/>
      <c r="KNU62"/>
      <c r="KNV62"/>
      <c r="KNW62"/>
      <c r="KNX62"/>
      <c r="KNY62"/>
      <c r="KNZ62"/>
      <c r="KOA62"/>
      <c r="KOB62"/>
      <c r="KOC62"/>
      <c r="KOD62"/>
      <c r="KOE62"/>
      <c r="KOF62"/>
      <c r="KOG62"/>
      <c r="KOH62"/>
      <c r="KOI62"/>
      <c r="KOJ62"/>
      <c r="KOK62"/>
      <c r="KOL62"/>
      <c r="KOM62"/>
      <c r="KON62"/>
      <c r="KOO62"/>
      <c r="KOP62"/>
      <c r="KOQ62"/>
      <c r="KOR62"/>
      <c r="KOS62"/>
      <c r="KOT62"/>
      <c r="KOU62"/>
      <c r="KOV62"/>
      <c r="KOW62"/>
      <c r="KOX62"/>
      <c r="KOY62"/>
      <c r="KOZ62"/>
      <c r="KPA62"/>
      <c r="KPB62"/>
      <c r="KPC62"/>
      <c r="KPD62"/>
      <c r="KPE62"/>
      <c r="KPF62"/>
      <c r="KPG62"/>
      <c r="KPH62"/>
      <c r="KPI62"/>
      <c r="KPJ62"/>
      <c r="KPK62"/>
      <c r="KPL62"/>
      <c r="KPM62"/>
      <c r="KPN62"/>
      <c r="KPO62"/>
      <c r="KPP62"/>
      <c r="KPQ62"/>
      <c r="KPR62"/>
      <c r="KPS62"/>
      <c r="KPT62"/>
      <c r="KPU62"/>
      <c r="KPV62"/>
      <c r="KPW62"/>
      <c r="KPX62"/>
      <c r="KPY62"/>
      <c r="KPZ62"/>
      <c r="KQA62"/>
      <c r="KQB62"/>
      <c r="KQC62"/>
      <c r="KQD62"/>
      <c r="KQE62"/>
      <c r="KQF62"/>
      <c r="KQG62"/>
      <c r="KQH62"/>
      <c r="KQI62"/>
      <c r="KQJ62"/>
      <c r="KQK62"/>
      <c r="KQL62"/>
      <c r="KQM62"/>
      <c r="KQN62"/>
      <c r="KQO62"/>
      <c r="KQP62"/>
      <c r="KQQ62"/>
      <c r="KQR62"/>
      <c r="KQS62"/>
      <c r="KQT62"/>
      <c r="KQU62"/>
      <c r="KQV62"/>
      <c r="KQW62"/>
      <c r="KQX62"/>
      <c r="KQY62"/>
      <c r="KQZ62"/>
      <c r="KRA62"/>
      <c r="KRB62"/>
      <c r="KRC62"/>
      <c r="KRD62"/>
      <c r="KRE62"/>
      <c r="KRF62"/>
      <c r="KRG62"/>
      <c r="KRH62"/>
      <c r="KRI62"/>
      <c r="KRJ62"/>
      <c r="KRK62"/>
      <c r="KRL62"/>
      <c r="KRM62"/>
      <c r="KRN62"/>
      <c r="KRO62"/>
      <c r="KRP62"/>
      <c r="KRQ62"/>
      <c r="KRR62"/>
      <c r="KRS62"/>
      <c r="KRT62"/>
      <c r="KRU62"/>
      <c r="KRV62"/>
      <c r="KRW62"/>
      <c r="KRX62"/>
      <c r="KRY62"/>
      <c r="KRZ62"/>
      <c r="KSA62"/>
      <c r="KSB62"/>
      <c r="KSC62"/>
      <c r="KSD62"/>
      <c r="KSE62"/>
      <c r="KSF62"/>
      <c r="KSG62"/>
      <c r="KSH62"/>
      <c r="KSI62"/>
      <c r="KSJ62"/>
      <c r="KSK62"/>
      <c r="KSL62"/>
      <c r="KSM62"/>
      <c r="KSN62"/>
      <c r="KSO62"/>
      <c r="KSP62"/>
      <c r="KSQ62"/>
      <c r="KSR62"/>
      <c r="KSS62"/>
      <c r="KST62"/>
      <c r="KSU62"/>
      <c r="KSV62"/>
      <c r="KSW62"/>
      <c r="KSX62"/>
      <c r="KSY62"/>
      <c r="KSZ62"/>
      <c r="KTA62"/>
      <c r="KTB62"/>
      <c r="KTC62"/>
      <c r="KTD62"/>
      <c r="KTE62"/>
      <c r="KTF62"/>
      <c r="KTG62"/>
      <c r="KTH62"/>
      <c r="KTI62"/>
      <c r="KTJ62"/>
      <c r="KTK62"/>
      <c r="KTL62"/>
      <c r="KTM62"/>
      <c r="KTN62"/>
      <c r="KTO62"/>
      <c r="KTP62"/>
      <c r="KTQ62"/>
      <c r="KTR62"/>
      <c r="KTS62"/>
      <c r="KTT62"/>
      <c r="KTU62"/>
      <c r="KTV62"/>
      <c r="KTW62"/>
      <c r="KTX62"/>
      <c r="KTY62"/>
      <c r="KTZ62"/>
      <c r="KUA62"/>
      <c r="KUB62"/>
      <c r="KUC62"/>
      <c r="KUD62"/>
      <c r="KUE62"/>
      <c r="KUF62"/>
      <c r="KUG62"/>
      <c r="KUH62"/>
      <c r="KUI62"/>
      <c r="KUJ62"/>
      <c r="KUK62"/>
      <c r="KUL62"/>
      <c r="KUM62"/>
      <c r="KUN62"/>
      <c r="KUO62"/>
      <c r="KUP62"/>
      <c r="KUQ62"/>
      <c r="KUR62"/>
      <c r="KUS62"/>
      <c r="KUT62"/>
      <c r="KUU62"/>
      <c r="KUV62"/>
      <c r="KUW62"/>
      <c r="KUX62"/>
      <c r="KUY62"/>
      <c r="KUZ62"/>
      <c r="KVA62"/>
      <c r="KVB62"/>
      <c r="KVC62"/>
      <c r="KVD62"/>
      <c r="KVE62"/>
      <c r="KVF62"/>
      <c r="KVG62"/>
      <c r="KVH62"/>
      <c r="KVI62"/>
      <c r="KVJ62"/>
      <c r="KVK62"/>
      <c r="KVL62"/>
      <c r="KVM62"/>
      <c r="KVN62"/>
      <c r="KVO62"/>
      <c r="KVP62"/>
      <c r="KVQ62"/>
      <c r="KVR62"/>
      <c r="KVS62"/>
      <c r="KVT62"/>
      <c r="KVU62"/>
      <c r="KVV62"/>
      <c r="KVW62"/>
      <c r="KVX62"/>
      <c r="KVY62"/>
      <c r="KVZ62"/>
      <c r="KWA62"/>
      <c r="KWB62"/>
      <c r="KWC62"/>
      <c r="KWD62"/>
      <c r="KWE62"/>
      <c r="KWF62"/>
      <c r="KWG62"/>
      <c r="KWH62"/>
      <c r="KWI62"/>
      <c r="KWJ62"/>
      <c r="KWK62"/>
      <c r="KWL62"/>
      <c r="KWM62"/>
      <c r="KWN62"/>
      <c r="KWO62"/>
      <c r="KWP62"/>
      <c r="KWQ62"/>
      <c r="KWR62"/>
      <c r="KWS62"/>
      <c r="KWT62"/>
      <c r="KWU62"/>
      <c r="KWV62"/>
      <c r="KWW62"/>
      <c r="KWX62"/>
      <c r="KWY62"/>
      <c r="KWZ62"/>
      <c r="KXA62"/>
      <c r="KXB62"/>
      <c r="KXC62"/>
      <c r="KXD62"/>
      <c r="KXE62"/>
      <c r="KXF62"/>
      <c r="KXG62"/>
      <c r="KXH62"/>
      <c r="KXI62"/>
      <c r="KXJ62"/>
      <c r="KXK62"/>
      <c r="KXL62"/>
      <c r="KXM62"/>
      <c r="KXN62"/>
      <c r="KXO62"/>
      <c r="KXP62"/>
      <c r="KXQ62"/>
      <c r="KXR62"/>
      <c r="KXS62"/>
      <c r="KXT62"/>
      <c r="KXU62"/>
      <c r="KXV62"/>
      <c r="KXW62"/>
      <c r="KXX62"/>
      <c r="KXY62"/>
      <c r="KXZ62"/>
      <c r="KYA62"/>
      <c r="KYB62"/>
      <c r="KYC62"/>
      <c r="KYD62"/>
      <c r="KYE62"/>
      <c r="KYF62"/>
      <c r="KYG62"/>
      <c r="KYH62"/>
      <c r="KYI62"/>
      <c r="KYJ62"/>
      <c r="KYK62"/>
      <c r="KYL62"/>
      <c r="KYM62"/>
      <c r="KYN62"/>
      <c r="KYO62"/>
      <c r="KYP62"/>
      <c r="KYQ62"/>
      <c r="KYR62"/>
      <c r="KYS62"/>
      <c r="KYT62"/>
      <c r="KYU62"/>
      <c r="KYV62"/>
      <c r="KYW62"/>
      <c r="KYX62"/>
      <c r="KYY62"/>
      <c r="KYZ62"/>
      <c r="KZA62"/>
      <c r="KZB62"/>
      <c r="KZC62"/>
      <c r="KZD62"/>
      <c r="KZE62"/>
      <c r="KZF62"/>
      <c r="KZG62"/>
      <c r="KZH62"/>
      <c r="KZI62"/>
      <c r="KZJ62"/>
      <c r="KZK62"/>
      <c r="KZL62"/>
      <c r="KZM62"/>
      <c r="KZN62"/>
      <c r="KZO62"/>
      <c r="KZP62"/>
      <c r="KZQ62"/>
      <c r="KZR62"/>
      <c r="KZS62"/>
      <c r="KZT62"/>
      <c r="KZU62"/>
      <c r="KZV62"/>
      <c r="KZW62"/>
      <c r="KZX62"/>
      <c r="KZY62"/>
      <c r="KZZ62"/>
      <c r="LAA62"/>
      <c r="LAB62"/>
      <c r="LAC62"/>
      <c r="LAD62"/>
      <c r="LAE62"/>
      <c r="LAF62"/>
      <c r="LAG62"/>
      <c r="LAH62"/>
      <c r="LAI62"/>
      <c r="LAJ62"/>
      <c r="LAK62"/>
      <c r="LAL62"/>
      <c r="LAM62"/>
      <c r="LAN62"/>
      <c r="LAO62"/>
      <c r="LAP62"/>
      <c r="LAQ62"/>
      <c r="LAR62"/>
      <c r="LAS62"/>
      <c r="LAT62"/>
      <c r="LAU62"/>
      <c r="LAV62"/>
      <c r="LAW62"/>
      <c r="LAX62"/>
      <c r="LAY62"/>
      <c r="LAZ62"/>
      <c r="LBA62"/>
      <c r="LBB62"/>
      <c r="LBC62"/>
      <c r="LBD62"/>
      <c r="LBE62"/>
      <c r="LBF62"/>
      <c r="LBG62"/>
      <c r="LBH62"/>
      <c r="LBI62"/>
      <c r="LBJ62"/>
      <c r="LBK62"/>
      <c r="LBL62"/>
      <c r="LBM62"/>
      <c r="LBN62"/>
      <c r="LBO62"/>
      <c r="LBP62"/>
      <c r="LBQ62"/>
      <c r="LBR62"/>
      <c r="LBS62"/>
      <c r="LBT62"/>
      <c r="LBU62"/>
      <c r="LBV62"/>
      <c r="LBW62"/>
      <c r="LBX62"/>
      <c r="LBY62"/>
      <c r="LBZ62"/>
      <c r="LCA62"/>
      <c r="LCB62"/>
      <c r="LCC62"/>
      <c r="LCD62"/>
      <c r="LCE62"/>
      <c r="LCF62"/>
      <c r="LCG62"/>
      <c r="LCH62"/>
      <c r="LCI62"/>
      <c r="LCJ62"/>
      <c r="LCK62"/>
      <c r="LCL62"/>
      <c r="LCM62"/>
      <c r="LCN62"/>
      <c r="LCO62"/>
      <c r="LCP62"/>
      <c r="LCQ62"/>
      <c r="LCR62"/>
      <c r="LCS62"/>
      <c r="LCT62"/>
      <c r="LCU62"/>
      <c r="LCV62"/>
      <c r="LCW62"/>
      <c r="LCX62"/>
      <c r="LCY62"/>
      <c r="LCZ62"/>
      <c r="LDA62"/>
      <c r="LDB62"/>
      <c r="LDC62"/>
      <c r="LDD62"/>
      <c r="LDE62"/>
      <c r="LDF62"/>
      <c r="LDG62"/>
      <c r="LDH62"/>
      <c r="LDI62"/>
      <c r="LDJ62"/>
      <c r="LDK62"/>
      <c r="LDL62"/>
      <c r="LDM62"/>
      <c r="LDN62"/>
      <c r="LDO62"/>
      <c r="LDP62"/>
      <c r="LDQ62"/>
      <c r="LDR62"/>
      <c r="LDS62"/>
      <c r="LDT62"/>
      <c r="LDU62"/>
      <c r="LDV62"/>
      <c r="LDW62"/>
      <c r="LDX62"/>
      <c r="LDY62"/>
      <c r="LDZ62"/>
      <c r="LEA62"/>
      <c r="LEB62"/>
      <c r="LEC62"/>
      <c r="LED62"/>
      <c r="LEE62"/>
      <c r="LEF62"/>
      <c r="LEG62"/>
      <c r="LEH62"/>
      <c r="LEI62"/>
      <c r="LEJ62"/>
      <c r="LEK62"/>
      <c r="LEL62"/>
      <c r="LEM62"/>
      <c r="LEN62"/>
      <c r="LEO62"/>
      <c r="LEP62"/>
      <c r="LEQ62"/>
      <c r="LER62"/>
      <c r="LES62"/>
      <c r="LET62"/>
      <c r="LEU62"/>
      <c r="LEV62"/>
      <c r="LEW62"/>
      <c r="LEX62"/>
      <c r="LEY62"/>
      <c r="LEZ62"/>
      <c r="LFA62"/>
      <c r="LFB62"/>
      <c r="LFC62"/>
      <c r="LFD62"/>
      <c r="LFE62"/>
      <c r="LFF62"/>
      <c r="LFG62"/>
      <c r="LFH62"/>
      <c r="LFI62"/>
      <c r="LFJ62"/>
      <c r="LFK62"/>
      <c r="LFL62"/>
      <c r="LFM62"/>
      <c r="LFN62"/>
      <c r="LFO62"/>
      <c r="LFP62"/>
      <c r="LFQ62"/>
      <c r="LFR62"/>
      <c r="LFS62"/>
      <c r="LFT62"/>
      <c r="LFU62"/>
      <c r="LFV62"/>
      <c r="LFW62"/>
      <c r="LFX62"/>
      <c r="LFY62"/>
      <c r="LFZ62"/>
      <c r="LGA62"/>
      <c r="LGB62"/>
      <c r="LGC62"/>
      <c r="LGD62"/>
      <c r="LGE62"/>
      <c r="LGF62"/>
      <c r="LGG62"/>
      <c r="LGH62"/>
      <c r="LGI62"/>
      <c r="LGJ62"/>
      <c r="LGK62"/>
      <c r="LGL62"/>
      <c r="LGM62"/>
      <c r="LGN62"/>
      <c r="LGO62"/>
      <c r="LGP62"/>
      <c r="LGQ62"/>
      <c r="LGR62"/>
      <c r="LGS62"/>
      <c r="LGT62"/>
      <c r="LGU62"/>
      <c r="LGV62"/>
      <c r="LGW62"/>
      <c r="LGX62"/>
      <c r="LGY62"/>
      <c r="LGZ62"/>
      <c r="LHA62"/>
      <c r="LHB62"/>
      <c r="LHC62"/>
      <c r="LHD62"/>
      <c r="LHE62"/>
      <c r="LHF62"/>
      <c r="LHG62"/>
      <c r="LHH62"/>
      <c r="LHI62"/>
      <c r="LHJ62"/>
      <c r="LHK62"/>
      <c r="LHL62"/>
      <c r="LHM62"/>
      <c r="LHN62"/>
      <c r="LHO62"/>
      <c r="LHP62"/>
      <c r="LHQ62"/>
      <c r="LHR62"/>
      <c r="LHS62"/>
      <c r="LHT62"/>
      <c r="LHU62"/>
      <c r="LHV62"/>
      <c r="LHW62"/>
      <c r="LHX62"/>
      <c r="LHY62"/>
      <c r="LHZ62"/>
      <c r="LIA62"/>
      <c r="LIB62"/>
      <c r="LIC62"/>
      <c r="LID62"/>
      <c r="LIE62"/>
      <c r="LIF62"/>
      <c r="LIG62"/>
      <c r="LIH62"/>
      <c r="LII62"/>
      <c r="LIJ62"/>
      <c r="LIK62"/>
      <c r="LIL62"/>
      <c r="LIM62"/>
      <c r="LIN62"/>
      <c r="LIO62"/>
      <c r="LIP62"/>
      <c r="LIQ62"/>
      <c r="LIR62"/>
      <c r="LIS62"/>
      <c r="LIT62"/>
      <c r="LIU62"/>
      <c r="LIV62"/>
      <c r="LIW62"/>
      <c r="LIX62"/>
      <c r="LIY62"/>
      <c r="LIZ62"/>
      <c r="LJA62"/>
      <c r="LJB62"/>
      <c r="LJC62"/>
      <c r="LJD62"/>
      <c r="LJE62"/>
      <c r="LJF62"/>
      <c r="LJG62"/>
      <c r="LJH62"/>
      <c r="LJI62"/>
      <c r="LJJ62"/>
      <c r="LJK62"/>
      <c r="LJL62"/>
      <c r="LJM62"/>
      <c r="LJN62"/>
      <c r="LJO62"/>
      <c r="LJP62"/>
      <c r="LJQ62"/>
      <c r="LJR62"/>
      <c r="LJS62"/>
      <c r="LJT62"/>
      <c r="LJU62"/>
      <c r="LJV62"/>
      <c r="LJW62"/>
      <c r="LJX62"/>
      <c r="LJY62"/>
      <c r="LJZ62"/>
      <c r="LKA62"/>
      <c r="LKB62"/>
      <c r="LKC62"/>
      <c r="LKD62"/>
      <c r="LKE62"/>
      <c r="LKF62"/>
      <c r="LKG62"/>
      <c r="LKH62"/>
      <c r="LKI62"/>
      <c r="LKJ62"/>
      <c r="LKK62"/>
      <c r="LKL62"/>
      <c r="LKM62"/>
      <c r="LKN62"/>
      <c r="LKO62"/>
      <c r="LKP62"/>
      <c r="LKQ62"/>
      <c r="LKR62"/>
      <c r="LKS62"/>
      <c r="LKT62"/>
      <c r="LKU62"/>
      <c r="LKV62"/>
      <c r="LKW62"/>
      <c r="LKX62"/>
      <c r="LKY62"/>
      <c r="LKZ62"/>
      <c r="LLA62"/>
      <c r="LLB62"/>
      <c r="LLC62"/>
      <c r="LLD62"/>
      <c r="LLE62"/>
      <c r="LLF62"/>
      <c r="LLG62"/>
      <c r="LLH62"/>
      <c r="LLI62"/>
      <c r="LLJ62"/>
      <c r="LLK62"/>
      <c r="LLL62"/>
      <c r="LLM62"/>
      <c r="LLN62"/>
      <c r="LLO62"/>
      <c r="LLP62"/>
      <c r="LLQ62"/>
      <c r="LLR62"/>
      <c r="LLS62"/>
      <c r="LLT62"/>
      <c r="LLU62"/>
      <c r="LLV62"/>
      <c r="LLW62"/>
      <c r="LLX62"/>
      <c r="LLY62"/>
      <c r="LLZ62"/>
      <c r="LMA62"/>
      <c r="LMB62"/>
      <c r="LMC62"/>
      <c r="LMD62"/>
      <c r="LME62"/>
      <c r="LMF62"/>
      <c r="LMG62"/>
      <c r="LMH62"/>
      <c r="LMI62"/>
      <c r="LMJ62"/>
      <c r="LMK62"/>
      <c r="LML62"/>
      <c r="LMM62"/>
      <c r="LMN62"/>
      <c r="LMO62"/>
      <c r="LMP62"/>
      <c r="LMQ62"/>
      <c r="LMR62"/>
      <c r="LMS62"/>
      <c r="LMT62"/>
      <c r="LMU62"/>
      <c r="LMV62"/>
      <c r="LMW62"/>
      <c r="LMX62"/>
      <c r="LMY62"/>
      <c r="LMZ62"/>
      <c r="LNA62"/>
      <c r="LNB62"/>
      <c r="LNC62"/>
      <c r="LND62"/>
      <c r="LNE62"/>
      <c r="LNF62"/>
      <c r="LNG62"/>
      <c r="LNH62"/>
      <c r="LNI62"/>
      <c r="LNJ62"/>
      <c r="LNK62"/>
      <c r="LNL62"/>
      <c r="LNM62"/>
      <c r="LNN62"/>
      <c r="LNO62"/>
      <c r="LNP62"/>
      <c r="LNQ62"/>
      <c r="LNR62"/>
      <c r="LNS62"/>
      <c r="LNT62"/>
      <c r="LNU62"/>
      <c r="LNV62"/>
      <c r="LNW62"/>
      <c r="LNX62"/>
      <c r="LNY62"/>
      <c r="LNZ62"/>
      <c r="LOA62"/>
      <c r="LOB62"/>
      <c r="LOC62"/>
      <c r="LOD62"/>
      <c r="LOE62"/>
      <c r="LOF62"/>
      <c r="LOG62"/>
      <c r="LOH62"/>
      <c r="LOI62"/>
      <c r="LOJ62"/>
      <c r="LOK62"/>
      <c r="LOL62"/>
      <c r="LOM62"/>
      <c r="LON62"/>
      <c r="LOO62"/>
      <c r="LOP62"/>
      <c r="LOQ62"/>
      <c r="LOR62"/>
      <c r="LOS62"/>
      <c r="LOT62"/>
      <c r="LOU62"/>
      <c r="LOV62"/>
      <c r="LOW62"/>
      <c r="LOX62"/>
      <c r="LOY62"/>
      <c r="LOZ62"/>
      <c r="LPA62"/>
      <c r="LPB62"/>
      <c r="LPC62"/>
      <c r="LPD62"/>
      <c r="LPE62"/>
      <c r="LPF62"/>
      <c r="LPG62"/>
      <c r="LPH62"/>
      <c r="LPI62"/>
      <c r="LPJ62"/>
      <c r="LPK62"/>
      <c r="LPL62"/>
      <c r="LPM62"/>
      <c r="LPN62"/>
      <c r="LPO62"/>
      <c r="LPP62"/>
      <c r="LPQ62"/>
      <c r="LPR62"/>
      <c r="LPS62"/>
      <c r="LPT62"/>
      <c r="LPU62"/>
      <c r="LPV62"/>
      <c r="LPW62"/>
      <c r="LPX62"/>
      <c r="LPY62"/>
      <c r="LPZ62"/>
      <c r="LQA62"/>
      <c r="LQB62"/>
      <c r="LQC62"/>
      <c r="LQD62"/>
      <c r="LQE62"/>
      <c r="LQF62"/>
      <c r="LQG62"/>
      <c r="LQH62"/>
      <c r="LQI62"/>
      <c r="LQJ62"/>
      <c r="LQK62"/>
      <c r="LQL62"/>
      <c r="LQM62"/>
      <c r="LQN62"/>
      <c r="LQO62"/>
      <c r="LQP62"/>
      <c r="LQQ62"/>
      <c r="LQR62"/>
      <c r="LQS62"/>
      <c r="LQT62"/>
      <c r="LQU62"/>
      <c r="LQV62"/>
      <c r="LQW62"/>
      <c r="LQX62"/>
      <c r="LQY62"/>
      <c r="LQZ62"/>
      <c r="LRA62"/>
      <c r="LRB62"/>
      <c r="LRC62"/>
      <c r="LRD62"/>
      <c r="LRE62"/>
      <c r="LRF62"/>
      <c r="LRG62"/>
      <c r="LRH62"/>
      <c r="LRI62"/>
      <c r="LRJ62"/>
      <c r="LRK62"/>
      <c r="LRL62"/>
      <c r="LRM62"/>
      <c r="LRN62"/>
      <c r="LRO62"/>
      <c r="LRP62"/>
      <c r="LRQ62"/>
      <c r="LRR62"/>
      <c r="LRS62"/>
      <c r="LRT62"/>
      <c r="LRU62"/>
      <c r="LRV62"/>
      <c r="LRW62"/>
      <c r="LRX62"/>
      <c r="LRY62"/>
      <c r="LRZ62"/>
      <c r="LSA62"/>
      <c r="LSB62"/>
      <c r="LSC62"/>
      <c r="LSD62"/>
      <c r="LSE62"/>
      <c r="LSF62"/>
      <c r="LSG62"/>
      <c r="LSH62"/>
      <c r="LSI62"/>
      <c r="LSJ62"/>
      <c r="LSK62"/>
      <c r="LSL62"/>
      <c r="LSM62"/>
      <c r="LSN62"/>
      <c r="LSO62"/>
      <c r="LSP62"/>
      <c r="LSQ62"/>
      <c r="LSR62"/>
      <c r="LSS62"/>
      <c r="LST62"/>
      <c r="LSU62"/>
      <c r="LSV62"/>
      <c r="LSW62"/>
      <c r="LSX62"/>
      <c r="LSY62"/>
      <c r="LSZ62"/>
      <c r="LTA62"/>
      <c r="LTB62"/>
      <c r="LTC62"/>
      <c r="LTD62"/>
      <c r="LTE62"/>
      <c r="LTF62"/>
      <c r="LTG62"/>
      <c r="LTH62"/>
      <c r="LTI62"/>
      <c r="LTJ62"/>
      <c r="LTK62"/>
      <c r="LTL62"/>
      <c r="LTM62"/>
      <c r="LTN62"/>
      <c r="LTO62"/>
      <c r="LTP62"/>
      <c r="LTQ62"/>
      <c r="LTR62"/>
      <c r="LTS62"/>
      <c r="LTT62"/>
      <c r="LTU62"/>
      <c r="LTV62"/>
      <c r="LTW62"/>
      <c r="LTX62"/>
      <c r="LTY62"/>
      <c r="LTZ62"/>
      <c r="LUA62"/>
      <c r="LUB62"/>
      <c r="LUC62"/>
      <c r="LUD62"/>
      <c r="LUE62"/>
      <c r="LUF62"/>
      <c r="LUG62"/>
      <c r="LUH62"/>
      <c r="LUI62"/>
      <c r="LUJ62"/>
      <c r="LUK62"/>
      <c r="LUL62"/>
      <c r="LUM62"/>
      <c r="LUN62"/>
      <c r="LUO62"/>
      <c r="LUP62"/>
      <c r="LUQ62"/>
      <c r="LUR62"/>
      <c r="LUS62"/>
      <c r="LUT62"/>
      <c r="LUU62"/>
      <c r="LUV62"/>
      <c r="LUW62"/>
      <c r="LUX62"/>
      <c r="LUY62"/>
      <c r="LUZ62"/>
      <c r="LVA62"/>
      <c r="LVB62"/>
      <c r="LVC62"/>
      <c r="LVD62"/>
      <c r="LVE62"/>
      <c r="LVF62"/>
      <c r="LVG62"/>
      <c r="LVH62"/>
      <c r="LVI62"/>
      <c r="LVJ62"/>
      <c r="LVK62"/>
      <c r="LVL62"/>
      <c r="LVM62"/>
      <c r="LVN62"/>
      <c r="LVO62"/>
      <c r="LVP62"/>
      <c r="LVQ62"/>
      <c r="LVR62"/>
      <c r="LVS62"/>
      <c r="LVT62"/>
      <c r="LVU62"/>
      <c r="LVV62"/>
      <c r="LVW62"/>
      <c r="LVX62"/>
      <c r="LVY62"/>
      <c r="LVZ62"/>
      <c r="LWA62"/>
      <c r="LWB62"/>
      <c r="LWC62"/>
      <c r="LWD62"/>
      <c r="LWE62"/>
      <c r="LWF62"/>
      <c r="LWG62"/>
      <c r="LWH62"/>
      <c r="LWI62"/>
      <c r="LWJ62"/>
      <c r="LWK62"/>
      <c r="LWL62"/>
      <c r="LWM62"/>
      <c r="LWN62"/>
      <c r="LWO62"/>
      <c r="LWP62"/>
      <c r="LWQ62"/>
      <c r="LWR62"/>
      <c r="LWS62"/>
      <c r="LWT62"/>
      <c r="LWU62"/>
      <c r="LWV62"/>
      <c r="LWW62"/>
      <c r="LWX62"/>
      <c r="LWY62"/>
      <c r="LWZ62"/>
      <c r="LXA62"/>
      <c r="LXB62"/>
      <c r="LXC62"/>
      <c r="LXD62"/>
      <c r="LXE62"/>
      <c r="LXF62"/>
      <c r="LXG62"/>
      <c r="LXH62"/>
      <c r="LXI62"/>
      <c r="LXJ62"/>
      <c r="LXK62"/>
      <c r="LXL62"/>
      <c r="LXM62"/>
      <c r="LXN62"/>
      <c r="LXO62"/>
      <c r="LXP62"/>
      <c r="LXQ62"/>
      <c r="LXR62"/>
      <c r="LXS62"/>
      <c r="LXT62"/>
      <c r="LXU62"/>
      <c r="LXV62"/>
      <c r="LXW62"/>
      <c r="LXX62"/>
      <c r="LXY62"/>
      <c r="LXZ62"/>
      <c r="LYA62"/>
      <c r="LYB62"/>
      <c r="LYC62"/>
      <c r="LYD62"/>
      <c r="LYE62"/>
      <c r="LYF62"/>
      <c r="LYG62"/>
      <c r="LYH62"/>
      <c r="LYI62"/>
      <c r="LYJ62"/>
      <c r="LYK62"/>
      <c r="LYL62"/>
      <c r="LYM62"/>
      <c r="LYN62"/>
      <c r="LYO62"/>
      <c r="LYP62"/>
      <c r="LYQ62"/>
      <c r="LYR62"/>
      <c r="LYS62"/>
      <c r="LYT62"/>
      <c r="LYU62"/>
      <c r="LYV62"/>
      <c r="LYW62"/>
      <c r="LYX62"/>
      <c r="LYY62"/>
      <c r="LYZ62"/>
      <c r="LZA62"/>
      <c r="LZB62"/>
      <c r="LZC62"/>
      <c r="LZD62"/>
      <c r="LZE62"/>
      <c r="LZF62"/>
      <c r="LZG62"/>
      <c r="LZH62"/>
      <c r="LZI62"/>
      <c r="LZJ62"/>
      <c r="LZK62"/>
      <c r="LZL62"/>
      <c r="LZM62"/>
      <c r="LZN62"/>
      <c r="LZO62"/>
      <c r="LZP62"/>
      <c r="LZQ62"/>
      <c r="LZR62"/>
      <c r="LZS62"/>
      <c r="LZT62"/>
      <c r="LZU62"/>
      <c r="LZV62"/>
      <c r="LZW62"/>
      <c r="LZX62"/>
      <c r="LZY62"/>
      <c r="LZZ62"/>
      <c r="MAA62"/>
      <c r="MAB62"/>
      <c r="MAC62"/>
      <c r="MAD62"/>
      <c r="MAE62"/>
      <c r="MAF62"/>
      <c r="MAG62"/>
      <c r="MAH62"/>
      <c r="MAI62"/>
      <c r="MAJ62"/>
      <c r="MAK62"/>
      <c r="MAL62"/>
      <c r="MAM62"/>
      <c r="MAN62"/>
      <c r="MAO62"/>
      <c r="MAP62"/>
      <c r="MAQ62"/>
      <c r="MAR62"/>
      <c r="MAS62"/>
      <c r="MAT62"/>
      <c r="MAU62"/>
      <c r="MAV62"/>
      <c r="MAW62"/>
      <c r="MAX62"/>
      <c r="MAY62"/>
      <c r="MAZ62"/>
      <c r="MBA62"/>
      <c r="MBB62"/>
      <c r="MBC62"/>
      <c r="MBD62"/>
      <c r="MBE62"/>
      <c r="MBF62"/>
      <c r="MBG62"/>
      <c r="MBH62"/>
      <c r="MBI62"/>
      <c r="MBJ62"/>
      <c r="MBK62"/>
      <c r="MBL62"/>
      <c r="MBM62"/>
      <c r="MBN62"/>
      <c r="MBO62"/>
      <c r="MBP62"/>
      <c r="MBQ62"/>
      <c r="MBR62"/>
      <c r="MBS62"/>
      <c r="MBT62"/>
      <c r="MBU62"/>
      <c r="MBV62"/>
      <c r="MBW62"/>
      <c r="MBX62"/>
      <c r="MBY62"/>
      <c r="MBZ62"/>
      <c r="MCA62"/>
      <c r="MCB62"/>
      <c r="MCC62"/>
      <c r="MCD62"/>
      <c r="MCE62"/>
      <c r="MCF62"/>
      <c r="MCG62"/>
      <c r="MCH62"/>
      <c r="MCI62"/>
      <c r="MCJ62"/>
      <c r="MCK62"/>
      <c r="MCL62"/>
      <c r="MCM62"/>
      <c r="MCN62"/>
      <c r="MCO62"/>
      <c r="MCP62"/>
      <c r="MCQ62"/>
      <c r="MCR62"/>
      <c r="MCS62"/>
      <c r="MCT62"/>
      <c r="MCU62"/>
      <c r="MCV62"/>
      <c r="MCW62"/>
      <c r="MCX62"/>
      <c r="MCY62"/>
      <c r="MCZ62"/>
      <c r="MDA62"/>
      <c r="MDB62"/>
      <c r="MDC62"/>
      <c r="MDD62"/>
      <c r="MDE62"/>
      <c r="MDF62"/>
      <c r="MDG62"/>
      <c r="MDH62"/>
      <c r="MDI62"/>
      <c r="MDJ62"/>
      <c r="MDK62"/>
      <c r="MDL62"/>
      <c r="MDM62"/>
      <c r="MDN62"/>
      <c r="MDO62"/>
      <c r="MDP62"/>
      <c r="MDQ62"/>
      <c r="MDR62"/>
      <c r="MDS62"/>
      <c r="MDT62"/>
      <c r="MDU62"/>
      <c r="MDV62"/>
      <c r="MDW62"/>
      <c r="MDX62"/>
      <c r="MDY62"/>
      <c r="MDZ62"/>
      <c r="MEA62"/>
      <c r="MEB62"/>
      <c r="MEC62"/>
      <c r="MED62"/>
      <c r="MEE62"/>
      <c r="MEF62"/>
      <c r="MEG62"/>
      <c r="MEH62"/>
      <c r="MEI62"/>
      <c r="MEJ62"/>
      <c r="MEK62"/>
      <c r="MEL62"/>
      <c r="MEM62"/>
      <c r="MEN62"/>
      <c r="MEO62"/>
      <c r="MEP62"/>
      <c r="MEQ62"/>
      <c r="MER62"/>
      <c r="MES62"/>
      <c r="MET62"/>
      <c r="MEU62"/>
      <c r="MEV62"/>
      <c r="MEW62"/>
      <c r="MEX62"/>
      <c r="MEY62"/>
      <c r="MEZ62"/>
      <c r="MFA62"/>
      <c r="MFB62"/>
      <c r="MFC62"/>
      <c r="MFD62"/>
      <c r="MFE62"/>
      <c r="MFF62"/>
      <c r="MFG62"/>
      <c r="MFH62"/>
      <c r="MFI62"/>
      <c r="MFJ62"/>
      <c r="MFK62"/>
      <c r="MFL62"/>
      <c r="MFM62"/>
      <c r="MFN62"/>
      <c r="MFO62"/>
      <c r="MFP62"/>
      <c r="MFQ62"/>
      <c r="MFR62"/>
      <c r="MFS62"/>
      <c r="MFT62"/>
      <c r="MFU62"/>
      <c r="MFV62"/>
      <c r="MFW62"/>
      <c r="MFX62"/>
      <c r="MFY62"/>
      <c r="MFZ62"/>
      <c r="MGA62"/>
      <c r="MGB62"/>
      <c r="MGC62"/>
      <c r="MGD62"/>
      <c r="MGE62"/>
      <c r="MGF62"/>
      <c r="MGG62"/>
      <c r="MGH62"/>
      <c r="MGI62"/>
      <c r="MGJ62"/>
      <c r="MGK62"/>
      <c r="MGL62"/>
      <c r="MGM62"/>
      <c r="MGN62"/>
      <c r="MGO62"/>
      <c r="MGP62"/>
      <c r="MGQ62"/>
      <c r="MGR62"/>
      <c r="MGS62"/>
      <c r="MGT62"/>
      <c r="MGU62"/>
      <c r="MGV62"/>
      <c r="MGW62"/>
      <c r="MGX62"/>
      <c r="MGY62"/>
      <c r="MGZ62"/>
      <c r="MHA62"/>
      <c r="MHB62"/>
      <c r="MHC62"/>
      <c r="MHD62"/>
      <c r="MHE62"/>
      <c r="MHF62"/>
      <c r="MHG62"/>
      <c r="MHH62"/>
      <c r="MHI62"/>
      <c r="MHJ62"/>
      <c r="MHK62"/>
      <c r="MHL62"/>
      <c r="MHM62"/>
      <c r="MHN62"/>
      <c r="MHO62"/>
      <c r="MHP62"/>
      <c r="MHQ62"/>
      <c r="MHR62"/>
      <c r="MHS62"/>
      <c r="MHT62"/>
      <c r="MHU62"/>
      <c r="MHV62"/>
      <c r="MHW62"/>
      <c r="MHX62"/>
      <c r="MHY62"/>
      <c r="MHZ62"/>
      <c r="MIA62"/>
      <c r="MIB62"/>
      <c r="MIC62"/>
      <c r="MID62"/>
      <c r="MIE62"/>
      <c r="MIF62"/>
      <c r="MIG62"/>
      <c r="MIH62"/>
      <c r="MII62"/>
      <c r="MIJ62"/>
      <c r="MIK62"/>
      <c r="MIL62"/>
      <c r="MIM62"/>
      <c r="MIN62"/>
      <c r="MIO62"/>
      <c r="MIP62"/>
      <c r="MIQ62"/>
      <c r="MIR62"/>
      <c r="MIS62"/>
      <c r="MIT62"/>
      <c r="MIU62"/>
      <c r="MIV62"/>
      <c r="MIW62"/>
      <c r="MIX62"/>
      <c r="MIY62"/>
      <c r="MIZ62"/>
      <c r="MJA62"/>
      <c r="MJB62"/>
      <c r="MJC62"/>
      <c r="MJD62"/>
      <c r="MJE62"/>
      <c r="MJF62"/>
      <c r="MJG62"/>
      <c r="MJH62"/>
      <c r="MJI62"/>
      <c r="MJJ62"/>
      <c r="MJK62"/>
      <c r="MJL62"/>
      <c r="MJM62"/>
      <c r="MJN62"/>
      <c r="MJO62"/>
      <c r="MJP62"/>
      <c r="MJQ62"/>
      <c r="MJR62"/>
      <c r="MJS62"/>
      <c r="MJT62"/>
      <c r="MJU62"/>
      <c r="MJV62"/>
      <c r="MJW62"/>
      <c r="MJX62"/>
      <c r="MJY62"/>
      <c r="MJZ62"/>
      <c r="MKA62"/>
      <c r="MKB62"/>
      <c r="MKC62"/>
      <c r="MKD62"/>
      <c r="MKE62"/>
      <c r="MKF62"/>
      <c r="MKG62"/>
      <c r="MKH62"/>
      <c r="MKI62"/>
      <c r="MKJ62"/>
      <c r="MKK62"/>
      <c r="MKL62"/>
      <c r="MKM62"/>
      <c r="MKN62"/>
      <c r="MKO62"/>
      <c r="MKP62"/>
      <c r="MKQ62"/>
      <c r="MKR62"/>
      <c r="MKS62"/>
      <c r="MKT62"/>
      <c r="MKU62"/>
      <c r="MKV62"/>
      <c r="MKW62"/>
      <c r="MKX62"/>
      <c r="MKY62"/>
      <c r="MKZ62"/>
      <c r="MLA62"/>
      <c r="MLB62"/>
      <c r="MLC62"/>
      <c r="MLD62"/>
      <c r="MLE62"/>
      <c r="MLF62"/>
      <c r="MLG62"/>
      <c r="MLH62"/>
      <c r="MLI62"/>
      <c r="MLJ62"/>
      <c r="MLK62"/>
      <c r="MLL62"/>
      <c r="MLM62"/>
      <c r="MLN62"/>
      <c r="MLO62"/>
      <c r="MLP62"/>
      <c r="MLQ62"/>
      <c r="MLR62"/>
      <c r="MLS62"/>
      <c r="MLT62"/>
      <c r="MLU62"/>
      <c r="MLV62"/>
      <c r="MLW62"/>
      <c r="MLX62"/>
      <c r="MLY62"/>
      <c r="MLZ62"/>
      <c r="MMA62"/>
      <c r="MMB62"/>
      <c r="MMC62"/>
      <c r="MMD62"/>
      <c r="MME62"/>
      <c r="MMF62"/>
      <c r="MMG62"/>
      <c r="MMH62"/>
      <c r="MMI62"/>
      <c r="MMJ62"/>
      <c r="MMK62"/>
      <c r="MML62"/>
      <c r="MMM62"/>
      <c r="MMN62"/>
      <c r="MMO62"/>
      <c r="MMP62"/>
      <c r="MMQ62"/>
      <c r="MMR62"/>
      <c r="MMS62"/>
      <c r="MMT62"/>
      <c r="MMU62"/>
      <c r="MMV62"/>
      <c r="MMW62"/>
      <c r="MMX62"/>
      <c r="MMY62"/>
      <c r="MMZ62"/>
      <c r="MNA62"/>
      <c r="MNB62"/>
      <c r="MNC62"/>
      <c r="MND62"/>
      <c r="MNE62"/>
      <c r="MNF62"/>
      <c r="MNG62"/>
      <c r="MNH62"/>
      <c r="MNI62"/>
      <c r="MNJ62"/>
      <c r="MNK62"/>
      <c r="MNL62"/>
      <c r="MNM62"/>
      <c r="MNN62"/>
      <c r="MNO62"/>
      <c r="MNP62"/>
      <c r="MNQ62"/>
      <c r="MNR62"/>
      <c r="MNS62"/>
      <c r="MNT62"/>
      <c r="MNU62"/>
      <c r="MNV62"/>
      <c r="MNW62"/>
      <c r="MNX62"/>
      <c r="MNY62"/>
      <c r="MNZ62"/>
      <c r="MOA62"/>
      <c r="MOB62"/>
      <c r="MOC62"/>
      <c r="MOD62"/>
      <c r="MOE62"/>
      <c r="MOF62"/>
      <c r="MOG62"/>
      <c r="MOH62"/>
      <c r="MOI62"/>
      <c r="MOJ62"/>
      <c r="MOK62"/>
      <c r="MOL62"/>
      <c r="MOM62"/>
      <c r="MON62"/>
      <c r="MOO62"/>
      <c r="MOP62"/>
      <c r="MOQ62"/>
      <c r="MOR62"/>
      <c r="MOS62"/>
      <c r="MOT62"/>
      <c r="MOU62"/>
      <c r="MOV62"/>
      <c r="MOW62"/>
      <c r="MOX62"/>
      <c r="MOY62"/>
      <c r="MOZ62"/>
      <c r="MPA62"/>
      <c r="MPB62"/>
      <c r="MPC62"/>
      <c r="MPD62"/>
      <c r="MPE62"/>
      <c r="MPF62"/>
      <c r="MPG62"/>
      <c r="MPH62"/>
      <c r="MPI62"/>
      <c r="MPJ62"/>
      <c r="MPK62"/>
      <c r="MPL62"/>
      <c r="MPM62"/>
      <c r="MPN62"/>
      <c r="MPO62"/>
      <c r="MPP62"/>
      <c r="MPQ62"/>
      <c r="MPR62"/>
      <c r="MPS62"/>
      <c r="MPT62"/>
      <c r="MPU62"/>
      <c r="MPV62"/>
      <c r="MPW62"/>
      <c r="MPX62"/>
      <c r="MPY62"/>
      <c r="MPZ62"/>
      <c r="MQA62"/>
      <c r="MQB62"/>
      <c r="MQC62"/>
      <c r="MQD62"/>
      <c r="MQE62"/>
      <c r="MQF62"/>
      <c r="MQG62"/>
      <c r="MQH62"/>
      <c r="MQI62"/>
      <c r="MQJ62"/>
      <c r="MQK62"/>
      <c r="MQL62"/>
      <c r="MQM62"/>
      <c r="MQN62"/>
      <c r="MQO62"/>
      <c r="MQP62"/>
      <c r="MQQ62"/>
      <c r="MQR62"/>
      <c r="MQS62"/>
      <c r="MQT62"/>
      <c r="MQU62"/>
      <c r="MQV62"/>
      <c r="MQW62"/>
      <c r="MQX62"/>
      <c r="MQY62"/>
      <c r="MQZ62"/>
      <c r="MRA62"/>
      <c r="MRB62"/>
      <c r="MRC62"/>
      <c r="MRD62"/>
      <c r="MRE62"/>
      <c r="MRF62"/>
      <c r="MRG62"/>
      <c r="MRH62"/>
      <c r="MRI62"/>
      <c r="MRJ62"/>
      <c r="MRK62"/>
      <c r="MRL62"/>
      <c r="MRM62"/>
      <c r="MRN62"/>
      <c r="MRO62"/>
      <c r="MRP62"/>
      <c r="MRQ62"/>
      <c r="MRR62"/>
      <c r="MRS62"/>
      <c r="MRT62"/>
      <c r="MRU62"/>
      <c r="MRV62"/>
      <c r="MRW62"/>
      <c r="MRX62"/>
      <c r="MRY62"/>
      <c r="MRZ62"/>
      <c r="MSA62"/>
      <c r="MSB62"/>
      <c r="MSC62"/>
      <c r="MSD62"/>
      <c r="MSE62"/>
      <c r="MSF62"/>
      <c r="MSG62"/>
      <c r="MSH62"/>
      <c r="MSI62"/>
      <c r="MSJ62"/>
      <c r="MSK62"/>
      <c r="MSL62"/>
      <c r="MSM62"/>
      <c r="MSN62"/>
      <c r="MSO62"/>
      <c r="MSP62"/>
      <c r="MSQ62"/>
      <c r="MSR62"/>
      <c r="MSS62"/>
      <c r="MST62"/>
      <c r="MSU62"/>
      <c r="MSV62"/>
      <c r="MSW62"/>
      <c r="MSX62"/>
      <c r="MSY62"/>
      <c r="MSZ62"/>
      <c r="MTA62"/>
      <c r="MTB62"/>
      <c r="MTC62"/>
      <c r="MTD62"/>
      <c r="MTE62"/>
      <c r="MTF62"/>
      <c r="MTG62"/>
      <c r="MTH62"/>
      <c r="MTI62"/>
      <c r="MTJ62"/>
      <c r="MTK62"/>
      <c r="MTL62"/>
      <c r="MTM62"/>
      <c r="MTN62"/>
      <c r="MTO62"/>
      <c r="MTP62"/>
      <c r="MTQ62"/>
      <c r="MTR62"/>
      <c r="MTS62"/>
      <c r="MTT62"/>
      <c r="MTU62"/>
      <c r="MTV62"/>
      <c r="MTW62"/>
      <c r="MTX62"/>
      <c r="MTY62"/>
      <c r="MTZ62"/>
      <c r="MUA62"/>
      <c r="MUB62"/>
      <c r="MUC62"/>
      <c r="MUD62"/>
      <c r="MUE62"/>
      <c r="MUF62"/>
      <c r="MUG62"/>
      <c r="MUH62"/>
      <c r="MUI62"/>
      <c r="MUJ62"/>
      <c r="MUK62"/>
      <c r="MUL62"/>
      <c r="MUM62"/>
      <c r="MUN62"/>
      <c r="MUO62"/>
      <c r="MUP62"/>
      <c r="MUQ62"/>
      <c r="MUR62"/>
      <c r="MUS62"/>
      <c r="MUT62"/>
      <c r="MUU62"/>
      <c r="MUV62"/>
      <c r="MUW62"/>
      <c r="MUX62"/>
      <c r="MUY62"/>
      <c r="MUZ62"/>
      <c r="MVA62"/>
      <c r="MVB62"/>
      <c r="MVC62"/>
      <c r="MVD62"/>
      <c r="MVE62"/>
      <c r="MVF62"/>
      <c r="MVG62"/>
      <c r="MVH62"/>
      <c r="MVI62"/>
      <c r="MVJ62"/>
      <c r="MVK62"/>
      <c r="MVL62"/>
      <c r="MVM62"/>
      <c r="MVN62"/>
      <c r="MVO62"/>
      <c r="MVP62"/>
      <c r="MVQ62"/>
      <c r="MVR62"/>
      <c r="MVS62"/>
      <c r="MVT62"/>
      <c r="MVU62"/>
      <c r="MVV62"/>
      <c r="MVW62"/>
      <c r="MVX62"/>
      <c r="MVY62"/>
      <c r="MVZ62"/>
      <c r="MWA62"/>
      <c r="MWB62"/>
      <c r="MWC62"/>
      <c r="MWD62"/>
      <c r="MWE62"/>
      <c r="MWF62"/>
      <c r="MWG62"/>
      <c r="MWH62"/>
      <c r="MWI62"/>
      <c r="MWJ62"/>
      <c r="MWK62"/>
      <c r="MWL62"/>
      <c r="MWM62"/>
      <c r="MWN62"/>
      <c r="MWO62"/>
      <c r="MWP62"/>
      <c r="MWQ62"/>
      <c r="MWR62"/>
      <c r="MWS62"/>
      <c r="MWT62"/>
      <c r="MWU62"/>
      <c r="MWV62"/>
      <c r="MWW62"/>
      <c r="MWX62"/>
      <c r="MWY62"/>
      <c r="MWZ62"/>
      <c r="MXA62"/>
      <c r="MXB62"/>
      <c r="MXC62"/>
      <c r="MXD62"/>
      <c r="MXE62"/>
      <c r="MXF62"/>
      <c r="MXG62"/>
      <c r="MXH62"/>
      <c r="MXI62"/>
      <c r="MXJ62"/>
      <c r="MXK62"/>
      <c r="MXL62"/>
      <c r="MXM62"/>
      <c r="MXN62"/>
      <c r="MXO62"/>
      <c r="MXP62"/>
      <c r="MXQ62"/>
      <c r="MXR62"/>
      <c r="MXS62"/>
      <c r="MXT62"/>
      <c r="MXU62"/>
      <c r="MXV62"/>
      <c r="MXW62"/>
      <c r="MXX62"/>
      <c r="MXY62"/>
      <c r="MXZ62"/>
      <c r="MYA62"/>
      <c r="MYB62"/>
      <c r="MYC62"/>
      <c r="MYD62"/>
      <c r="MYE62"/>
      <c r="MYF62"/>
      <c r="MYG62"/>
      <c r="MYH62"/>
      <c r="MYI62"/>
      <c r="MYJ62"/>
      <c r="MYK62"/>
      <c r="MYL62"/>
      <c r="MYM62"/>
      <c r="MYN62"/>
      <c r="MYO62"/>
      <c r="MYP62"/>
      <c r="MYQ62"/>
      <c r="MYR62"/>
      <c r="MYS62"/>
      <c r="MYT62"/>
      <c r="MYU62"/>
      <c r="MYV62"/>
      <c r="MYW62"/>
      <c r="MYX62"/>
      <c r="MYY62"/>
      <c r="MYZ62"/>
      <c r="MZA62"/>
      <c r="MZB62"/>
      <c r="MZC62"/>
      <c r="MZD62"/>
      <c r="MZE62"/>
      <c r="MZF62"/>
      <c r="MZG62"/>
      <c r="MZH62"/>
      <c r="MZI62"/>
      <c r="MZJ62"/>
      <c r="MZK62"/>
      <c r="MZL62"/>
      <c r="MZM62"/>
      <c r="MZN62"/>
      <c r="MZO62"/>
      <c r="MZP62"/>
      <c r="MZQ62"/>
      <c r="MZR62"/>
      <c r="MZS62"/>
      <c r="MZT62"/>
      <c r="MZU62"/>
      <c r="MZV62"/>
      <c r="MZW62"/>
      <c r="MZX62"/>
      <c r="MZY62"/>
      <c r="MZZ62"/>
      <c r="NAA62"/>
      <c r="NAB62"/>
      <c r="NAC62"/>
      <c r="NAD62"/>
      <c r="NAE62"/>
      <c r="NAF62"/>
      <c r="NAG62"/>
      <c r="NAH62"/>
      <c r="NAI62"/>
      <c r="NAJ62"/>
      <c r="NAK62"/>
      <c r="NAL62"/>
      <c r="NAM62"/>
      <c r="NAN62"/>
      <c r="NAO62"/>
      <c r="NAP62"/>
      <c r="NAQ62"/>
      <c r="NAR62"/>
      <c r="NAS62"/>
      <c r="NAT62"/>
      <c r="NAU62"/>
      <c r="NAV62"/>
      <c r="NAW62"/>
      <c r="NAX62"/>
      <c r="NAY62"/>
      <c r="NAZ62"/>
      <c r="NBA62"/>
      <c r="NBB62"/>
      <c r="NBC62"/>
      <c r="NBD62"/>
      <c r="NBE62"/>
      <c r="NBF62"/>
      <c r="NBG62"/>
      <c r="NBH62"/>
      <c r="NBI62"/>
      <c r="NBJ62"/>
      <c r="NBK62"/>
      <c r="NBL62"/>
      <c r="NBM62"/>
      <c r="NBN62"/>
      <c r="NBO62"/>
      <c r="NBP62"/>
      <c r="NBQ62"/>
      <c r="NBR62"/>
      <c r="NBS62"/>
      <c r="NBT62"/>
      <c r="NBU62"/>
      <c r="NBV62"/>
      <c r="NBW62"/>
      <c r="NBX62"/>
      <c r="NBY62"/>
      <c r="NBZ62"/>
      <c r="NCA62"/>
      <c r="NCB62"/>
      <c r="NCC62"/>
      <c r="NCD62"/>
      <c r="NCE62"/>
      <c r="NCF62"/>
      <c r="NCG62"/>
      <c r="NCH62"/>
      <c r="NCI62"/>
      <c r="NCJ62"/>
      <c r="NCK62"/>
      <c r="NCL62"/>
      <c r="NCM62"/>
      <c r="NCN62"/>
      <c r="NCO62"/>
      <c r="NCP62"/>
      <c r="NCQ62"/>
      <c r="NCR62"/>
      <c r="NCS62"/>
      <c r="NCT62"/>
      <c r="NCU62"/>
      <c r="NCV62"/>
      <c r="NCW62"/>
      <c r="NCX62"/>
      <c r="NCY62"/>
      <c r="NCZ62"/>
      <c r="NDA62"/>
      <c r="NDB62"/>
      <c r="NDC62"/>
      <c r="NDD62"/>
      <c r="NDE62"/>
      <c r="NDF62"/>
      <c r="NDG62"/>
      <c r="NDH62"/>
      <c r="NDI62"/>
      <c r="NDJ62"/>
      <c r="NDK62"/>
      <c r="NDL62"/>
      <c r="NDM62"/>
      <c r="NDN62"/>
      <c r="NDO62"/>
      <c r="NDP62"/>
      <c r="NDQ62"/>
      <c r="NDR62"/>
      <c r="NDS62"/>
      <c r="NDT62"/>
      <c r="NDU62"/>
      <c r="NDV62"/>
      <c r="NDW62"/>
      <c r="NDX62"/>
      <c r="NDY62"/>
      <c r="NDZ62"/>
      <c r="NEA62"/>
      <c r="NEB62"/>
      <c r="NEC62"/>
      <c r="NED62"/>
      <c r="NEE62"/>
      <c r="NEF62"/>
      <c r="NEG62"/>
      <c r="NEH62"/>
      <c r="NEI62"/>
      <c r="NEJ62"/>
      <c r="NEK62"/>
      <c r="NEL62"/>
      <c r="NEM62"/>
      <c r="NEN62"/>
      <c r="NEO62"/>
      <c r="NEP62"/>
      <c r="NEQ62"/>
      <c r="NER62"/>
      <c r="NES62"/>
      <c r="NET62"/>
      <c r="NEU62"/>
      <c r="NEV62"/>
      <c r="NEW62"/>
      <c r="NEX62"/>
      <c r="NEY62"/>
      <c r="NEZ62"/>
      <c r="NFA62"/>
      <c r="NFB62"/>
      <c r="NFC62"/>
      <c r="NFD62"/>
      <c r="NFE62"/>
      <c r="NFF62"/>
      <c r="NFG62"/>
      <c r="NFH62"/>
      <c r="NFI62"/>
      <c r="NFJ62"/>
      <c r="NFK62"/>
      <c r="NFL62"/>
      <c r="NFM62"/>
      <c r="NFN62"/>
      <c r="NFO62"/>
      <c r="NFP62"/>
      <c r="NFQ62"/>
      <c r="NFR62"/>
      <c r="NFS62"/>
      <c r="NFT62"/>
      <c r="NFU62"/>
      <c r="NFV62"/>
      <c r="NFW62"/>
      <c r="NFX62"/>
      <c r="NFY62"/>
      <c r="NFZ62"/>
      <c r="NGA62"/>
      <c r="NGB62"/>
      <c r="NGC62"/>
      <c r="NGD62"/>
      <c r="NGE62"/>
      <c r="NGF62"/>
      <c r="NGG62"/>
      <c r="NGH62"/>
      <c r="NGI62"/>
      <c r="NGJ62"/>
      <c r="NGK62"/>
      <c r="NGL62"/>
      <c r="NGM62"/>
      <c r="NGN62"/>
      <c r="NGO62"/>
      <c r="NGP62"/>
      <c r="NGQ62"/>
      <c r="NGR62"/>
      <c r="NGS62"/>
      <c r="NGT62"/>
      <c r="NGU62"/>
      <c r="NGV62"/>
      <c r="NGW62"/>
      <c r="NGX62"/>
      <c r="NGY62"/>
      <c r="NGZ62"/>
      <c r="NHA62"/>
      <c r="NHB62"/>
      <c r="NHC62"/>
      <c r="NHD62"/>
      <c r="NHE62"/>
      <c r="NHF62"/>
      <c r="NHG62"/>
      <c r="NHH62"/>
      <c r="NHI62"/>
      <c r="NHJ62"/>
      <c r="NHK62"/>
      <c r="NHL62"/>
      <c r="NHM62"/>
      <c r="NHN62"/>
      <c r="NHO62"/>
      <c r="NHP62"/>
      <c r="NHQ62"/>
      <c r="NHR62"/>
      <c r="NHS62"/>
      <c r="NHT62"/>
      <c r="NHU62"/>
      <c r="NHV62"/>
      <c r="NHW62"/>
      <c r="NHX62"/>
      <c r="NHY62"/>
      <c r="NHZ62"/>
      <c r="NIA62"/>
      <c r="NIB62"/>
      <c r="NIC62"/>
      <c r="NID62"/>
      <c r="NIE62"/>
      <c r="NIF62"/>
      <c r="NIG62"/>
      <c r="NIH62"/>
      <c r="NII62"/>
      <c r="NIJ62"/>
      <c r="NIK62"/>
      <c r="NIL62"/>
      <c r="NIM62"/>
      <c r="NIN62"/>
      <c r="NIO62"/>
      <c r="NIP62"/>
      <c r="NIQ62"/>
      <c r="NIR62"/>
      <c r="NIS62"/>
      <c r="NIT62"/>
      <c r="NIU62"/>
      <c r="NIV62"/>
      <c r="NIW62"/>
      <c r="NIX62"/>
      <c r="NIY62"/>
      <c r="NIZ62"/>
      <c r="NJA62"/>
      <c r="NJB62"/>
      <c r="NJC62"/>
      <c r="NJD62"/>
      <c r="NJE62"/>
      <c r="NJF62"/>
      <c r="NJG62"/>
      <c r="NJH62"/>
      <c r="NJI62"/>
      <c r="NJJ62"/>
      <c r="NJK62"/>
      <c r="NJL62"/>
      <c r="NJM62"/>
      <c r="NJN62"/>
      <c r="NJO62"/>
      <c r="NJP62"/>
      <c r="NJQ62"/>
      <c r="NJR62"/>
      <c r="NJS62"/>
      <c r="NJT62"/>
      <c r="NJU62"/>
      <c r="NJV62"/>
      <c r="NJW62"/>
      <c r="NJX62"/>
      <c r="NJY62"/>
      <c r="NJZ62"/>
      <c r="NKA62"/>
      <c r="NKB62"/>
      <c r="NKC62"/>
      <c r="NKD62"/>
      <c r="NKE62"/>
      <c r="NKF62"/>
      <c r="NKG62"/>
      <c r="NKH62"/>
      <c r="NKI62"/>
      <c r="NKJ62"/>
      <c r="NKK62"/>
      <c r="NKL62"/>
      <c r="NKM62"/>
      <c r="NKN62"/>
      <c r="NKO62"/>
      <c r="NKP62"/>
      <c r="NKQ62"/>
      <c r="NKR62"/>
      <c r="NKS62"/>
      <c r="NKT62"/>
      <c r="NKU62"/>
      <c r="NKV62"/>
      <c r="NKW62"/>
      <c r="NKX62"/>
      <c r="NKY62"/>
      <c r="NKZ62"/>
      <c r="NLA62"/>
      <c r="NLB62"/>
      <c r="NLC62"/>
      <c r="NLD62"/>
      <c r="NLE62"/>
      <c r="NLF62"/>
      <c r="NLG62"/>
      <c r="NLH62"/>
      <c r="NLI62"/>
      <c r="NLJ62"/>
      <c r="NLK62"/>
      <c r="NLL62"/>
      <c r="NLM62"/>
      <c r="NLN62"/>
      <c r="NLO62"/>
      <c r="NLP62"/>
      <c r="NLQ62"/>
      <c r="NLR62"/>
      <c r="NLS62"/>
      <c r="NLT62"/>
      <c r="NLU62"/>
      <c r="NLV62"/>
      <c r="NLW62"/>
      <c r="NLX62"/>
      <c r="NLY62"/>
      <c r="NLZ62"/>
      <c r="NMA62"/>
      <c r="NMB62"/>
      <c r="NMC62"/>
      <c r="NMD62"/>
      <c r="NME62"/>
      <c r="NMF62"/>
      <c r="NMG62"/>
      <c r="NMH62"/>
      <c r="NMI62"/>
      <c r="NMJ62"/>
      <c r="NMK62"/>
      <c r="NML62"/>
      <c r="NMM62"/>
      <c r="NMN62"/>
      <c r="NMO62"/>
      <c r="NMP62"/>
      <c r="NMQ62"/>
      <c r="NMR62"/>
      <c r="NMS62"/>
      <c r="NMT62"/>
      <c r="NMU62"/>
      <c r="NMV62"/>
      <c r="NMW62"/>
      <c r="NMX62"/>
      <c r="NMY62"/>
      <c r="NMZ62"/>
      <c r="NNA62"/>
      <c r="NNB62"/>
      <c r="NNC62"/>
      <c r="NND62"/>
      <c r="NNE62"/>
      <c r="NNF62"/>
      <c r="NNG62"/>
      <c r="NNH62"/>
      <c r="NNI62"/>
      <c r="NNJ62"/>
      <c r="NNK62"/>
      <c r="NNL62"/>
      <c r="NNM62"/>
      <c r="NNN62"/>
      <c r="NNO62"/>
      <c r="NNP62"/>
      <c r="NNQ62"/>
      <c r="NNR62"/>
      <c r="NNS62"/>
      <c r="NNT62"/>
      <c r="NNU62"/>
      <c r="NNV62"/>
      <c r="NNW62"/>
      <c r="NNX62"/>
      <c r="NNY62"/>
      <c r="NNZ62"/>
      <c r="NOA62"/>
      <c r="NOB62"/>
      <c r="NOC62"/>
      <c r="NOD62"/>
      <c r="NOE62"/>
      <c r="NOF62"/>
      <c r="NOG62"/>
      <c r="NOH62"/>
      <c r="NOI62"/>
      <c r="NOJ62"/>
      <c r="NOK62"/>
      <c r="NOL62"/>
      <c r="NOM62"/>
      <c r="NON62"/>
      <c r="NOO62"/>
      <c r="NOP62"/>
      <c r="NOQ62"/>
      <c r="NOR62"/>
      <c r="NOS62"/>
      <c r="NOT62"/>
      <c r="NOU62"/>
      <c r="NOV62"/>
      <c r="NOW62"/>
      <c r="NOX62"/>
      <c r="NOY62"/>
      <c r="NOZ62"/>
      <c r="NPA62"/>
      <c r="NPB62"/>
      <c r="NPC62"/>
      <c r="NPD62"/>
      <c r="NPE62"/>
      <c r="NPF62"/>
      <c r="NPG62"/>
      <c r="NPH62"/>
      <c r="NPI62"/>
      <c r="NPJ62"/>
      <c r="NPK62"/>
      <c r="NPL62"/>
      <c r="NPM62"/>
      <c r="NPN62"/>
      <c r="NPO62"/>
      <c r="NPP62"/>
      <c r="NPQ62"/>
      <c r="NPR62"/>
      <c r="NPS62"/>
      <c r="NPT62"/>
      <c r="NPU62"/>
      <c r="NPV62"/>
      <c r="NPW62"/>
      <c r="NPX62"/>
      <c r="NPY62"/>
      <c r="NPZ62"/>
      <c r="NQA62"/>
      <c r="NQB62"/>
      <c r="NQC62"/>
      <c r="NQD62"/>
      <c r="NQE62"/>
      <c r="NQF62"/>
      <c r="NQG62"/>
      <c r="NQH62"/>
      <c r="NQI62"/>
      <c r="NQJ62"/>
      <c r="NQK62"/>
      <c r="NQL62"/>
      <c r="NQM62"/>
      <c r="NQN62"/>
      <c r="NQO62"/>
      <c r="NQP62"/>
      <c r="NQQ62"/>
      <c r="NQR62"/>
      <c r="NQS62"/>
      <c r="NQT62"/>
      <c r="NQU62"/>
      <c r="NQV62"/>
      <c r="NQW62"/>
      <c r="NQX62"/>
      <c r="NQY62"/>
      <c r="NQZ62"/>
      <c r="NRA62"/>
      <c r="NRB62"/>
      <c r="NRC62"/>
      <c r="NRD62"/>
      <c r="NRE62"/>
      <c r="NRF62"/>
      <c r="NRG62"/>
      <c r="NRH62"/>
      <c r="NRI62"/>
      <c r="NRJ62"/>
      <c r="NRK62"/>
      <c r="NRL62"/>
      <c r="NRM62"/>
      <c r="NRN62"/>
      <c r="NRO62"/>
      <c r="NRP62"/>
      <c r="NRQ62"/>
      <c r="NRR62"/>
      <c r="NRS62"/>
      <c r="NRT62"/>
      <c r="NRU62"/>
      <c r="NRV62"/>
      <c r="NRW62"/>
      <c r="NRX62"/>
      <c r="NRY62"/>
      <c r="NRZ62"/>
      <c r="NSA62"/>
      <c r="NSB62"/>
      <c r="NSC62"/>
      <c r="NSD62"/>
      <c r="NSE62"/>
      <c r="NSF62"/>
      <c r="NSG62"/>
      <c r="NSH62"/>
      <c r="NSI62"/>
      <c r="NSJ62"/>
      <c r="NSK62"/>
      <c r="NSL62"/>
      <c r="NSM62"/>
      <c r="NSN62"/>
      <c r="NSO62"/>
      <c r="NSP62"/>
      <c r="NSQ62"/>
      <c r="NSR62"/>
      <c r="NSS62"/>
      <c r="NST62"/>
      <c r="NSU62"/>
      <c r="NSV62"/>
      <c r="NSW62"/>
      <c r="NSX62"/>
      <c r="NSY62"/>
      <c r="NSZ62"/>
      <c r="NTA62"/>
      <c r="NTB62"/>
      <c r="NTC62"/>
      <c r="NTD62"/>
      <c r="NTE62"/>
      <c r="NTF62"/>
      <c r="NTG62"/>
      <c r="NTH62"/>
      <c r="NTI62"/>
      <c r="NTJ62"/>
      <c r="NTK62"/>
      <c r="NTL62"/>
      <c r="NTM62"/>
      <c r="NTN62"/>
      <c r="NTO62"/>
      <c r="NTP62"/>
      <c r="NTQ62"/>
      <c r="NTR62"/>
      <c r="NTS62"/>
      <c r="NTT62"/>
      <c r="NTU62"/>
      <c r="NTV62"/>
      <c r="NTW62"/>
      <c r="NTX62"/>
      <c r="NTY62"/>
      <c r="NTZ62"/>
      <c r="NUA62"/>
      <c r="NUB62"/>
      <c r="NUC62"/>
      <c r="NUD62"/>
      <c r="NUE62"/>
      <c r="NUF62"/>
      <c r="NUG62"/>
      <c r="NUH62"/>
      <c r="NUI62"/>
      <c r="NUJ62"/>
      <c r="NUK62"/>
      <c r="NUL62"/>
      <c r="NUM62"/>
      <c r="NUN62"/>
      <c r="NUO62"/>
      <c r="NUP62"/>
      <c r="NUQ62"/>
      <c r="NUR62"/>
      <c r="NUS62"/>
      <c r="NUT62"/>
      <c r="NUU62"/>
      <c r="NUV62"/>
      <c r="NUW62"/>
      <c r="NUX62"/>
      <c r="NUY62"/>
      <c r="NUZ62"/>
      <c r="NVA62"/>
      <c r="NVB62"/>
      <c r="NVC62"/>
      <c r="NVD62"/>
      <c r="NVE62"/>
      <c r="NVF62"/>
      <c r="NVG62"/>
      <c r="NVH62"/>
      <c r="NVI62"/>
      <c r="NVJ62"/>
      <c r="NVK62"/>
      <c r="NVL62"/>
      <c r="NVM62"/>
      <c r="NVN62"/>
      <c r="NVO62"/>
      <c r="NVP62"/>
      <c r="NVQ62"/>
      <c r="NVR62"/>
      <c r="NVS62"/>
      <c r="NVT62"/>
      <c r="NVU62"/>
      <c r="NVV62"/>
      <c r="NVW62"/>
      <c r="NVX62"/>
      <c r="NVY62"/>
      <c r="NVZ62"/>
      <c r="NWA62"/>
      <c r="NWB62"/>
      <c r="NWC62"/>
      <c r="NWD62"/>
      <c r="NWE62"/>
      <c r="NWF62"/>
      <c r="NWG62"/>
      <c r="NWH62"/>
      <c r="NWI62"/>
      <c r="NWJ62"/>
      <c r="NWK62"/>
      <c r="NWL62"/>
      <c r="NWM62"/>
      <c r="NWN62"/>
      <c r="NWO62"/>
      <c r="NWP62"/>
      <c r="NWQ62"/>
      <c r="NWR62"/>
      <c r="NWS62"/>
      <c r="NWT62"/>
      <c r="NWU62"/>
      <c r="NWV62"/>
      <c r="NWW62"/>
      <c r="NWX62"/>
      <c r="NWY62"/>
      <c r="NWZ62"/>
      <c r="NXA62"/>
      <c r="NXB62"/>
      <c r="NXC62"/>
      <c r="NXD62"/>
      <c r="NXE62"/>
      <c r="NXF62"/>
      <c r="NXG62"/>
      <c r="NXH62"/>
      <c r="NXI62"/>
      <c r="NXJ62"/>
      <c r="NXK62"/>
      <c r="NXL62"/>
      <c r="NXM62"/>
      <c r="NXN62"/>
      <c r="NXO62"/>
      <c r="NXP62"/>
      <c r="NXQ62"/>
      <c r="NXR62"/>
      <c r="NXS62"/>
      <c r="NXT62"/>
      <c r="NXU62"/>
      <c r="NXV62"/>
      <c r="NXW62"/>
      <c r="NXX62"/>
      <c r="NXY62"/>
      <c r="NXZ62"/>
      <c r="NYA62"/>
      <c r="NYB62"/>
      <c r="NYC62"/>
      <c r="NYD62"/>
      <c r="NYE62"/>
      <c r="NYF62"/>
      <c r="NYG62"/>
      <c r="NYH62"/>
      <c r="NYI62"/>
      <c r="NYJ62"/>
      <c r="NYK62"/>
      <c r="NYL62"/>
      <c r="NYM62"/>
      <c r="NYN62"/>
      <c r="NYO62"/>
      <c r="NYP62"/>
      <c r="NYQ62"/>
      <c r="NYR62"/>
      <c r="NYS62"/>
      <c r="NYT62"/>
      <c r="NYU62"/>
      <c r="NYV62"/>
      <c r="NYW62"/>
      <c r="NYX62"/>
      <c r="NYY62"/>
      <c r="NYZ62"/>
      <c r="NZA62"/>
      <c r="NZB62"/>
      <c r="NZC62"/>
      <c r="NZD62"/>
      <c r="NZE62"/>
      <c r="NZF62"/>
      <c r="NZG62"/>
      <c r="NZH62"/>
      <c r="NZI62"/>
      <c r="NZJ62"/>
      <c r="NZK62"/>
      <c r="NZL62"/>
      <c r="NZM62"/>
      <c r="NZN62"/>
      <c r="NZO62"/>
      <c r="NZP62"/>
      <c r="NZQ62"/>
      <c r="NZR62"/>
      <c r="NZS62"/>
      <c r="NZT62"/>
      <c r="NZU62"/>
      <c r="NZV62"/>
      <c r="NZW62"/>
      <c r="NZX62"/>
      <c r="NZY62"/>
      <c r="NZZ62"/>
      <c r="OAA62"/>
      <c r="OAB62"/>
      <c r="OAC62"/>
      <c r="OAD62"/>
      <c r="OAE62"/>
      <c r="OAF62"/>
      <c r="OAG62"/>
      <c r="OAH62"/>
      <c r="OAI62"/>
      <c r="OAJ62"/>
      <c r="OAK62"/>
      <c r="OAL62"/>
      <c r="OAM62"/>
      <c r="OAN62"/>
      <c r="OAO62"/>
      <c r="OAP62"/>
      <c r="OAQ62"/>
      <c r="OAR62"/>
      <c r="OAS62"/>
      <c r="OAT62"/>
      <c r="OAU62"/>
      <c r="OAV62"/>
      <c r="OAW62"/>
      <c r="OAX62"/>
      <c r="OAY62"/>
      <c r="OAZ62"/>
      <c r="OBA62"/>
      <c r="OBB62"/>
      <c r="OBC62"/>
      <c r="OBD62"/>
      <c r="OBE62"/>
      <c r="OBF62"/>
      <c r="OBG62"/>
      <c r="OBH62"/>
      <c r="OBI62"/>
      <c r="OBJ62"/>
      <c r="OBK62"/>
      <c r="OBL62"/>
      <c r="OBM62"/>
      <c r="OBN62"/>
      <c r="OBO62"/>
      <c r="OBP62"/>
      <c r="OBQ62"/>
      <c r="OBR62"/>
      <c r="OBS62"/>
      <c r="OBT62"/>
      <c r="OBU62"/>
      <c r="OBV62"/>
      <c r="OBW62"/>
      <c r="OBX62"/>
      <c r="OBY62"/>
      <c r="OBZ62"/>
      <c r="OCA62"/>
      <c r="OCB62"/>
      <c r="OCC62"/>
      <c r="OCD62"/>
      <c r="OCE62"/>
      <c r="OCF62"/>
      <c r="OCG62"/>
      <c r="OCH62"/>
      <c r="OCI62"/>
      <c r="OCJ62"/>
      <c r="OCK62"/>
      <c r="OCL62"/>
      <c r="OCM62"/>
      <c r="OCN62"/>
      <c r="OCO62"/>
      <c r="OCP62"/>
      <c r="OCQ62"/>
      <c r="OCR62"/>
      <c r="OCS62"/>
      <c r="OCT62"/>
      <c r="OCU62"/>
      <c r="OCV62"/>
      <c r="OCW62"/>
      <c r="OCX62"/>
      <c r="OCY62"/>
      <c r="OCZ62"/>
      <c r="ODA62"/>
      <c r="ODB62"/>
      <c r="ODC62"/>
      <c r="ODD62"/>
      <c r="ODE62"/>
      <c r="ODF62"/>
      <c r="ODG62"/>
      <c r="ODH62"/>
      <c r="ODI62"/>
      <c r="ODJ62"/>
      <c r="ODK62"/>
      <c r="ODL62"/>
      <c r="ODM62"/>
      <c r="ODN62"/>
      <c r="ODO62"/>
      <c r="ODP62"/>
      <c r="ODQ62"/>
      <c r="ODR62"/>
      <c r="ODS62"/>
      <c r="ODT62"/>
      <c r="ODU62"/>
      <c r="ODV62"/>
      <c r="ODW62"/>
      <c r="ODX62"/>
      <c r="ODY62"/>
      <c r="ODZ62"/>
      <c r="OEA62"/>
      <c r="OEB62"/>
      <c r="OEC62"/>
      <c r="OED62"/>
      <c r="OEE62"/>
      <c r="OEF62"/>
      <c r="OEG62"/>
      <c r="OEH62"/>
      <c r="OEI62"/>
      <c r="OEJ62"/>
      <c r="OEK62"/>
      <c r="OEL62"/>
      <c r="OEM62"/>
      <c r="OEN62"/>
      <c r="OEO62"/>
      <c r="OEP62"/>
      <c r="OEQ62"/>
      <c r="OER62"/>
      <c r="OES62"/>
      <c r="OET62"/>
      <c r="OEU62"/>
      <c r="OEV62"/>
      <c r="OEW62"/>
      <c r="OEX62"/>
      <c r="OEY62"/>
      <c r="OEZ62"/>
      <c r="OFA62"/>
      <c r="OFB62"/>
      <c r="OFC62"/>
      <c r="OFD62"/>
      <c r="OFE62"/>
      <c r="OFF62"/>
      <c r="OFG62"/>
      <c r="OFH62"/>
      <c r="OFI62"/>
      <c r="OFJ62"/>
      <c r="OFK62"/>
      <c r="OFL62"/>
      <c r="OFM62"/>
      <c r="OFN62"/>
      <c r="OFO62"/>
      <c r="OFP62"/>
      <c r="OFQ62"/>
      <c r="OFR62"/>
      <c r="OFS62"/>
      <c r="OFT62"/>
      <c r="OFU62"/>
      <c r="OFV62"/>
      <c r="OFW62"/>
      <c r="OFX62"/>
      <c r="OFY62"/>
      <c r="OFZ62"/>
      <c r="OGA62"/>
      <c r="OGB62"/>
      <c r="OGC62"/>
      <c r="OGD62"/>
      <c r="OGE62"/>
      <c r="OGF62"/>
      <c r="OGG62"/>
      <c r="OGH62"/>
      <c r="OGI62"/>
      <c r="OGJ62"/>
      <c r="OGK62"/>
      <c r="OGL62"/>
      <c r="OGM62"/>
      <c r="OGN62"/>
      <c r="OGO62"/>
      <c r="OGP62"/>
      <c r="OGQ62"/>
      <c r="OGR62"/>
      <c r="OGS62"/>
      <c r="OGT62"/>
      <c r="OGU62"/>
      <c r="OGV62"/>
      <c r="OGW62"/>
      <c r="OGX62"/>
      <c r="OGY62"/>
      <c r="OGZ62"/>
      <c r="OHA62"/>
      <c r="OHB62"/>
      <c r="OHC62"/>
      <c r="OHD62"/>
      <c r="OHE62"/>
      <c r="OHF62"/>
      <c r="OHG62"/>
      <c r="OHH62"/>
      <c r="OHI62"/>
      <c r="OHJ62"/>
      <c r="OHK62"/>
      <c r="OHL62"/>
      <c r="OHM62"/>
      <c r="OHN62"/>
      <c r="OHO62"/>
      <c r="OHP62"/>
      <c r="OHQ62"/>
      <c r="OHR62"/>
      <c r="OHS62"/>
      <c r="OHT62"/>
      <c r="OHU62"/>
      <c r="OHV62"/>
      <c r="OHW62"/>
      <c r="OHX62"/>
      <c r="OHY62"/>
      <c r="OHZ62"/>
      <c r="OIA62"/>
      <c r="OIB62"/>
      <c r="OIC62"/>
      <c r="OID62"/>
      <c r="OIE62"/>
      <c r="OIF62"/>
      <c r="OIG62"/>
      <c r="OIH62"/>
      <c r="OII62"/>
      <c r="OIJ62"/>
      <c r="OIK62"/>
      <c r="OIL62"/>
      <c r="OIM62"/>
      <c r="OIN62"/>
      <c r="OIO62"/>
      <c r="OIP62"/>
      <c r="OIQ62"/>
      <c r="OIR62"/>
      <c r="OIS62"/>
      <c r="OIT62"/>
      <c r="OIU62"/>
      <c r="OIV62"/>
      <c r="OIW62"/>
      <c r="OIX62"/>
      <c r="OIY62"/>
      <c r="OIZ62"/>
      <c r="OJA62"/>
      <c r="OJB62"/>
      <c r="OJC62"/>
      <c r="OJD62"/>
      <c r="OJE62"/>
      <c r="OJF62"/>
      <c r="OJG62"/>
      <c r="OJH62"/>
      <c r="OJI62"/>
      <c r="OJJ62"/>
      <c r="OJK62"/>
      <c r="OJL62"/>
      <c r="OJM62"/>
      <c r="OJN62"/>
      <c r="OJO62"/>
      <c r="OJP62"/>
      <c r="OJQ62"/>
      <c r="OJR62"/>
      <c r="OJS62"/>
      <c r="OJT62"/>
      <c r="OJU62"/>
      <c r="OJV62"/>
      <c r="OJW62"/>
      <c r="OJX62"/>
      <c r="OJY62"/>
      <c r="OJZ62"/>
      <c r="OKA62"/>
      <c r="OKB62"/>
      <c r="OKC62"/>
      <c r="OKD62"/>
      <c r="OKE62"/>
      <c r="OKF62"/>
      <c r="OKG62"/>
      <c r="OKH62"/>
      <c r="OKI62"/>
      <c r="OKJ62"/>
      <c r="OKK62"/>
      <c r="OKL62"/>
      <c r="OKM62"/>
      <c r="OKN62"/>
      <c r="OKO62"/>
      <c r="OKP62"/>
      <c r="OKQ62"/>
      <c r="OKR62"/>
      <c r="OKS62"/>
      <c r="OKT62"/>
      <c r="OKU62"/>
      <c r="OKV62"/>
      <c r="OKW62"/>
      <c r="OKX62"/>
      <c r="OKY62"/>
      <c r="OKZ62"/>
      <c r="OLA62"/>
      <c r="OLB62"/>
      <c r="OLC62"/>
      <c r="OLD62"/>
      <c r="OLE62"/>
      <c r="OLF62"/>
      <c r="OLG62"/>
      <c r="OLH62"/>
      <c r="OLI62"/>
      <c r="OLJ62"/>
      <c r="OLK62"/>
      <c r="OLL62"/>
      <c r="OLM62"/>
      <c r="OLN62"/>
      <c r="OLO62"/>
      <c r="OLP62"/>
      <c r="OLQ62"/>
      <c r="OLR62"/>
      <c r="OLS62"/>
      <c r="OLT62"/>
      <c r="OLU62"/>
      <c r="OLV62"/>
      <c r="OLW62"/>
      <c r="OLX62"/>
      <c r="OLY62"/>
      <c r="OLZ62"/>
      <c r="OMA62"/>
      <c r="OMB62"/>
      <c r="OMC62"/>
      <c r="OMD62"/>
      <c r="OME62"/>
      <c r="OMF62"/>
      <c r="OMG62"/>
      <c r="OMH62"/>
      <c r="OMI62"/>
      <c r="OMJ62"/>
      <c r="OMK62"/>
      <c r="OML62"/>
      <c r="OMM62"/>
      <c r="OMN62"/>
      <c r="OMO62"/>
      <c r="OMP62"/>
      <c r="OMQ62"/>
      <c r="OMR62"/>
      <c r="OMS62"/>
      <c r="OMT62"/>
      <c r="OMU62"/>
      <c r="OMV62"/>
      <c r="OMW62"/>
      <c r="OMX62"/>
      <c r="OMY62"/>
      <c r="OMZ62"/>
      <c r="ONA62"/>
      <c r="ONB62"/>
      <c r="ONC62"/>
      <c r="OND62"/>
      <c r="ONE62"/>
      <c r="ONF62"/>
      <c r="ONG62"/>
      <c r="ONH62"/>
      <c r="ONI62"/>
      <c r="ONJ62"/>
      <c r="ONK62"/>
      <c r="ONL62"/>
      <c r="ONM62"/>
      <c r="ONN62"/>
      <c r="ONO62"/>
      <c r="ONP62"/>
      <c r="ONQ62"/>
      <c r="ONR62"/>
      <c r="ONS62"/>
      <c r="ONT62"/>
      <c r="ONU62"/>
      <c r="ONV62"/>
      <c r="ONW62"/>
      <c r="ONX62"/>
      <c r="ONY62"/>
      <c r="ONZ62"/>
      <c r="OOA62"/>
      <c r="OOB62"/>
      <c r="OOC62"/>
      <c r="OOD62"/>
      <c r="OOE62"/>
      <c r="OOF62"/>
      <c r="OOG62"/>
      <c r="OOH62"/>
      <c r="OOI62"/>
      <c r="OOJ62"/>
      <c r="OOK62"/>
      <c r="OOL62"/>
      <c r="OOM62"/>
      <c r="OON62"/>
      <c r="OOO62"/>
      <c r="OOP62"/>
      <c r="OOQ62"/>
      <c r="OOR62"/>
      <c r="OOS62"/>
      <c r="OOT62"/>
      <c r="OOU62"/>
      <c r="OOV62"/>
      <c r="OOW62"/>
      <c r="OOX62"/>
      <c r="OOY62"/>
      <c r="OOZ62"/>
      <c r="OPA62"/>
      <c r="OPB62"/>
      <c r="OPC62"/>
      <c r="OPD62"/>
      <c r="OPE62"/>
      <c r="OPF62"/>
      <c r="OPG62"/>
      <c r="OPH62"/>
      <c r="OPI62"/>
      <c r="OPJ62"/>
      <c r="OPK62"/>
      <c r="OPL62"/>
      <c r="OPM62"/>
      <c r="OPN62"/>
      <c r="OPO62"/>
      <c r="OPP62"/>
      <c r="OPQ62"/>
      <c r="OPR62"/>
      <c r="OPS62"/>
      <c r="OPT62"/>
      <c r="OPU62"/>
      <c r="OPV62"/>
      <c r="OPW62"/>
      <c r="OPX62"/>
      <c r="OPY62"/>
      <c r="OPZ62"/>
      <c r="OQA62"/>
      <c r="OQB62"/>
      <c r="OQC62"/>
      <c r="OQD62"/>
      <c r="OQE62"/>
      <c r="OQF62"/>
      <c r="OQG62"/>
      <c r="OQH62"/>
      <c r="OQI62"/>
      <c r="OQJ62"/>
      <c r="OQK62"/>
      <c r="OQL62"/>
      <c r="OQM62"/>
      <c r="OQN62"/>
      <c r="OQO62"/>
      <c r="OQP62"/>
      <c r="OQQ62"/>
      <c r="OQR62"/>
      <c r="OQS62"/>
      <c r="OQT62"/>
      <c r="OQU62"/>
      <c r="OQV62"/>
      <c r="OQW62"/>
      <c r="OQX62"/>
      <c r="OQY62"/>
      <c r="OQZ62"/>
      <c r="ORA62"/>
      <c r="ORB62"/>
      <c r="ORC62"/>
      <c r="ORD62"/>
      <c r="ORE62"/>
      <c r="ORF62"/>
      <c r="ORG62"/>
      <c r="ORH62"/>
      <c r="ORI62"/>
      <c r="ORJ62"/>
      <c r="ORK62"/>
      <c r="ORL62"/>
      <c r="ORM62"/>
      <c r="ORN62"/>
      <c r="ORO62"/>
      <c r="ORP62"/>
      <c r="ORQ62"/>
      <c r="ORR62"/>
      <c r="ORS62"/>
      <c r="ORT62"/>
      <c r="ORU62"/>
      <c r="ORV62"/>
      <c r="ORW62"/>
      <c r="ORX62"/>
      <c r="ORY62"/>
      <c r="ORZ62"/>
      <c r="OSA62"/>
      <c r="OSB62"/>
      <c r="OSC62"/>
      <c r="OSD62"/>
      <c r="OSE62"/>
      <c r="OSF62"/>
      <c r="OSG62"/>
      <c r="OSH62"/>
      <c r="OSI62"/>
      <c r="OSJ62"/>
      <c r="OSK62"/>
      <c r="OSL62"/>
      <c r="OSM62"/>
      <c r="OSN62"/>
      <c r="OSO62"/>
      <c r="OSP62"/>
      <c r="OSQ62"/>
      <c r="OSR62"/>
      <c r="OSS62"/>
      <c r="OST62"/>
      <c r="OSU62"/>
      <c r="OSV62"/>
      <c r="OSW62"/>
      <c r="OSX62"/>
      <c r="OSY62"/>
      <c r="OSZ62"/>
      <c r="OTA62"/>
      <c r="OTB62"/>
      <c r="OTC62"/>
      <c r="OTD62"/>
      <c r="OTE62"/>
      <c r="OTF62"/>
      <c r="OTG62"/>
      <c r="OTH62"/>
      <c r="OTI62"/>
      <c r="OTJ62"/>
      <c r="OTK62"/>
      <c r="OTL62"/>
      <c r="OTM62"/>
      <c r="OTN62"/>
      <c r="OTO62"/>
      <c r="OTP62"/>
      <c r="OTQ62"/>
      <c r="OTR62"/>
      <c r="OTS62"/>
      <c r="OTT62"/>
      <c r="OTU62"/>
      <c r="OTV62"/>
      <c r="OTW62"/>
      <c r="OTX62"/>
      <c r="OTY62"/>
      <c r="OTZ62"/>
      <c r="OUA62"/>
      <c r="OUB62"/>
      <c r="OUC62"/>
      <c r="OUD62"/>
      <c r="OUE62"/>
      <c r="OUF62"/>
      <c r="OUG62"/>
      <c r="OUH62"/>
      <c r="OUI62"/>
      <c r="OUJ62"/>
      <c r="OUK62"/>
      <c r="OUL62"/>
      <c r="OUM62"/>
      <c r="OUN62"/>
      <c r="OUO62"/>
      <c r="OUP62"/>
      <c r="OUQ62"/>
      <c r="OUR62"/>
      <c r="OUS62"/>
      <c r="OUT62"/>
      <c r="OUU62"/>
      <c r="OUV62"/>
      <c r="OUW62"/>
      <c r="OUX62"/>
      <c r="OUY62"/>
      <c r="OUZ62"/>
      <c r="OVA62"/>
      <c r="OVB62"/>
      <c r="OVC62"/>
      <c r="OVD62"/>
      <c r="OVE62"/>
      <c r="OVF62"/>
      <c r="OVG62"/>
      <c r="OVH62"/>
      <c r="OVI62"/>
      <c r="OVJ62"/>
      <c r="OVK62"/>
      <c r="OVL62"/>
      <c r="OVM62"/>
      <c r="OVN62"/>
      <c r="OVO62"/>
      <c r="OVP62"/>
      <c r="OVQ62"/>
      <c r="OVR62"/>
      <c r="OVS62"/>
      <c r="OVT62"/>
      <c r="OVU62"/>
      <c r="OVV62"/>
      <c r="OVW62"/>
      <c r="OVX62"/>
      <c r="OVY62"/>
      <c r="OVZ62"/>
      <c r="OWA62"/>
      <c r="OWB62"/>
      <c r="OWC62"/>
      <c r="OWD62"/>
      <c r="OWE62"/>
      <c r="OWF62"/>
      <c r="OWG62"/>
      <c r="OWH62"/>
      <c r="OWI62"/>
      <c r="OWJ62"/>
      <c r="OWK62"/>
      <c r="OWL62"/>
      <c r="OWM62"/>
      <c r="OWN62"/>
      <c r="OWO62"/>
      <c r="OWP62"/>
      <c r="OWQ62"/>
      <c r="OWR62"/>
      <c r="OWS62"/>
      <c r="OWT62"/>
      <c r="OWU62"/>
      <c r="OWV62"/>
      <c r="OWW62"/>
      <c r="OWX62"/>
      <c r="OWY62"/>
      <c r="OWZ62"/>
      <c r="OXA62"/>
      <c r="OXB62"/>
      <c r="OXC62"/>
      <c r="OXD62"/>
      <c r="OXE62"/>
      <c r="OXF62"/>
      <c r="OXG62"/>
      <c r="OXH62"/>
      <c r="OXI62"/>
      <c r="OXJ62"/>
      <c r="OXK62"/>
      <c r="OXL62"/>
      <c r="OXM62"/>
      <c r="OXN62"/>
      <c r="OXO62"/>
      <c r="OXP62"/>
      <c r="OXQ62"/>
      <c r="OXR62"/>
      <c r="OXS62"/>
      <c r="OXT62"/>
      <c r="OXU62"/>
      <c r="OXV62"/>
      <c r="OXW62"/>
      <c r="OXX62"/>
      <c r="OXY62"/>
      <c r="OXZ62"/>
      <c r="OYA62"/>
      <c r="OYB62"/>
      <c r="OYC62"/>
      <c r="OYD62"/>
      <c r="OYE62"/>
      <c r="OYF62"/>
      <c r="OYG62"/>
      <c r="OYH62"/>
      <c r="OYI62"/>
      <c r="OYJ62"/>
      <c r="OYK62"/>
      <c r="OYL62"/>
      <c r="OYM62"/>
      <c r="OYN62"/>
      <c r="OYO62"/>
      <c r="OYP62"/>
      <c r="OYQ62"/>
      <c r="OYR62"/>
      <c r="OYS62"/>
      <c r="OYT62"/>
      <c r="OYU62"/>
      <c r="OYV62"/>
      <c r="OYW62"/>
      <c r="OYX62"/>
      <c r="OYY62"/>
      <c r="OYZ62"/>
      <c r="OZA62"/>
      <c r="OZB62"/>
      <c r="OZC62"/>
      <c r="OZD62"/>
      <c r="OZE62"/>
      <c r="OZF62"/>
      <c r="OZG62"/>
      <c r="OZH62"/>
      <c r="OZI62"/>
      <c r="OZJ62"/>
      <c r="OZK62"/>
      <c r="OZL62"/>
      <c r="OZM62"/>
      <c r="OZN62"/>
      <c r="OZO62"/>
      <c r="OZP62"/>
      <c r="OZQ62"/>
      <c r="OZR62"/>
      <c r="OZS62"/>
      <c r="OZT62"/>
      <c r="OZU62"/>
      <c r="OZV62"/>
      <c r="OZW62"/>
      <c r="OZX62"/>
      <c r="OZY62"/>
      <c r="OZZ62"/>
      <c r="PAA62"/>
      <c r="PAB62"/>
      <c r="PAC62"/>
      <c r="PAD62"/>
      <c r="PAE62"/>
      <c r="PAF62"/>
      <c r="PAG62"/>
      <c r="PAH62"/>
      <c r="PAI62"/>
      <c r="PAJ62"/>
      <c r="PAK62"/>
      <c r="PAL62"/>
      <c r="PAM62"/>
      <c r="PAN62"/>
      <c r="PAO62"/>
      <c r="PAP62"/>
      <c r="PAQ62"/>
      <c r="PAR62"/>
      <c r="PAS62"/>
      <c r="PAT62"/>
      <c r="PAU62"/>
      <c r="PAV62"/>
      <c r="PAW62"/>
      <c r="PAX62"/>
      <c r="PAY62"/>
      <c r="PAZ62"/>
      <c r="PBA62"/>
      <c r="PBB62"/>
      <c r="PBC62"/>
      <c r="PBD62"/>
      <c r="PBE62"/>
      <c r="PBF62"/>
      <c r="PBG62"/>
      <c r="PBH62"/>
      <c r="PBI62"/>
      <c r="PBJ62"/>
      <c r="PBK62"/>
      <c r="PBL62"/>
      <c r="PBM62"/>
      <c r="PBN62"/>
      <c r="PBO62"/>
      <c r="PBP62"/>
      <c r="PBQ62"/>
      <c r="PBR62"/>
      <c r="PBS62"/>
      <c r="PBT62"/>
      <c r="PBU62"/>
      <c r="PBV62"/>
      <c r="PBW62"/>
      <c r="PBX62"/>
      <c r="PBY62"/>
      <c r="PBZ62"/>
      <c r="PCA62"/>
      <c r="PCB62"/>
      <c r="PCC62"/>
      <c r="PCD62"/>
      <c r="PCE62"/>
      <c r="PCF62"/>
      <c r="PCG62"/>
      <c r="PCH62"/>
      <c r="PCI62"/>
      <c r="PCJ62"/>
      <c r="PCK62"/>
      <c r="PCL62"/>
      <c r="PCM62"/>
      <c r="PCN62"/>
      <c r="PCO62"/>
      <c r="PCP62"/>
      <c r="PCQ62"/>
      <c r="PCR62"/>
      <c r="PCS62"/>
      <c r="PCT62"/>
      <c r="PCU62"/>
      <c r="PCV62"/>
      <c r="PCW62"/>
      <c r="PCX62"/>
      <c r="PCY62"/>
      <c r="PCZ62"/>
      <c r="PDA62"/>
      <c r="PDB62"/>
      <c r="PDC62"/>
      <c r="PDD62"/>
      <c r="PDE62"/>
      <c r="PDF62"/>
      <c r="PDG62"/>
      <c r="PDH62"/>
      <c r="PDI62"/>
      <c r="PDJ62"/>
      <c r="PDK62"/>
      <c r="PDL62"/>
      <c r="PDM62"/>
      <c r="PDN62"/>
      <c r="PDO62"/>
      <c r="PDP62"/>
      <c r="PDQ62"/>
      <c r="PDR62"/>
      <c r="PDS62"/>
      <c r="PDT62"/>
      <c r="PDU62"/>
      <c r="PDV62"/>
      <c r="PDW62"/>
      <c r="PDX62"/>
      <c r="PDY62"/>
      <c r="PDZ62"/>
      <c r="PEA62"/>
      <c r="PEB62"/>
      <c r="PEC62"/>
      <c r="PED62"/>
      <c r="PEE62"/>
      <c r="PEF62"/>
      <c r="PEG62"/>
      <c r="PEH62"/>
      <c r="PEI62"/>
      <c r="PEJ62"/>
      <c r="PEK62"/>
      <c r="PEL62"/>
      <c r="PEM62"/>
      <c r="PEN62"/>
      <c r="PEO62"/>
      <c r="PEP62"/>
      <c r="PEQ62"/>
      <c r="PER62"/>
      <c r="PES62"/>
      <c r="PET62"/>
      <c r="PEU62"/>
      <c r="PEV62"/>
      <c r="PEW62"/>
      <c r="PEX62"/>
      <c r="PEY62"/>
      <c r="PEZ62"/>
      <c r="PFA62"/>
      <c r="PFB62"/>
      <c r="PFC62"/>
      <c r="PFD62"/>
      <c r="PFE62"/>
      <c r="PFF62"/>
      <c r="PFG62"/>
      <c r="PFH62"/>
      <c r="PFI62"/>
      <c r="PFJ62"/>
      <c r="PFK62"/>
      <c r="PFL62"/>
      <c r="PFM62"/>
      <c r="PFN62"/>
      <c r="PFO62"/>
      <c r="PFP62"/>
      <c r="PFQ62"/>
      <c r="PFR62"/>
      <c r="PFS62"/>
      <c r="PFT62"/>
      <c r="PFU62"/>
      <c r="PFV62"/>
      <c r="PFW62"/>
      <c r="PFX62"/>
      <c r="PFY62"/>
      <c r="PFZ62"/>
      <c r="PGA62"/>
      <c r="PGB62"/>
      <c r="PGC62"/>
      <c r="PGD62"/>
      <c r="PGE62"/>
      <c r="PGF62"/>
      <c r="PGG62"/>
      <c r="PGH62"/>
      <c r="PGI62"/>
      <c r="PGJ62"/>
      <c r="PGK62"/>
      <c r="PGL62"/>
      <c r="PGM62"/>
      <c r="PGN62"/>
      <c r="PGO62"/>
      <c r="PGP62"/>
      <c r="PGQ62"/>
      <c r="PGR62"/>
      <c r="PGS62"/>
      <c r="PGT62"/>
      <c r="PGU62"/>
      <c r="PGV62"/>
      <c r="PGW62"/>
      <c r="PGX62"/>
      <c r="PGY62"/>
      <c r="PGZ62"/>
      <c r="PHA62"/>
      <c r="PHB62"/>
      <c r="PHC62"/>
      <c r="PHD62"/>
      <c r="PHE62"/>
      <c r="PHF62"/>
      <c r="PHG62"/>
      <c r="PHH62"/>
      <c r="PHI62"/>
      <c r="PHJ62"/>
      <c r="PHK62"/>
      <c r="PHL62"/>
      <c r="PHM62"/>
      <c r="PHN62"/>
      <c r="PHO62"/>
      <c r="PHP62"/>
      <c r="PHQ62"/>
      <c r="PHR62"/>
      <c r="PHS62"/>
      <c r="PHT62"/>
      <c r="PHU62"/>
      <c r="PHV62"/>
      <c r="PHW62"/>
      <c r="PHX62"/>
      <c r="PHY62"/>
      <c r="PHZ62"/>
      <c r="PIA62"/>
      <c r="PIB62"/>
      <c r="PIC62"/>
      <c r="PID62"/>
      <c r="PIE62"/>
      <c r="PIF62"/>
      <c r="PIG62"/>
      <c r="PIH62"/>
      <c r="PII62"/>
      <c r="PIJ62"/>
      <c r="PIK62"/>
      <c r="PIL62"/>
      <c r="PIM62"/>
      <c r="PIN62"/>
      <c r="PIO62"/>
      <c r="PIP62"/>
      <c r="PIQ62"/>
      <c r="PIR62"/>
      <c r="PIS62"/>
      <c r="PIT62"/>
      <c r="PIU62"/>
      <c r="PIV62"/>
      <c r="PIW62"/>
      <c r="PIX62"/>
      <c r="PIY62"/>
      <c r="PIZ62"/>
      <c r="PJA62"/>
      <c r="PJB62"/>
      <c r="PJC62"/>
      <c r="PJD62"/>
      <c r="PJE62"/>
      <c r="PJF62"/>
      <c r="PJG62"/>
      <c r="PJH62"/>
      <c r="PJI62"/>
      <c r="PJJ62"/>
      <c r="PJK62"/>
      <c r="PJL62"/>
      <c r="PJM62"/>
      <c r="PJN62"/>
      <c r="PJO62"/>
      <c r="PJP62"/>
      <c r="PJQ62"/>
      <c r="PJR62"/>
      <c r="PJS62"/>
      <c r="PJT62"/>
      <c r="PJU62"/>
      <c r="PJV62"/>
      <c r="PJW62"/>
      <c r="PJX62"/>
      <c r="PJY62"/>
      <c r="PJZ62"/>
      <c r="PKA62"/>
      <c r="PKB62"/>
      <c r="PKC62"/>
      <c r="PKD62"/>
      <c r="PKE62"/>
      <c r="PKF62"/>
      <c r="PKG62"/>
      <c r="PKH62"/>
      <c r="PKI62"/>
      <c r="PKJ62"/>
      <c r="PKK62"/>
      <c r="PKL62"/>
      <c r="PKM62"/>
      <c r="PKN62"/>
      <c r="PKO62"/>
      <c r="PKP62"/>
      <c r="PKQ62"/>
      <c r="PKR62"/>
      <c r="PKS62"/>
      <c r="PKT62"/>
      <c r="PKU62"/>
      <c r="PKV62"/>
      <c r="PKW62"/>
      <c r="PKX62"/>
      <c r="PKY62"/>
      <c r="PKZ62"/>
      <c r="PLA62"/>
      <c r="PLB62"/>
      <c r="PLC62"/>
      <c r="PLD62"/>
      <c r="PLE62"/>
      <c r="PLF62"/>
      <c r="PLG62"/>
      <c r="PLH62"/>
      <c r="PLI62"/>
      <c r="PLJ62"/>
      <c r="PLK62"/>
      <c r="PLL62"/>
      <c r="PLM62"/>
      <c r="PLN62"/>
      <c r="PLO62"/>
      <c r="PLP62"/>
      <c r="PLQ62"/>
      <c r="PLR62"/>
      <c r="PLS62"/>
      <c r="PLT62"/>
      <c r="PLU62"/>
      <c r="PLV62"/>
      <c r="PLW62"/>
      <c r="PLX62"/>
      <c r="PLY62"/>
      <c r="PLZ62"/>
      <c r="PMA62"/>
      <c r="PMB62"/>
      <c r="PMC62"/>
      <c r="PMD62"/>
      <c r="PME62"/>
      <c r="PMF62"/>
      <c r="PMG62"/>
      <c r="PMH62"/>
      <c r="PMI62"/>
      <c r="PMJ62"/>
      <c r="PMK62"/>
      <c r="PML62"/>
      <c r="PMM62"/>
      <c r="PMN62"/>
      <c r="PMO62"/>
      <c r="PMP62"/>
      <c r="PMQ62"/>
      <c r="PMR62"/>
      <c r="PMS62"/>
      <c r="PMT62"/>
      <c r="PMU62"/>
      <c r="PMV62"/>
      <c r="PMW62"/>
      <c r="PMX62"/>
      <c r="PMY62"/>
      <c r="PMZ62"/>
      <c r="PNA62"/>
      <c r="PNB62"/>
      <c r="PNC62"/>
      <c r="PND62"/>
      <c r="PNE62"/>
      <c r="PNF62"/>
      <c r="PNG62"/>
      <c r="PNH62"/>
      <c r="PNI62"/>
      <c r="PNJ62"/>
      <c r="PNK62"/>
      <c r="PNL62"/>
      <c r="PNM62"/>
      <c r="PNN62"/>
      <c r="PNO62"/>
      <c r="PNP62"/>
      <c r="PNQ62"/>
      <c r="PNR62"/>
      <c r="PNS62"/>
      <c r="PNT62"/>
      <c r="PNU62"/>
      <c r="PNV62"/>
      <c r="PNW62"/>
      <c r="PNX62"/>
      <c r="PNY62"/>
      <c r="PNZ62"/>
      <c r="POA62"/>
      <c r="POB62"/>
      <c r="POC62"/>
      <c r="POD62"/>
      <c r="POE62"/>
      <c r="POF62"/>
      <c r="POG62"/>
      <c r="POH62"/>
      <c r="POI62"/>
      <c r="POJ62"/>
      <c r="POK62"/>
      <c r="POL62"/>
      <c r="POM62"/>
      <c r="PON62"/>
      <c r="POO62"/>
      <c r="POP62"/>
      <c r="POQ62"/>
      <c r="POR62"/>
      <c r="POS62"/>
      <c r="POT62"/>
      <c r="POU62"/>
      <c r="POV62"/>
      <c r="POW62"/>
      <c r="POX62"/>
      <c r="POY62"/>
      <c r="POZ62"/>
      <c r="PPA62"/>
      <c r="PPB62"/>
      <c r="PPC62"/>
      <c r="PPD62"/>
      <c r="PPE62"/>
      <c r="PPF62"/>
      <c r="PPG62"/>
      <c r="PPH62"/>
      <c r="PPI62"/>
      <c r="PPJ62"/>
      <c r="PPK62"/>
      <c r="PPL62"/>
      <c r="PPM62"/>
      <c r="PPN62"/>
      <c r="PPO62"/>
      <c r="PPP62"/>
      <c r="PPQ62"/>
      <c r="PPR62"/>
      <c r="PPS62"/>
      <c r="PPT62"/>
      <c r="PPU62"/>
      <c r="PPV62"/>
      <c r="PPW62"/>
      <c r="PPX62"/>
      <c r="PPY62"/>
      <c r="PPZ62"/>
      <c r="PQA62"/>
      <c r="PQB62"/>
      <c r="PQC62"/>
      <c r="PQD62"/>
      <c r="PQE62"/>
      <c r="PQF62"/>
      <c r="PQG62"/>
      <c r="PQH62"/>
      <c r="PQI62"/>
      <c r="PQJ62"/>
      <c r="PQK62"/>
      <c r="PQL62"/>
      <c r="PQM62"/>
      <c r="PQN62"/>
      <c r="PQO62"/>
      <c r="PQP62"/>
      <c r="PQQ62"/>
      <c r="PQR62"/>
      <c r="PQS62"/>
      <c r="PQT62"/>
      <c r="PQU62"/>
      <c r="PQV62"/>
      <c r="PQW62"/>
      <c r="PQX62"/>
      <c r="PQY62"/>
      <c r="PQZ62"/>
      <c r="PRA62"/>
      <c r="PRB62"/>
      <c r="PRC62"/>
      <c r="PRD62"/>
      <c r="PRE62"/>
      <c r="PRF62"/>
      <c r="PRG62"/>
      <c r="PRH62"/>
      <c r="PRI62"/>
      <c r="PRJ62"/>
      <c r="PRK62"/>
      <c r="PRL62"/>
      <c r="PRM62"/>
      <c r="PRN62"/>
      <c r="PRO62"/>
      <c r="PRP62"/>
      <c r="PRQ62"/>
      <c r="PRR62"/>
      <c r="PRS62"/>
      <c r="PRT62"/>
      <c r="PRU62"/>
      <c r="PRV62"/>
      <c r="PRW62"/>
      <c r="PRX62"/>
      <c r="PRY62"/>
      <c r="PRZ62"/>
      <c r="PSA62"/>
      <c r="PSB62"/>
      <c r="PSC62"/>
      <c r="PSD62"/>
      <c r="PSE62"/>
      <c r="PSF62"/>
      <c r="PSG62"/>
      <c r="PSH62"/>
      <c r="PSI62"/>
      <c r="PSJ62"/>
      <c r="PSK62"/>
      <c r="PSL62"/>
      <c r="PSM62"/>
      <c r="PSN62"/>
      <c r="PSO62"/>
      <c r="PSP62"/>
      <c r="PSQ62"/>
      <c r="PSR62"/>
      <c r="PSS62"/>
      <c r="PST62"/>
      <c r="PSU62"/>
      <c r="PSV62"/>
      <c r="PSW62"/>
      <c r="PSX62"/>
      <c r="PSY62"/>
      <c r="PSZ62"/>
      <c r="PTA62"/>
      <c r="PTB62"/>
      <c r="PTC62"/>
      <c r="PTD62"/>
      <c r="PTE62"/>
      <c r="PTF62"/>
      <c r="PTG62"/>
      <c r="PTH62"/>
      <c r="PTI62"/>
      <c r="PTJ62"/>
      <c r="PTK62"/>
      <c r="PTL62"/>
      <c r="PTM62"/>
      <c r="PTN62"/>
      <c r="PTO62"/>
      <c r="PTP62"/>
      <c r="PTQ62"/>
      <c r="PTR62"/>
      <c r="PTS62"/>
      <c r="PTT62"/>
      <c r="PTU62"/>
      <c r="PTV62"/>
      <c r="PTW62"/>
      <c r="PTX62"/>
      <c r="PTY62"/>
      <c r="PTZ62"/>
      <c r="PUA62"/>
      <c r="PUB62"/>
      <c r="PUC62"/>
      <c r="PUD62"/>
      <c r="PUE62"/>
      <c r="PUF62"/>
      <c r="PUG62"/>
      <c r="PUH62"/>
      <c r="PUI62"/>
      <c r="PUJ62"/>
      <c r="PUK62"/>
      <c r="PUL62"/>
      <c r="PUM62"/>
      <c r="PUN62"/>
      <c r="PUO62"/>
      <c r="PUP62"/>
      <c r="PUQ62"/>
      <c r="PUR62"/>
      <c r="PUS62"/>
      <c r="PUT62"/>
      <c r="PUU62"/>
      <c r="PUV62"/>
      <c r="PUW62"/>
      <c r="PUX62"/>
      <c r="PUY62"/>
      <c r="PUZ62"/>
      <c r="PVA62"/>
      <c r="PVB62"/>
      <c r="PVC62"/>
      <c r="PVD62"/>
      <c r="PVE62"/>
      <c r="PVF62"/>
      <c r="PVG62"/>
      <c r="PVH62"/>
      <c r="PVI62"/>
      <c r="PVJ62"/>
      <c r="PVK62"/>
      <c r="PVL62"/>
      <c r="PVM62"/>
      <c r="PVN62"/>
      <c r="PVO62"/>
      <c r="PVP62"/>
      <c r="PVQ62"/>
      <c r="PVR62"/>
      <c r="PVS62"/>
      <c r="PVT62"/>
      <c r="PVU62"/>
      <c r="PVV62"/>
      <c r="PVW62"/>
      <c r="PVX62"/>
      <c r="PVY62"/>
      <c r="PVZ62"/>
      <c r="PWA62"/>
      <c r="PWB62"/>
      <c r="PWC62"/>
      <c r="PWD62"/>
      <c r="PWE62"/>
      <c r="PWF62"/>
      <c r="PWG62"/>
      <c r="PWH62"/>
      <c r="PWI62"/>
      <c r="PWJ62"/>
      <c r="PWK62"/>
      <c r="PWL62"/>
      <c r="PWM62"/>
      <c r="PWN62"/>
      <c r="PWO62"/>
      <c r="PWP62"/>
      <c r="PWQ62"/>
      <c r="PWR62"/>
      <c r="PWS62"/>
      <c r="PWT62"/>
      <c r="PWU62"/>
      <c r="PWV62"/>
      <c r="PWW62"/>
      <c r="PWX62"/>
      <c r="PWY62"/>
      <c r="PWZ62"/>
      <c r="PXA62"/>
      <c r="PXB62"/>
      <c r="PXC62"/>
      <c r="PXD62"/>
      <c r="PXE62"/>
      <c r="PXF62"/>
      <c r="PXG62"/>
      <c r="PXH62"/>
      <c r="PXI62"/>
      <c r="PXJ62"/>
      <c r="PXK62"/>
      <c r="PXL62"/>
      <c r="PXM62"/>
      <c r="PXN62"/>
      <c r="PXO62"/>
      <c r="PXP62"/>
      <c r="PXQ62"/>
      <c r="PXR62"/>
      <c r="PXS62"/>
      <c r="PXT62"/>
      <c r="PXU62"/>
      <c r="PXV62"/>
      <c r="PXW62"/>
      <c r="PXX62"/>
      <c r="PXY62"/>
      <c r="PXZ62"/>
      <c r="PYA62"/>
      <c r="PYB62"/>
      <c r="PYC62"/>
      <c r="PYD62"/>
      <c r="PYE62"/>
      <c r="PYF62"/>
      <c r="PYG62"/>
      <c r="PYH62"/>
      <c r="PYI62"/>
      <c r="PYJ62"/>
      <c r="PYK62"/>
      <c r="PYL62"/>
      <c r="PYM62"/>
      <c r="PYN62"/>
      <c r="PYO62"/>
      <c r="PYP62"/>
      <c r="PYQ62"/>
      <c r="PYR62"/>
      <c r="PYS62"/>
      <c r="PYT62"/>
      <c r="PYU62"/>
      <c r="PYV62"/>
      <c r="PYW62"/>
      <c r="PYX62"/>
      <c r="PYY62"/>
      <c r="PYZ62"/>
      <c r="PZA62"/>
      <c r="PZB62"/>
      <c r="PZC62"/>
      <c r="PZD62"/>
      <c r="PZE62"/>
      <c r="PZF62"/>
      <c r="PZG62"/>
      <c r="PZH62"/>
      <c r="PZI62"/>
      <c r="PZJ62"/>
      <c r="PZK62"/>
      <c r="PZL62"/>
      <c r="PZM62"/>
      <c r="PZN62"/>
      <c r="PZO62"/>
      <c r="PZP62"/>
      <c r="PZQ62"/>
      <c r="PZR62"/>
      <c r="PZS62"/>
      <c r="PZT62"/>
      <c r="PZU62"/>
      <c r="PZV62"/>
      <c r="PZW62"/>
      <c r="PZX62"/>
      <c r="PZY62"/>
      <c r="PZZ62"/>
      <c r="QAA62"/>
      <c r="QAB62"/>
      <c r="QAC62"/>
      <c r="QAD62"/>
      <c r="QAE62"/>
      <c r="QAF62"/>
      <c r="QAG62"/>
      <c r="QAH62"/>
      <c r="QAI62"/>
      <c r="QAJ62"/>
      <c r="QAK62"/>
      <c r="QAL62"/>
      <c r="QAM62"/>
      <c r="QAN62"/>
      <c r="QAO62"/>
      <c r="QAP62"/>
      <c r="QAQ62"/>
      <c r="QAR62"/>
      <c r="QAS62"/>
      <c r="QAT62"/>
      <c r="QAU62"/>
      <c r="QAV62"/>
      <c r="QAW62"/>
      <c r="QAX62"/>
      <c r="QAY62"/>
      <c r="QAZ62"/>
      <c r="QBA62"/>
      <c r="QBB62"/>
      <c r="QBC62"/>
      <c r="QBD62"/>
      <c r="QBE62"/>
      <c r="QBF62"/>
      <c r="QBG62"/>
      <c r="QBH62"/>
      <c r="QBI62"/>
      <c r="QBJ62"/>
      <c r="QBK62"/>
      <c r="QBL62"/>
      <c r="QBM62"/>
      <c r="QBN62"/>
      <c r="QBO62"/>
      <c r="QBP62"/>
      <c r="QBQ62"/>
      <c r="QBR62"/>
      <c r="QBS62"/>
      <c r="QBT62"/>
      <c r="QBU62"/>
      <c r="QBV62"/>
      <c r="QBW62"/>
      <c r="QBX62"/>
      <c r="QBY62"/>
      <c r="QBZ62"/>
      <c r="QCA62"/>
      <c r="QCB62"/>
      <c r="QCC62"/>
      <c r="QCD62"/>
      <c r="QCE62"/>
      <c r="QCF62"/>
      <c r="QCG62"/>
      <c r="QCH62"/>
      <c r="QCI62"/>
      <c r="QCJ62"/>
      <c r="QCK62"/>
      <c r="QCL62"/>
      <c r="QCM62"/>
      <c r="QCN62"/>
      <c r="QCO62"/>
      <c r="QCP62"/>
      <c r="QCQ62"/>
      <c r="QCR62"/>
      <c r="QCS62"/>
      <c r="QCT62"/>
      <c r="QCU62"/>
      <c r="QCV62"/>
      <c r="QCW62"/>
      <c r="QCX62"/>
      <c r="QCY62"/>
      <c r="QCZ62"/>
      <c r="QDA62"/>
      <c r="QDB62"/>
      <c r="QDC62"/>
      <c r="QDD62"/>
      <c r="QDE62"/>
      <c r="QDF62"/>
      <c r="QDG62"/>
      <c r="QDH62"/>
      <c r="QDI62"/>
      <c r="QDJ62"/>
      <c r="QDK62"/>
      <c r="QDL62"/>
      <c r="QDM62"/>
      <c r="QDN62"/>
      <c r="QDO62"/>
      <c r="QDP62"/>
      <c r="QDQ62"/>
      <c r="QDR62"/>
      <c r="QDS62"/>
      <c r="QDT62"/>
      <c r="QDU62"/>
      <c r="QDV62"/>
      <c r="QDW62"/>
      <c r="QDX62"/>
      <c r="QDY62"/>
      <c r="QDZ62"/>
      <c r="QEA62"/>
      <c r="QEB62"/>
      <c r="QEC62"/>
      <c r="QED62"/>
      <c r="QEE62"/>
      <c r="QEF62"/>
      <c r="QEG62"/>
      <c r="QEH62"/>
      <c r="QEI62"/>
      <c r="QEJ62"/>
      <c r="QEK62"/>
      <c r="QEL62"/>
      <c r="QEM62"/>
      <c r="QEN62"/>
      <c r="QEO62"/>
      <c r="QEP62"/>
      <c r="QEQ62"/>
      <c r="QER62"/>
      <c r="QES62"/>
      <c r="QET62"/>
      <c r="QEU62"/>
      <c r="QEV62"/>
      <c r="QEW62"/>
      <c r="QEX62"/>
      <c r="QEY62"/>
      <c r="QEZ62"/>
      <c r="QFA62"/>
      <c r="QFB62"/>
      <c r="QFC62"/>
      <c r="QFD62"/>
      <c r="QFE62"/>
      <c r="QFF62"/>
      <c r="QFG62"/>
      <c r="QFH62"/>
      <c r="QFI62"/>
      <c r="QFJ62"/>
      <c r="QFK62"/>
      <c r="QFL62"/>
      <c r="QFM62"/>
      <c r="QFN62"/>
      <c r="QFO62"/>
      <c r="QFP62"/>
      <c r="QFQ62"/>
      <c r="QFR62"/>
      <c r="QFS62"/>
      <c r="QFT62"/>
      <c r="QFU62"/>
      <c r="QFV62"/>
      <c r="QFW62"/>
      <c r="QFX62"/>
      <c r="QFY62"/>
      <c r="QFZ62"/>
      <c r="QGA62"/>
      <c r="QGB62"/>
      <c r="QGC62"/>
      <c r="QGD62"/>
      <c r="QGE62"/>
      <c r="QGF62"/>
      <c r="QGG62"/>
      <c r="QGH62"/>
      <c r="QGI62"/>
      <c r="QGJ62"/>
      <c r="QGK62"/>
      <c r="QGL62"/>
      <c r="QGM62"/>
      <c r="QGN62"/>
      <c r="QGO62"/>
      <c r="QGP62"/>
      <c r="QGQ62"/>
      <c r="QGR62"/>
      <c r="QGS62"/>
      <c r="QGT62"/>
      <c r="QGU62"/>
      <c r="QGV62"/>
      <c r="QGW62"/>
      <c r="QGX62"/>
      <c r="QGY62"/>
      <c r="QGZ62"/>
      <c r="QHA62"/>
      <c r="QHB62"/>
      <c r="QHC62"/>
      <c r="QHD62"/>
      <c r="QHE62"/>
      <c r="QHF62"/>
      <c r="QHG62"/>
      <c r="QHH62"/>
      <c r="QHI62"/>
      <c r="QHJ62"/>
      <c r="QHK62"/>
      <c r="QHL62"/>
      <c r="QHM62"/>
      <c r="QHN62"/>
      <c r="QHO62"/>
      <c r="QHP62"/>
      <c r="QHQ62"/>
      <c r="QHR62"/>
      <c r="QHS62"/>
      <c r="QHT62"/>
      <c r="QHU62"/>
      <c r="QHV62"/>
      <c r="QHW62"/>
      <c r="QHX62"/>
      <c r="QHY62"/>
      <c r="QHZ62"/>
      <c r="QIA62"/>
      <c r="QIB62"/>
      <c r="QIC62"/>
      <c r="QID62"/>
      <c r="QIE62"/>
      <c r="QIF62"/>
      <c r="QIG62"/>
      <c r="QIH62"/>
      <c r="QII62"/>
      <c r="QIJ62"/>
      <c r="QIK62"/>
      <c r="QIL62"/>
      <c r="QIM62"/>
      <c r="QIN62"/>
      <c r="QIO62"/>
      <c r="QIP62"/>
      <c r="QIQ62"/>
      <c r="QIR62"/>
      <c r="QIS62"/>
      <c r="QIT62"/>
      <c r="QIU62"/>
      <c r="QIV62"/>
      <c r="QIW62"/>
      <c r="QIX62"/>
      <c r="QIY62"/>
      <c r="QIZ62"/>
      <c r="QJA62"/>
      <c r="QJB62"/>
      <c r="QJC62"/>
      <c r="QJD62"/>
      <c r="QJE62"/>
      <c r="QJF62"/>
      <c r="QJG62"/>
      <c r="QJH62"/>
      <c r="QJI62"/>
      <c r="QJJ62"/>
      <c r="QJK62"/>
      <c r="QJL62"/>
      <c r="QJM62"/>
      <c r="QJN62"/>
      <c r="QJO62"/>
      <c r="QJP62"/>
      <c r="QJQ62"/>
      <c r="QJR62"/>
      <c r="QJS62"/>
      <c r="QJT62"/>
      <c r="QJU62"/>
      <c r="QJV62"/>
      <c r="QJW62"/>
      <c r="QJX62"/>
      <c r="QJY62"/>
      <c r="QJZ62"/>
      <c r="QKA62"/>
      <c r="QKB62"/>
      <c r="QKC62"/>
      <c r="QKD62"/>
      <c r="QKE62"/>
      <c r="QKF62"/>
      <c r="QKG62"/>
      <c r="QKH62"/>
      <c r="QKI62"/>
      <c r="QKJ62"/>
      <c r="QKK62"/>
      <c r="QKL62"/>
      <c r="QKM62"/>
      <c r="QKN62"/>
      <c r="QKO62"/>
      <c r="QKP62"/>
      <c r="QKQ62"/>
      <c r="QKR62"/>
      <c r="QKS62"/>
      <c r="QKT62"/>
      <c r="QKU62"/>
      <c r="QKV62"/>
      <c r="QKW62"/>
      <c r="QKX62"/>
      <c r="QKY62"/>
      <c r="QKZ62"/>
      <c r="QLA62"/>
      <c r="QLB62"/>
      <c r="QLC62"/>
      <c r="QLD62"/>
      <c r="QLE62"/>
      <c r="QLF62"/>
      <c r="QLG62"/>
      <c r="QLH62"/>
      <c r="QLI62"/>
      <c r="QLJ62"/>
      <c r="QLK62"/>
      <c r="QLL62"/>
      <c r="QLM62"/>
      <c r="QLN62"/>
      <c r="QLO62"/>
      <c r="QLP62"/>
      <c r="QLQ62"/>
      <c r="QLR62"/>
      <c r="QLS62"/>
      <c r="QLT62"/>
      <c r="QLU62"/>
      <c r="QLV62"/>
      <c r="QLW62"/>
      <c r="QLX62"/>
      <c r="QLY62"/>
      <c r="QLZ62"/>
      <c r="QMA62"/>
      <c r="QMB62"/>
      <c r="QMC62"/>
      <c r="QMD62"/>
      <c r="QME62"/>
      <c r="QMF62"/>
      <c r="QMG62"/>
      <c r="QMH62"/>
      <c r="QMI62"/>
      <c r="QMJ62"/>
      <c r="QMK62"/>
      <c r="QML62"/>
      <c r="QMM62"/>
      <c r="QMN62"/>
      <c r="QMO62"/>
      <c r="QMP62"/>
      <c r="QMQ62"/>
      <c r="QMR62"/>
      <c r="QMS62"/>
      <c r="QMT62"/>
      <c r="QMU62"/>
      <c r="QMV62"/>
      <c r="QMW62"/>
      <c r="QMX62"/>
      <c r="QMY62"/>
      <c r="QMZ62"/>
      <c r="QNA62"/>
      <c r="QNB62"/>
      <c r="QNC62"/>
      <c r="QND62"/>
      <c r="QNE62"/>
      <c r="QNF62"/>
      <c r="QNG62"/>
      <c r="QNH62"/>
      <c r="QNI62"/>
      <c r="QNJ62"/>
      <c r="QNK62"/>
      <c r="QNL62"/>
      <c r="QNM62"/>
      <c r="QNN62"/>
      <c r="QNO62"/>
      <c r="QNP62"/>
      <c r="QNQ62"/>
      <c r="QNR62"/>
      <c r="QNS62"/>
      <c r="QNT62"/>
      <c r="QNU62"/>
      <c r="QNV62"/>
      <c r="QNW62"/>
      <c r="QNX62"/>
      <c r="QNY62"/>
      <c r="QNZ62"/>
      <c r="QOA62"/>
      <c r="QOB62"/>
      <c r="QOC62"/>
      <c r="QOD62"/>
      <c r="QOE62"/>
      <c r="QOF62"/>
      <c r="QOG62"/>
      <c r="QOH62"/>
      <c r="QOI62"/>
      <c r="QOJ62"/>
      <c r="QOK62"/>
      <c r="QOL62"/>
      <c r="QOM62"/>
      <c r="QON62"/>
      <c r="QOO62"/>
      <c r="QOP62"/>
      <c r="QOQ62"/>
      <c r="QOR62"/>
      <c r="QOS62"/>
      <c r="QOT62"/>
      <c r="QOU62"/>
      <c r="QOV62"/>
      <c r="QOW62"/>
      <c r="QOX62"/>
      <c r="QOY62"/>
      <c r="QOZ62"/>
      <c r="QPA62"/>
      <c r="QPB62"/>
      <c r="QPC62"/>
      <c r="QPD62"/>
      <c r="QPE62"/>
      <c r="QPF62"/>
      <c r="QPG62"/>
      <c r="QPH62"/>
      <c r="QPI62"/>
      <c r="QPJ62"/>
      <c r="QPK62"/>
      <c r="QPL62"/>
      <c r="QPM62"/>
      <c r="QPN62"/>
      <c r="QPO62"/>
      <c r="QPP62"/>
      <c r="QPQ62"/>
      <c r="QPR62"/>
      <c r="QPS62"/>
      <c r="QPT62"/>
      <c r="QPU62"/>
      <c r="QPV62"/>
      <c r="QPW62"/>
      <c r="QPX62"/>
      <c r="QPY62"/>
      <c r="QPZ62"/>
      <c r="QQA62"/>
      <c r="QQB62"/>
      <c r="QQC62"/>
      <c r="QQD62"/>
      <c r="QQE62"/>
      <c r="QQF62"/>
      <c r="QQG62"/>
      <c r="QQH62"/>
      <c r="QQI62"/>
      <c r="QQJ62"/>
      <c r="QQK62"/>
      <c r="QQL62"/>
      <c r="QQM62"/>
      <c r="QQN62"/>
      <c r="QQO62"/>
      <c r="QQP62"/>
      <c r="QQQ62"/>
      <c r="QQR62"/>
      <c r="QQS62"/>
      <c r="QQT62"/>
      <c r="QQU62"/>
      <c r="QQV62"/>
      <c r="QQW62"/>
      <c r="QQX62"/>
      <c r="QQY62"/>
      <c r="QQZ62"/>
      <c r="QRA62"/>
      <c r="QRB62"/>
      <c r="QRC62"/>
      <c r="QRD62"/>
      <c r="QRE62"/>
      <c r="QRF62"/>
      <c r="QRG62"/>
      <c r="QRH62"/>
      <c r="QRI62"/>
      <c r="QRJ62"/>
      <c r="QRK62"/>
      <c r="QRL62"/>
      <c r="QRM62"/>
      <c r="QRN62"/>
      <c r="QRO62"/>
      <c r="QRP62"/>
      <c r="QRQ62"/>
      <c r="QRR62"/>
      <c r="QRS62"/>
      <c r="QRT62"/>
      <c r="QRU62"/>
      <c r="QRV62"/>
      <c r="QRW62"/>
      <c r="QRX62"/>
      <c r="QRY62"/>
      <c r="QRZ62"/>
      <c r="QSA62"/>
      <c r="QSB62"/>
      <c r="QSC62"/>
      <c r="QSD62"/>
      <c r="QSE62"/>
      <c r="QSF62"/>
      <c r="QSG62"/>
      <c r="QSH62"/>
      <c r="QSI62"/>
      <c r="QSJ62"/>
      <c r="QSK62"/>
      <c r="QSL62"/>
      <c r="QSM62"/>
      <c r="QSN62"/>
      <c r="QSO62"/>
      <c r="QSP62"/>
      <c r="QSQ62"/>
      <c r="QSR62"/>
      <c r="QSS62"/>
      <c r="QST62"/>
      <c r="QSU62"/>
      <c r="QSV62"/>
      <c r="QSW62"/>
      <c r="QSX62"/>
      <c r="QSY62"/>
      <c r="QSZ62"/>
      <c r="QTA62"/>
      <c r="QTB62"/>
      <c r="QTC62"/>
      <c r="QTD62"/>
      <c r="QTE62"/>
      <c r="QTF62"/>
      <c r="QTG62"/>
      <c r="QTH62"/>
      <c r="QTI62"/>
      <c r="QTJ62"/>
      <c r="QTK62"/>
      <c r="QTL62"/>
      <c r="QTM62"/>
      <c r="QTN62"/>
      <c r="QTO62"/>
      <c r="QTP62"/>
      <c r="QTQ62"/>
      <c r="QTR62"/>
      <c r="QTS62"/>
      <c r="QTT62"/>
      <c r="QTU62"/>
      <c r="QTV62"/>
      <c r="QTW62"/>
      <c r="QTX62"/>
      <c r="QTY62"/>
      <c r="QTZ62"/>
      <c r="QUA62"/>
      <c r="QUB62"/>
      <c r="QUC62"/>
      <c r="QUD62"/>
      <c r="QUE62"/>
      <c r="QUF62"/>
      <c r="QUG62"/>
      <c r="QUH62"/>
      <c r="QUI62"/>
      <c r="QUJ62"/>
      <c r="QUK62"/>
      <c r="QUL62"/>
      <c r="QUM62"/>
      <c r="QUN62"/>
      <c r="QUO62"/>
      <c r="QUP62"/>
      <c r="QUQ62"/>
      <c r="QUR62"/>
      <c r="QUS62"/>
      <c r="QUT62"/>
      <c r="QUU62"/>
      <c r="QUV62"/>
      <c r="QUW62"/>
      <c r="QUX62"/>
      <c r="QUY62"/>
      <c r="QUZ62"/>
      <c r="QVA62"/>
      <c r="QVB62"/>
      <c r="QVC62"/>
      <c r="QVD62"/>
      <c r="QVE62"/>
      <c r="QVF62"/>
      <c r="QVG62"/>
      <c r="QVH62"/>
      <c r="QVI62"/>
      <c r="QVJ62"/>
      <c r="QVK62"/>
      <c r="QVL62"/>
      <c r="QVM62"/>
      <c r="QVN62"/>
      <c r="QVO62"/>
      <c r="QVP62"/>
      <c r="QVQ62"/>
      <c r="QVR62"/>
      <c r="QVS62"/>
      <c r="QVT62"/>
      <c r="QVU62"/>
      <c r="QVV62"/>
      <c r="QVW62"/>
      <c r="QVX62"/>
      <c r="QVY62"/>
      <c r="QVZ62"/>
      <c r="QWA62"/>
      <c r="QWB62"/>
      <c r="QWC62"/>
      <c r="QWD62"/>
      <c r="QWE62"/>
      <c r="QWF62"/>
      <c r="QWG62"/>
      <c r="QWH62"/>
      <c r="QWI62"/>
      <c r="QWJ62"/>
      <c r="QWK62"/>
      <c r="QWL62"/>
      <c r="QWM62"/>
      <c r="QWN62"/>
      <c r="QWO62"/>
      <c r="QWP62"/>
      <c r="QWQ62"/>
      <c r="QWR62"/>
      <c r="QWS62"/>
      <c r="QWT62"/>
      <c r="QWU62"/>
      <c r="QWV62"/>
      <c r="QWW62"/>
      <c r="QWX62"/>
      <c r="QWY62"/>
      <c r="QWZ62"/>
      <c r="QXA62"/>
      <c r="QXB62"/>
      <c r="QXC62"/>
      <c r="QXD62"/>
      <c r="QXE62"/>
      <c r="QXF62"/>
      <c r="QXG62"/>
      <c r="QXH62"/>
      <c r="QXI62"/>
      <c r="QXJ62"/>
      <c r="QXK62"/>
      <c r="QXL62"/>
      <c r="QXM62"/>
      <c r="QXN62"/>
      <c r="QXO62"/>
      <c r="QXP62"/>
      <c r="QXQ62"/>
      <c r="QXR62"/>
      <c r="QXS62"/>
      <c r="QXT62"/>
      <c r="QXU62"/>
      <c r="QXV62"/>
      <c r="QXW62"/>
      <c r="QXX62"/>
      <c r="QXY62"/>
      <c r="QXZ62"/>
      <c r="QYA62"/>
      <c r="QYB62"/>
      <c r="QYC62"/>
      <c r="QYD62"/>
      <c r="QYE62"/>
      <c r="QYF62"/>
      <c r="QYG62"/>
      <c r="QYH62"/>
      <c r="QYI62"/>
      <c r="QYJ62"/>
      <c r="QYK62"/>
      <c r="QYL62"/>
      <c r="QYM62"/>
      <c r="QYN62"/>
      <c r="QYO62"/>
      <c r="QYP62"/>
      <c r="QYQ62"/>
      <c r="QYR62"/>
      <c r="QYS62"/>
      <c r="QYT62"/>
      <c r="QYU62"/>
      <c r="QYV62"/>
      <c r="QYW62"/>
      <c r="QYX62"/>
      <c r="QYY62"/>
      <c r="QYZ62"/>
      <c r="QZA62"/>
      <c r="QZB62"/>
      <c r="QZC62"/>
      <c r="QZD62"/>
      <c r="QZE62"/>
      <c r="QZF62"/>
      <c r="QZG62"/>
      <c r="QZH62"/>
      <c r="QZI62"/>
      <c r="QZJ62"/>
      <c r="QZK62"/>
      <c r="QZL62"/>
      <c r="QZM62"/>
      <c r="QZN62"/>
      <c r="QZO62"/>
      <c r="QZP62"/>
      <c r="QZQ62"/>
      <c r="QZR62"/>
      <c r="QZS62"/>
      <c r="QZT62"/>
      <c r="QZU62"/>
      <c r="QZV62"/>
      <c r="QZW62"/>
      <c r="QZX62"/>
      <c r="QZY62"/>
      <c r="QZZ62"/>
      <c r="RAA62"/>
      <c r="RAB62"/>
      <c r="RAC62"/>
      <c r="RAD62"/>
      <c r="RAE62"/>
      <c r="RAF62"/>
      <c r="RAG62"/>
      <c r="RAH62"/>
      <c r="RAI62"/>
      <c r="RAJ62"/>
      <c r="RAK62"/>
      <c r="RAL62"/>
      <c r="RAM62"/>
      <c r="RAN62"/>
      <c r="RAO62"/>
      <c r="RAP62"/>
      <c r="RAQ62"/>
      <c r="RAR62"/>
      <c r="RAS62"/>
      <c r="RAT62"/>
      <c r="RAU62"/>
      <c r="RAV62"/>
      <c r="RAW62"/>
      <c r="RAX62"/>
      <c r="RAY62"/>
      <c r="RAZ62"/>
      <c r="RBA62"/>
      <c r="RBB62"/>
      <c r="RBC62"/>
      <c r="RBD62"/>
      <c r="RBE62"/>
      <c r="RBF62"/>
      <c r="RBG62"/>
      <c r="RBH62"/>
      <c r="RBI62"/>
      <c r="RBJ62"/>
      <c r="RBK62"/>
      <c r="RBL62"/>
      <c r="RBM62"/>
      <c r="RBN62"/>
      <c r="RBO62"/>
      <c r="RBP62"/>
      <c r="RBQ62"/>
      <c r="RBR62"/>
      <c r="RBS62"/>
      <c r="RBT62"/>
      <c r="RBU62"/>
      <c r="RBV62"/>
      <c r="RBW62"/>
      <c r="RBX62"/>
      <c r="RBY62"/>
      <c r="RBZ62"/>
      <c r="RCA62"/>
      <c r="RCB62"/>
      <c r="RCC62"/>
      <c r="RCD62"/>
      <c r="RCE62"/>
      <c r="RCF62"/>
      <c r="RCG62"/>
      <c r="RCH62"/>
      <c r="RCI62"/>
      <c r="RCJ62"/>
      <c r="RCK62"/>
      <c r="RCL62"/>
      <c r="RCM62"/>
      <c r="RCN62"/>
      <c r="RCO62"/>
      <c r="RCP62"/>
      <c r="RCQ62"/>
      <c r="RCR62"/>
      <c r="RCS62"/>
      <c r="RCT62"/>
      <c r="RCU62"/>
      <c r="RCV62"/>
      <c r="RCW62"/>
      <c r="RCX62"/>
      <c r="RCY62"/>
      <c r="RCZ62"/>
      <c r="RDA62"/>
      <c r="RDB62"/>
      <c r="RDC62"/>
      <c r="RDD62"/>
      <c r="RDE62"/>
      <c r="RDF62"/>
      <c r="RDG62"/>
      <c r="RDH62"/>
      <c r="RDI62"/>
      <c r="RDJ62"/>
      <c r="RDK62"/>
      <c r="RDL62"/>
      <c r="RDM62"/>
      <c r="RDN62"/>
      <c r="RDO62"/>
      <c r="RDP62"/>
      <c r="RDQ62"/>
      <c r="RDR62"/>
      <c r="RDS62"/>
      <c r="RDT62"/>
      <c r="RDU62"/>
      <c r="RDV62"/>
      <c r="RDW62"/>
      <c r="RDX62"/>
      <c r="RDY62"/>
      <c r="RDZ62"/>
      <c r="REA62"/>
      <c r="REB62"/>
      <c r="REC62"/>
      <c r="RED62"/>
      <c r="REE62"/>
      <c r="REF62"/>
      <c r="REG62"/>
      <c r="REH62"/>
      <c r="REI62"/>
      <c r="REJ62"/>
      <c r="REK62"/>
      <c r="REL62"/>
      <c r="REM62"/>
      <c r="REN62"/>
      <c r="REO62"/>
      <c r="REP62"/>
      <c r="REQ62"/>
      <c r="RER62"/>
      <c r="RES62"/>
      <c r="RET62"/>
      <c r="REU62"/>
      <c r="REV62"/>
      <c r="REW62"/>
      <c r="REX62"/>
      <c r="REY62"/>
      <c r="REZ62"/>
      <c r="RFA62"/>
      <c r="RFB62"/>
      <c r="RFC62"/>
      <c r="RFD62"/>
      <c r="RFE62"/>
      <c r="RFF62"/>
      <c r="RFG62"/>
      <c r="RFH62"/>
      <c r="RFI62"/>
      <c r="RFJ62"/>
      <c r="RFK62"/>
      <c r="RFL62"/>
      <c r="RFM62"/>
      <c r="RFN62"/>
      <c r="RFO62"/>
      <c r="RFP62"/>
      <c r="RFQ62"/>
      <c r="RFR62"/>
      <c r="RFS62"/>
      <c r="RFT62"/>
      <c r="RFU62"/>
      <c r="RFV62"/>
      <c r="RFW62"/>
      <c r="RFX62"/>
      <c r="RFY62"/>
      <c r="RFZ62"/>
      <c r="RGA62"/>
      <c r="RGB62"/>
      <c r="RGC62"/>
      <c r="RGD62"/>
      <c r="RGE62"/>
      <c r="RGF62"/>
      <c r="RGG62"/>
      <c r="RGH62"/>
      <c r="RGI62"/>
      <c r="RGJ62"/>
      <c r="RGK62"/>
      <c r="RGL62"/>
      <c r="RGM62"/>
      <c r="RGN62"/>
      <c r="RGO62"/>
      <c r="RGP62"/>
      <c r="RGQ62"/>
      <c r="RGR62"/>
      <c r="RGS62"/>
      <c r="RGT62"/>
      <c r="RGU62"/>
      <c r="RGV62"/>
      <c r="RGW62"/>
      <c r="RGX62"/>
      <c r="RGY62"/>
      <c r="RGZ62"/>
      <c r="RHA62"/>
      <c r="RHB62"/>
      <c r="RHC62"/>
      <c r="RHD62"/>
      <c r="RHE62"/>
      <c r="RHF62"/>
      <c r="RHG62"/>
      <c r="RHH62"/>
      <c r="RHI62"/>
      <c r="RHJ62"/>
      <c r="RHK62"/>
      <c r="RHL62"/>
      <c r="RHM62"/>
      <c r="RHN62"/>
      <c r="RHO62"/>
      <c r="RHP62"/>
      <c r="RHQ62"/>
      <c r="RHR62"/>
      <c r="RHS62"/>
      <c r="RHT62"/>
      <c r="RHU62"/>
      <c r="RHV62"/>
      <c r="RHW62"/>
      <c r="RHX62"/>
      <c r="RHY62"/>
      <c r="RHZ62"/>
      <c r="RIA62"/>
      <c r="RIB62"/>
      <c r="RIC62"/>
      <c r="RID62"/>
      <c r="RIE62"/>
      <c r="RIF62"/>
      <c r="RIG62"/>
      <c r="RIH62"/>
      <c r="RII62"/>
      <c r="RIJ62"/>
      <c r="RIK62"/>
      <c r="RIL62"/>
      <c r="RIM62"/>
      <c r="RIN62"/>
      <c r="RIO62"/>
      <c r="RIP62"/>
      <c r="RIQ62"/>
      <c r="RIR62"/>
      <c r="RIS62"/>
      <c r="RIT62"/>
      <c r="RIU62"/>
      <c r="RIV62"/>
      <c r="RIW62"/>
      <c r="RIX62"/>
      <c r="RIY62"/>
      <c r="RIZ62"/>
      <c r="RJA62"/>
      <c r="RJB62"/>
      <c r="RJC62"/>
      <c r="RJD62"/>
      <c r="RJE62"/>
      <c r="RJF62"/>
      <c r="RJG62"/>
      <c r="RJH62"/>
      <c r="RJI62"/>
      <c r="RJJ62"/>
      <c r="RJK62"/>
      <c r="RJL62"/>
      <c r="RJM62"/>
      <c r="RJN62"/>
      <c r="RJO62"/>
      <c r="RJP62"/>
      <c r="RJQ62"/>
      <c r="RJR62"/>
      <c r="RJS62"/>
      <c r="RJT62"/>
      <c r="RJU62"/>
      <c r="RJV62"/>
      <c r="RJW62"/>
      <c r="RJX62"/>
      <c r="RJY62"/>
      <c r="RJZ62"/>
      <c r="RKA62"/>
      <c r="RKB62"/>
      <c r="RKC62"/>
      <c r="RKD62"/>
      <c r="RKE62"/>
      <c r="RKF62"/>
      <c r="RKG62"/>
      <c r="RKH62"/>
      <c r="RKI62"/>
      <c r="RKJ62"/>
      <c r="RKK62"/>
      <c r="RKL62"/>
      <c r="RKM62"/>
      <c r="RKN62"/>
      <c r="RKO62"/>
      <c r="RKP62"/>
      <c r="RKQ62"/>
      <c r="RKR62"/>
      <c r="RKS62"/>
      <c r="RKT62"/>
      <c r="RKU62"/>
      <c r="RKV62"/>
      <c r="RKW62"/>
      <c r="RKX62"/>
      <c r="RKY62"/>
      <c r="RKZ62"/>
      <c r="RLA62"/>
      <c r="RLB62"/>
      <c r="RLC62"/>
      <c r="RLD62"/>
      <c r="RLE62"/>
      <c r="RLF62"/>
      <c r="RLG62"/>
      <c r="RLH62"/>
      <c r="RLI62"/>
      <c r="RLJ62"/>
      <c r="RLK62"/>
      <c r="RLL62"/>
      <c r="RLM62"/>
      <c r="RLN62"/>
      <c r="RLO62"/>
      <c r="RLP62"/>
      <c r="RLQ62"/>
      <c r="RLR62"/>
      <c r="RLS62"/>
      <c r="RLT62"/>
      <c r="RLU62"/>
      <c r="RLV62"/>
      <c r="RLW62"/>
      <c r="RLX62"/>
      <c r="RLY62"/>
      <c r="RLZ62"/>
      <c r="RMA62"/>
      <c r="RMB62"/>
      <c r="RMC62"/>
      <c r="RMD62"/>
      <c r="RME62"/>
      <c r="RMF62"/>
      <c r="RMG62"/>
      <c r="RMH62"/>
      <c r="RMI62"/>
      <c r="RMJ62"/>
      <c r="RMK62"/>
      <c r="RML62"/>
      <c r="RMM62"/>
      <c r="RMN62"/>
      <c r="RMO62"/>
      <c r="RMP62"/>
      <c r="RMQ62"/>
      <c r="RMR62"/>
      <c r="RMS62"/>
      <c r="RMT62"/>
      <c r="RMU62"/>
      <c r="RMV62"/>
      <c r="RMW62"/>
      <c r="RMX62"/>
      <c r="RMY62"/>
      <c r="RMZ62"/>
      <c r="RNA62"/>
      <c r="RNB62"/>
      <c r="RNC62"/>
      <c r="RND62"/>
      <c r="RNE62"/>
      <c r="RNF62"/>
      <c r="RNG62"/>
      <c r="RNH62"/>
      <c r="RNI62"/>
      <c r="RNJ62"/>
      <c r="RNK62"/>
      <c r="RNL62"/>
      <c r="RNM62"/>
      <c r="RNN62"/>
      <c r="RNO62"/>
      <c r="RNP62"/>
      <c r="RNQ62"/>
      <c r="RNR62"/>
      <c r="RNS62"/>
      <c r="RNT62"/>
      <c r="RNU62"/>
      <c r="RNV62"/>
      <c r="RNW62"/>
      <c r="RNX62"/>
      <c r="RNY62"/>
      <c r="RNZ62"/>
      <c r="ROA62"/>
      <c r="ROB62"/>
      <c r="ROC62"/>
      <c r="ROD62"/>
      <c r="ROE62"/>
      <c r="ROF62"/>
      <c r="ROG62"/>
      <c r="ROH62"/>
      <c r="ROI62"/>
      <c r="ROJ62"/>
      <c r="ROK62"/>
      <c r="ROL62"/>
      <c r="ROM62"/>
      <c r="RON62"/>
      <c r="ROO62"/>
      <c r="ROP62"/>
      <c r="ROQ62"/>
      <c r="ROR62"/>
      <c r="ROS62"/>
      <c r="ROT62"/>
      <c r="ROU62"/>
      <c r="ROV62"/>
      <c r="ROW62"/>
      <c r="ROX62"/>
      <c r="ROY62"/>
      <c r="ROZ62"/>
      <c r="RPA62"/>
      <c r="RPB62"/>
      <c r="RPC62"/>
      <c r="RPD62"/>
      <c r="RPE62"/>
      <c r="RPF62"/>
      <c r="RPG62"/>
      <c r="RPH62"/>
      <c r="RPI62"/>
      <c r="RPJ62"/>
      <c r="RPK62"/>
      <c r="RPL62"/>
      <c r="RPM62"/>
      <c r="RPN62"/>
      <c r="RPO62"/>
      <c r="RPP62"/>
      <c r="RPQ62"/>
      <c r="RPR62"/>
      <c r="RPS62"/>
      <c r="RPT62"/>
      <c r="RPU62"/>
      <c r="RPV62"/>
      <c r="RPW62"/>
      <c r="RPX62"/>
      <c r="RPY62"/>
      <c r="RPZ62"/>
      <c r="RQA62"/>
      <c r="RQB62"/>
      <c r="RQC62"/>
      <c r="RQD62"/>
      <c r="RQE62"/>
      <c r="RQF62"/>
      <c r="RQG62"/>
      <c r="RQH62"/>
      <c r="RQI62"/>
      <c r="RQJ62"/>
      <c r="RQK62"/>
      <c r="RQL62"/>
      <c r="RQM62"/>
      <c r="RQN62"/>
      <c r="RQO62"/>
      <c r="RQP62"/>
      <c r="RQQ62"/>
      <c r="RQR62"/>
      <c r="RQS62"/>
      <c r="RQT62"/>
      <c r="RQU62"/>
      <c r="RQV62"/>
      <c r="RQW62"/>
      <c r="RQX62"/>
      <c r="RQY62"/>
      <c r="RQZ62"/>
      <c r="RRA62"/>
      <c r="RRB62"/>
      <c r="RRC62"/>
      <c r="RRD62"/>
      <c r="RRE62"/>
      <c r="RRF62"/>
      <c r="RRG62"/>
      <c r="RRH62"/>
      <c r="RRI62"/>
      <c r="RRJ62"/>
      <c r="RRK62"/>
      <c r="RRL62"/>
      <c r="RRM62"/>
      <c r="RRN62"/>
      <c r="RRO62"/>
      <c r="RRP62"/>
      <c r="RRQ62"/>
      <c r="RRR62"/>
      <c r="RRS62"/>
      <c r="RRT62"/>
      <c r="RRU62"/>
      <c r="RRV62"/>
      <c r="RRW62"/>
      <c r="RRX62"/>
      <c r="RRY62"/>
      <c r="RRZ62"/>
      <c r="RSA62"/>
      <c r="RSB62"/>
      <c r="RSC62"/>
      <c r="RSD62"/>
      <c r="RSE62"/>
      <c r="RSF62"/>
      <c r="RSG62"/>
      <c r="RSH62"/>
      <c r="RSI62"/>
      <c r="RSJ62"/>
      <c r="RSK62"/>
      <c r="RSL62"/>
      <c r="RSM62"/>
      <c r="RSN62"/>
      <c r="RSO62"/>
      <c r="RSP62"/>
      <c r="RSQ62"/>
      <c r="RSR62"/>
      <c r="RSS62"/>
      <c r="RST62"/>
      <c r="RSU62"/>
      <c r="RSV62"/>
      <c r="RSW62"/>
      <c r="RSX62"/>
      <c r="RSY62"/>
      <c r="RSZ62"/>
      <c r="RTA62"/>
      <c r="RTB62"/>
      <c r="RTC62"/>
      <c r="RTD62"/>
      <c r="RTE62"/>
      <c r="RTF62"/>
      <c r="RTG62"/>
      <c r="RTH62"/>
      <c r="RTI62"/>
      <c r="RTJ62"/>
      <c r="RTK62"/>
      <c r="RTL62"/>
      <c r="RTM62"/>
      <c r="RTN62"/>
      <c r="RTO62"/>
      <c r="RTP62"/>
      <c r="RTQ62"/>
      <c r="RTR62"/>
      <c r="RTS62"/>
      <c r="RTT62"/>
      <c r="RTU62"/>
      <c r="RTV62"/>
      <c r="RTW62"/>
      <c r="RTX62"/>
      <c r="RTY62"/>
      <c r="RTZ62"/>
      <c r="RUA62"/>
      <c r="RUB62"/>
      <c r="RUC62"/>
      <c r="RUD62"/>
      <c r="RUE62"/>
      <c r="RUF62"/>
      <c r="RUG62"/>
      <c r="RUH62"/>
      <c r="RUI62"/>
      <c r="RUJ62"/>
      <c r="RUK62"/>
      <c r="RUL62"/>
      <c r="RUM62"/>
      <c r="RUN62"/>
      <c r="RUO62"/>
      <c r="RUP62"/>
      <c r="RUQ62"/>
      <c r="RUR62"/>
      <c r="RUS62"/>
      <c r="RUT62"/>
      <c r="RUU62"/>
      <c r="RUV62"/>
      <c r="RUW62"/>
      <c r="RUX62"/>
      <c r="RUY62"/>
      <c r="RUZ62"/>
      <c r="RVA62"/>
      <c r="RVB62"/>
      <c r="RVC62"/>
      <c r="RVD62"/>
      <c r="RVE62"/>
      <c r="RVF62"/>
      <c r="RVG62"/>
      <c r="RVH62"/>
      <c r="RVI62"/>
      <c r="RVJ62"/>
      <c r="RVK62"/>
      <c r="RVL62"/>
      <c r="RVM62"/>
      <c r="RVN62"/>
      <c r="RVO62"/>
      <c r="RVP62"/>
      <c r="RVQ62"/>
      <c r="RVR62"/>
      <c r="RVS62"/>
      <c r="RVT62"/>
      <c r="RVU62"/>
      <c r="RVV62"/>
      <c r="RVW62"/>
      <c r="RVX62"/>
      <c r="RVY62"/>
      <c r="RVZ62"/>
      <c r="RWA62"/>
      <c r="RWB62"/>
      <c r="RWC62"/>
      <c r="RWD62"/>
      <c r="RWE62"/>
      <c r="RWF62"/>
      <c r="RWG62"/>
      <c r="RWH62"/>
      <c r="RWI62"/>
      <c r="RWJ62"/>
      <c r="RWK62"/>
      <c r="RWL62"/>
      <c r="RWM62"/>
      <c r="RWN62"/>
      <c r="RWO62"/>
      <c r="RWP62"/>
      <c r="RWQ62"/>
      <c r="RWR62"/>
      <c r="RWS62"/>
      <c r="RWT62"/>
      <c r="RWU62"/>
      <c r="RWV62"/>
      <c r="RWW62"/>
      <c r="RWX62"/>
      <c r="RWY62"/>
      <c r="RWZ62"/>
    </row>
    <row r="63" spans="2:25 5610:12792" s="31" customFormat="1" ht="14.6">
      <c r="B63" s="32"/>
      <c r="C63" s="31" t="s">
        <v>18</v>
      </c>
      <c r="D63" s="34" t="s">
        <v>13</v>
      </c>
      <c r="E63" s="34"/>
      <c r="F63" s="36" t="s">
        <v>14</v>
      </c>
      <c r="G63" s="35"/>
      <c r="H63" s="35"/>
      <c r="I63" s="35"/>
      <c r="J63" s="35"/>
      <c r="K63" s="35"/>
      <c r="L63" s="35"/>
      <c r="N63" s="40">
        <v>7.6558460594733759E-3</v>
      </c>
      <c r="O63" s="40">
        <v>7.6558460594733759E-3</v>
      </c>
      <c r="P63" s="40">
        <v>7.6558460594733759E-3</v>
      </c>
      <c r="Q63" s="40">
        <v>7.6558460594733759E-3</v>
      </c>
      <c r="R63" s="40">
        <v>7.6558460594733759E-3</v>
      </c>
      <c r="S63" s="40">
        <v>7.6558460594733759E-3</v>
      </c>
      <c r="T63" s="40">
        <v>7.6558460594733759E-3</v>
      </c>
      <c r="U63" s="40">
        <v>7.6558460594733759E-3</v>
      </c>
      <c r="V63" s="40">
        <v>7.6558460594733759E-3</v>
      </c>
      <c r="W63" s="40">
        <v>7.6558460594733759E-3</v>
      </c>
      <c r="X63" s="40">
        <v>7.6558460594733759E-3</v>
      </c>
      <c r="Y63" s="40">
        <v>7.6558460594733759E-3</v>
      </c>
      <c r="HGT63"/>
      <c r="HGU63"/>
      <c r="HGV63"/>
      <c r="HGW63"/>
      <c r="HGX63"/>
      <c r="HGY63"/>
      <c r="HGZ63"/>
      <c r="HHA63"/>
      <c r="HHB63"/>
      <c r="HHC63"/>
      <c r="HHD63"/>
      <c r="HHE63"/>
      <c r="HHF63"/>
      <c r="HHG63"/>
      <c r="HHH63"/>
      <c r="HHI63"/>
      <c r="HHJ63"/>
      <c r="HHK63"/>
      <c r="HHL63"/>
      <c r="HHM63"/>
      <c r="HHN63"/>
      <c r="HHO63"/>
      <c r="HHP63"/>
      <c r="HHQ63"/>
      <c r="HHR63"/>
      <c r="HHS63"/>
      <c r="HHT63"/>
      <c r="HHU63"/>
      <c r="HHV63"/>
      <c r="HHW63"/>
      <c r="HHX63"/>
      <c r="HHY63"/>
      <c r="HHZ63"/>
      <c r="HIA63"/>
      <c r="HIB63"/>
      <c r="HIC63"/>
      <c r="HID63"/>
      <c r="HIE63"/>
      <c r="HIF63"/>
      <c r="HIG63"/>
      <c r="HIH63"/>
      <c r="HII63"/>
      <c r="HIJ63"/>
      <c r="HIK63"/>
      <c r="HIL63"/>
      <c r="HIM63"/>
      <c r="HIN63"/>
      <c r="HIO63"/>
      <c r="HIP63"/>
      <c r="HIQ63"/>
      <c r="HIR63"/>
      <c r="HIS63"/>
      <c r="HIT63"/>
      <c r="HIU63"/>
      <c r="HIV63"/>
      <c r="HIW63"/>
      <c r="HIX63"/>
      <c r="HIY63"/>
      <c r="HIZ63"/>
      <c r="HJA63"/>
      <c r="HJB63"/>
      <c r="HJC63"/>
      <c r="HJD63"/>
      <c r="HJE63"/>
      <c r="HJF63"/>
      <c r="HJG63"/>
      <c r="HJH63"/>
      <c r="HJI63"/>
      <c r="HJJ63"/>
      <c r="HJK63"/>
      <c r="HJL63"/>
      <c r="HJM63"/>
      <c r="HJN63"/>
      <c r="HJO63"/>
      <c r="HJP63"/>
      <c r="HJQ63"/>
      <c r="HJR63"/>
      <c r="HJS63"/>
      <c r="HJT63"/>
      <c r="HJU63"/>
      <c r="HJV63"/>
      <c r="HJW63"/>
      <c r="HJX63"/>
      <c r="HJY63"/>
      <c r="HJZ63"/>
      <c r="HKA63"/>
      <c r="HKB63"/>
      <c r="HKC63"/>
      <c r="HKD63"/>
      <c r="HKE63"/>
      <c r="HKF63"/>
      <c r="HKG63"/>
      <c r="HKH63"/>
      <c r="HKI63"/>
      <c r="HKJ63"/>
      <c r="HKK63"/>
      <c r="HKL63"/>
      <c r="HKM63"/>
      <c r="HKN63"/>
      <c r="HKO63"/>
      <c r="HKP63"/>
      <c r="HKQ63"/>
      <c r="HKR63"/>
      <c r="HKS63"/>
      <c r="HKT63"/>
      <c r="HKU63"/>
      <c r="HKV63"/>
      <c r="HKW63"/>
      <c r="HKX63"/>
      <c r="HKY63"/>
      <c r="HKZ63"/>
      <c r="HLA63"/>
      <c r="HLB63"/>
      <c r="HLC63"/>
      <c r="HLD63"/>
      <c r="HLE63"/>
      <c r="HLF63"/>
      <c r="HLG63"/>
      <c r="HLH63"/>
      <c r="HLI63"/>
      <c r="HLJ63"/>
      <c r="HLK63"/>
      <c r="HLL63"/>
      <c r="HLM63"/>
      <c r="HLN63"/>
      <c r="HLO63"/>
      <c r="HLP63"/>
      <c r="HLQ63"/>
      <c r="HLR63"/>
      <c r="HLS63"/>
      <c r="HLT63"/>
      <c r="HLU63"/>
      <c r="HLV63"/>
      <c r="HLW63"/>
      <c r="HLX63"/>
      <c r="HLY63"/>
      <c r="HLZ63"/>
      <c r="HMA63"/>
      <c r="HMB63"/>
      <c r="HMC63"/>
      <c r="HMD63"/>
      <c r="HME63"/>
      <c r="HMF63"/>
      <c r="HMG63"/>
      <c r="HMH63"/>
      <c r="HMI63"/>
      <c r="HMJ63"/>
      <c r="HMK63"/>
      <c r="HML63"/>
      <c r="HMM63"/>
      <c r="HMN63"/>
      <c r="HMO63"/>
      <c r="HMP63"/>
      <c r="HMQ63"/>
      <c r="HMR63"/>
      <c r="HMS63"/>
      <c r="HMT63"/>
      <c r="HMU63"/>
      <c r="HMV63"/>
      <c r="HMW63"/>
      <c r="HMX63"/>
      <c r="HMY63"/>
      <c r="HMZ63"/>
      <c r="HNA63"/>
      <c r="HNB63"/>
      <c r="HNC63"/>
      <c r="HND63"/>
      <c r="HNE63"/>
      <c r="HNF63"/>
      <c r="HNG63"/>
      <c r="HNH63"/>
      <c r="HNI63"/>
      <c r="HNJ63"/>
      <c r="HNK63"/>
      <c r="HNL63"/>
      <c r="HNM63"/>
      <c r="HNN63"/>
      <c r="HNO63"/>
      <c r="HNP63"/>
      <c r="HNQ63"/>
      <c r="HNR63"/>
      <c r="HNS63"/>
      <c r="HNT63"/>
      <c r="HNU63"/>
      <c r="HNV63"/>
      <c r="HNW63"/>
      <c r="HNX63"/>
      <c r="HNY63"/>
      <c r="HNZ63"/>
      <c r="HOA63"/>
      <c r="HOB63"/>
      <c r="HOC63"/>
      <c r="HOD63"/>
      <c r="HOE63"/>
      <c r="HOF63"/>
      <c r="HOG63"/>
      <c r="HOH63"/>
      <c r="HOI63"/>
      <c r="HOJ63"/>
      <c r="HOK63"/>
      <c r="HOL63"/>
      <c r="HOM63"/>
      <c r="HON63"/>
      <c r="HOO63"/>
      <c r="HOP63"/>
      <c r="HOQ63"/>
      <c r="HOR63"/>
      <c r="HOS63"/>
      <c r="HOT63"/>
      <c r="HOU63"/>
      <c r="HOV63"/>
      <c r="HOW63"/>
      <c r="HOX63"/>
      <c r="HOY63"/>
      <c r="HOZ63"/>
      <c r="HPA63"/>
      <c r="HPB63"/>
      <c r="HPC63"/>
      <c r="HPD63"/>
      <c r="HPE63"/>
      <c r="HPF63"/>
      <c r="HPG63"/>
      <c r="HPH63"/>
      <c r="HPI63"/>
      <c r="HPJ63"/>
      <c r="HPK63"/>
      <c r="HPL63"/>
      <c r="HPM63"/>
      <c r="HPN63"/>
      <c r="HPO63"/>
      <c r="HPP63"/>
      <c r="HPQ63"/>
      <c r="HPR63"/>
      <c r="HPS63"/>
      <c r="HPT63"/>
      <c r="HPU63"/>
      <c r="HPV63"/>
      <c r="HPW63"/>
      <c r="HPX63"/>
      <c r="HPY63"/>
      <c r="HPZ63"/>
      <c r="HQA63"/>
      <c r="HQB63"/>
      <c r="HQC63"/>
      <c r="HQD63"/>
      <c r="HQE63"/>
      <c r="HQF63"/>
      <c r="HQG63"/>
      <c r="HQH63"/>
      <c r="HQI63"/>
      <c r="HQJ63"/>
      <c r="HQK63"/>
      <c r="HQL63"/>
      <c r="HQM63"/>
      <c r="HQN63"/>
      <c r="HQO63"/>
      <c r="HQP63"/>
      <c r="HQQ63"/>
      <c r="HQR63"/>
      <c r="HQS63"/>
      <c r="HQT63"/>
      <c r="HQU63"/>
      <c r="HQV63"/>
      <c r="HQW63"/>
      <c r="HQX63"/>
      <c r="HQY63"/>
      <c r="HQZ63"/>
      <c r="HRA63"/>
      <c r="HRB63"/>
      <c r="HRC63"/>
      <c r="HRD63"/>
      <c r="HRE63"/>
      <c r="HRF63"/>
      <c r="HRG63"/>
      <c r="HRH63"/>
      <c r="HRI63"/>
      <c r="HRJ63"/>
      <c r="HRK63"/>
      <c r="HRL63"/>
      <c r="HRM63"/>
      <c r="HRN63"/>
      <c r="HRO63"/>
      <c r="HRP63"/>
      <c r="HRQ63"/>
      <c r="HRR63"/>
      <c r="HRS63"/>
      <c r="HRT63"/>
      <c r="HRU63"/>
      <c r="HRV63"/>
      <c r="HRW63"/>
      <c r="HRX63"/>
      <c r="HRY63"/>
      <c r="HRZ63"/>
      <c r="HSA63"/>
      <c r="HSB63"/>
      <c r="HSC63"/>
      <c r="HSD63"/>
      <c r="HSE63"/>
      <c r="HSF63"/>
      <c r="HSG63"/>
      <c r="HSH63"/>
      <c r="HSI63"/>
      <c r="HSJ63"/>
      <c r="HSK63"/>
      <c r="HSL63"/>
      <c r="HSM63"/>
      <c r="HSN63"/>
      <c r="HSO63"/>
      <c r="HSP63"/>
      <c r="HSQ63"/>
      <c r="HSR63"/>
      <c r="HSS63"/>
      <c r="HST63"/>
      <c r="HSU63"/>
      <c r="HSV63"/>
      <c r="HSW63"/>
      <c r="HSX63"/>
      <c r="HSY63"/>
      <c r="HSZ63"/>
      <c r="HTA63"/>
      <c r="HTB63"/>
      <c r="HTC63"/>
      <c r="HTD63"/>
      <c r="HTE63"/>
      <c r="HTF63"/>
      <c r="HTG63"/>
      <c r="HTH63"/>
      <c r="HTI63"/>
      <c r="HTJ63"/>
      <c r="HTK63"/>
      <c r="HTL63"/>
      <c r="HTM63"/>
      <c r="HTN63"/>
      <c r="HTO63"/>
      <c r="HTP63"/>
      <c r="HTQ63"/>
      <c r="HTR63"/>
      <c r="HTS63"/>
      <c r="HTT63"/>
      <c r="HTU63"/>
      <c r="HTV63"/>
      <c r="HTW63"/>
      <c r="HTX63"/>
      <c r="HTY63"/>
      <c r="HTZ63"/>
      <c r="HUA63"/>
      <c r="HUB63"/>
      <c r="HUC63"/>
      <c r="HUD63"/>
      <c r="HUE63"/>
      <c r="HUF63"/>
      <c r="HUG63"/>
      <c r="HUH63"/>
      <c r="HUI63"/>
      <c r="HUJ63"/>
      <c r="HUK63"/>
      <c r="HUL63"/>
      <c r="HUM63"/>
      <c r="HUN63"/>
      <c r="HUO63"/>
      <c r="HUP63"/>
      <c r="HUQ63"/>
      <c r="HUR63"/>
      <c r="HUS63"/>
      <c r="HUT63"/>
      <c r="HUU63"/>
      <c r="HUV63"/>
      <c r="HUW63"/>
      <c r="HUX63"/>
      <c r="HUY63"/>
      <c r="HUZ63"/>
      <c r="HVA63"/>
      <c r="HVB63"/>
      <c r="HVC63"/>
      <c r="HVD63"/>
      <c r="HVE63"/>
      <c r="HVF63"/>
      <c r="HVG63"/>
      <c r="HVH63"/>
      <c r="HVI63"/>
      <c r="HVJ63"/>
      <c r="HVK63"/>
      <c r="HVL63"/>
      <c r="HVM63"/>
      <c r="HVN63"/>
      <c r="HVO63"/>
      <c r="HVP63"/>
      <c r="HVQ63"/>
      <c r="HVR63"/>
      <c r="HVS63"/>
      <c r="HVT63"/>
      <c r="HVU63"/>
      <c r="HVV63"/>
      <c r="HVW63"/>
      <c r="HVX63"/>
      <c r="HVY63"/>
      <c r="HVZ63"/>
      <c r="HWA63"/>
      <c r="HWB63"/>
      <c r="HWC63"/>
      <c r="HWD63"/>
      <c r="HWE63"/>
      <c r="HWF63"/>
      <c r="HWG63"/>
      <c r="HWH63"/>
      <c r="HWI63"/>
      <c r="HWJ63"/>
      <c r="HWK63"/>
      <c r="HWL63"/>
      <c r="HWM63"/>
      <c r="HWN63"/>
      <c r="HWO63"/>
      <c r="HWP63"/>
      <c r="HWQ63"/>
      <c r="HWR63"/>
      <c r="HWS63"/>
      <c r="HWT63"/>
      <c r="HWU63"/>
      <c r="HWV63"/>
      <c r="HWW63"/>
      <c r="HWX63"/>
      <c r="HWY63"/>
      <c r="HWZ63"/>
      <c r="HXA63"/>
      <c r="HXB63"/>
      <c r="HXC63"/>
      <c r="HXD63"/>
      <c r="HXE63"/>
      <c r="HXF63"/>
      <c r="HXG63"/>
      <c r="HXH63"/>
      <c r="HXI63"/>
      <c r="HXJ63"/>
      <c r="HXK63"/>
      <c r="HXL63"/>
      <c r="HXM63"/>
      <c r="HXN63"/>
      <c r="HXO63"/>
      <c r="HXP63"/>
      <c r="HXQ63"/>
      <c r="HXR63"/>
      <c r="HXS63"/>
      <c r="HXT63"/>
      <c r="HXU63"/>
      <c r="HXV63"/>
      <c r="HXW63"/>
      <c r="HXX63"/>
      <c r="HXY63"/>
      <c r="HXZ63"/>
      <c r="HYA63"/>
      <c r="HYB63"/>
      <c r="HYC63"/>
      <c r="HYD63"/>
      <c r="HYE63"/>
      <c r="HYF63"/>
      <c r="HYG63"/>
      <c r="HYH63"/>
      <c r="HYI63"/>
      <c r="HYJ63"/>
      <c r="HYK63"/>
      <c r="HYL63"/>
      <c r="HYM63"/>
      <c r="HYN63"/>
      <c r="HYO63"/>
      <c r="HYP63"/>
      <c r="HYQ63"/>
      <c r="HYR63"/>
      <c r="HYS63"/>
      <c r="HYT63"/>
      <c r="HYU63"/>
      <c r="HYV63"/>
      <c r="HYW63"/>
      <c r="HYX63"/>
      <c r="HYY63"/>
      <c r="HYZ63"/>
      <c r="HZA63"/>
      <c r="HZB63"/>
      <c r="HZC63"/>
      <c r="HZD63"/>
      <c r="HZE63"/>
      <c r="HZF63"/>
      <c r="HZG63"/>
      <c r="HZH63"/>
      <c r="HZI63"/>
      <c r="HZJ63"/>
      <c r="HZK63"/>
      <c r="HZL63"/>
      <c r="HZM63"/>
      <c r="HZN63"/>
      <c r="HZO63"/>
      <c r="HZP63"/>
      <c r="HZQ63"/>
      <c r="HZR63"/>
      <c r="HZS63"/>
      <c r="HZT63"/>
      <c r="HZU63"/>
      <c r="HZV63"/>
      <c r="HZW63"/>
      <c r="HZX63"/>
      <c r="HZY63"/>
      <c r="HZZ63"/>
      <c r="IAA63"/>
      <c r="IAB63"/>
      <c r="IAC63"/>
      <c r="IAD63"/>
      <c r="IAE63"/>
      <c r="IAF63"/>
      <c r="IAG63"/>
      <c r="IAH63"/>
      <c r="IAI63"/>
      <c r="IAJ63"/>
      <c r="IAK63"/>
      <c r="IAL63"/>
      <c r="IAM63"/>
      <c r="IAN63"/>
      <c r="IAO63"/>
      <c r="IAP63"/>
      <c r="IAQ63"/>
      <c r="IAR63"/>
      <c r="IAS63"/>
      <c r="IAT63"/>
      <c r="IAU63"/>
      <c r="IAV63"/>
      <c r="IAW63"/>
      <c r="IAX63"/>
      <c r="IAY63"/>
      <c r="IAZ63"/>
      <c r="IBA63"/>
      <c r="IBB63"/>
      <c r="IBC63"/>
      <c r="IBD63"/>
      <c r="IBE63"/>
      <c r="IBF63"/>
      <c r="IBG63"/>
      <c r="IBH63"/>
      <c r="IBI63"/>
      <c r="IBJ63"/>
      <c r="IBK63"/>
      <c r="IBL63"/>
      <c r="IBM63"/>
      <c r="IBN63"/>
      <c r="IBO63"/>
      <c r="IBP63"/>
      <c r="IBQ63"/>
      <c r="IBR63"/>
      <c r="IBS63"/>
      <c r="IBT63"/>
      <c r="IBU63"/>
      <c r="IBV63"/>
      <c r="IBW63"/>
      <c r="IBX63"/>
      <c r="IBY63"/>
      <c r="IBZ63"/>
      <c r="ICA63"/>
      <c r="ICB63"/>
      <c r="ICC63"/>
      <c r="ICD63"/>
      <c r="ICE63"/>
      <c r="ICF63"/>
      <c r="ICG63"/>
      <c r="ICH63"/>
      <c r="ICI63"/>
      <c r="ICJ63"/>
      <c r="ICK63"/>
      <c r="ICL63"/>
      <c r="ICM63"/>
      <c r="ICN63"/>
      <c r="ICO63"/>
      <c r="ICP63"/>
      <c r="ICQ63"/>
      <c r="ICR63"/>
      <c r="ICS63"/>
      <c r="ICT63"/>
      <c r="ICU63"/>
      <c r="ICV63"/>
      <c r="ICW63"/>
      <c r="ICX63"/>
      <c r="ICY63"/>
      <c r="ICZ63"/>
      <c r="IDA63"/>
      <c r="IDB63"/>
      <c r="IDC63"/>
      <c r="IDD63"/>
      <c r="IDE63"/>
      <c r="IDF63"/>
      <c r="IDG63"/>
      <c r="IDH63"/>
      <c r="IDI63"/>
      <c r="IDJ63"/>
      <c r="IDK63"/>
      <c r="IDL63"/>
      <c r="IDM63"/>
      <c r="IDN63"/>
      <c r="IDO63"/>
      <c r="IDP63"/>
      <c r="IDQ63"/>
      <c r="IDR63"/>
      <c r="IDS63"/>
      <c r="IDT63"/>
      <c r="IDU63"/>
      <c r="IDV63"/>
      <c r="IDW63"/>
      <c r="IDX63"/>
      <c r="IDY63"/>
      <c r="IDZ63"/>
      <c r="IEA63"/>
      <c r="IEB63"/>
      <c r="IEC63"/>
      <c r="IED63"/>
      <c r="IEE63"/>
      <c r="IEF63"/>
      <c r="IEG63"/>
      <c r="IEH63"/>
      <c r="IEI63"/>
      <c r="IEJ63"/>
      <c r="IEK63"/>
      <c r="IEL63"/>
      <c r="IEM63"/>
      <c r="IEN63"/>
      <c r="IEO63"/>
      <c r="IEP63"/>
      <c r="IEQ63"/>
      <c r="IER63"/>
      <c r="IES63"/>
      <c r="IET63"/>
      <c r="IEU63"/>
      <c r="IEV63"/>
      <c r="IEW63"/>
      <c r="IEX63"/>
      <c r="IEY63"/>
      <c r="IEZ63"/>
      <c r="IFA63"/>
      <c r="IFB63"/>
      <c r="IFC63"/>
      <c r="IFD63"/>
      <c r="IFE63"/>
      <c r="IFF63"/>
      <c r="IFG63"/>
      <c r="IFH63"/>
      <c r="IFI63"/>
      <c r="IFJ63"/>
      <c r="IFK63"/>
      <c r="IFL63"/>
      <c r="IFM63"/>
      <c r="IFN63"/>
      <c r="IFO63"/>
      <c r="IFP63"/>
      <c r="IFQ63"/>
      <c r="IFR63"/>
      <c r="IFS63"/>
      <c r="IFT63"/>
      <c r="IFU63"/>
      <c r="IFV63"/>
      <c r="IFW63"/>
      <c r="IFX63"/>
      <c r="IFY63"/>
      <c r="IFZ63"/>
      <c r="IGA63"/>
      <c r="IGB63"/>
      <c r="IGC63"/>
      <c r="IGD63"/>
      <c r="IGE63"/>
      <c r="IGF63"/>
      <c r="IGG63"/>
      <c r="IGH63"/>
      <c r="IGI63"/>
      <c r="IGJ63"/>
      <c r="IGK63"/>
      <c r="IGL63"/>
      <c r="IGM63"/>
      <c r="IGN63"/>
      <c r="IGO63"/>
      <c r="IGP63"/>
      <c r="IGQ63"/>
      <c r="IGR63"/>
      <c r="IGS63"/>
      <c r="IGT63"/>
      <c r="IGU63"/>
      <c r="IGV63"/>
      <c r="IGW63"/>
      <c r="IGX63"/>
      <c r="IGY63"/>
      <c r="IGZ63"/>
      <c r="IHA63"/>
      <c r="IHB63"/>
      <c r="IHC63"/>
      <c r="IHD63"/>
      <c r="IHE63"/>
      <c r="IHF63"/>
      <c r="IHG63"/>
      <c r="IHH63"/>
      <c r="IHI63"/>
      <c r="IHJ63"/>
      <c r="IHK63"/>
      <c r="IHL63"/>
      <c r="IHM63"/>
      <c r="IHN63"/>
      <c r="IHO63"/>
      <c r="IHP63"/>
      <c r="IHQ63"/>
      <c r="IHR63"/>
      <c r="IHS63"/>
      <c r="IHT63"/>
      <c r="IHU63"/>
      <c r="IHV63"/>
      <c r="IHW63"/>
      <c r="IHX63"/>
      <c r="IHY63"/>
      <c r="IHZ63"/>
      <c r="IIA63"/>
      <c r="IIB63"/>
      <c r="IIC63"/>
      <c r="IID63"/>
      <c r="IIE63"/>
      <c r="IIF63"/>
      <c r="IIG63"/>
      <c r="IIH63"/>
      <c r="III63"/>
      <c r="IIJ63"/>
      <c r="IIK63"/>
      <c r="IIL63"/>
      <c r="IIM63"/>
      <c r="IIN63"/>
      <c r="IIO63"/>
      <c r="IIP63"/>
      <c r="IIQ63"/>
      <c r="IIR63"/>
      <c r="IIS63"/>
      <c r="IIT63"/>
      <c r="IIU63"/>
      <c r="IIV63"/>
      <c r="IIW63"/>
      <c r="IIX63"/>
      <c r="IIY63"/>
      <c r="IIZ63"/>
      <c r="IJA63"/>
      <c r="IJB63"/>
      <c r="IJC63"/>
      <c r="IJD63"/>
      <c r="IJE63"/>
      <c r="IJF63"/>
      <c r="IJG63"/>
      <c r="IJH63"/>
      <c r="IJI63"/>
      <c r="IJJ63"/>
      <c r="IJK63"/>
      <c r="IJL63"/>
      <c r="IJM63"/>
      <c r="IJN63"/>
      <c r="IJO63"/>
      <c r="IJP63"/>
      <c r="IJQ63"/>
      <c r="IJR63"/>
      <c r="IJS63"/>
      <c r="IJT63"/>
      <c r="IJU63"/>
      <c r="IJV63"/>
      <c r="IJW63"/>
      <c r="IJX63"/>
      <c r="IJY63"/>
      <c r="IJZ63"/>
      <c r="IKA63"/>
      <c r="IKB63"/>
      <c r="IKC63"/>
      <c r="IKD63"/>
      <c r="IKE63"/>
      <c r="IKF63"/>
      <c r="IKG63"/>
      <c r="IKH63"/>
      <c r="IKI63"/>
      <c r="IKJ63"/>
      <c r="IKK63"/>
      <c r="IKL63"/>
      <c r="IKM63"/>
      <c r="IKN63"/>
      <c r="IKO63"/>
      <c r="IKP63"/>
      <c r="IKQ63"/>
      <c r="IKR63"/>
      <c r="IKS63"/>
      <c r="IKT63"/>
      <c r="IKU63"/>
      <c r="IKV63"/>
      <c r="IKW63"/>
      <c r="IKX63"/>
      <c r="IKY63"/>
      <c r="IKZ63"/>
      <c r="ILA63"/>
      <c r="ILB63"/>
      <c r="ILC63"/>
      <c r="ILD63"/>
      <c r="ILE63"/>
      <c r="ILF63"/>
      <c r="ILG63"/>
      <c r="ILH63"/>
      <c r="ILI63"/>
      <c r="ILJ63"/>
      <c r="ILK63"/>
      <c r="ILL63"/>
      <c r="ILM63"/>
      <c r="ILN63"/>
      <c r="ILO63"/>
      <c r="ILP63"/>
      <c r="ILQ63"/>
      <c r="ILR63"/>
      <c r="ILS63"/>
      <c r="ILT63"/>
      <c r="ILU63"/>
      <c r="ILV63"/>
      <c r="ILW63"/>
      <c r="ILX63"/>
      <c r="ILY63"/>
      <c r="ILZ63"/>
      <c r="IMA63"/>
      <c r="IMB63"/>
      <c r="IMC63"/>
      <c r="IMD63"/>
      <c r="IME63"/>
      <c r="IMF63"/>
      <c r="IMG63"/>
      <c r="IMH63"/>
      <c r="IMI63"/>
      <c r="IMJ63"/>
      <c r="IMK63"/>
      <c r="IML63"/>
      <c r="IMM63"/>
      <c r="IMN63"/>
      <c r="IMO63"/>
      <c r="IMP63"/>
      <c r="IMQ63"/>
      <c r="IMR63"/>
      <c r="IMS63"/>
      <c r="IMT63"/>
      <c r="IMU63"/>
      <c r="IMV63"/>
      <c r="IMW63"/>
      <c r="IMX63"/>
      <c r="IMY63"/>
      <c r="IMZ63"/>
      <c r="INA63"/>
      <c r="INB63"/>
      <c r="INC63"/>
      <c r="IND63"/>
      <c r="INE63"/>
      <c r="INF63"/>
      <c r="ING63"/>
      <c r="INH63"/>
      <c r="INI63"/>
      <c r="INJ63"/>
      <c r="INK63"/>
      <c r="INL63"/>
      <c r="INM63"/>
      <c r="INN63"/>
      <c r="INO63"/>
      <c r="INP63"/>
      <c r="INQ63"/>
      <c r="INR63"/>
      <c r="INS63"/>
      <c r="INT63"/>
      <c r="INU63"/>
      <c r="INV63"/>
      <c r="INW63"/>
      <c r="INX63"/>
      <c r="INY63"/>
      <c r="INZ63"/>
      <c r="IOA63"/>
      <c r="IOB63"/>
      <c r="IOC63"/>
      <c r="IOD63"/>
      <c r="IOE63"/>
      <c r="IOF63"/>
      <c r="IOG63"/>
      <c r="IOH63"/>
      <c r="IOI63"/>
      <c r="IOJ63"/>
      <c r="IOK63"/>
      <c r="IOL63"/>
      <c r="IOM63"/>
      <c r="ION63"/>
      <c r="IOO63"/>
      <c r="IOP63"/>
      <c r="IOQ63"/>
      <c r="IOR63"/>
      <c r="IOS63"/>
      <c r="IOT63"/>
      <c r="IOU63"/>
      <c r="IOV63"/>
      <c r="IOW63"/>
      <c r="IOX63"/>
      <c r="IOY63"/>
      <c r="IOZ63"/>
      <c r="IPA63"/>
      <c r="IPB63"/>
      <c r="IPC63"/>
      <c r="IPD63"/>
      <c r="IPE63"/>
      <c r="IPF63"/>
      <c r="IPG63"/>
      <c r="IPH63"/>
      <c r="IPI63"/>
      <c r="IPJ63"/>
      <c r="IPK63"/>
      <c r="IPL63"/>
      <c r="IPM63"/>
      <c r="IPN63"/>
      <c r="IPO63"/>
      <c r="IPP63"/>
      <c r="IPQ63"/>
      <c r="IPR63"/>
      <c r="IPS63"/>
      <c r="IPT63"/>
      <c r="IPU63"/>
      <c r="IPV63"/>
      <c r="IPW63"/>
      <c r="IPX63"/>
      <c r="IPY63"/>
      <c r="IPZ63"/>
      <c r="IQA63"/>
      <c r="IQB63"/>
      <c r="IQC63"/>
      <c r="IQD63"/>
      <c r="IQE63"/>
      <c r="IQF63"/>
      <c r="IQG63"/>
      <c r="IQH63"/>
      <c r="IQI63"/>
      <c r="IQJ63"/>
      <c r="IQK63"/>
      <c r="IQL63"/>
      <c r="IQM63"/>
      <c r="IQN63"/>
      <c r="IQO63"/>
      <c r="IQP63"/>
      <c r="IQQ63"/>
      <c r="IQR63"/>
      <c r="IQS63"/>
      <c r="IQT63"/>
      <c r="IQU63"/>
      <c r="IQV63"/>
      <c r="IQW63"/>
      <c r="IQX63"/>
      <c r="IQY63"/>
      <c r="IQZ63"/>
      <c r="IRA63"/>
      <c r="IRB63"/>
      <c r="IRC63"/>
      <c r="IRD63"/>
      <c r="IRE63"/>
      <c r="IRF63"/>
      <c r="IRG63"/>
      <c r="IRH63"/>
      <c r="IRI63"/>
      <c r="IRJ63"/>
      <c r="IRK63"/>
      <c r="IRL63"/>
      <c r="IRM63"/>
      <c r="IRN63"/>
      <c r="IRO63"/>
      <c r="IRP63"/>
      <c r="IRQ63"/>
      <c r="IRR63"/>
      <c r="IRS63"/>
      <c r="IRT63"/>
      <c r="IRU63"/>
      <c r="IRV63"/>
      <c r="IRW63"/>
      <c r="IRX63"/>
      <c r="IRY63"/>
      <c r="IRZ63"/>
      <c r="ISA63"/>
      <c r="ISB63"/>
      <c r="ISC63"/>
      <c r="ISD63"/>
      <c r="ISE63"/>
      <c r="ISF63"/>
      <c r="ISG63"/>
      <c r="ISH63"/>
      <c r="ISI63"/>
      <c r="ISJ63"/>
      <c r="ISK63"/>
      <c r="ISL63"/>
      <c r="ISM63"/>
      <c r="ISN63"/>
      <c r="ISO63"/>
      <c r="ISP63"/>
      <c r="ISQ63"/>
      <c r="ISR63"/>
      <c r="ISS63"/>
      <c r="IST63"/>
      <c r="ISU63"/>
      <c r="ISV63"/>
      <c r="ISW63"/>
      <c r="ISX63"/>
      <c r="ISY63"/>
      <c r="ISZ63"/>
      <c r="ITA63"/>
      <c r="ITB63"/>
      <c r="ITC63"/>
      <c r="ITD63"/>
      <c r="ITE63"/>
      <c r="ITF63"/>
      <c r="ITG63"/>
      <c r="ITH63"/>
      <c r="ITI63"/>
      <c r="ITJ63"/>
      <c r="ITK63"/>
      <c r="ITL63"/>
      <c r="ITM63"/>
      <c r="ITN63"/>
      <c r="ITO63"/>
      <c r="ITP63"/>
      <c r="ITQ63"/>
      <c r="ITR63"/>
      <c r="ITS63"/>
      <c r="ITT63"/>
      <c r="ITU63"/>
      <c r="ITV63"/>
      <c r="ITW63"/>
      <c r="ITX63"/>
      <c r="ITY63"/>
      <c r="ITZ63"/>
      <c r="IUA63"/>
      <c r="IUB63"/>
      <c r="IUC63"/>
      <c r="IUD63"/>
      <c r="IUE63"/>
      <c r="IUF63"/>
      <c r="IUG63"/>
      <c r="IUH63"/>
      <c r="IUI63"/>
      <c r="IUJ63"/>
      <c r="IUK63"/>
      <c r="IUL63"/>
      <c r="IUM63"/>
      <c r="IUN63"/>
      <c r="IUO63"/>
      <c r="IUP63"/>
      <c r="IUQ63"/>
      <c r="IUR63"/>
      <c r="IUS63"/>
      <c r="IUT63"/>
      <c r="IUU63"/>
      <c r="IUV63"/>
      <c r="IUW63"/>
      <c r="IUX63"/>
      <c r="IUY63"/>
      <c r="IUZ63"/>
      <c r="IVA63"/>
      <c r="IVB63"/>
      <c r="IVC63"/>
      <c r="IVD63"/>
      <c r="IVE63"/>
      <c r="IVF63"/>
      <c r="IVG63"/>
      <c r="IVH63"/>
      <c r="IVI63"/>
      <c r="IVJ63"/>
      <c r="IVK63"/>
      <c r="IVL63"/>
      <c r="IVM63"/>
      <c r="IVN63"/>
      <c r="IVO63"/>
      <c r="IVP63"/>
      <c r="IVQ63"/>
      <c r="IVR63"/>
      <c r="IVS63"/>
      <c r="IVT63"/>
      <c r="IVU63"/>
      <c r="IVV63"/>
      <c r="IVW63"/>
      <c r="IVX63"/>
      <c r="IVY63"/>
      <c r="IVZ63"/>
      <c r="IWA63"/>
      <c r="IWB63"/>
      <c r="IWC63"/>
      <c r="IWD63"/>
      <c r="IWE63"/>
      <c r="IWF63"/>
      <c r="IWG63"/>
      <c r="IWH63"/>
      <c r="IWI63"/>
      <c r="IWJ63"/>
      <c r="IWK63"/>
      <c r="IWL63"/>
      <c r="IWM63"/>
      <c r="IWN63"/>
      <c r="IWO63"/>
      <c r="IWP63"/>
      <c r="IWQ63"/>
      <c r="IWR63"/>
      <c r="IWS63"/>
      <c r="IWT63"/>
      <c r="IWU63"/>
      <c r="IWV63"/>
      <c r="IWW63"/>
      <c r="IWX63"/>
      <c r="IWY63"/>
      <c r="IWZ63"/>
      <c r="IXA63"/>
      <c r="IXB63"/>
      <c r="IXC63"/>
      <c r="IXD63"/>
      <c r="IXE63"/>
      <c r="IXF63"/>
      <c r="IXG63"/>
      <c r="IXH63"/>
      <c r="IXI63"/>
      <c r="IXJ63"/>
      <c r="IXK63"/>
      <c r="IXL63"/>
      <c r="IXM63"/>
      <c r="IXN63"/>
      <c r="IXO63"/>
      <c r="IXP63"/>
      <c r="IXQ63"/>
      <c r="IXR63"/>
      <c r="IXS63"/>
      <c r="IXT63"/>
      <c r="IXU63"/>
      <c r="IXV63"/>
      <c r="IXW63"/>
      <c r="IXX63"/>
      <c r="IXY63"/>
      <c r="IXZ63"/>
      <c r="IYA63"/>
      <c r="IYB63"/>
      <c r="IYC63"/>
      <c r="IYD63"/>
      <c r="IYE63"/>
      <c r="IYF63"/>
      <c r="IYG63"/>
      <c r="IYH63"/>
      <c r="IYI63"/>
      <c r="IYJ63"/>
      <c r="IYK63"/>
      <c r="IYL63"/>
      <c r="IYM63"/>
      <c r="IYN63"/>
      <c r="IYO63"/>
      <c r="IYP63"/>
      <c r="IYQ63"/>
      <c r="IYR63"/>
      <c r="IYS63"/>
      <c r="IYT63"/>
      <c r="IYU63"/>
      <c r="IYV63"/>
      <c r="IYW63"/>
      <c r="IYX63"/>
      <c r="IYY63"/>
      <c r="IYZ63"/>
      <c r="IZA63"/>
      <c r="IZB63"/>
      <c r="IZC63"/>
      <c r="IZD63"/>
      <c r="IZE63"/>
      <c r="IZF63"/>
      <c r="IZG63"/>
      <c r="IZH63"/>
      <c r="IZI63"/>
      <c r="IZJ63"/>
      <c r="IZK63"/>
      <c r="IZL63"/>
      <c r="IZM63"/>
      <c r="IZN63"/>
      <c r="IZO63"/>
      <c r="IZP63"/>
      <c r="IZQ63"/>
      <c r="IZR63"/>
      <c r="IZS63"/>
      <c r="IZT63"/>
      <c r="IZU63"/>
      <c r="IZV63"/>
      <c r="IZW63"/>
      <c r="IZX63"/>
      <c r="IZY63"/>
      <c r="IZZ63"/>
      <c r="JAA63"/>
      <c r="JAB63"/>
      <c r="JAC63"/>
      <c r="JAD63"/>
      <c r="JAE63"/>
      <c r="JAF63"/>
      <c r="JAG63"/>
      <c r="JAH63"/>
      <c r="JAI63"/>
      <c r="JAJ63"/>
      <c r="JAK63"/>
      <c r="JAL63"/>
      <c r="JAM63"/>
      <c r="JAN63"/>
      <c r="JAO63"/>
      <c r="JAP63"/>
      <c r="JAQ63"/>
      <c r="JAR63"/>
      <c r="JAS63"/>
      <c r="JAT63"/>
      <c r="JAU63"/>
      <c r="JAV63"/>
      <c r="JAW63"/>
      <c r="JAX63"/>
      <c r="JAY63"/>
      <c r="JAZ63"/>
      <c r="JBA63"/>
      <c r="JBB63"/>
      <c r="JBC63"/>
      <c r="JBD63"/>
      <c r="JBE63"/>
      <c r="JBF63"/>
      <c r="JBG63"/>
      <c r="JBH63"/>
      <c r="JBI63"/>
      <c r="JBJ63"/>
      <c r="JBK63"/>
      <c r="JBL63"/>
      <c r="JBM63"/>
      <c r="JBN63"/>
      <c r="JBO63"/>
      <c r="JBP63"/>
      <c r="JBQ63"/>
      <c r="JBR63"/>
      <c r="JBS63"/>
      <c r="JBT63"/>
      <c r="JBU63"/>
      <c r="JBV63"/>
      <c r="JBW63"/>
      <c r="JBX63"/>
      <c r="JBY63"/>
      <c r="JBZ63"/>
      <c r="JCA63"/>
      <c r="JCB63"/>
      <c r="JCC63"/>
      <c r="JCD63"/>
      <c r="JCE63"/>
      <c r="JCF63"/>
      <c r="JCG63"/>
      <c r="JCH63"/>
      <c r="JCI63"/>
      <c r="JCJ63"/>
      <c r="JCK63"/>
      <c r="JCL63"/>
      <c r="JCM63"/>
      <c r="JCN63"/>
      <c r="JCO63"/>
      <c r="JCP63"/>
      <c r="JCQ63"/>
      <c r="JCR63"/>
      <c r="JCS63"/>
      <c r="JCT63"/>
      <c r="JCU63"/>
      <c r="JCV63"/>
      <c r="JCW63"/>
      <c r="JCX63"/>
      <c r="JCY63"/>
      <c r="JCZ63"/>
      <c r="JDA63"/>
      <c r="JDB63"/>
      <c r="JDC63"/>
      <c r="JDD63"/>
      <c r="JDE63"/>
      <c r="JDF63"/>
      <c r="JDG63"/>
      <c r="JDH63"/>
      <c r="JDI63"/>
      <c r="JDJ63"/>
      <c r="JDK63"/>
      <c r="JDL63"/>
      <c r="JDM63"/>
      <c r="JDN63"/>
      <c r="JDO63"/>
      <c r="JDP63"/>
      <c r="JDQ63"/>
      <c r="JDR63"/>
      <c r="JDS63"/>
      <c r="JDT63"/>
      <c r="JDU63"/>
      <c r="JDV63"/>
      <c r="JDW63"/>
      <c r="JDX63"/>
      <c r="JDY63"/>
      <c r="JDZ63"/>
      <c r="JEA63"/>
      <c r="JEB63"/>
      <c r="JEC63"/>
      <c r="JED63"/>
      <c r="JEE63"/>
      <c r="JEF63"/>
      <c r="JEG63"/>
      <c r="JEH63"/>
      <c r="JEI63"/>
      <c r="JEJ63"/>
      <c r="JEK63"/>
      <c r="JEL63"/>
      <c r="JEM63"/>
      <c r="JEN63"/>
      <c r="JEO63"/>
      <c r="JEP63"/>
      <c r="JEQ63"/>
      <c r="JER63"/>
      <c r="JES63"/>
      <c r="JET63"/>
      <c r="JEU63"/>
      <c r="JEV63"/>
      <c r="JEW63"/>
      <c r="JEX63"/>
      <c r="JEY63"/>
      <c r="JEZ63"/>
      <c r="JFA63"/>
      <c r="JFB63"/>
      <c r="JFC63"/>
      <c r="JFD63"/>
      <c r="JFE63"/>
      <c r="JFF63"/>
      <c r="JFG63"/>
      <c r="JFH63"/>
      <c r="JFI63"/>
      <c r="JFJ63"/>
      <c r="JFK63"/>
      <c r="JFL63"/>
      <c r="JFM63"/>
      <c r="JFN63"/>
      <c r="JFO63"/>
      <c r="JFP63"/>
      <c r="JFQ63"/>
      <c r="JFR63"/>
      <c r="JFS63"/>
      <c r="JFT63"/>
      <c r="JFU63"/>
      <c r="JFV63"/>
      <c r="JFW63"/>
      <c r="JFX63"/>
      <c r="JFY63"/>
      <c r="JFZ63"/>
      <c r="JGA63"/>
      <c r="JGB63"/>
      <c r="JGC63"/>
      <c r="JGD63"/>
      <c r="JGE63"/>
      <c r="JGF63"/>
      <c r="JGG63"/>
      <c r="JGH63"/>
      <c r="JGI63"/>
      <c r="JGJ63"/>
      <c r="JGK63"/>
      <c r="JGL63"/>
      <c r="JGM63"/>
      <c r="JGN63"/>
      <c r="JGO63"/>
      <c r="JGP63"/>
      <c r="JGQ63"/>
      <c r="JGR63"/>
      <c r="JGS63"/>
      <c r="JGT63"/>
      <c r="JGU63"/>
      <c r="JGV63"/>
      <c r="JGW63"/>
      <c r="JGX63"/>
      <c r="JGY63"/>
      <c r="JGZ63"/>
      <c r="JHA63"/>
      <c r="JHB63"/>
      <c r="JHC63"/>
      <c r="JHD63"/>
      <c r="JHE63"/>
      <c r="JHF63"/>
      <c r="JHG63"/>
      <c r="JHH63"/>
      <c r="JHI63"/>
      <c r="JHJ63"/>
      <c r="JHK63"/>
      <c r="JHL63"/>
      <c r="JHM63"/>
      <c r="JHN63"/>
      <c r="JHO63"/>
      <c r="JHP63"/>
      <c r="JHQ63"/>
      <c r="JHR63"/>
      <c r="JHS63"/>
      <c r="JHT63"/>
      <c r="JHU63"/>
      <c r="JHV63"/>
      <c r="JHW63"/>
      <c r="JHX63"/>
      <c r="JHY63"/>
      <c r="JHZ63"/>
      <c r="JIA63"/>
      <c r="JIB63"/>
      <c r="JIC63"/>
      <c r="JID63"/>
      <c r="JIE63"/>
      <c r="JIF63"/>
      <c r="JIG63"/>
      <c r="JIH63"/>
      <c r="JII63"/>
      <c r="JIJ63"/>
      <c r="JIK63"/>
      <c r="JIL63"/>
      <c r="JIM63"/>
      <c r="JIN63"/>
      <c r="JIO63"/>
      <c r="JIP63"/>
      <c r="JIQ63"/>
      <c r="JIR63"/>
      <c r="JIS63"/>
      <c r="JIT63"/>
      <c r="JIU63"/>
      <c r="JIV63"/>
      <c r="JIW63"/>
      <c r="JIX63"/>
      <c r="JIY63"/>
      <c r="JIZ63"/>
      <c r="JJA63"/>
      <c r="JJB63"/>
      <c r="JJC63"/>
      <c r="JJD63"/>
      <c r="JJE63"/>
      <c r="JJF63"/>
      <c r="JJG63"/>
      <c r="JJH63"/>
      <c r="JJI63"/>
      <c r="JJJ63"/>
      <c r="JJK63"/>
      <c r="JJL63"/>
      <c r="JJM63"/>
      <c r="JJN63"/>
      <c r="JJO63"/>
      <c r="JJP63"/>
      <c r="JJQ63"/>
      <c r="JJR63"/>
      <c r="JJS63"/>
      <c r="JJT63"/>
      <c r="JJU63"/>
      <c r="JJV63"/>
      <c r="JJW63"/>
      <c r="JJX63"/>
      <c r="JJY63"/>
      <c r="JJZ63"/>
      <c r="JKA63"/>
      <c r="JKB63"/>
      <c r="JKC63"/>
      <c r="JKD63"/>
      <c r="JKE63"/>
      <c r="JKF63"/>
      <c r="JKG63"/>
      <c r="JKH63"/>
      <c r="JKI63"/>
      <c r="JKJ63"/>
      <c r="JKK63"/>
      <c r="JKL63"/>
      <c r="JKM63"/>
      <c r="JKN63"/>
      <c r="JKO63"/>
      <c r="JKP63"/>
      <c r="JKQ63"/>
      <c r="JKR63"/>
      <c r="JKS63"/>
      <c r="JKT63"/>
      <c r="JKU63"/>
      <c r="JKV63"/>
      <c r="JKW63"/>
      <c r="JKX63"/>
      <c r="JKY63"/>
      <c r="JKZ63"/>
      <c r="JLA63"/>
      <c r="JLB63"/>
      <c r="JLC63"/>
      <c r="JLD63"/>
      <c r="JLE63"/>
      <c r="JLF63"/>
      <c r="JLG63"/>
      <c r="JLH63"/>
      <c r="JLI63"/>
      <c r="JLJ63"/>
      <c r="JLK63"/>
      <c r="JLL63"/>
      <c r="JLM63"/>
      <c r="JLN63"/>
      <c r="JLO63"/>
      <c r="JLP63"/>
      <c r="JLQ63"/>
      <c r="JLR63"/>
      <c r="JLS63"/>
      <c r="JLT63"/>
      <c r="JLU63"/>
      <c r="JLV63"/>
      <c r="JLW63"/>
      <c r="JLX63"/>
      <c r="JLY63"/>
      <c r="JLZ63"/>
      <c r="JMA63"/>
      <c r="JMB63"/>
      <c r="JMC63"/>
      <c r="JMD63"/>
      <c r="JME63"/>
      <c r="JMF63"/>
      <c r="JMG63"/>
      <c r="JMH63"/>
      <c r="JMI63"/>
      <c r="JMJ63"/>
      <c r="JMK63"/>
      <c r="JML63"/>
      <c r="JMM63"/>
      <c r="JMN63"/>
      <c r="JMO63"/>
      <c r="JMP63"/>
      <c r="JMQ63"/>
      <c r="JMR63"/>
      <c r="JMS63"/>
      <c r="JMT63"/>
      <c r="JMU63"/>
      <c r="JMV63"/>
      <c r="JMW63"/>
      <c r="JMX63"/>
      <c r="JMY63"/>
      <c r="JMZ63"/>
      <c r="JNA63"/>
      <c r="JNB63"/>
      <c r="JNC63"/>
      <c r="JND63"/>
      <c r="JNE63"/>
      <c r="JNF63"/>
      <c r="JNG63"/>
      <c r="JNH63"/>
      <c r="JNI63"/>
      <c r="JNJ63"/>
      <c r="JNK63"/>
      <c r="JNL63"/>
      <c r="JNM63"/>
      <c r="JNN63"/>
      <c r="JNO63"/>
      <c r="JNP63"/>
      <c r="JNQ63"/>
      <c r="JNR63"/>
      <c r="JNS63"/>
      <c r="JNT63"/>
      <c r="JNU63"/>
      <c r="JNV63"/>
      <c r="JNW63"/>
      <c r="JNX63"/>
      <c r="JNY63"/>
      <c r="JNZ63"/>
      <c r="JOA63"/>
      <c r="JOB63"/>
      <c r="JOC63"/>
      <c r="JOD63"/>
      <c r="JOE63"/>
      <c r="JOF63"/>
      <c r="JOG63"/>
      <c r="JOH63"/>
      <c r="JOI63"/>
      <c r="JOJ63"/>
      <c r="JOK63"/>
      <c r="JOL63"/>
      <c r="JOM63"/>
      <c r="JON63"/>
      <c r="JOO63"/>
      <c r="JOP63"/>
      <c r="JOQ63"/>
      <c r="JOR63"/>
      <c r="JOS63"/>
      <c r="JOT63"/>
      <c r="JOU63"/>
      <c r="JOV63"/>
      <c r="JOW63"/>
      <c r="JOX63"/>
      <c r="JOY63"/>
      <c r="JOZ63"/>
      <c r="JPA63"/>
      <c r="JPB63"/>
      <c r="JPC63"/>
      <c r="JPD63"/>
      <c r="JPE63"/>
      <c r="JPF63"/>
      <c r="JPG63"/>
      <c r="JPH63"/>
      <c r="JPI63"/>
      <c r="JPJ63"/>
      <c r="JPK63"/>
      <c r="JPL63"/>
      <c r="JPM63"/>
      <c r="JPN63"/>
      <c r="JPO63"/>
      <c r="JPP63"/>
      <c r="JPQ63"/>
      <c r="JPR63"/>
      <c r="JPS63"/>
      <c r="JPT63"/>
      <c r="JPU63"/>
      <c r="JPV63"/>
      <c r="JPW63"/>
      <c r="JPX63"/>
      <c r="JPY63"/>
      <c r="JPZ63"/>
      <c r="JQA63"/>
      <c r="JQB63"/>
      <c r="JQC63"/>
      <c r="JQD63"/>
      <c r="JQE63"/>
      <c r="JQF63"/>
      <c r="JQG63"/>
      <c r="JQH63"/>
      <c r="JQI63"/>
      <c r="JQJ63"/>
      <c r="JQK63"/>
      <c r="JQL63"/>
      <c r="JQM63"/>
      <c r="JQN63"/>
      <c r="JQO63"/>
      <c r="JQP63"/>
      <c r="JQQ63"/>
      <c r="JQR63"/>
      <c r="JQS63"/>
      <c r="JQT63"/>
      <c r="JQU63"/>
      <c r="JQV63"/>
      <c r="JQW63"/>
      <c r="JQX63"/>
      <c r="JQY63"/>
      <c r="JQZ63"/>
      <c r="JRA63"/>
      <c r="JRB63"/>
      <c r="JRC63"/>
      <c r="JRD63"/>
      <c r="JRE63"/>
      <c r="JRF63"/>
      <c r="JRG63"/>
      <c r="JRH63"/>
      <c r="JRI63"/>
      <c r="JRJ63"/>
      <c r="JRK63"/>
      <c r="JRL63"/>
      <c r="JRM63"/>
      <c r="JRN63"/>
      <c r="JRO63"/>
      <c r="JRP63"/>
      <c r="JRQ63"/>
      <c r="JRR63"/>
      <c r="JRS63"/>
      <c r="JRT63"/>
      <c r="JRU63"/>
      <c r="JRV63"/>
      <c r="JRW63"/>
      <c r="JRX63"/>
      <c r="JRY63"/>
      <c r="JRZ63"/>
      <c r="JSA63"/>
      <c r="JSB63"/>
      <c r="JSC63"/>
      <c r="JSD63"/>
      <c r="JSE63"/>
      <c r="JSF63"/>
      <c r="JSG63"/>
      <c r="JSH63"/>
      <c r="JSI63"/>
      <c r="JSJ63"/>
      <c r="JSK63"/>
      <c r="JSL63"/>
      <c r="JSM63"/>
      <c r="JSN63"/>
      <c r="JSO63"/>
      <c r="JSP63"/>
      <c r="JSQ63"/>
      <c r="JSR63"/>
      <c r="JSS63"/>
      <c r="JST63"/>
      <c r="JSU63"/>
      <c r="JSV63"/>
      <c r="JSW63"/>
      <c r="JSX63"/>
      <c r="JSY63"/>
      <c r="JSZ63"/>
      <c r="JTA63"/>
      <c r="JTB63"/>
      <c r="JTC63"/>
      <c r="JTD63"/>
      <c r="JTE63"/>
      <c r="JTF63"/>
      <c r="JTG63"/>
      <c r="JTH63"/>
      <c r="JTI63"/>
      <c r="JTJ63"/>
      <c r="JTK63"/>
      <c r="JTL63"/>
      <c r="JTM63"/>
      <c r="JTN63"/>
      <c r="JTO63"/>
      <c r="JTP63"/>
      <c r="JTQ63"/>
      <c r="JTR63"/>
      <c r="JTS63"/>
      <c r="JTT63"/>
      <c r="JTU63"/>
      <c r="JTV63"/>
      <c r="JTW63"/>
      <c r="JTX63"/>
      <c r="JTY63"/>
      <c r="JTZ63"/>
      <c r="JUA63"/>
      <c r="JUB63"/>
      <c r="JUC63"/>
      <c r="JUD63"/>
      <c r="JUE63"/>
      <c r="JUF63"/>
      <c r="JUG63"/>
      <c r="JUH63"/>
      <c r="JUI63"/>
      <c r="JUJ63"/>
      <c r="JUK63"/>
      <c r="JUL63"/>
      <c r="JUM63"/>
      <c r="JUN63"/>
      <c r="JUO63"/>
      <c r="JUP63"/>
      <c r="JUQ63"/>
      <c r="JUR63"/>
      <c r="JUS63"/>
      <c r="JUT63"/>
      <c r="JUU63"/>
      <c r="JUV63"/>
      <c r="JUW63"/>
      <c r="JUX63"/>
      <c r="JUY63"/>
      <c r="JUZ63"/>
      <c r="JVA63"/>
      <c r="JVB63"/>
      <c r="JVC63"/>
      <c r="JVD63"/>
      <c r="JVE63"/>
      <c r="JVF63"/>
      <c r="JVG63"/>
      <c r="JVH63"/>
      <c r="JVI63"/>
      <c r="JVJ63"/>
      <c r="JVK63"/>
      <c r="JVL63"/>
      <c r="JVM63"/>
      <c r="JVN63"/>
      <c r="JVO63"/>
      <c r="JVP63"/>
      <c r="JVQ63"/>
      <c r="JVR63"/>
      <c r="JVS63"/>
      <c r="JVT63"/>
      <c r="JVU63"/>
      <c r="JVV63"/>
      <c r="JVW63"/>
      <c r="JVX63"/>
      <c r="JVY63"/>
      <c r="JVZ63"/>
      <c r="JWA63"/>
      <c r="JWB63"/>
      <c r="JWC63"/>
      <c r="JWD63"/>
      <c r="JWE63"/>
      <c r="JWF63"/>
      <c r="JWG63"/>
      <c r="JWH63"/>
      <c r="JWI63"/>
      <c r="JWJ63"/>
      <c r="JWK63"/>
      <c r="JWL63"/>
      <c r="JWM63"/>
      <c r="JWN63"/>
      <c r="JWO63"/>
      <c r="JWP63"/>
      <c r="JWQ63"/>
      <c r="JWR63"/>
      <c r="JWS63"/>
      <c r="JWT63"/>
      <c r="JWU63"/>
      <c r="JWV63"/>
      <c r="JWW63"/>
      <c r="JWX63"/>
      <c r="JWY63"/>
      <c r="JWZ63"/>
      <c r="JXA63"/>
      <c r="JXB63"/>
      <c r="JXC63"/>
      <c r="JXD63"/>
      <c r="JXE63"/>
      <c r="JXF63"/>
      <c r="JXG63"/>
      <c r="JXH63"/>
      <c r="JXI63"/>
      <c r="JXJ63"/>
      <c r="JXK63"/>
      <c r="JXL63"/>
      <c r="JXM63"/>
      <c r="JXN63"/>
      <c r="JXO63"/>
      <c r="JXP63"/>
      <c r="JXQ63"/>
      <c r="JXR63"/>
      <c r="JXS63"/>
      <c r="JXT63"/>
      <c r="JXU63"/>
      <c r="JXV63"/>
      <c r="JXW63"/>
      <c r="JXX63"/>
      <c r="JXY63"/>
      <c r="JXZ63"/>
      <c r="JYA63"/>
      <c r="JYB63"/>
      <c r="JYC63"/>
      <c r="JYD63"/>
      <c r="JYE63"/>
      <c r="JYF63"/>
      <c r="JYG63"/>
      <c r="JYH63"/>
      <c r="JYI63"/>
      <c r="JYJ63"/>
      <c r="JYK63"/>
      <c r="JYL63"/>
      <c r="JYM63"/>
      <c r="JYN63"/>
      <c r="JYO63"/>
      <c r="JYP63"/>
      <c r="JYQ63"/>
      <c r="JYR63"/>
      <c r="JYS63"/>
      <c r="JYT63"/>
      <c r="JYU63"/>
      <c r="JYV63"/>
      <c r="JYW63"/>
      <c r="JYX63"/>
      <c r="JYY63"/>
      <c r="JYZ63"/>
      <c r="JZA63"/>
      <c r="JZB63"/>
      <c r="JZC63"/>
      <c r="JZD63"/>
      <c r="JZE63"/>
      <c r="JZF63"/>
      <c r="JZG63"/>
      <c r="JZH63"/>
      <c r="JZI63"/>
      <c r="JZJ63"/>
      <c r="JZK63"/>
      <c r="JZL63"/>
      <c r="JZM63"/>
      <c r="JZN63"/>
      <c r="JZO63"/>
      <c r="JZP63"/>
      <c r="JZQ63"/>
      <c r="JZR63"/>
      <c r="JZS63"/>
      <c r="JZT63"/>
      <c r="JZU63"/>
      <c r="JZV63"/>
      <c r="JZW63"/>
      <c r="JZX63"/>
      <c r="JZY63"/>
      <c r="JZZ63"/>
      <c r="KAA63"/>
      <c r="KAB63"/>
      <c r="KAC63"/>
      <c r="KAD63"/>
      <c r="KAE63"/>
      <c r="KAF63"/>
      <c r="KAG63"/>
      <c r="KAH63"/>
      <c r="KAI63"/>
      <c r="KAJ63"/>
      <c r="KAK63"/>
      <c r="KAL63"/>
      <c r="KAM63"/>
      <c r="KAN63"/>
      <c r="KAO63"/>
      <c r="KAP63"/>
      <c r="KAQ63"/>
      <c r="KAR63"/>
      <c r="KAS63"/>
      <c r="KAT63"/>
      <c r="KAU63"/>
      <c r="KAV63"/>
      <c r="KAW63"/>
      <c r="KAX63"/>
      <c r="KAY63"/>
      <c r="KAZ63"/>
      <c r="KBA63"/>
      <c r="KBB63"/>
      <c r="KBC63"/>
      <c r="KBD63"/>
      <c r="KBE63"/>
      <c r="KBF63"/>
      <c r="KBG63"/>
      <c r="KBH63"/>
      <c r="KBI63"/>
      <c r="KBJ63"/>
      <c r="KBK63"/>
      <c r="KBL63"/>
      <c r="KBM63"/>
      <c r="KBN63"/>
      <c r="KBO63"/>
      <c r="KBP63"/>
      <c r="KBQ63"/>
      <c r="KBR63"/>
      <c r="KBS63"/>
      <c r="KBT63"/>
      <c r="KBU63"/>
      <c r="KBV63"/>
      <c r="KBW63"/>
      <c r="KBX63"/>
      <c r="KBY63"/>
      <c r="KBZ63"/>
      <c r="KCA63"/>
      <c r="KCB63"/>
      <c r="KCC63"/>
      <c r="KCD63"/>
      <c r="KCE63"/>
      <c r="KCF63"/>
      <c r="KCG63"/>
      <c r="KCH63"/>
      <c r="KCI63"/>
      <c r="KCJ63"/>
      <c r="KCK63"/>
      <c r="KCL63"/>
      <c r="KCM63"/>
      <c r="KCN63"/>
      <c r="KCO63"/>
      <c r="KCP63"/>
      <c r="KCQ63"/>
      <c r="KCR63"/>
      <c r="KCS63"/>
      <c r="KCT63"/>
      <c r="KCU63"/>
      <c r="KCV63"/>
      <c r="KCW63"/>
      <c r="KCX63"/>
      <c r="KCY63"/>
      <c r="KCZ63"/>
      <c r="KDA63"/>
      <c r="KDB63"/>
      <c r="KDC63"/>
      <c r="KDD63"/>
      <c r="KDE63"/>
      <c r="KDF63"/>
      <c r="KDG63"/>
      <c r="KDH63"/>
      <c r="KDI63"/>
      <c r="KDJ63"/>
      <c r="KDK63"/>
      <c r="KDL63"/>
      <c r="KDM63"/>
      <c r="KDN63"/>
      <c r="KDO63"/>
      <c r="KDP63"/>
      <c r="KDQ63"/>
      <c r="KDR63"/>
      <c r="KDS63"/>
      <c r="KDT63"/>
      <c r="KDU63"/>
      <c r="KDV63"/>
      <c r="KDW63"/>
      <c r="KDX63"/>
      <c r="KDY63"/>
      <c r="KDZ63"/>
      <c r="KEA63"/>
      <c r="KEB63"/>
      <c r="KEC63"/>
      <c r="KED63"/>
      <c r="KEE63"/>
      <c r="KEF63"/>
      <c r="KEG63"/>
      <c r="KEH63"/>
      <c r="KEI63"/>
      <c r="KEJ63"/>
      <c r="KEK63"/>
      <c r="KEL63"/>
      <c r="KEM63"/>
      <c r="KEN63"/>
      <c r="KEO63"/>
      <c r="KEP63"/>
      <c r="KEQ63"/>
      <c r="KER63"/>
      <c r="KES63"/>
      <c r="KET63"/>
      <c r="KEU63"/>
      <c r="KEV63"/>
      <c r="KEW63"/>
      <c r="KEX63"/>
      <c r="KEY63"/>
      <c r="KEZ63"/>
      <c r="KFA63"/>
      <c r="KFB63"/>
      <c r="KFC63"/>
      <c r="KFD63"/>
      <c r="KFE63"/>
      <c r="KFF63"/>
      <c r="KFG63"/>
      <c r="KFH63"/>
      <c r="KFI63"/>
      <c r="KFJ63"/>
      <c r="KFK63"/>
      <c r="KFL63"/>
      <c r="KFM63"/>
      <c r="KFN63"/>
      <c r="KFO63"/>
      <c r="KFP63"/>
      <c r="KFQ63"/>
      <c r="KFR63"/>
      <c r="KFS63"/>
      <c r="KFT63"/>
      <c r="KFU63"/>
      <c r="KFV63"/>
      <c r="KFW63"/>
      <c r="KFX63"/>
      <c r="KFY63"/>
      <c r="KFZ63"/>
      <c r="KGA63"/>
      <c r="KGB63"/>
      <c r="KGC63"/>
      <c r="KGD63"/>
      <c r="KGE63"/>
      <c r="KGF63"/>
      <c r="KGG63"/>
      <c r="KGH63"/>
      <c r="KGI63"/>
      <c r="KGJ63"/>
      <c r="KGK63"/>
      <c r="KGL63"/>
      <c r="KGM63"/>
      <c r="KGN63"/>
      <c r="KGO63"/>
      <c r="KGP63"/>
      <c r="KGQ63"/>
      <c r="KGR63"/>
      <c r="KGS63"/>
      <c r="KGT63"/>
      <c r="KGU63"/>
      <c r="KGV63"/>
      <c r="KGW63"/>
      <c r="KGX63"/>
      <c r="KGY63"/>
      <c r="KGZ63"/>
      <c r="KHA63"/>
      <c r="KHB63"/>
      <c r="KHC63"/>
      <c r="KHD63"/>
      <c r="KHE63"/>
      <c r="KHF63"/>
      <c r="KHG63"/>
      <c r="KHH63"/>
      <c r="KHI63"/>
      <c r="KHJ63"/>
      <c r="KHK63"/>
      <c r="KHL63"/>
      <c r="KHM63"/>
      <c r="KHN63"/>
      <c r="KHO63"/>
      <c r="KHP63"/>
      <c r="KHQ63"/>
      <c r="KHR63"/>
      <c r="KHS63"/>
      <c r="KHT63"/>
      <c r="KHU63"/>
      <c r="KHV63"/>
      <c r="KHW63"/>
      <c r="KHX63"/>
      <c r="KHY63"/>
      <c r="KHZ63"/>
      <c r="KIA63"/>
      <c r="KIB63"/>
      <c r="KIC63"/>
      <c r="KID63"/>
      <c r="KIE63"/>
      <c r="KIF63"/>
      <c r="KIG63"/>
      <c r="KIH63"/>
      <c r="KII63"/>
      <c r="KIJ63"/>
      <c r="KIK63"/>
      <c r="KIL63"/>
      <c r="KIM63"/>
      <c r="KIN63"/>
      <c r="KIO63"/>
      <c r="KIP63"/>
      <c r="KIQ63"/>
      <c r="KIR63"/>
      <c r="KIS63"/>
      <c r="KIT63"/>
      <c r="KIU63"/>
      <c r="KIV63"/>
      <c r="KIW63"/>
      <c r="KIX63"/>
      <c r="KIY63"/>
      <c r="KIZ63"/>
      <c r="KJA63"/>
      <c r="KJB63"/>
      <c r="KJC63"/>
      <c r="KJD63"/>
      <c r="KJE63"/>
      <c r="KJF63"/>
      <c r="KJG63"/>
      <c r="KJH63"/>
      <c r="KJI63"/>
      <c r="KJJ63"/>
      <c r="KJK63"/>
      <c r="KJL63"/>
      <c r="KJM63"/>
      <c r="KJN63"/>
      <c r="KJO63"/>
      <c r="KJP63"/>
      <c r="KJQ63"/>
      <c r="KJR63"/>
      <c r="KJS63"/>
      <c r="KJT63"/>
      <c r="KJU63"/>
      <c r="KJV63"/>
      <c r="KJW63"/>
      <c r="KJX63"/>
      <c r="KJY63"/>
      <c r="KJZ63"/>
      <c r="KKA63"/>
      <c r="KKB63"/>
      <c r="KKC63"/>
      <c r="KKD63"/>
      <c r="KKE63"/>
      <c r="KKF63"/>
      <c r="KKG63"/>
      <c r="KKH63"/>
      <c r="KKI63"/>
      <c r="KKJ63"/>
      <c r="KKK63"/>
      <c r="KKL63"/>
      <c r="KKM63"/>
      <c r="KKN63"/>
      <c r="KKO63"/>
      <c r="KKP63"/>
      <c r="KKQ63"/>
      <c r="KKR63"/>
      <c r="KKS63"/>
      <c r="KKT63"/>
      <c r="KKU63"/>
      <c r="KKV63"/>
      <c r="KKW63"/>
      <c r="KKX63"/>
      <c r="KKY63"/>
      <c r="KKZ63"/>
      <c r="KLA63"/>
      <c r="KLB63"/>
      <c r="KLC63"/>
      <c r="KLD63"/>
      <c r="KLE63"/>
      <c r="KLF63"/>
      <c r="KLG63"/>
      <c r="KLH63"/>
      <c r="KLI63"/>
      <c r="KLJ63"/>
      <c r="KLK63"/>
      <c r="KLL63"/>
      <c r="KLM63"/>
      <c r="KLN63"/>
      <c r="KLO63"/>
      <c r="KLP63"/>
      <c r="KLQ63"/>
      <c r="KLR63"/>
      <c r="KLS63"/>
      <c r="KLT63"/>
      <c r="KLU63"/>
      <c r="KLV63"/>
      <c r="KLW63"/>
      <c r="KLX63"/>
      <c r="KLY63"/>
      <c r="KLZ63"/>
      <c r="KMA63"/>
      <c r="KMB63"/>
      <c r="KMC63"/>
      <c r="KMD63"/>
      <c r="KME63"/>
      <c r="KMF63"/>
      <c r="KMG63"/>
      <c r="KMH63"/>
      <c r="KMI63"/>
      <c r="KMJ63"/>
      <c r="KMK63"/>
      <c r="KML63"/>
      <c r="KMM63"/>
      <c r="KMN63"/>
      <c r="KMO63"/>
      <c r="KMP63"/>
      <c r="KMQ63"/>
      <c r="KMR63"/>
      <c r="KMS63"/>
      <c r="KMT63"/>
      <c r="KMU63"/>
      <c r="KMV63"/>
      <c r="KMW63"/>
      <c r="KMX63"/>
      <c r="KMY63"/>
      <c r="KMZ63"/>
      <c r="KNA63"/>
      <c r="KNB63"/>
      <c r="KNC63"/>
      <c r="KND63"/>
      <c r="KNE63"/>
      <c r="KNF63"/>
      <c r="KNG63"/>
      <c r="KNH63"/>
      <c r="KNI63"/>
      <c r="KNJ63"/>
      <c r="KNK63"/>
      <c r="KNL63"/>
      <c r="KNM63"/>
      <c r="KNN63"/>
      <c r="KNO63"/>
      <c r="KNP63"/>
      <c r="KNQ63"/>
      <c r="KNR63"/>
      <c r="KNS63"/>
      <c r="KNT63"/>
      <c r="KNU63"/>
      <c r="KNV63"/>
      <c r="KNW63"/>
      <c r="KNX63"/>
      <c r="KNY63"/>
      <c r="KNZ63"/>
      <c r="KOA63"/>
      <c r="KOB63"/>
      <c r="KOC63"/>
      <c r="KOD63"/>
      <c r="KOE63"/>
      <c r="KOF63"/>
      <c r="KOG63"/>
      <c r="KOH63"/>
      <c r="KOI63"/>
      <c r="KOJ63"/>
      <c r="KOK63"/>
      <c r="KOL63"/>
      <c r="KOM63"/>
      <c r="KON63"/>
      <c r="KOO63"/>
      <c r="KOP63"/>
      <c r="KOQ63"/>
      <c r="KOR63"/>
      <c r="KOS63"/>
      <c r="KOT63"/>
      <c r="KOU63"/>
      <c r="KOV63"/>
      <c r="KOW63"/>
      <c r="KOX63"/>
      <c r="KOY63"/>
      <c r="KOZ63"/>
      <c r="KPA63"/>
      <c r="KPB63"/>
      <c r="KPC63"/>
      <c r="KPD63"/>
      <c r="KPE63"/>
      <c r="KPF63"/>
      <c r="KPG63"/>
      <c r="KPH63"/>
      <c r="KPI63"/>
      <c r="KPJ63"/>
      <c r="KPK63"/>
      <c r="KPL63"/>
      <c r="KPM63"/>
      <c r="KPN63"/>
      <c r="KPO63"/>
      <c r="KPP63"/>
      <c r="KPQ63"/>
      <c r="KPR63"/>
      <c r="KPS63"/>
      <c r="KPT63"/>
      <c r="KPU63"/>
      <c r="KPV63"/>
      <c r="KPW63"/>
      <c r="KPX63"/>
      <c r="KPY63"/>
      <c r="KPZ63"/>
      <c r="KQA63"/>
      <c r="KQB63"/>
      <c r="KQC63"/>
      <c r="KQD63"/>
      <c r="KQE63"/>
      <c r="KQF63"/>
      <c r="KQG63"/>
      <c r="KQH63"/>
      <c r="KQI63"/>
      <c r="KQJ63"/>
      <c r="KQK63"/>
      <c r="KQL63"/>
      <c r="KQM63"/>
      <c r="KQN63"/>
      <c r="KQO63"/>
      <c r="KQP63"/>
      <c r="KQQ63"/>
      <c r="KQR63"/>
      <c r="KQS63"/>
      <c r="KQT63"/>
      <c r="KQU63"/>
      <c r="KQV63"/>
      <c r="KQW63"/>
      <c r="KQX63"/>
      <c r="KQY63"/>
      <c r="KQZ63"/>
      <c r="KRA63"/>
      <c r="KRB63"/>
      <c r="KRC63"/>
      <c r="KRD63"/>
      <c r="KRE63"/>
      <c r="KRF63"/>
      <c r="KRG63"/>
      <c r="KRH63"/>
      <c r="KRI63"/>
      <c r="KRJ63"/>
      <c r="KRK63"/>
      <c r="KRL63"/>
      <c r="KRM63"/>
      <c r="KRN63"/>
      <c r="KRO63"/>
      <c r="KRP63"/>
      <c r="KRQ63"/>
      <c r="KRR63"/>
      <c r="KRS63"/>
      <c r="KRT63"/>
      <c r="KRU63"/>
      <c r="KRV63"/>
      <c r="KRW63"/>
      <c r="KRX63"/>
      <c r="KRY63"/>
      <c r="KRZ63"/>
      <c r="KSA63"/>
      <c r="KSB63"/>
      <c r="KSC63"/>
      <c r="KSD63"/>
      <c r="KSE63"/>
      <c r="KSF63"/>
      <c r="KSG63"/>
      <c r="KSH63"/>
      <c r="KSI63"/>
      <c r="KSJ63"/>
      <c r="KSK63"/>
      <c r="KSL63"/>
      <c r="KSM63"/>
      <c r="KSN63"/>
      <c r="KSO63"/>
      <c r="KSP63"/>
      <c r="KSQ63"/>
      <c r="KSR63"/>
      <c r="KSS63"/>
      <c r="KST63"/>
      <c r="KSU63"/>
      <c r="KSV63"/>
      <c r="KSW63"/>
      <c r="KSX63"/>
      <c r="KSY63"/>
      <c r="KSZ63"/>
      <c r="KTA63"/>
      <c r="KTB63"/>
      <c r="KTC63"/>
      <c r="KTD63"/>
      <c r="KTE63"/>
      <c r="KTF63"/>
      <c r="KTG63"/>
      <c r="KTH63"/>
      <c r="KTI63"/>
      <c r="KTJ63"/>
      <c r="KTK63"/>
      <c r="KTL63"/>
      <c r="KTM63"/>
      <c r="KTN63"/>
      <c r="KTO63"/>
      <c r="KTP63"/>
      <c r="KTQ63"/>
      <c r="KTR63"/>
      <c r="KTS63"/>
      <c r="KTT63"/>
      <c r="KTU63"/>
      <c r="KTV63"/>
      <c r="KTW63"/>
      <c r="KTX63"/>
      <c r="KTY63"/>
      <c r="KTZ63"/>
      <c r="KUA63"/>
      <c r="KUB63"/>
      <c r="KUC63"/>
      <c r="KUD63"/>
      <c r="KUE63"/>
      <c r="KUF63"/>
      <c r="KUG63"/>
      <c r="KUH63"/>
      <c r="KUI63"/>
      <c r="KUJ63"/>
      <c r="KUK63"/>
      <c r="KUL63"/>
      <c r="KUM63"/>
      <c r="KUN63"/>
      <c r="KUO63"/>
      <c r="KUP63"/>
      <c r="KUQ63"/>
      <c r="KUR63"/>
      <c r="KUS63"/>
      <c r="KUT63"/>
      <c r="KUU63"/>
      <c r="KUV63"/>
      <c r="KUW63"/>
      <c r="KUX63"/>
      <c r="KUY63"/>
      <c r="KUZ63"/>
      <c r="KVA63"/>
      <c r="KVB63"/>
      <c r="KVC63"/>
      <c r="KVD63"/>
      <c r="KVE63"/>
      <c r="KVF63"/>
      <c r="KVG63"/>
      <c r="KVH63"/>
      <c r="KVI63"/>
      <c r="KVJ63"/>
      <c r="KVK63"/>
      <c r="KVL63"/>
      <c r="KVM63"/>
      <c r="KVN63"/>
      <c r="KVO63"/>
      <c r="KVP63"/>
      <c r="KVQ63"/>
      <c r="KVR63"/>
      <c r="KVS63"/>
      <c r="KVT63"/>
      <c r="KVU63"/>
      <c r="KVV63"/>
      <c r="KVW63"/>
      <c r="KVX63"/>
      <c r="KVY63"/>
      <c r="KVZ63"/>
      <c r="KWA63"/>
      <c r="KWB63"/>
      <c r="KWC63"/>
      <c r="KWD63"/>
      <c r="KWE63"/>
      <c r="KWF63"/>
      <c r="KWG63"/>
      <c r="KWH63"/>
      <c r="KWI63"/>
      <c r="KWJ63"/>
      <c r="KWK63"/>
      <c r="KWL63"/>
      <c r="KWM63"/>
      <c r="KWN63"/>
      <c r="KWO63"/>
      <c r="KWP63"/>
      <c r="KWQ63"/>
      <c r="KWR63"/>
      <c r="KWS63"/>
      <c r="KWT63"/>
      <c r="KWU63"/>
      <c r="KWV63"/>
      <c r="KWW63"/>
      <c r="KWX63"/>
      <c r="KWY63"/>
      <c r="KWZ63"/>
      <c r="KXA63"/>
      <c r="KXB63"/>
      <c r="KXC63"/>
      <c r="KXD63"/>
      <c r="KXE63"/>
      <c r="KXF63"/>
      <c r="KXG63"/>
      <c r="KXH63"/>
      <c r="KXI63"/>
      <c r="KXJ63"/>
      <c r="KXK63"/>
      <c r="KXL63"/>
      <c r="KXM63"/>
      <c r="KXN63"/>
      <c r="KXO63"/>
      <c r="KXP63"/>
      <c r="KXQ63"/>
      <c r="KXR63"/>
      <c r="KXS63"/>
      <c r="KXT63"/>
      <c r="KXU63"/>
      <c r="KXV63"/>
      <c r="KXW63"/>
      <c r="KXX63"/>
      <c r="KXY63"/>
      <c r="KXZ63"/>
      <c r="KYA63"/>
      <c r="KYB63"/>
      <c r="KYC63"/>
      <c r="KYD63"/>
      <c r="KYE63"/>
      <c r="KYF63"/>
      <c r="KYG63"/>
      <c r="KYH63"/>
      <c r="KYI63"/>
      <c r="KYJ63"/>
      <c r="KYK63"/>
      <c r="KYL63"/>
      <c r="KYM63"/>
      <c r="KYN63"/>
      <c r="KYO63"/>
      <c r="KYP63"/>
      <c r="KYQ63"/>
      <c r="KYR63"/>
      <c r="KYS63"/>
      <c r="KYT63"/>
      <c r="KYU63"/>
      <c r="KYV63"/>
      <c r="KYW63"/>
      <c r="KYX63"/>
      <c r="KYY63"/>
      <c r="KYZ63"/>
      <c r="KZA63"/>
      <c r="KZB63"/>
      <c r="KZC63"/>
      <c r="KZD63"/>
      <c r="KZE63"/>
      <c r="KZF63"/>
      <c r="KZG63"/>
      <c r="KZH63"/>
      <c r="KZI63"/>
      <c r="KZJ63"/>
      <c r="KZK63"/>
      <c r="KZL63"/>
      <c r="KZM63"/>
      <c r="KZN63"/>
      <c r="KZO63"/>
      <c r="KZP63"/>
      <c r="KZQ63"/>
      <c r="KZR63"/>
      <c r="KZS63"/>
      <c r="KZT63"/>
      <c r="KZU63"/>
      <c r="KZV63"/>
      <c r="KZW63"/>
      <c r="KZX63"/>
      <c r="KZY63"/>
      <c r="KZZ63"/>
      <c r="LAA63"/>
      <c r="LAB63"/>
      <c r="LAC63"/>
      <c r="LAD63"/>
      <c r="LAE63"/>
      <c r="LAF63"/>
      <c r="LAG63"/>
      <c r="LAH63"/>
      <c r="LAI63"/>
      <c r="LAJ63"/>
      <c r="LAK63"/>
      <c r="LAL63"/>
      <c r="LAM63"/>
      <c r="LAN63"/>
      <c r="LAO63"/>
      <c r="LAP63"/>
      <c r="LAQ63"/>
      <c r="LAR63"/>
      <c r="LAS63"/>
      <c r="LAT63"/>
      <c r="LAU63"/>
      <c r="LAV63"/>
      <c r="LAW63"/>
      <c r="LAX63"/>
      <c r="LAY63"/>
      <c r="LAZ63"/>
      <c r="LBA63"/>
      <c r="LBB63"/>
      <c r="LBC63"/>
      <c r="LBD63"/>
      <c r="LBE63"/>
      <c r="LBF63"/>
      <c r="LBG63"/>
      <c r="LBH63"/>
      <c r="LBI63"/>
      <c r="LBJ63"/>
      <c r="LBK63"/>
      <c r="LBL63"/>
      <c r="LBM63"/>
      <c r="LBN63"/>
      <c r="LBO63"/>
      <c r="LBP63"/>
      <c r="LBQ63"/>
      <c r="LBR63"/>
      <c r="LBS63"/>
      <c r="LBT63"/>
      <c r="LBU63"/>
      <c r="LBV63"/>
      <c r="LBW63"/>
      <c r="LBX63"/>
      <c r="LBY63"/>
      <c r="LBZ63"/>
      <c r="LCA63"/>
      <c r="LCB63"/>
      <c r="LCC63"/>
      <c r="LCD63"/>
      <c r="LCE63"/>
      <c r="LCF63"/>
      <c r="LCG63"/>
      <c r="LCH63"/>
      <c r="LCI63"/>
      <c r="LCJ63"/>
      <c r="LCK63"/>
      <c r="LCL63"/>
      <c r="LCM63"/>
      <c r="LCN63"/>
      <c r="LCO63"/>
      <c r="LCP63"/>
      <c r="LCQ63"/>
      <c r="LCR63"/>
      <c r="LCS63"/>
      <c r="LCT63"/>
      <c r="LCU63"/>
      <c r="LCV63"/>
      <c r="LCW63"/>
      <c r="LCX63"/>
      <c r="LCY63"/>
      <c r="LCZ63"/>
      <c r="LDA63"/>
      <c r="LDB63"/>
      <c r="LDC63"/>
      <c r="LDD63"/>
      <c r="LDE63"/>
      <c r="LDF63"/>
      <c r="LDG63"/>
      <c r="LDH63"/>
      <c r="LDI63"/>
      <c r="LDJ63"/>
      <c r="LDK63"/>
      <c r="LDL63"/>
      <c r="LDM63"/>
      <c r="LDN63"/>
      <c r="LDO63"/>
      <c r="LDP63"/>
      <c r="LDQ63"/>
      <c r="LDR63"/>
      <c r="LDS63"/>
      <c r="LDT63"/>
      <c r="LDU63"/>
      <c r="LDV63"/>
      <c r="LDW63"/>
      <c r="LDX63"/>
      <c r="LDY63"/>
      <c r="LDZ63"/>
      <c r="LEA63"/>
      <c r="LEB63"/>
      <c r="LEC63"/>
      <c r="LED63"/>
      <c r="LEE63"/>
      <c r="LEF63"/>
      <c r="LEG63"/>
      <c r="LEH63"/>
      <c r="LEI63"/>
      <c r="LEJ63"/>
      <c r="LEK63"/>
      <c r="LEL63"/>
      <c r="LEM63"/>
      <c r="LEN63"/>
      <c r="LEO63"/>
      <c r="LEP63"/>
      <c r="LEQ63"/>
      <c r="LER63"/>
      <c r="LES63"/>
      <c r="LET63"/>
      <c r="LEU63"/>
      <c r="LEV63"/>
      <c r="LEW63"/>
      <c r="LEX63"/>
      <c r="LEY63"/>
      <c r="LEZ63"/>
      <c r="LFA63"/>
      <c r="LFB63"/>
      <c r="LFC63"/>
      <c r="LFD63"/>
      <c r="LFE63"/>
      <c r="LFF63"/>
      <c r="LFG63"/>
      <c r="LFH63"/>
      <c r="LFI63"/>
      <c r="LFJ63"/>
      <c r="LFK63"/>
      <c r="LFL63"/>
      <c r="LFM63"/>
      <c r="LFN63"/>
      <c r="LFO63"/>
      <c r="LFP63"/>
      <c r="LFQ63"/>
      <c r="LFR63"/>
      <c r="LFS63"/>
      <c r="LFT63"/>
      <c r="LFU63"/>
      <c r="LFV63"/>
      <c r="LFW63"/>
      <c r="LFX63"/>
      <c r="LFY63"/>
      <c r="LFZ63"/>
      <c r="LGA63"/>
      <c r="LGB63"/>
      <c r="LGC63"/>
      <c r="LGD63"/>
      <c r="LGE63"/>
      <c r="LGF63"/>
      <c r="LGG63"/>
      <c r="LGH63"/>
      <c r="LGI63"/>
      <c r="LGJ63"/>
      <c r="LGK63"/>
      <c r="LGL63"/>
      <c r="LGM63"/>
      <c r="LGN63"/>
      <c r="LGO63"/>
      <c r="LGP63"/>
      <c r="LGQ63"/>
      <c r="LGR63"/>
      <c r="LGS63"/>
      <c r="LGT63"/>
      <c r="LGU63"/>
      <c r="LGV63"/>
      <c r="LGW63"/>
      <c r="LGX63"/>
      <c r="LGY63"/>
      <c r="LGZ63"/>
      <c r="LHA63"/>
      <c r="LHB63"/>
      <c r="LHC63"/>
      <c r="LHD63"/>
      <c r="LHE63"/>
      <c r="LHF63"/>
      <c r="LHG63"/>
      <c r="LHH63"/>
      <c r="LHI63"/>
      <c r="LHJ63"/>
      <c r="LHK63"/>
      <c r="LHL63"/>
      <c r="LHM63"/>
      <c r="LHN63"/>
      <c r="LHO63"/>
      <c r="LHP63"/>
      <c r="LHQ63"/>
      <c r="LHR63"/>
      <c r="LHS63"/>
      <c r="LHT63"/>
      <c r="LHU63"/>
      <c r="LHV63"/>
      <c r="LHW63"/>
      <c r="LHX63"/>
      <c r="LHY63"/>
      <c r="LHZ63"/>
      <c r="LIA63"/>
      <c r="LIB63"/>
      <c r="LIC63"/>
      <c r="LID63"/>
      <c r="LIE63"/>
      <c r="LIF63"/>
      <c r="LIG63"/>
      <c r="LIH63"/>
      <c r="LII63"/>
      <c r="LIJ63"/>
      <c r="LIK63"/>
      <c r="LIL63"/>
      <c r="LIM63"/>
      <c r="LIN63"/>
      <c r="LIO63"/>
      <c r="LIP63"/>
      <c r="LIQ63"/>
      <c r="LIR63"/>
      <c r="LIS63"/>
      <c r="LIT63"/>
      <c r="LIU63"/>
      <c r="LIV63"/>
      <c r="LIW63"/>
      <c r="LIX63"/>
      <c r="LIY63"/>
      <c r="LIZ63"/>
      <c r="LJA63"/>
      <c r="LJB63"/>
      <c r="LJC63"/>
      <c r="LJD63"/>
      <c r="LJE63"/>
      <c r="LJF63"/>
      <c r="LJG63"/>
      <c r="LJH63"/>
      <c r="LJI63"/>
      <c r="LJJ63"/>
      <c r="LJK63"/>
      <c r="LJL63"/>
      <c r="LJM63"/>
      <c r="LJN63"/>
      <c r="LJO63"/>
      <c r="LJP63"/>
      <c r="LJQ63"/>
      <c r="LJR63"/>
      <c r="LJS63"/>
      <c r="LJT63"/>
      <c r="LJU63"/>
      <c r="LJV63"/>
      <c r="LJW63"/>
      <c r="LJX63"/>
      <c r="LJY63"/>
      <c r="LJZ63"/>
      <c r="LKA63"/>
      <c r="LKB63"/>
      <c r="LKC63"/>
      <c r="LKD63"/>
      <c r="LKE63"/>
      <c r="LKF63"/>
      <c r="LKG63"/>
      <c r="LKH63"/>
      <c r="LKI63"/>
      <c r="LKJ63"/>
      <c r="LKK63"/>
      <c r="LKL63"/>
      <c r="LKM63"/>
      <c r="LKN63"/>
      <c r="LKO63"/>
      <c r="LKP63"/>
      <c r="LKQ63"/>
      <c r="LKR63"/>
      <c r="LKS63"/>
      <c r="LKT63"/>
      <c r="LKU63"/>
      <c r="LKV63"/>
      <c r="LKW63"/>
      <c r="LKX63"/>
      <c r="LKY63"/>
      <c r="LKZ63"/>
      <c r="LLA63"/>
      <c r="LLB63"/>
      <c r="LLC63"/>
      <c r="LLD63"/>
      <c r="LLE63"/>
      <c r="LLF63"/>
      <c r="LLG63"/>
      <c r="LLH63"/>
      <c r="LLI63"/>
      <c r="LLJ63"/>
      <c r="LLK63"/>
      <c r="LLL63"/>
      <c r="LLM63"/>
      <c r="LLN63"/>
      <c r="LLO63"/>
      <c r="LLP63"/>
      <c r="LLQ63"/>
      <c r="LLR63"/>
      <c r="LLS63"/>
      <c r="LLT63"/>
      <c r="LLU63"/>
      <c r="LLV63"/>
      <c r="LLW63"/>
      <c r="LLX63"/>
      <c r="LLY63"/>
      <c r="LLZ63"/>
      <c r="LMA63"/>
      <c r="LMB63"/>
      <c r="LMC63"/>
      <c r="LMD63"/>
      <c r="LME63"/>
      <c r="LMF63"/>
      <c r="LMG63"/>
      <c r="LMH63"/>
      <c r="LMI63"/>
      <c r="LMJ63"/>
      <c r="LMK63"/>
      <c r="LML63"/>
      <c r="LMM63"/>
      <c r="LMN63"/>
      <c r="LMO63"/>
      <c r="LMP63"/>
      <c r="LMQ63"/>
      <c r="LMR63"/>
      <c r="LMS63"/>
      <c r="LMT63"/>
      <c r="LMU63"/>
      <c r="LMV63"/>
      <c r="LMW63"/>
      <c r="LMX63"/>
      <c r="LMY63"/>
      <c r="LMZ63"/>
      <c r="LNA63"/>
      <c r="LNB63"/>
      <c r="LNC63"/>
      <c r="LND63"/>
      <c r="LNE63"/>
      <c r="LNF63"/>
      <c r="LNG63"/>
      <c r="LNH63"/>
      <c r="LNI63"/>
      <c r="LNJ63"/>
      <c r="LNK63"/>
      <c r="LNL63"/>
      <c r="LNM63"/>
      <c r="LNN63"/>
      <c r="LNO63"/>
      <c r="LNP63"/>
      <c r="LNQ63"/>
      <c r="LNR63"/>
      <c r="LNS63"/>
      <c r="LNT63"/>
      <c r="LNU63"/>
      <c r="LNV63"/>
      <c r="LNW63"/>
      <c r="LNX63"/>
      <c r="LNY63"/>
      <c r="LNZ63"/>
      <c r="LOA63"/>
      <c r="LOB63"/>
      <c r="LOC63"/>
      <c r="LOD63"/>
      <c r="LOE63"/>
      <c r="LOF63"/>
      <c r="LOG63"/>
      <c r="LOH63"/>
      <c r="LOI63"/>
      <c r="LOJ63"/>
      <c r="LOK63"/>
      <c r="LOL63"/>
      <c r="LOM63"/>
      <c r="LON63"/>
      <c r="LOO63"/>
      <c r="LOP63"/>
      <c r="LOQ63"/>
      <c r="LOR63"/>
      <c r="LOS63"/>
      <c r="LOT63"/>
      <c r="LOU63"/>
      <c r="LOV63"/>
      <c r="LOW63"/>
      <c r="LOX63"/>
      <c r="LOY63"/>
      <c r="LOZ63"/>
      <c r="LPA63"/>
      <c r="LPB63"/>
      <c r="LPC63"/>
      <c r="LPD63"/>
      <c r="LPE63"/>
      <c r="LPF63"/>
      <c r="LPG63"/>
      <c r="LPH63"/>
      <c r="LPI63"/>
      <c r="LPJ63"/>
      <c r="LPK63"/>
      <c r="LPL63"/>
      <c r="LPM63"/>
      <c r="LPN63"/>
      <c r="LPO63"/>
      <c r="LPP63"/>
      <c r="LPQ63"/>
      <c r="LPR63"/>
      <c r="LPS63"/>
      <c r="LPT63"/>
      <c r="LPU63"/>
      <c r="LPV63"/>
      <c r="LPW63"/>
      <c r="LPX63"/>
      <c r="LPY63"/>
      <c r="LPZ63"/>
      <c r="LQA63"/>
      <c r="LQB63"/>
      <c r="LQC63"/>
      <c r="LQD63"/>
      <c r="LQE63"/>
      <c r="LQF63"/>
      <c r="LQG63"/>
      <c r="LQH63"/>
      <c r="LQI63"/>
      <c r="LQJ63"/>
      <c r="LQK63"/>
      <c r="LQL63"/>
      <c r="LQM63"/>
      <c r="LQN63"/>
      <c r="LQO63"/>
      <c r="LQP63"/>
      <c r="LQQ63"/>
      <c r="LQR63"/>
      <c r="LQS63"/>
      <c r="LQT63"/>
      <c r="LQU63"/>
      <c r="LQV63"/>
      <c r="LQW63"/>
      <c r="LQX63"/>
      <c r="LQY63"/>
      <c r="LQZ63"/>
      <c r="LRA63"/>
      <c r="LRB63"/>
      <c r="LRC63"/>
      <c r="LRD63"/>
      <c r="LRE63"/>
      <c r="LRF63"/>
      <c r="LRG63"/>
      <c r="LRH63"/>
      <c r="LRI63"/>
      <c r="LRJ63"/>
      <c r="LRK63"/>
      <c r="LRL63"/>
      <c r="LRM63"/>
      <c r="LRN63"/>
      <c r="LRO63"/>
      <c r="LRP63"/>
      <c r="LRQ63"/>
      <c r="LRR63"/>
      <c r="LRS63"/>
      <c r="LRT63"/>
      <c r="LRU63"/>
      <c r="LRV63"/>
      <c r="LRW63"/>
      <c r="LRX63"/>
      <c r="LRY63"/>
      <c r="LRZ63"/>
      <c r="LSA63"/>
      <c r="LSB63"/>
      <c r="LSC63"/>
      <c r="LSD63"/>
      <c r="LSE63"/>
      <c r="LSF63"/>
      <c r="LSG63"/>
      <c r="LSH63"/>
      <c r="LSI63"/>
      <c r="LSJ63"/>
      <c r="LSK63"/>
      <c r="LSL63"/>
      <c r="LSM63"/>
      <c r="LSN63"/>
      <c r="LSO63"/>
      <c r="LSP63"/>
      <c r="LSQ63"/>
      <c r="LSR63"/>
      <c r="LSS63"/>
      <c r="LST63"/>
      <c r="LSU63"/>
      <c r="LSV63"/>
      <c r="LSW63"/>
      <c r="LSX63"/>
      <c r="LSY63"/>
      <c r="LSZ63"/>
      <c r="LTA63"/>
      <c r="LTB63"/>
      <c r="LTC63"/>
      <c r="LTD63"/>
      <c r="LTE63"/>
      <c r="LTF63"/>
      <c r="LTG63"/>
      <c r="LTH63"/>
      <c r="LTI63"/>
      <c r="LTJ63"/>
      <c r="LTK63"/>
      <c r="LTL63"/>
      <c r="LTM63"/>
      <c r="LTN63"/>
      <c r="LTO63"/>
      <c r="LTP63"/>
      <c r="LTQ63"/>
      <c r="LTR63"/>
      <c r="LTS63"/>
      <c r="LTT63"/>
      <c r="LTU63"/>
      <c r="LTV63"/>
      <c r="LTW63"/>
      <c r="LTX63"/>
      <c r="LTY63"/>
      <c r="LTZ63"/>
      <c r="LUA63"/>
      <c r="LUB63"/>
      <c r="LUC63"/>
      <c r="LUD63"/>
      <c r="LUE63"/>
      <c r="LUF63"/>
      <c r="LUG63"/>
      <c r="LUH63"/>
      <c r="LUI63"/>
      <c r="LUJ63"/>
      <c r="LUK63"/>
      <c r="LUL63"/>
      <c r="LUM63"/>
      <c r="LUN63"/>
      <c r="LUO63"/>
      <c r="LUP63"/>
      <c r="LUQ63"/>
      <c r="LUR63"/>
      <c r="LUS63"/>
      <c r="LUT63"/>
      <c r="LUU63"/>
      <c r="LUV63"/>
      <c r="LUW63"/>
      <c r="LUX63"/>
      <c r="LUY63"/>
      <c r="LUZ63"/>
      <c r="LVA63"/>
      <c r="LVB63"/>
      <c r="LVC63"/>
      <c r="LVD63"/>
      <c r="LVE63"/>
      <c r="LVF63"/>
      <c r="LVG63"/>
      <c r="LVH63"/>
      <c r="LVI63"/>
      <c r="LVJ63"/>
      <c r="LVK63"/>
      <c r="LVL63"/>
      <c r="LVM63"/>
      <c r="LVN63"/>
      <c r="LVO63"/>
      <c r="LVP63"/>
      <c r="LVQ63"/>
      <c r="LVR63"/>
      <c r="LVS63"/>
      <c r="LVT63"/>
      <c r="LVU63"/>
      <c r="LVV63"/>
      <c r="LVW63"/>
      <c r="LVX63"/>
      <c r="LVY63"/>
      <c r="LVZ63"/>
      <c r="LWA63"/>
      <c r="LWB63"/>
      <c r="LWC63"/>
      <c r="LWD63"/>
      <c r="LWE63"/>
      <c r="LWF63"/>
      <c r="LWG63"/>
      <c r="LWH63"/>
      <c r="LWI63"/>
      <c r="LWJ63"/>
      <c r="LWK63"/>
      <c r="LWL63"/>
      <c r="LWM63"/>
      <c r="LWN63"/>
      <c r="LWO63"/>
      <c r="LWP63"/>
      <c r="LWQ63"/>
      <c r="LWR63"/>
      <c r="LWS63"/>
      <c r="LWT63"/>
      <c r="LWU63"/>
      <c r="LWV63"/>
      <c r="LWW63"/>
      <c r="LWX63"/>
      <c r="LWY63"/>
      <c r="LWZ63"/>
      <c r="LXA63"/>
      <c r="LXB63"/>
      <c r="LXC63"/>
      <c r="LXD63"/>
      <c r="LXE63"/>
      <c r="LXF63"/>
      <c r="LXG63"/>
      <c r="LXH63"/>
      <c r="LXI63"/>
      <c r="LXJ63"/>
      <c r="LXK63"/>
      <c r="LXL63"/>
      <c r="LXM63"/>
      <c r="LXN63"/>
      <c r="LXO63"/>
      <c r="LXP63"/>
      <c r="LXQ63"/>
      <c r="LXR63"/>
      <c r="LXS63"/>
      <c r="LXT63"/>
      <c r="LXU63"/>
      <c r="LXV63"/>
      <c r="LXW63"/>
      <c r="LXX63"/>
      <c r="LXY63"/>
      <c r="LXZ63"/>
      <c r="LYA63"/>
      <c r="LYB63"/>
      <c r="LYC63"/>
      <c r="LYD63"/>
      <c r="LYE63"/>
      <c r="LYF63"/>
      <c r="LYG63"/>
      <c r="LYH63"/>
      <c r="LYI63"/>
      <c r="LYJ63"/>
      <c r="LYK63"/>
      <c r="LYL63"/>
      <c r="LYM63"/>
      <c r="LYN63"/>
      <c r="LYO63"/>
      <c r="LYP63"/>
      <c r="LYQ63"/>
      <c r="LYR63"/>
      <c r="LYS63"/>
      <c r="LYT63"/>
      <c r="LYU63"/>
      <c r="LYV63"/>
      <c r="LYW63"/>
      <c r="LYX63"/>
      <c r="LYY63"/>
      <c r="LYZ63"/>
      <c r="LZA63"/>
      <c r="LZB63"/>
      <c r="LZC63"/>
      <c r="LZD63"/>
      <c r="LZE63"/>
      <c r="LZF63"/>
      <c r="LZG63"/>
      <c r="LZH63"/>
      <c r="LZI63"/>
      <c r="LZJ63"/>
      <c r="LZK63"/>
      <c r="LZL63"/>
      <c r="LZM63"/>
      <c r="LZN63"/>
      <c r="LZO63"/>
      <c r="LZP63"/>
      <c r="LZQ63"/>
      <c r="LZR63"/>
      <c r="LZS63"/>
      <c r="LZT63"/>
      <c r="LZU63"/>
      <c r="LZV63"/>
      <c r="LZW63"/>
      <c r="LZX63"/>
      <c r="LZY63"/>
      <c r="LZZ63"/>
      <c r="MAA63"/>
      <c r="MAB63"/>
      <c r="MAC63"/>
      <c r="MAD63"/>
      <c r="MAE63"/>
      <c r="MAF63"/>
      <c r="MAG63"/>
      <c r="MAH63"/>
      <c r="MAI63"/>
      <c r="MAJ63"/>
      <c r="MAK63"/>
      <c r="MAL63"/>
      <c r="MAM63"/>
      <c r="MAN63"/>
      <c r="MAO63"/>
      <c r="MAP63"/>
      <c r="MAQ63"/>
      <c r="MAR63"/>
      <c r="MAS63"/>
      <c r="MAT63"/>
      <c r="MAU63"/>
      <c r="MAV63"/>
      <c r="MAW63"/>
      <c r="MAX63"/>
      <c r="MAY63"/>
      <c r="MAZ63"/>
      <c r="MBA63"/>
      <c r="MBB63"/>
      <c r="MBC63"/>
      <c r="MBD63"/>
      <c r="MBE63"/>
      <c r="MBF63"/>
      <c r="MBG63"/>
      <c r="MBH63"/>
      <c r="MBI63"/>
      <c r="MBJ63"/>
      <c r="MBK63"/>
      <c r="MBL63"/>
      <c r="MBM63"/>
      <c r="MBN63"/>
      <c r="MBO63"/>
      <c r="MBP63"/>
      <c r="MBQ63"/>
      <c r="MBR63"/>
      <c r="MBS63"/>
      <c r="MBT63"/>
      <c r="MBU63"/>
      <c r="MBV63"/>
      <c r="MBW63"/>
      <c r="MBX63"/>
      <c r="MBY63"/>
      <c r="MBZ63"/>
      <c r="MCA63"/>
      <c r="MCB63"/>
      <c r="MCC63"/>
      <c r="MCD63"/>
      <c r="MCE63"/>
      <c r="MCF63"/>
      <c r="MCG63"/>
      <c r="MCH63"/>
      <c r="MCI63"/>
      <c r="MCJ63"/>
      <c r="MCK63"/>
      <c r="MCL63"/>
      <c r="MCM63"/>
      <c r="MCN63"/>
      <c r="MCO63"/>
      <c r="MCP63"/>
      <c r="MCQ63"/>
      <c r="MCR63"/>
      <c r="MCS63"/>
      <c r="MCT63"/>
      <c r="MCU63"/>
      <c r="MCV63"/>
      <c r="MCW63"/>
      <c r="MCX63"/>
      <c r="MCY63"/>
      <c r="MCZ63"/>
      <c r="MDA63"/>
      <c r="MDB63"/>
      <c r="MDC63"/>
      <c r="MDD63"/>
      <c r="MDE63"/>
      <c r="MDF63"/>
      <c r="MDG63"/>
      <c r="MDH63"/>
      <c r="MDI63"/>
      <c r="MDJ63"/>
      <c r="MDK63"/>
      <c r="MDL63"/>
      <c r="MDM63"/>
      <c r="MDN63"/>
      <c r="MDO63"/>
      <c r="MDP63"/>
      <c r="MDQ63"/>
      <c r="MDR63"/>
      <c r="MDS63"/>
      <c r="MDT63"/>
      <c r="MDU63"/>
      <c r="MDV63"/>
      <c r="MDW63"/>
      <c r="MDX63"/>
      <c r="MDY63"/>
      <c r="MDZ63"/>
      <c r="MEA63"/>
      <c r="MEB63"/>
      <c r="MEC63"/>
      <c r="MED63"/>
      <c r="MEE63"/>
      <c r="MEF63"/>
      <c r="MEG63"/>
      <c r="MEH63"/>
      <c r="MEI63"/>
      <c r="MEJ63"/>
      <c r="MEK63"/>
      <c r="MEL63"/>
      <c r="MEM63"/>
      <c r="MEN63"/>
      <c r="MEO63"/>
      <c r="MEP63"/>
      <c r="MEQ63"/>
      <c r="MER63"/>
      <c r="MES63"/>
      <c r="MET63"/>
      <c r="MEU63"/>
      <c r="MEV63"/>
      <c r="MEW63"/>
      <c r="MEX63"/>
      <c r="MEY63"/>
      <c r="MEZ63"/>
      <c r="MFA63"/>
      <c r="MFB63"/>
      <c r="MFC63"/>
      <c r="MFD63"/>
      <c r="MFE63"/>
      <c r="MFF63"/>
      <c r="MFG63"/>
      <c r="MFH63"/>
      <c r="MFI63"/>
      <c r="MFJ63"/>
      <c r="MFK63"/>
      <c r="MFL63"/>
      <c r="MFM63"/>
      <c r="MFN63"/>
      <c r="MFO63"/>
      <c r="MFP63"/>
      <c r="MFQ63"/>
      <c r="MFR63"/>
      <c r="MFS63"/>
      <c r="MFT63"/>
      <c r="MFU63"/>
      <c r="MFV63"/>
      <c r="MFW63"/>
      <c r="MFX63"/>
      <c r="MFY63"/>
      <c r="MFZ63"/>
      <c r="MGA63"/>
      <c r="MGB63"/>
      <c r="MGC63"/>
      <c r="MGD63"/>
      <c r="MGE63"/>
      <c r="MGF63"/>
      <c r="MGG63"/>
      <c r="MGH63"/>
      <c r="MGI63"/>
      <c r="MGJ63"/>
      <c r="MGK63"/>
      <c r="MGL63"/>
      <c r="MGM63"/>
      <c r="MGN63"/>
      <c r="MGO63"/>
      <c r="MGP63"/>
      <c r="MGQ63"/>
      <c r="MGR63"/>
      <c r="MGS63"/>
      <c r="MGT63"/>
      <c r="MGU63"/>
      <c r="MGV63"/>
      <c r="MGW63"/>
      <c r="MGX63"/>
      <c r="MGY63"/>
      <c r="MGZ63"/>
      <c r="MHA63"/>
      <c r="MHB63"/>
      <c r="MHC63"/>
      <c r="MHD63"/>
      <c r="MHE63"/>
      <c r="MHF63"/>
      <c r="MHG63"/>
      <c r="MHH63"/>
      <c r="MHI63"/>
      <c r="MHJ63"/>
      <c r="MHK63"/>
      <c r="MHL63"/>
      <c r="MHM63"/>
      <c r="MHN63"/>
      <c r="MHO63"/>
      <c r="MHP63"/>
      <c r="MHQ63"/>
      <c r="MHR63"/>
      <c r="MHS63"/>
      <c r="MHT63"/>
      <c r="MHU63"/>
      <c r="MHV63"/>
      <c r="MHW63"/>
      <c r="MHX63"/>
      <c r="MHY63"/>
      <c r="MHZ63"/>
      <c r="MIA63"/>
      <c r="MIB63"/>
      <c r="MIC63"/>
      <c r="MID63"/>
      <c r="MIE63"/>
      <c r="MIF63"/>
      <c r="MIG63"/>
      <c r="MIH63"/>
      <c r="MII63"/>
      <c r="MIJ63"/>
      <c r="MIK63"/>
      <c r="MIL63"/>
      <c r="MIM63"/>
      <c r="MIN63"/>
      <c r="MIO63"/>
      <c r="MIP63"/>
      <c r="MIQ63"/>
      <c r="MIR63"/>
      <c r="MIS63"/>
      <c r="MIT63"/>
      <c r="MIU63"/>
      <c r="MIV63"/>
      <c r="MIW63"/>
      <c r="MIX63"/>
      <c r="MIY63"/>
      <c r="MIZ63"/>
      <c r="MJA63"/>
      <c r="MJB63"/>
      <c r="MJC63"/>
      <c r="MJD63"/>
      <c r="MJE63"/>
      <c r="MJF63"/>
      <c r="MJG63"/>
      <c r="MJH63"/>
      <c r="MJI63"/>
      <c r="MJJ63"/>
      <c r="MJK63"/>
      <c r="MJL63"/>
      <c r="MJM63"/>
      <c r="MJN63"/>
      <c r="MJO63"/>
      <c r="MJP63"/>
      <c r="MJQ63"/>
      <c r="MJR63"/>
      <c r="MJS63"/>
      <c r="MJT63"/>
      <c r="MJU63"/>
      <c r="MJV63"/>
      <c r="MJW63"/>
      <c r="MJX63"/>
      <c r="MJY63"/>
      <c r="MJZ63"/>
      <c r="MKA63"/>
      <c r="MKB63"/>
      <c r="MKC63"/>
      <c r="MKD63"/>
      <c r="MKE63"/>
      <c r="MKF63"/>
      <c r="MKG63"/>
      <c r="MKH63"/>
      <c r="MKI63"/>
      <c r="MKJ63"/>
      <c r="MKK63"/>
      <c r="MKL63"/>
      <c r="MKM63"/>
      <c r="MKN63"/>
      <c r="MKO63"/>
      <c r="MKP63"/>
      <c r="MKQ63"/>
      <c r="MKR63"/>
      <c r="MKS63"/>
      <c r="MKT63"/>
      <c r="MKU63"/>
      <c r="MKV63"/>
      <c r="MKW63"/>
      <c r="MKX63"/>
      <c r="MKY63"/>
      <c r="MKZ63"/>
      <c r="MLA63"/>
      <c r="MLB63"/>
      <c r="MLC63"/>
      <c r="MLD63"/>
      <c r="MLE63"/>
      <c r="MLF63"/>
      <c r="MLG63"/>
      <c r="MLH63"/>
      <c r="MLI63"/>
      <c r="MLJ63"/>
      <c r="MLK63"/>
      <c r="MLL63"/>
      <c r="MLM63"/>
      <c r="MLN63"/>
      <c r="MLO63"/>
      <c r="MLP63"/>
      <c r="MLQ63"/>
      <c r="MLR63"/>
      <c r="MLS63"/>
      <c r="MLT63"/>
      <c r="MLU63"/>
      <c r="MLV63"/>
      <c r="MLW63"/>
      <c r="MLX63"/>
      <c r="MLY63"/>
      <c r="MLZ63"/>
      <c r="MMA63"/>
      <c r="MMB63"/>
      <c r="MMC63"/>
      <c r="MMD63"/>
      <c r="MME63"/>
      <c r="MMF63"/>
      <c r="MMG63"/>
      <c r="MMH63"/>
      <c r="MMI63"/>
      <c r="MMJ63"/>
      <c r="MMK63"/>
      <c r="MML63"/>
      <c r="MMM63"/>
      <c r="MMN63"/>
      <c r="MMO63"/>
      <c r="MMP63"/>
      <c r="MMQ63"/>
      <c r="MMR63"/>
      <c r="MMS63"/>
      <c r="MMT63"/>
      <c r="MMU63"/>
      <c r="MMV63"/>
      <c r="MMW63"/>
      <c r="MMX63"/>
      <c r="MMY63"/>
      <c r="MMZ63"/>
      <c r="MNA63"/>
      <c r="MNB63"/>
      <c r="MNC63"/>
      <c r="MND63"/>
      <c r="MNE63"/>
      <c r="MNF63"/>
      <c r="MNG63"/>
      <c r="MNH63"/>
      <c r="MNI63"/>
      <c r="MNJ63"/>
      <c r="MNK63"/>
      <c r="MNL63"/>
      <c r="MNM63"/>
      <c r="MNN63"/>
      <c r="MNO63"/>
      <c r="MNP63"/>
      <c r="MNQ63"/>
      <c r="MNR63"/>
      <c r="MNS63"/>
      <c r="MNT63"/>
      <c r="MNU63"/>
      <c r="MNV63"/>
      <c r="MNW63"/>
      <c r="MNX63"/>
      <c r="MNY63"/>
      <c r="MNZ63"/>
      <c r="MOA63"/>
      <c r="MOB63"/>
      <c r="MOC63"/>
      <c r="MOD63"/>
      <c r="MOE63"/>
      <c r="MOF63"/>
      <c r="MOG63"/>
      <c r="MOH63"/>
      <c r="MOI63"/>
      <c r="MOJ63"/>
      <c r="MOK63"/>
      <c r="MOL63"/>
      <c r="MOM63"/>
      <c r="MON63"/>
      <c r="MOO63"/>
      <c r="MOP63"/>
      <c r="MOQ63"/>
      <c r="MOR63"/>
      <c r="MOS63"/>
      <c r="MOT63"/>
      <c r="MOU63"/>
      <c r="MOV63"/>
      <c r="MOW63"/>
      <c r="MOX63"/>
      <c r="MOY63"/>
      <c r="MOZ63"/>
      <c r="MPA63"/>
      <c r="MPB63"/>
      <c r="MPC63"/>
      <c r="MPD63"/>
      <c r="MPE63"/>
      <c r="MPF63"/>
      <c r="MPG63"/>
      <c r="MPH63"/>
      <c r="MPI63"/>
      <c r="MPJ63"/>
      <c r="MPK63"/>
      <c r="MPL63"/>
      <c r="MPM63"/>
      <c r="MPN63"/>
      <c r="MPO63"/>
      <c r="MPP63"/>
      <c r="MPQ63"/>
      <c r="MPR63"/>
      <c r="MPS63"/>
      <c r="MPT63"/>
      <c r="MPU63"/>
      <c r="MPV63"/>
      <c r="MPW63"/>
      <c r="MPX63"/>
      <c r="MPY63"/>
      <c r="MPZ63"/>
      <c r="MQA63"/>
      <c r="MQB63"/>
      <c r="MQC63"/>
      <c r="MQD63"/>
      <c r="MQE63"/>
      <c r="MQF63"/>
      <c r="MQG63"/>
      <c r="MQH63"/>
      <c r="MQI63"/>
      <c r="MQJ63"/>
      <c r="MQK63"/>
      <c r="MQL63"/>
      <c r="MQM63"/>
      <c r="MQN63"/>
      <c r="MQO63"/>
      <c r="MQP63"/>
      <c r="MQQ63"/>
      <c r="MQR63"/>
      <c r="MQS63"/>
      <c r="MQT63"/>
      <c r="MQU63"/>
      <c r="MQV63"/>
      <c r="MQW63"/>
      <c r="MQX63"/>
      <c r="MQY63"/>
      <c r="MQZ63"/>
      <c r="MRA63"/>
      <c r="MRB63"/>
      <c r="MRC63"/>
      <c r="MRD63"/>
      <c r="MRE63"/>
      <c r="MRF63"/>
      <c r="MRG63"/>
      <c r="MRH63"/>
      <c r="MRI63"/>
      <c r="MRJ63"/>
      <c r="MRK63"/>
      <c r="MRL63"/>
      <c r="MRM63"/>
      <c r="MRN63"/>
      <c r="MRO63"/>
      <c r="MRP63"/>
      <c r="MRQ63"/>
      <c r="MRR63"/>
      <c r="MRS63"/>
      <c r="MRT63"/>
      <c r="MRU63"/>
      <c r="MRV63"/>
      <c r="MRW63"/>
      <c r="MRX63"/>
      <c r="MRY63"/>
      <c r="MRZ63"/>
      <c r="MSA63"/>
      <c r="MSB63"/>
      <c r="MSC63"/>
      <c r="MSD63"/>
      <c r="MSE63"/>
      <c r="MSF63"/>
      <c r="MSG63"/>
      <c r="MSH63"/>
      <c r="MSI63"/>
      <c r="MSJ63"/>
      <c r="MSK63"/>
      <c r="MSL63"/>
      <c r="MSM63"/>
      <c r="MSN63"/>
      <c r="MSO63"/>
      <c r="MSP63"/>
      <c r="MSQ63"/>
      <c r="MSR63"/>
      <c r="MSS63"/>
      <c r="MST63"/>
      <c r="MSU63"/>
      <c r="MSV63"/>
      <c r="MSW63"/>
      <c r="MSX63"/>
      <c r="MSY63"/>
      <c r="MSZ63"/>
      <c r="MTA63"/>
      <c r="MTB63"/>
      <c r="MTC63"/>
      <c r="MTD63"/>
      <c r="MTE63"/>
      <c r="MTF63"/>
      <c r="MTG63"/>
      <c r="MTH63"/>
      <c r="MTI63"/>
      <c r="MTJ63"/>
      <c r="MTK63"/>
      <c r="MTL63"/>
      <c r="MTM63"/>
      <c r="MTN63"/>
      <c r="MTO63"/>
      <c r="MTP63"/>
      <c r="MTQ63"/>
      <c r="MTR63"/>
      <c r="MTS63"/>
      <c r="MTT63"/>
      <c r="MTU63"/>
      <c r="MTV63"/>
      <c r="MTW63"/>
      <c r="MTX63"/>
      <c r="MTY63"/>
      <c r="MTZ63"/>
      <c r="MUA63"/>
      <c r="MUB63"/>
      <c r="MUC63"/>
      <c r="MUD63"/>
      <c r="MUE63"/>
      <c r="MUF63"/>
      <c r="MUG63"/>
      <c r="MUH63"/>
      <c r="MUI63"/>
      <c r="MUJ63"/>
      <c r="MUK63"/>
      <c r="MUL63"/>
      <c r="MUM63"/>
      <c r="MUN63"/>
      <c r="MUO63"/>
      <c r="MUP63"/>
      <c r="MUQ63"/>
      <c r="MUR63"/>
      <c r="MUS63"/>
      <c r="MUT63"/>
      <c r="MUU63"/>
      <c r="MUV63"/>
      <c r="MUW63"/>
      <c r="MUX63"/>
      <c r="MUY63"/>
      <c r="MUZ63"/>
      <c r="MVA63"/>
      <c r="MVB63"/>
      <c r="MVC63"/>
      <c r="MVD63"/>
      <c r="MVE63"/>
      <c r="MVF63"/>
      <c r="MVG63"/>
      <c r="MVH63"/>
      <c r="MVI63"/>
      <c r="MVJ63"/>
      <c r="MVK63"/>
      <c r="MVL63"/>
      <c r="MVM63"/>
      <c r="MVN63"/>
      <c r="MVO63"/>
      <c r="MVP63"/>
      <c r="MVQ63"/>
      <c r="MVR63"/>
      <c r="MVS63"/>
      <c r="MVT63"/>
      <c r="MVU63"/>
      <c r="MVV63"/>
      <c r="MVW63"/>
      <c r="MVX63"/>
      <c r="MVY63"/>
      <c r="MVZ63"/>
      <c r="MWA63"/>
      <c r="MWB63"/>
      <c r="MWC63"/>
      <c r="MWD63"/>
      <c r="MWE63"/>
      <c r="MWF63"/>
      <c r="MWG63"/>
      <c r="MWH63"/>
      <c r="MWI63"/>
      <c r="MWJ63"/>
      <c r="MWK63"/>
      <c r="MWL63"/>
      <c r="MWM63"/>
      <c r="MWN63"/>
      <c r="MWO63"/>
      <c r="MWP63"/>
      <c r="MWQ63"/>
      <c r="MWR63"/>
      <c r="MWS63"/>
      <c r="MWT63"/>
      <c r="MWU63"/>
      <c r="MWV63"/>
      <c r="MWW63"/>
      <c r="MWX63"/>
      <c r="MWY63"/>
      <c r="MWZ63"/>
      <c r="MXA63"/>
      <c r="MXB63"/>
      <c r="MXC63"/>
      <c r="MXD63"/>
      <c r="MXE63"/>
      <c r="MXF63"/>
      <c r="MXG63"/>
      <c r="MXH63"/>
      <c r="MXI63"/>
      <c r="MXJ63"/>
      <c r="MXK63"/>
      <c r="MXL63"/>
      <c r="MXM63"/>
      <c r="MXN63"/>
      <c r="MXO63"/>
      <c r="MXP63"/>
      <c r="MXQ63"/>
      <c r="MXR63"/>
      <c r="MXS63"/>
      <c r="MXT63"/>
      <c r="MXU63"/>
      <c r="MXV63"/>
      <c r="MXW63"/>
      <c r="MXX63"/>
      <c r="MXY63"/>
      <c r="MXZ63"/>
      <c r="MYA63"/>
      <c r="MYB63"/>
      <c r="MYC63"/>
      <c r="MYD63"/>
      <c r="MYE63"/>
      <c r="MYF63"/>
      <c r="MYG63"/>
      <c r="MYH63"/>
      <c r="MYI63"/>
      <c r="MYJ63"/>
      <c r="MYK63"/>
      <c r="MYL63"/>
      <c r="MYM63"/>
      <c r="MYN63"/>
      <c r="MYO63"/>
      <c r="MYP63"/>
      <c r="MYQ63"/>
      <c r="MYR63"/>
      <c r="MYS63"/>
      <c r="MYT63"/>
      <c r="MYU63"/>
      <c r="MYV63"/>
      <c r="MYW63"/>
      <c r="MYX63"/>
      <c r="MYY63"/>
      <c r="MYZ63"/>
      <c r="MZA63"/>
      <c r="MZB63"/>
      <c r="MZC63"/>
      <c r="MZD63"/>
      <c r="MZE63"/>
      <c r="MZF63"/>
      <c r="MZG63"/>
      <c r="MZH63"/>
      <c r="MZI63"/>
      <c r="MZJ63"/>
      <c r="MZK63"/>
      <c r="MZL63"/>
      <c r="MZM63"/>
      <c r="MZN63"/>
      <c r="MZO63"/>
      <c r="MZP63"/>
      <c r="MZQ63"/>
      <c r="MZR63"/>
      <c r="MZS63"/>
      <c r="MZT63"/>
      <c r="MZU63"/>
      <c r="MZV63"/>
      <c r="MZW63"/>
      <c r="MZX63"/>
      <c r="MZY63"/>
      <c r="MZZ63"/>
      <c r="NAA63"/>
      <c r="NAB63"/>
      <c r="NAC63"/>
      <c r="NAD63"/>
      <c r="NAE63"/>
      <c r="NAF63"/>
      <c r="NAG63"/>
      <c r="NAH63"/>
      <c r="NAI63"/>
      <c r="NAJ63"/>
      <c r="NAK63"/>
      <c r="NAL63"/>
      <c r="NAM63"/>
      <c r="NAN63"/>
      <c r="NAO63"/>
      <c r="NAP63"/>
      <c r="NAQ63"/>
      <c r="NAR63"/>
      <c r="NAS63"/>
      <c r="NAT63"/>
      <c r="NAU63"/>
      <c r="NAV63"/>
      <c r="NAW63"/>
      <c r="NAX63"/>
      <c r="NAY63"/>
      <c r="NAZ63"/>
      <c r="NBA63"/>
      <c r="NBB63"/>
      <c r="NBC63"/>
      <c r="NBD63"/>
      <c r="NBE63"/>
      <c r="NBF63"/>
      <c r="NBG63"/>
      <c r="NBH63"/>
      <c r="NBI63"/>
      <c r="NBJ63"/>
      <c r="NBK63"/>
      <c r="NBL63"/>
      <c r="NBM63"/>
      <c r="NBN63"/>
      <c r="NBO63"/>
      <c r="NBP63"/>
      <c r="NBQ63"/>
      <c r="NBR63"/>
      <c r="NBS63"/>
      <c r="NBT63"/>
      <c r="NBU63"/>
      <c r="NBV63"/>
      <c r="NBW63"/>
      <c r="NBX63"/>
      <c r="NBY63"/>
      <c r="NBZ63"/>
      <c r="NCA63"/>
      <c r="NCB63"/>
      <c r="NCC63"/>
      <c r="NCD63"/>
      <c r="NCE63"/>
      <c r="NCF63"/>
      <c r="NCG63"/>
      <c r="NCH63"/>
      <c r="NCI63"/>
      <c r="NCJ63"/>
      <c r="NCK63"/>
      <c r="NCL63"/>
      <c r="NCM63"/>
      <c r="NCN63"/>
      <c r="NCO63"/>
      <c r="NCP63"/>
      <c r="NCQ63"/>
      <c r="NCR63"/>
      <c r="NCS63"/>
      <c r="NCT63"/>
      <c r="NCU63"/>
      <c r="NCV63"/>
      <c r="NCW63"/>
      <c r="NCX63"/>
      <c r="NCY63"/>
      <c r="NCZ63"/>
      <c r="NDA63"/>
      <c r="NDB63"/>
      <c r="NDC63"/>
      <c r="NDD63"/>
      <c r="NDE63"/>
      <c r="NDF63"/>
      <c r="NDG63"/>
      <c r="NDH63"/>
      <c r="NDI63"/>
      <c r="NDJ63"/>
      <c r="NDK63"/>
      <c r="NDL63"/>
      <c r="NDM63"/>
      <c r="NDN63"/>
      <c r="NDO63"/>
      <c r="NDP63"/>
      <c r="NDQ63"/>
      <c r="NDR63"/>
      <c r="NDS63"/>
      <c r="NDT63"/>
      <c r="NDU63"/>
      <c r="NDV63"/>
      <c r="NDW63"/>
      <c r="NDX63"/>
      <c r="NDY63"/>
      <c r="NDZ63"/>
      <c r="NEA63"/>
      <c r="NEB63"/>
      <c r="NEC63"/>
      <c r="NED63"/>
      <c r="NEE63"/>
      <c r="NEF63"/>
      <c r="NEG63"/>
      <c r="NEH63"/>
      <c r="NEI63"/>
      <c r="NEJ63"/>
      <c r="NEK63"/>
      <c r="NEL63"/>
      <c r="NEM63"/>
      <c r="NEN63"/>
      <c r="NEO63"/>
      <c r="NEP63"/>
      <c r="NEQ63"/>
      <c r="NER63"/>
      <c r="NES63"/>
      <c r="NET63"/>
      <c r="NEU63"/>
      <c r="NEV63"/>
      <c r="NEW63"/>
      <c r="NEX63"/>
      <c r="NEY63"/>
      <c r="NEZ63"/>
      <c r="NFA63"/>
      <c r="NFB63"/>
      <c r="NFC63"/>
      <c r="NFD63"/>
      <c r="NFE63"/>
      <c r="NFF63"/>
      <c r="NFG63"/>
      <c r="NFH63"/>
      <c r="NFI63"/>
      <c r="NFJ63"/>
      <c r="NFK63"/>
      <c r="NFL63"/>
      <c r="NFM63"/>
      <c r="NFN63"/>
      <c r="NFO63"/>
      <c r="NFP63"/>
      <c r="NFQ63"/>
      <c r="NFR63"/>
      <c r="NFS63"/>
      <c r="NFT63"/>
      <c r="NFU63"/>
      <c r="NFV63"/>
      <c r="NFW63"/>
      <c r="NFX63"/>
      <c r="NFY63"/>
      <c r="NFZ63"/>
      <c r="NGA63"/>
      <c r="NGB63"/>
      <c r="NGC63"/>
      <c r="NGD63"/>
      <c r="NGE63"/>
      <c r="NGF63"/>
      <c r="NGG63"/>
      <c r="NGH63"/>
      <c r="NGI63"/>
      <c r="NGJ63"/>
      <c r="NGK63"/>
      <c r="NGL63"/>
      <c r="NGM63"/>
      <c r="NGN63"/>
      <c r="NGO63"/>
      <c r="NGP63"/>
      <c r="NGQ63"/>
      <c r="NGR63"/>
      <c r="NGS63"/>
      <c r="NGT63"/>
      <c r="NGU63"/>
      <c r="NGV63"/>
      <c r="NGW63"/>
      <c r="NGX63"/>
      <c r="NGY63"/>
      <c r="NGZ63"/>
      <c r="NHA63"/>
      <c r="NHB63"/>
      <c r="NHC63"/>
      <c r="NHD63"/>
      <c r="NHE63"/>
      <c r="NHF63"/>
      <c r="NHG63"/>
      <c r="NHH63"/>
      <c r="NHI63"/>
      <c r="NHJ63"/>
      <c r="NHK63"/>
      <c r="NHL63"/>
      <c r="NHM63"/>
      <c r="NHN63"/>
      <c r="NHO63"/>
      <c r="NHP63"/>
      <c r="NHQ63"/>
      <c r="NHR63"/>
      <c r="NHS63"/>
      <c r="NHT63"/>
      <c r="NHU63"/>
      <c r="NHV63"/>
      <c r="NHW63"/>
      <c r="NHX63"/>
      <c r="NHY63"/>
      <c r="NHZ63"/>
      <c r="NIA63"/>
      <c r="NIB63"/>
      <c r="NIC63"/>
      <c r="NID63"/>
      <c r="NIE63"/>
      <c r="NIF63"/>
      <c r="NIG63"/>
      <c r="NIH63"/>
      <c r="NII63"/>
      <c r="NIJ63"/>
      <c r="NIK63"/>
      <c r="NIL63"/>
      <c r="NIM63"/>
      <c r="NIN63"/>
      <c r="NIO63"/>
      <c r="NIP63"/>
      <c r="NIQ63"/>
      <c r="NIR63"/>
      <c r="NIS63"/>
      <c r="NIT63"/>
      <c r="NIU63"/>
      <c r="NIV63"/>
      <c r="NIW63"/>
      <c r="NIX63"/>
      <c r="NIY63"/>
      <c r="NIZ63"/>
      <c r="NJA63"/>
      <c r="NJB63"/>
      <c r="NJC63"/>
      <c r="NJD63"/>
      <c r="NJE63"/>
      <c r="NJF63"/>
      <c r="NJG63"/>
      <c r="NJH63"/>
      <c r="NJI63"/>
      <c r="NJJ63"/>
      <c r="NJK63"/>
      <c r="NJL63"/>
      <c r="NJM63"/>
      <c r="NJN63"/>
      <c r="NJO63"/>
      <c r="NJP63"/>
      <c r="NJQ63"/>
      <c r="NJR63"/>
      <c r="NJS63"/>
      <c r="NJT63"/>
      <c r="NJU63"/>
      <c r="NJV63"/>
      <c r="NJW63"/>
      <c r="NJX63"/>
      <c r="NJY63"/>
      <c r="NJZ63"/>
      <c r="NKA63"/>
      <c r="NKB63"/>
      <c r="NKC63"/>
      <c r="NKD63"/>
      <c r="NKE63"/>
      <c r="NKF63"/>
      <c r="NKG63"/>
      <c r="NKH63"/>
      <c r="NKI63"/>
      <c r="NKJ63"/>
      <c r="NKK63"/>
      <c r="NKL63"/>
      <c r="NKM63"/>
      <c r="NKN63"/>
      <c r="NKO63"/>
      <c r="NKP63"/>
      <c r="NKQ63"/>
      <c r="NKR63"/>
      <c r="NKS63"/>
      <c r="NKT63"/>
      <c r="NKU63"/>
      <c r="NKV63"/>
      <c r="NKW63"/>
      <c r="NKX63"/>
      <c r="NKY63"/>
      <c r="NKZ63"/>
      <c r="NLA63"/>
      <c r="NLB63"/>
      <c r="NLC63"/>
      <c r="NLD63"/>
      <c r="NLE63"/>
      <c r="NLF63"/>
      <c r="NLG63"/>
      <c r="NLH63"/>
      <c r="NLI63"/>
      <c r="NLJ63"/>
      <c r="NLK63"/>
      <c r="NLL63"/>
      <c r="NLM63"/>
      <c r="NLN63"/>
      <c r="NLO63"/>
      <c r="NLP63"/>
      <c r="NLQ63"/>
      <c r="NLR63"/>
      <c r="NLS63"/>
      <c r="NLT63"/>
      <c r="NLU63"/>
      <c r="NLV63"/>
      <c r="NLW63"/>
      <c r="NLX63"/>
      <c r="NLY63"/>
      <c r="NLZ63"/>
      <c r="NMA63"/>
      <c r="NMB63"/>
      <c r="NMC63"/>
      <c r="NMD63"/>
      <c r="NME63"/>
      <c r="NMF63"/>
      <c r="NMG63"/>
      <c r="NMH63"/>
      <c r="NMI63"/>
      <c r="NMJ63"/>
      <c r="NMK63"/>
      <c r="NML63"/>
      <c r="NMM63"/>
      <c r="NMN63"/>
      <c r="NMO63"/>
      <c r="NMP63"/>
      <c r="NMQ63"/>
      <c r="NMR63"/>
      <c r="NMS63"/>
      <c r="NMT63"/>
      <c r="NMU63"/>
      <c r="NMV63"/>
      <c r="NMW63"/>
      <c r="NMX63"/>
      <c r="NMY63"/>
      <c r="NMZ63"/>
      <c r="NNA63"/>
      <c r="NNB63"/>
      <c r="NNC63"/>
      <c r="NND63"/>
      <c r="NNE63"/>
      <c r="NNF63"/>
      <c r="NNG63"/>
      <c r="NNH63"/>
      <c r="NNI63"/>
      <c r="NNJ63"/>
      <c r="NNK63"/>
      <c r="NNL63"/>
      <c r="NNM63"/>
      <c r="NNN63"/>
      <c r="NNO63"/>
      <c r="NNP63"/>
      <c r="NNQ63"/>
      <c r="NNR63"/>
      <c r="NNS63"/>
      <c r="NNT63"/>
      <c r="NNU63"/>
      <c r="NNV63"/>
      <c r="NNW63"/>
      <c r="NNX63"/>
      <c r="NNY63"/>
      <c r="NNZ63"/>
      <c r="NOA63"/>
      <c r="NOB63"/>
      <c r="NOC63"/>
      <c r="NOD63"/>
      <c r="NOE63"/>
      <c r="NOF63"/>
      <c r="NOG63"/>
      <c r="NOH63"/>
      <c r="NOI63"/>
      <c r="NOJ63"/>
      <c r="NOK63"/>
      <c r="NOL63"/>
      <c r="NOM63"/>
      <c r="NON63"/>
      <c r="NOO63"/>
      <c r="NOP63"/>
      <c r="NOQ63"/>
      <c r="NOR63"/>
      <c r="NOS63"/>
      <c r="NOT63"/>
      <c r="NOU63"/>
      <c r="NOV63"/>
      <c r="NOW63"/>
      <c r="NOX63"/>
      <c r="NOY63"/>
      <c r="NOZ63"/>
      <c r="NPA63"/>
      <c r="NPB63"/>
      <c r="NPC63"/>
      <c r="NPD63"/>
      <c r="NPE63"/>
      <c r="NPF63"/>
      <c r="NPG63"/>
      <c r="NPH63"/>
      <c r="NPI63"/>
      <c r="NPJ63"/>
      <c r="NPK63"/>
      <c r="NPL63"/>
      <c r="NPM63"/>
      <c r="NPN63"/>
      <c r="NPO63"/>
      <c r="NPP63"/>
      <c r="NPQ63"/>
      <c r="NPR63"/>
      <c r="NPS63"/>
      <c r="NPT63"/>
      <c r="NPU63"/>
      <c r="NPV63"/>
      <c r="NPW63"/>
      <c r="NPX63"/>
      <c r="NPY63"/>
      <c r="NPZ63"/>
      <c r="NQA63"/>
      <c r="NQB63"/>
      <c r="NQC63"/>
      <c r="NQD63"/>
      <c r="NQE63"/>
      <c r="NQF63"/>
      <c r="NQG63"/>
      <c r="NQH63"/>
      <c r="NQI63"/>
      <c r="NQJ63"/>
      <c r="NQK63"/>
      <c r="NQL63"/>
      <c r="NQM63"/>
      <c r="NQN63"/>
      <c r="NQO63"/>
      <c r="NQP63"/>
      <c r="NQQ63"/>
      <c r="NQR63"/>
      <c r="NQS63"/>
      <c r="NQT63"/>
      <c r="NQU63"/>
      <c r="NQV63"/>
      <c r="NQW63"/>
      <c r="NQX63"/>
      <c r="NQY63"/>
      <c r="NQZ63"/>
      <c r="NRA63"/>
      <c r="NRB63"/>
      <c r="NRC63"/>
      <c r="NRD63"/>
      <c r="NRE63"/>
      <c r="NRF63"/>
      <c r="NRG63"/>
      <c r="NRH63"/>
      <c r="NRI63"/>
      <c r="NRJ63"/>
      <c r="NRK63"/>
      <c r="NRL63"/>
      <c r="NRM63"/>
      <c r="NRN63"/>
      <c r="NRO63"/>
      <c r="NRP63"/>
      <c r="NRQ63"/>
      <c r="NRR63"/>
      <c r="NRS63"/>
      <c r="NRT63"/>
      <c r="NRU63"/>
      <c r="NRV63"/>
      <c r="NRW63"/>
      <c r="NRX63"/>
      <c r="NRY63"/>
      <c r="NRZ63"/>
      <c r="NSA63"/>
      <c r="NSB63"/>
      <c r="NSC63"/>
      <c r="NSD63"/>
      <c r="NSE63"/>
      <c r="NSF63"/>
      <c r="NSG63"/>
      <c r="NSH63"/>
      <c r="NSI63"/>
      <c r="NSJ63"/>
      <c r="NSK63"/>
      <c r="NSL63"/>
      <c r="NSM63"/>
      <c r="NSN63"/>
      <c r="NSO63"/>
      <c r="NSP63"/>
      <c r="NSQ63"/>
      <c r="NSR63"/>
      <c r="NSS63"/>
      <c r="NST63"/>
      <c r="NSU63"/>
      <c r="NSV63"/>
      <c r="NSW63"/>
      <c r="NSX63"/>
      <c r="NSY63"/>
      <c r="NSZ63"/>
      <c r="NTA63"/>
      <c r="NTB63"/>
      <c r="NTC63"/>
      <c r="NTD63"/>
      <c r="NTE63"/>
      <c r="NTF63"/>
      <c r="NTG63"/>
      <c r="NTH63"/>
      <c r="NTI63"/>
      <c r="NTJ63"/>
      <c r="NTK63"/>
      <c r="NTL63"/>
      <c r="NTM63"/>
      <c r="NTN63"/>
      <c r="NTO63"/>
      <c r="NTP63"/>
      <c r="NTQ63"/>
      <c r="NTR63"/>
      <c r="NTS63"/>
      <c r="NTT63"/>
      <c r="NTU63"/>
      <c r="NTV63"/>
      <c r="NTW63"/>
      <c r="NTX63"/>
      <c r="NTY63"/>
      <c r="NTZ63"/>
      <c r="NUA63"/>
      <c r="NUB63"/>
      <c r="NUC63"/>
      <c r="NUD63"/>
      <c r="NUE63"/>
      <c r="NUF63"/>
      <c r="NUG63"/>
      <c r="NUH63"/>
      <c r="NUI63"/>
      <c r="NUJ63"/>
      <c r="NUK63"/>
      <c r="NUL63"/>
      <c r="NUM63"/>
      <c r="NUN63"/>
      <c r="NUO63"/>
      <c r="NUP63"/>
      <c r="NUQ63"/>
      <c r="NUR63"/>
      <c r="NUS63"/>
      <c r="NUT63"/>
      <c r="NUU63"/>
      <c r="NUV63"/>
      <c r="NUW63"/>
      <c r="NUX63"/>
      <c r="NUY63"/>
      <c r="NUZ63"/>
      <c r="NVA63"/>
      <c r="NVB63"/>
      <c r="NVC63"/>
      <c r="NVD63"/>
      <c r="NVE63"/>
      <c r="NVF63"/>
      <c r="NVG63"/>
      <c r="NVH63"/>
      <c r="NVI63"/>
      <c r="NVJ63"/>
      <c r="NVK63"/>
      <c r="NVL63"/>
      <c r="NVM63"/>
      <c r="NVN63"/>
      <c r="NVO63"/>
      <c r="NVP63"/>
      <c r="NVQ63"/>
      <c r="NVR63"/>
      <c r="NVS63"/>
      <c r="NVT63"/>
      <c r="NVU63"/>
      <c r="NVV63"/>
      <c r="NVW63"/>
      <c r="NVX63"/>
      <c r="NVY63"/>
      <c r="NVZ63"/>
      <c r="NWA63"/>
      <c r="NWB63"/>
      <c r="NWC63"/>
      <c r="NWD63"/>
      <c r="NWE63"/>
      <c r="NWF63"/>
      <c r="NWG63"/>
      <c r="NWH63"/>
      <c r="NWI63"/>
      <c r="NWJ63"/>
      <c r="NWK63"/>
      <c r="NWL63"/>
      <c r="NWM63"/>
      <c r="NWN63"/>
      <c r="NWO63"/>
      <c r="NWP63"/>
      <c r="NWQ63"/>
      <c r="NWR63"/>
      <c r="NWS63"/>
      <c r="NWT63"/>
      <c r="NWU63"/>
      <c r="NWV63"/>
      <c r="NWW63"/>
      <c r="NWX63"/>
      <c r="NWY63"/>
      <c r="NWZ63"/>
      <c r="NXA63"/>
      <c r="NXB63"/>
      <c r="NXC63"/>
      <c r="NXD63"/>
      <c r="NXE63"/>
      <c r="NXF63"/>
      <c r="NXG63"/>
      <c r="NXH63"/>
      <c r="NXI63"/>
      <c r="NXJ63"/>
      <c r="NXK63"/>
      <c r="NXL63"/>
      <c r="NXM63"/>
      <c r="NXN63"/>
      <c r="NXO63"/>
      <c r="NXP63"/>
      <c r="NXQ63"/>
      <c r="NXR63"/>
      <c r="NXS63"/>
      <c r="NXT63"/>
      <c r="NXU63"/>
      <c r="NXV63"/>
      <c r="NXW63"/>
      <c r="NXX63"/>
      <c r="NXY63"/>
      <c r="NXZ63"/>
      <c r="NYA63"/>
      <c r="NYB63"/>
      <c r="NYC63"/>
      <c r="NYD63"/>
      <c r="NYE63"/>
      <c r="NYF63"/>
      <c r="NYG63"/>
      <c r="NYH63"/>
      <c r="NYI63"/>
      <c r="NYJ63"/>
      <c r="NYK63"/>
      <c r="NYL63"/>
      <c r="NYM63"/>
      <c r="NYN63"/>
      <c r="NYO63"/>
      <c r="NYP63"/>
      <c r="NYQ63"/>
      <c r="NYR63"/>
      <c r="NYS63"/>
      <c r="NYT63"/>
      <c r="NYU63"/>
      <c r="NYV63"/>
      <c r="NYW63"/>
      <c r="NYX63"/>
      <c r="NYY63"/>
      <c r="NYZ63"/>
      <c r="NZA63"/>
      <c r="NZB63"/>
      <c r="NZC63"/>
      <c r="NZD63"/>
      <c r="NZE63"/>
      <c r="NZF63"/>
      <c r="NZG63"/>
      <c r="NZH63"/>
      <c r="NZI63"/>
      <c r="NZJ63"/>
      <c r="NZK63"/>
      <c r="NZL63"/>
      <c r="NZM63"/>
      <c r="NZN63"/>
      <c r="NZO63"/>
      <c r="NZP63"/>
      <c r="NZQ63"/>
      <c r="NZR63"/>
      <c r="NZS63"/>
      <c r="NZT63"/>
      <c r="NZU63"/>
      <c r="NZV63"/>
      <c r="NZW63"/>
      <c r="NZX63"/>
      <c r="NZY63"/>
      <c r="NZZ63"/>
      <c r="OAA63"/>
      <c r="OAB63"/>
      <c r="OAC63"/>
      <c r="OAD63"/>
      <c r="OAE63"/>
      <c r="OAF63"/>
      <c r="OAG63"/>
      <c r="OAH63"/>
      <c r="OAI63"/>
      <c r="OAJ63"/>
      <c r="OAK63"/>
      <c r="OAL63"/>
      <c r="OAM63"/>
      <c r="OAN63"/>
      <c r="OAO63"/>
      <c r="OAP63"/>
      <c r="OAQ63"/>
      <c r="OAR63"/>
      <c r="OAS63"/>
      <c r="OAT63"/>
      <c r="OAU63"/>
      <c r="OAV63"/>
      <c r="OAW63"/>
      <c r="OAX63"/>
      <c r="OAY63"/>
      <c r="OAZ63"/>
      <c r="OBA63"/>
      <c r="OBB63"/>
      <c r="OBC63"/>
      <c r="OBD63"/>
      <c r="OBE63"/>
      <c r="OBF63"/>
      <c r="OBG63"/>
      <c r="OBH63"/>
      <c r="OBI63"/>
      <c r="OBJ63"/>
      <c r="OBK63"/>
      <c r="OBL63"/>
      <c r="OBM63"/>
      <c r="OBN63"/>
      <c r="OBO63"/>
      <c r="OBP63"/>
      <c r="OBQ63"/>
      <c r="OBR63"/>
      <c r="OBS63"/>
      <c r="OBT63"/>
      <c r="OBU63"/>
      <c r="OBV63"/>
      <c r="OBW63"/>
      <c r="OBX63"/>
      <c r="OBY63"/>
      <c r="OBZ63"/>
      <c r="OCA63"/>
      <c r="OCB63"/>
      <c r="OCC63"/>
      <c r="OCD63"/>
      <c r="OCE63"/>
      <c r="OCF63"/>
      <c r="OCG63"/>
      <c r="OCH63"/>
      <c r="OCI63"/>
      <c r="OCJ63"/>
      <c r="OCK63"/>
      <c r="OCL63"/>
      <c r="OCM63"/>
      <c r="OCN63"/>
      <c r="OCO63"/>
      <c r="OCP63"/>
      <c r="OCQ63"/>
      <c r="OCR63"/>
      <c r="OCS63"/>
      <c r="OCT63"/>
      <c r="OCU63"/>
      <c r="OCV63"/>
      <c r="OCW63"/>
      <c r="OCX63"/>
      <c r="OCY63"/>
      <c r="OCZ63"/>
      <c r="ODA63"/>
      <c r="ODB63"/>
      <c r="ODC63"/>
      <c r="ODD63"/>
      <c r="ODE63"/>
      <c r="ODF63"/>
      <c r="ODG63"/>
      <c r="ODH63"/>
      <c r="ODI63"/>
      <c r="ODJ63"/>
      <c r="ODK63"/>
      <c r="ODL63"/>
      <c r="ODM63"/>
      <c r="ODN63"/>
      <c r="ODO63"/>
      <c r="ODP63"/>
      <c r="ODQ63"/>
      <c r="ODR63"/>
      <c r="ODS63"/>
      <c r="ODT63"/>
      <c r="ODU63"/>
      <c r="ODV63"/>
      <c r="ODW63"/>
      <c r="ODX63"/>
      <c r="ODY63"/>
      <c r="ODZ63"/>
      <c r="OEA63"/>
      <c r="OEB63"/>
      <c r="OEC63"/>
      <c r="OED63"/>
      <c r="OEE63"/>
      <c r="OEF63"/>
      <c r="OEG63"/>
      <c r="OEH63"/>
      <c r="OEI63"/>
      <c r="OEJ63"/>
      <c r="OEK63"/>
      <c r="OEL63"/>
      <c r="OEM63"/>
      <c r="OEN63"/>
      <c r="OEO63"/>
      <c r="OEP63"/>
      <c r="OEQ63"/>
      <c r="OER63"/>
      <c r="OES63"/>
      <c r="OET63"/>
      <c r="OEU63"/>
      <c r="OEV63"/>
      <c r="OEW63"/>
      <c r="OEX63"/>
      <c r="OEY63"/>
      <c r="OEZ63"/>
      <c r="OFA63"/>
      <c r="OFB63"/>
      <c r="OFC63"/>
      <c r="OFD63"/>
      <c r="OFE63"/>
      <c r="OFF63"/>
      <c r="OFG63"/>
      <c r="OFH63"/>
      <c r="OFI63"/>
      <c r="OFJ63"/>
      <c r="OFK63"/>
      <c r="OFL63"/>
      <c r="OFM63"/>
      <c r="OFN63"/>
      <c r="OFO63"/>
      <c r="OFP63"/>
      <c r="OFQ63"/>
      <c r="OFR63"/>
      <c r="OFS63"/>
      <c r="OFT63"/>
      <c r="OFU63"/>
      <c r="OFV63"/>
      <c r="OFW63"/>
      <c r="OFX63"/>
      <c r="OFY63"/>
      <c r="OFZ63"/>
      <c r="OGA63"/>
      <c r="OGB63"/>
      <c r="OGC63"/>
      <c r="OGD63"/>
      <c r="OGE63"/>
      <c r="OGF63"/>
      <c r="OGG63"/>
      <c r="OGH63"/>
      <c r="OGI63"/>
      <c r="OGJ63"/>
      <c r="OGK63"/>
      <c r="OGL63"/>
      <c r="OGM63"/>
      <c r="OGN63"/>
      <c r="OGO63"/>
      <c r="OGP63"/>
      <c r="OGQ63"/>
      <c r="OGR63"/>
      <c r="OGS63"/>
      <c r="OGT63"/>
      <c r="OGU63"/>
      <c r="OGV63"/>
      <c r="OGW63"/>
      <c r="OGX63"/>
      <c r="OGY63"/>
      <c r="OGZ63"/>
      <c r="OHA63"/>
      <c r="OHB63"/>
      <c r="OHC63"/>
      <c r="OHD63"/>
      <c r="OHE63"/>
      <c r="OHF63"/>
      <c r="OHG63"/>
      <c r="OHH63"/>
      <c r="OHI63"/>
      <c r="OHJ63"/>
      <c r="OHK63"/>
      <c r="OHL63"/>
      <c r="OHM63"/>
      <c r="OHN63"/>
      <c r="OHO63"/>
      <c r="OHP63"/>
      <c r="OHQ63"/>
      <c r="OHR63"/>
      <c r="OHS63"/>
      <c r="OHT63"/>
      <c r="OHU63"/>
      <c r="OHV63"/>
      <c r="OHW63"/>
      <c r="OHX63"/>
      <c r="OHY63"/>
      <c r="OHZ63"/>
      <c r="OIA63"/>
      <c r="OIB63"/>
      <c r="OIC63"/>
      <c r="OID63"/>
      <c r="OIE63"/>
      <c r="OIF63"/>
      <c r="OIG63"/>
      <c r="OIH63"/>
      <c r="OII63"/>
      <c r="OIJ63"/>
      <c r="OIK63"/>
      <c r="OIL63"/>
      <c r="OIM63"/>
      <c r="OIN63"/>
      <c r="OIO63"/>
      <c r="OIP63"/>
      <c r="OIQ63"/>
      <c r="OIR63"/>
      <c r="OIS63"/>
      <c r="OIT63"/>
      <c r="OIU63"/>
      <c r="OIV63"/>
      <c r="OIW63"/>
      <c r="OIX63"/>
      <c r="OIY63"/>
      <c r="OIZ63"/>
      <c r="OJA63"/>
      <c r="OJB63"/>
      <c r="OJC63"/>
      <c r="OJD63"/>
      <c r="OJE63"/>
      <c r="OJF63"/>
      <c r="OJG63"/>
      <c r="OJH63"/>
      <c r="OJI63"/>
      <c r="OJJ63"/>
      <c r="OJK63"/>
      <c r="OJL63"/>
      <c r="OJM63"/>
      <c r="OJN63"/>
      <c r="OJO63"/>
      <c r="OJP63"/>
      <c r="OJQ63"/>
      <c r="OJR63"/>
      <c r="OJS63"/>
      <c r="OJT63"/>
      <c r="OJU63"/>
      <c r="OJV63"/>
      <c r="OJW63"/>
      <c r="OJX63"/>
      <c r="OJY63"/>
      <c r="OJZ63"/>
      <c r="OKA63"/>
      <c r="OKB63"/>
      <c r="OKC63"/>
      <c r="OKD63"/>
      <c r="OKE63"/>
      <c r="OKF63"/>
      <c r="OKG63"/>
      <c r="OKH63"/>
      <c r="OKI63"/>
      <c r="OKJ63"/>
      <c r="OKK63"/>
      <c r="OKL63"/>
      <c r="OKM63"/>
      <c r="OKN63"/>
      <c r="OKO63"/>
      <c r="OKP63"/>
      <c r="OKQ63"/>
      <c r="OKR63"/>
      <c r="OKS63"/>
      <c r="OKT63"/>
      <c r="OKU63"/>
      <c r="OKV63"/>
      <c r="OKW63"/>
      <c r="OKX63"/>
      <c r="OKY63"/>
      <c r="OKZ63"/>
      <c r="OLA63"/>
      <c r="OLB63"/>
      <c r="OLC63"/>
      <c r="OLD63"/>
      <c r="OLE63"/>
      <c r="OLF63"/>
      <c r="OLG63"/>
      <c r="OLH63"/>
      <c r="OLI63"/>
      <c r="OLJ63"/>
      <c r="OLK63"/>
      <c r="OLL63"/>
      <c r="OLM63"/>
      <c r="OLN63"/>
      <c r="OLO63"/>
      <c r="OLP63"/>
      <c r="OLQ63"/>
      <c r="OLR63"/>
      <c r="OLS63"/>
      <c r="OLT63"/>
      <c r="OLU63"/>
      <c r="OLV63"/>
      <c r="OLW63"/>
      <c r="OLX63"/>
      <c r="OLY63"/>
      <c r="OLZ63"/>
      <c r="OMA63"/>
      <c r="OMB63"/>
      <c r="OMC63"/>
      <c r="OMD63"/>
      <c r="OME63"/>
      <c r="OMF63"/>
      <c r="OMG63"/>
      <c r="OMH63"/>
      <c r="OMI63"/>
      <c r="OMJ63"/>
      <c r="OMK63"/>
      <c r="OML63"/>
      <c r="OMM63"/>
      <c r="OMN63"/>
      <c r="OMO63"/>
      <c r="OMP63"/>
      <c r="OMQ63"/>
      <c r="OMR63"/>
      <c r="OMS63"/>
      <c r="OMT63"/>
      <c r="OMU63"/>
      <c r="OMV63"/>
      <c r="OMW63"/>
      <c r="OMX63"/>
      <c r="OMY63"/>
      <c r="OMZ63"/>
      <c r="ONA63"/>
      <c r="ONB63"/>
      <c r="ONC63"/>
      <c r="OND63"/>
      <c r="ONE63"/>
      <c r="ONF63"/>
      <c r="ONG63"/>
      <c r="ONH63"/>
      <c r="ONI63"/>
      <c r="ONJ63"/>
      <c r="ONK63"/>
      <c r="ONL63"/>
      <c r="ONM63"/>
      <c r="ONN63"/>
      <c r="ONO63"/>
      <c r="ONP63"/>
      <c r="ONQ63"/>
      <c r="ONR63"/>
      <c r="ONS63"/>
      <c r="ONT63"/>
      <c r="ONU63"/>
      <c r="ONV63"/>
      <c r="ONW63"/>
      <c r="ONX63"/>
      <c r="ONY63"/>
      <c r="ONZ63"/>
      <c r="OOA63"/>
      <c r="OOB63"/>
      <c r="OOC63"/>
      <c r="OOD63"/>
      <c r="OOE63"/>
      <c r="OOF63"/>
      <c r="OOG63"/>
      <c r="OOH63"/>
      <c r="OOI63"/>
      <c r="OOJ63"/>
      <c r="OOK63"/>
      <c r="OOL63"/>
      <c r="OOM63"/>
      <c r="OON63"/>
      <c r="OOO63"/>
      <c r="OOP63"/>
      <c r="OOQ63"/>
      <c r="OOR63"/>
      <c r="OOS63"/>
      <c r="OOT63"/>
      <c r="OOU63"/>
      <c r="OOV63"/>
      <c r="OOW63"/>
      <c r="OOX63"/>
      <c r="OOY63"/>
      <c r="OOZ63"/>
      <c r="OPA63"/>
      <c r="OPB63"/>
      <c r="OPC63"/>
      <c r="OPD63"/>
      <c r="OPE63"/>
      <c r="OPF63"/>
      <c r="OPG63"/>
      <c r="OPH63"/>
      <c r="OPI63"/>
      <c r="OPJ63"/>
      <c r="OPK63"/>
      <c r="OPL63"/>
      <c r="OPM63"/>
      <c r="OPN63"/>
      <c r="OPO63"/>
      <c r="OPP63"/>
      <c r="OPQ63"/>
      <c r="OPR63"/>
      <c r="OPS63"/>
      <c r="OPT63"/>
      <c r="OPU63"/>
      <c r="OPV63"/>
      <c r="OPW63"/>
      <c r="OPX63"/>
      <c r="OPY63"/>
      <c r="OPZ63"/>
      <c r="OQA63"/>
      <c r="OQB63"/>
      <c r="OQC63"/>
      <c r="OQD63"/>
      <c r="OQE63"/>
      <c r="OQF63"/>
      <c r="OQG63"/>
      <c r="OQH63"/>
      <c r="OQI63"/>
      <c r="OQJ63"/>
      <c r="OQK63"/>
      <c r="OQL63"/>
      <c r="OQM63"/>
      <c r="OQN63"/>
      <c r="OQO63"/>
      <c r="OQP63"/>
      <c r="OQQ63"/>
      <c r="OQR63"/>
      <c r="OQS63"/>
      <c r="OQT63"/>
      <c r="OQU63"/>
      <c r="OQV63"/>
      <c r="OQW63"/>
      <c r="OQX63"/>
      <c r="OQY63"/>
      <c r="OQZ63"/>
      <c r="ORA63"/>
      <c r="ORB63"/>
      <c r="ORC63"/>
      <c r="ORD63"/>
      <c r="ORE63"/>
      <c r="ORF63"/>
      <c r="ORG63"/>
      <c r="ORH63"/>
      <c r="ORI63"/>
      <c r="ORJ63"/>
      <c r="ORK63"/>
      <c r="ORL63"/>
      <c r="ORM63"/>
      <c r="ORN63"/>
      <c r="ORO63"/>
      <c r="ORP63"/>
      <c r="ORQ63"/>
      <c r="ORR63"/>
      <c r="ORS63"/>
      <c r="ORT63"/>
      <c r="ORU63"/>
      <c r="ORV63"/>
      <c r="ORW63"/>
      <c r="ORX63"/>
      <c r="ORY63"/>
      <c r="ORZ63"/>
      <c r="OSA63"/>
      <c r="OSB63"/>
      <c r="OSC63"/>
      <c r="OSD63"/>
      <c r="OSE63"/>
      <c r="OSF63"/>
      <c r="OSG63"/>
      <c r="OSH63"/>
      <c r="OSI63"/>
      <c r="OSJ63"/>
      <c r="OSK63"/>
      <c r="OSL63"/>
      <c r="OSM63"/>
      <c r="OSN63"/>
      <c r="OSO63"/>
      <c r="OSP63"/>
      <c r="OSQ63"/>
      <c r="OSR63"/>
      <c r="OSS63"/>
      <c r="OST63"/>
      <c r="OSU63"/>
      <c r="OSV63"/>
      <c r="OSW63"/>
      <c r="OSX63"/>
      <c r="OSY63"/>
      <c r="OSZ63"/>
      <c r="OTA63"/>
      <c r="OTB63"/>
      <c r="OTC63"/>
      <c r="OTD63"/>
      <c r="OTE63"/>
      <c r="OTF63"/>
      <c r="OTG63"/>
      <c r="OTH63"/>
      <c r="OTI63"/>
      <c r="OTJ63"/>
      <c r="OTK63"/>
      <c r="OTL63"/>
      <c r="OTM63"/>
      <c r="OTN63"/>
      <c r="OTO63"/>
      <c r="OTP63"/>
      <c r="OTQ63"/>
      <c r="OTR63"/>
      <c r="OTS63"/>
      <c r="OTT63"/>
      <c r="OTU63"/>
      <c r="OTV63"/>
      <c r="OTW63"/>
      <c r="OTX63"/>
      <c r="OTY63"/>
      <c r="OTZ63"/>
      <c r="OUA63"/>
      <c r="OUB63"/>
      <c r="OUC63"/>
      <c r="OUD63"/>
      <c r="OUE63"/>
      <c r="OUF63"/>
      <c r="OUG63"/>
      <c r="OUH63"/>
      <c r="OUI63"/>
      <c r="OUJ63"/>
      <c r="OUK63"/>
      <c r="OUL63"/>
      <c r="OUM63"/>
      <c r="OUN63"/>
      <c r="OUO63"/>
      <c r="OUP63"/>
      <c r="OUQ63"/>
      <c r="OUR63"/>
      <c r="OUS63"/>
      <c r="OUT63"/>
      <c r="OUU63"/>
      <c r="OUV63"/>
      <c r="OUW63"/>
      <c r="OUX63"/>
      <c r="OUY63"/>
      <c r="OUZ63"/>
      <c r="OVA63"/>
      <c r="OVB63"/>
      <c r="OVC63"/>
      <c r="OVD63"/>
      <c r="OVE63"/>
      <c r="OVF63"/>
      <c r="OVG63"/>
      <c r="OVH63"/>
      <c r="OVI63"/>
      <c r="OVJ63"/>
      <c r="OVK63"/>
      <c r="OVL63"/>
      <c r="OVM63"/>
      <c r="OVN63"/>
      <c r="OVO63"/>
      <c r="OVP63"/>
      <c r="OVQ63"/>
      <c r="OVR63"/>
      <c r="OVS63"/>
      <c r="OVT63"/>
      <c r="OVU63"/>
      <c r="OVV63"/>
      <c r="OVW63"/>
      <c r="OVX63"/>
      <c r="OVY63"/>
      <c r="OVZ63"/>
      <c r="OWA63"/>
      <c r="OWB63"/>
      <c r="OWC63"/>
      <c r="OWD63"/>
      <c r="OWE63"/>
      <c r="OWF63"/>
      <c r="OWG63"/>
      <c r="OWH63"/>
      <c r="OWI63"/>
      <c r="OWJ63"/>
      <c r="OWK63"/>
      <c r="OWL63"/>
      <c r="OWM63"/>
      <c r="OWN63"/>
      <c r="OWO63"/>
      <c r="OWP63"/>
      <c r="OWQ63"/>
      <c r="OWR63"/>
      <c r="OWS63"/>
      <c r="OWT63"/>
      <c r="OWU63"/>
      <c r="OWV63"/>
      <c r="OWW63"/>
      <c r="OWX63"/>
      <c r="OWY63"/>
      <c r="OWZ63"/>
      <c r="OXA63"/>
      <c r="OXB63"/>
      <c r="OXC63"/>
      <c r="OXD63"/>
      <c r="OXE63"/>
      <c r="OXF63"/>
      <c r="OXG63"/>
      <c r="OXH63"/>
      <c r="OXI63"/>
      <c r="OXJ63"/>
      <c r="OXK63"/>
      <c r="OXL63"/>
      <c r="OXM63"/>
      <c r="OXN63"/>
      <c r="OXO63"/>
      <c r="OXP63"/>
      <c r="OXQ63"/>
      <c r="OXR63"/>
      <c r="OXS63"/>
      <c r="OXT63"/>
      <c r="OXU63"/>
      <c r="OXV63"/>
      <c r="OXW63"/>
      <c r="OXX63"/>
      <c r="OXY63"/>
      <c r="OXZ63"/>
      <c r="OYA63"/>
      <c r="OYB63"/>
      <c r="OYC63"/>
      <c r="OYD63"/>
      <c r="OYE63"/>
      <c r="OYF63"/>
      <c r="OYG63"/>
      <c r="OYH63"/>
      <c r="OYI63"/>
      <c r="OYJ63"/>
      <c r="OYK63"/>
      <c r="OYL63"/>
      <c r="OYM63"/>
      <c r="OYN63"/>
      <c r="OYO63"/>
      <c r="OYP63"/>
      <c r="OYQ63"/>
      <c r="OYR63"/>
      <c r="OYS63"/>
      <c r="OYT63"/>
      <c r="OYU63"/>
      <c r="OYV63"/>
      <c r="OYW63"/>
      <c r="OYX63"/>
      <c r="OYY63"/>
      <c r="OYZ63"/>
      <c r="OZA63"/>
      <c r="OZB63"/>
      <c r="OZC63"/>
      <c r="OZD63"/>
      <c r="OZE63"/>
      <c r="OZF63"/>
      <c r="OZG63"/>
      <c r="OZH63"/>
      <c r="OZI63"/>
      <c r="OZJ63"/>
      <c r="OZK63"/>
      <c r="OZL63"/>
      <c r="OZM63"/>
      <c r="OZN63"/>
      <c r="OZO63"/>
      <c r="OZP63"/>
      <c r="OZQ63"/>
      <c r="OZR63"/>
      <c r="OZS63"/>
      <c r="OZT63"/>
      <c r="OZU63"/>
      <c r="OZV63"/>
      <c r="OZW63"/>
      <c r="OZX63"/>
      <c r="OZY63"/>
      <c r="OZZ63"/>
      <c r="PAA63"/>
      <c r="PAB63"/>
      <c r="PAC63"/>
      <c r="PAD63"/>
      <c r="PAE63"/>
      <c r="PAF63"/>
      <c r="PAG63"/>
      <c r="PAH63"/>
      <c r="PAI63"/>
      <c r="PAJ63"/>
      <c r="PAK63"/>
      <c r="PAL63"/>
      <c r="PAM63"/>
      <c r="PAN63"/>
      <c r="PAO63"/>
      <c r="PAP63"/>
      <c r="PAQ63"/>
      <c r="PAR63"/>
      <c r="PAS63"/>
      <c r="PAT63"/>
      <c r="PAU63"/>
      <c r="PAV63"/>
      <c r="PAW63"/>
      <c r="PAX63"/>
      <c r="PAY63"/>
      <c r="PAZ63"/>
      <c r="PBA63"/>
      <c r="PBB63"/>
      <c r="PBC63"/>
      <c r="PBD63"/>
      <c r="PBE63"/>
      <c r="PBF63"/>
      <c r="PBG63"/>
      <c r="PBH63"/>
      <c r="PBI63"/>
      <c r="PBJ63"/>
      <c r="PBK63"/>
      <c r="PBL63"/>
      <c r="PBM63"/>
      <c r="PBN63"/>
      <c r="PBO63"/>
      <c r="PBP63"/>
      <c r="PBQ63"/>
      <c r="PBR63"/>
      <c r="PBS63"/>
      <c r="PBT63"/>
      <c r="PBU63"/>
      <c r="PBV63"/>
      <c r="PBW63"/>
      <c r="PBX63"/>
      <c r="PBY63"/>
      <c r="PBZ63"/>
      <c r="PCA63"/>
      <c r="PCB63"/>
      <c r="PCC63"/>
      <c r="PCD63"/>
      <c r="PCE63"/>
      <c r="PCF63"/>
      <c r="PCG63"/>
      <c r="PCH63"/>
      <c r="PCI63"/>
      <c r="PCJ63"/>
      <c r="PCK63"/>
      <c r="PCL63"/>
      <c r="PCM63"/>
      <c r="PCN63"/>
      <c r="PCO63"/>
      <c r="PCP63"/>
      <c r="PCQ63"/>
      <c r="PCR63"/>
      <c r="PCS63"/>
      <c r="PCT63"/>
      <c r="PCU63"/>
      <c r="PCV63"/>
      <c r="PCW63"/>
      <c r="PCX63"/>
      <c r="PCY63"/>
      <c r="PCZ63"/>
      <c r="PDA63"/>
      <c r="PDB63"/>
      <c r="PDC63"/>
      <c r="PDD63"/>
      <c r="PDE63"/>
      <c r="PDF63"/>
      <c r="PDG63"/>
      <c r="PDH63"/>
      <c r="PDI63"/>
      <c r="PDJ63"/>
      <c r="PDK63"/>
      <c r="PDL63"/>
      <c r="PDM63"/>
      <c r="PDN63"/>
      <c r="PDO63"/>
      <c r="PDP63"/>
      <c r="PDQ63"/>
      <c r="PDR63"/>
      <c r="PDS63"/>
      <c r="PDT63"/>
      <c r="PDU63"/>
      <c r="PDV63"/>
      <c r="PDW63"/>
      <c r="PDX63"/>
      <c r="PDY63"/>
      <c r="PDZ63"/>
      <c r="PEA63"/>
      <c r="PEB63"/>
      <c r="PEC63"/>
      <c r="PED63"/>
      <c r="PEE63"/>
      <c r="PEF63"/>
      <c r="PEG63"/>
      <c r="PEH63"/>
      <c r="PEI63"/>
      <c r="PEJ63"/>
      <c r="PEK63"/>
      <c r="PEL63"/>
      <c r="PEM63"/>
      <c r="PEN63"/>
      <c r="PEO63"/>
      <c r="PEP63"/>
      <c r="PEQ63"/>
      <c r="PER63"/>
      <c r="PES63"/>
      <c r="PET63"/>
      <c r="PEU63"/>
      <c r="PEV63"/>
      <c r="PEW63"/>
      <c r="PEX63"/>
      <c r="PEY63"/>
      <c r="PEZ63"/>
      <c r="PFA63"/>
      <c r="PFB63"/>
      <c r="PFC63"/>
      <c r="PFD63"/>
      <c r="PFE63"/>
      <c r="PFF63"/>
      <c r="PFG63"/>
      <c r="PFH63"/>
      <c r="PFI63"/>
      <c r="PFJ63"/>
      <c r="PFK63"/>
      <c r="PFL63"/>
      <c r="PFM63"/>
      <c r="PFN63"/>
      <c r="PFO63"/>
      <c r="PFP63"/>
      <c r="PFQ63"/>
      <c r="PFR63"/>
      <c r="PFS63"/>
      <c r="PFT63"/>
      <c r="PFU63"/>
      <c r="PFV63"/>
      <c r="PFW63"/>
      <c r="PFX63"/>
      <c r="PFY63"/>
      <c r="PFZ63"/>
      <c r="PGA63"/>
      <c r="PGB63"/>
      <c r="PGC63"/>
      <c r="PGD63"/>
      <c r="PGE63"/>
      <c r="PGF63"/>
      <c r="PGG63"/>
      <c r="PGH63"/>
      <c r="PGI63"/>
      <c r="PGJ63"/>
      <c r="PGK63"/>
      <c r="PGL63"/>
      <c r="PGM63"/>
      <c r="PGN63"/>
      <c r="PGO63"/>
      <c r="PGP63"/>
      <c r="PGQ63"/>
      <c r="PGR63"/>
      <c r="PGS63"/>
      <c r="PGT63"/>
      <c r="PGU63"/>
      <c r="PGV63"/>
      <c r="PGW63"/>
      <c r="PGX63"/>
      <c r="PGY63"/>
      <c r="PGZ63"/>
      <c r="PHA63"/>
      <c r="PHB63"/>
      <c r="PHC63"/>
      <c r="PHD63"/>
      <c r="PHE63"/>
      <c r="PHF63"/>
      <c r="PHG63"/>
      <c r="PHH63"/>
      <c r="PHI63"/>
      <c r="PHJ63"/>
      <c r="PHK63"/>
      <c r="PHL63"/>
      <c r="PHM63"/>
      <c r="PHN63"/>
      <c r="PHO63"/>
      <c r="PHP63"/>
      <c r="PHQ63"/>
      <c r="PHR63"/>
      <c r="PHS63"/>
      <c r="PHT63"/>
      <c r="PHU63"/>
      <c r="PHV63"/>
      <c r="PHW63"/>
      <c r="PHX63"/>
      <c r="PHY63"/>
      <c r="PHZ63"/>
      <c r="PIA63"/>
      <c r="PIB63"/>
      <c r="PIC63"/>
      <c r="PID63"/>
      <c r="PIE63"/>
      <c r="PIF63"/>
      <c r="PIG63"/>
      <c r="PIH63"/>
      <c r="PII63"/>
      <c r="PIJ63"/>
      <c r="PIK63"/>
      <c r="PIL63"/>
      <c r="PIM63"/>
      <c r="PIN63"/>
      <c r="PIO63"/>
      <c r="PIP63"/>
      <c r="PIQ63"/>
      <c r="PIR63"/>
      <c r="PIS63"/>
      <c r="PIT63"/>
      <c r="PIU63"/>
      <c r="PIV63"/>
      <c r="PIW63"/>
      <c r="PIX63"/>
      <c r="PIY63"/>
      <c r="PIZ63"/>
      <c r="PJA63"/>
      <c r="PJB63"/>
      <c r="PJC63"/>
      <c r="PJD63"/>
      <c r="PJE63"/>
      <c r="PJF63"/>
      <c r="PJG63"/>
      <c r="PJH63"/>
      <c r="PJI63"/>
      <c r="PJJ63"/>
      <c r="PJK63"/>
      <c r="PJL63"/>
      <c r="PJM63"/>
      <c r="PJN63"/>
      <c r="PJO63"/>
      <c r="PJP63"/>
      <c r="PJQ63"/>
      <c r="PJR63"/>
      <c r="PJS63"/>
      <c r="PJT63"/>
      <c r="PJU63"/>
      <c r="PJV63"/>
      <c r="PJW63"/>
      <c r="PJX63"/>
      <c r="PJY63"/>
      <c r="PJZ63"/>
      <c r="PKA63"/>
      <c r="PKB63"/>
      <c r="PKC63"/>
      <c r="PKD63"/>
      <c r="PKE63"/>
      <c r="PKF63"/>
      <c r="PKG63"/>
      <c r="PKH63"/>
      <c r="PKI63"/>
      <c r="PKJ63"/>
      <c r="PKK63"/>
      <c r="PKL63"/>
      <c r="PKM63"/>
      <c r="PKN63"/>
      <c r="PKO63"/>
      <c r="PKP63"/>
      <c r="PKQ63"/>
      <c r="PKR63"/>
      <c r="PKS63"/>
      <c r="PKT63"/>
      <c r="PKU63"/>
      <c r="PKV63"/>
      <c r="PKW63"/>
      <c r="PKX63"/>
      <c r="PKY63"/>
      <c r="PKZ63"/>
      <c r="PLA63"/>
      <c r="PLB63"/>
      <c r="PLC63"/>
      <c r="PLD63"/>
      <c r="PLE63"/>
      <c r="PLF63"/>
      <c r="PLG63"/>
      <c r="PLH63"/>
      <c r="PLI63"/>
      <c r="PLJ63"/>
      <c r="PLK63"/>
      <c r="PLL63"/>
      <c r="PLM63"/>
      <c r="PLN63"/>
      <c r="PLO63"/>
      <c r="PLP63"/>
      <c r="PLQ63"/>
      <c r="PLR63"/>
      <c r="PLS63"/>
      <c r="PLT63"/>
      <c r="PLU63"/>
      <c r="PLV63"/>
      <c r="PLW63"/>
      <c r="PLX63"/>
      <c r="PLY63"/>
      <c r="PLZ63"/>
      <c r="PMA63"/>
      <c r="PMB63"/>
      <c r="PMC63"/>
      <c r="PMD63"/>
      <c r="PME63"/>
      <c r="PMF63"/>
      <c r="PMG63"/>
      <c r="PMH63"/>
      <c r="PMI63"/>
      <c r="PMJ63"/>
      <c r="PMK63"/>
      <c r="PML63"/>
      <c r="PMM63"/>
      <c r="PMN63"/>
      <c r="PMO63"/>
      <c r="PMP63"/>
      <c r="PMQ63"/>
      <c r="PMR63"/>
      <c r="PMS63"/>
      <c r="PMT63"/>
      <c r="PMU63"/>
      <c r="PMV63"/>
      <c r="PMW63"/>
      <c r="PMX63"/>
      <c r="PMY63"/>
      <c r="PMZ63"/>
      <c r="PNA63"/>
      <c r="PNB63"/>
      <c r="PNC63"/>
      <c r="PND63"/>
      <c r="PNE63"/>
      <c r="PNF63"/>
      <c r="PNG63"/>
      <c r="PNH63"/>
      <c r="PNI63"/>
      <c r="PNJ63"/>
      <c r="PNK63"/>
      <c r="PNL63"/>
      <c r="PNM63"/>
      <c r="PNN63"/>
      <c r="PNO63"/>
      <c r="PNP63"/>
      <c r="PNQ63"/>
      <c r="PNR63"/>
      <c r="PNS63"/>
      <c r="PNT63"/>
      <c r="PNU63"/>
      <c r="PNV63"/>
      <c r="PNW63"/>
      <c r="PNX63"/>
      <c r="PNY63"/>
      <c r="PNZ63"/>
      <c r="POA63"/>
      <c r="POB63"/>
      <c r="POC63"/>
      <c r="POD63"/>
      <c r="POE63"/>
      <c r="POF63"/>
      <c r="POG63"/>
      <c r="POH63"/>
      <c r="POI63"/>
      <c r="POJ63"/>
      <c r="POK63"/>
      <c r="POL63"/>
      <c r="POM63"/>
      <c r="PON63"/>
      <c r="POO63"/>
      <c r="POP63"/>
      <c r="POQ63"/>
      <c r="POR63"/>
      <c r="POS63"/>
      <c r="POT63"/>
      <c r="POU63"/>
      <c r="POV63"/>
      <c r="POW63"/>
      <c r="POX63"/>
      <c r="POY63"/>
      <c r="POZ63"/>
      <c r="PPA63"/>
      <c r="PPB63"/>
      <c r="PPC63"/>
      <c r="PPD63"/>
      <c r="PPE63"/>
      <c r="PPF63"/>
      <c r="PPG63"/>
      <c r="PPH63"/>
      <c r="PPI63"/>
      <c r="PPJ63"/>
      <c r="PPK63"/>
      <c r="PPL63"/>
      <c r="PPM63"/>
      <c r="PPN63"/>
      <c r="PPO63"/>
      <c r="PPP63"/>
      <c r="PPQ63"/>
      <c r="PPR63"/>
      <c r="PPS63"/>
      <c r="PPT63"/>
      <c r="PPU63"/>
      <c r="PPV63"/>
      <c r="PPW63"/>
      <c r="PPX63"/>
      <c r="PPY63"/>
      <c r="PPZ63"/>
      <c r="PQA63"/>
      <c r="PQB63"/>
      <c r="PQC63"/>
      <c r="PQD63"/>
      <c r="PQE63"/>
      <c r="PQF63"/>
      <c r="PQG63"/>
      <c r="PQH63"/>
      <c r="PQI63"/>
      <c r="PQJ63"/>
      <c r="PQK63"/>
      <c r="PQL63"/>
      <c r="PQM63"/>
      <c r="PQN63"/>
      <c r="PQO63"/>
      <c r="PQP63"/>
      <c r="PQQ63"/>
      <c r="PQR63"/>
      <c r="PQS63"/>
      <c r="PQT63"/>
      <c r="PQU63"/>
      <c r="PQV63"/>
      <c r="PQW63"/>
      <c r="PQX63"/>
      <c r="PQY63"/>
      <c r="PQZ63"/>
      <c r="PRA63"/>
      <c r="PRB63"/>
      <c r="PRC63"/>
      <c r="PRD63"/>
      <c r="PRE63"/>
      <c r="PRF63"/>
      <c r="PRG63"/>
      <c r="PRH63"/>
      <c r="PRI63"/>
      <c r="PRJ63"/>
      <c r="PRK63"/>
      <c r="PRL63"/>
      <c r="PRM63"/>
      <c r="PRN63"/>
      <c r="PRO63"/>
      <c r="PRP63"/>
      <c r="PRQ63"/>
      <c r="PRR63"/>
      <c r="PRS63"/>
      <c r="PRT63"/>
      <c r="PRU63"/>
      <c r="PRV63"/>
      <c r="PRW63"/>
      <c r="PRX63"/>
      <c r="PRY63"/>
      <c r="PRZ63"/>
      <c r="PSA63"/>
      <c r="PSB63"/>
      <c r="PSC63"/>
      <c r="PSD63"/>
      <c r="PSE63"/>
      <c r="PSF63"/>
      <c r="PSG63"/>
      <c r="PSH63"/>
      <c r="PSI63"/>
      <c r="PSJ63"/>
      <c r="PSK63"/>
      <c r="PSL63"/>
      <c r="PSM63"/>
      <c r="PSN63"/>
      <c r="PSO63"/>
      <c r="PSP63"/>
      <c r="PSQ63"/>
      <c r="PSR63"/>
      <c r="PSS63"/>
      <c r="PST63"/>
      <c r="PSU63"/>
      <c r="PSV63"/>
      <c r="PSW63"/>
      <c r="PSX63"/>
      <c r="PSY63"/>
      <c r="PSZ63"/>
      <c r="PTA63"/>
      <c r="PTB63"/>
      <c r="PTC63"/>
      <c r="PTD63"/>
      <c r="PTE63"/>
      <c r="PTF63"/>
      <c r="PTG63"/>
      <c r="PTH63"/>
      <c r="PTI63"/>
      <c r="PTJ63"/>
      <c r="PTK63"/>
      <c r="PTL63"/>
      <c r="PTM63"/>
      <c r="PTN63"/>
      <c r="PTO63"/>
      <c r="PTP63"/>
      <c r="PTQ63"/>
      <c r="PTR63"/>
      <c r="PTS63"/>
      <c r="PTT63"/>
      <c r="PTU63"/>
      <c r="PTV63"/>
      <c r="PTW63"/>
      <c r="PTX63"/>
      <c r="PTY63"/>
      <c r="PTZ63"/>
      <c r="PUA63"/>
      <c r="PUB63"/>
      <c r="PUC63"/>
      <c r="PUD63"/>
      <c r="PUE63"/>
      <c r="PUF63"/>
      <c r="PUG63"/>
      <c r="PUH63"/>
      <c r="PUI63"/>
      <c r="PUJ63"/>
      <c r="PUK63"/>
      <c r="PUL63"/>
      <c r="PUM63"/>
      <c r="PUN63"/>
      <c r="PUO63"/>
      <c r="PUP63"/>
      <c r="PUQ63"/>
      <c r="PUR63"/>
      <c r="PUS63"/>
      <c r="PUT63"/>
      <c r="PUU63"/>
      <c r="PUV63"/>
      <c r="PUW63"/>
      <c r="PUX63"/>
      <c r="PUY63"/>
      <c r="PUZ63"/>
      <c r="PVA63"/>
      <c r="PVB63"/>
      <c r="PVC63"/>
      <c r="PVD63"/>
      <c r="PVE63"/>
      <c r="PVF63"/>
      <c r="PVG63"/>
      <c r="PVH63"/>
      <c r="PVI63"/>
      <c r="PVJ63"/>
      <c r="PVK63"/>
      <c r="PVL63"/>
      <c r="PVM63"/>
      <c r="PVN63"/>
      <c r="PVO63"/>
      <c r="PVP63"/>
      <c r="PVQ63"/>
      <c r="PVR63"/>
      <c r="PVS63"/>
      <c r="PVT63"/>
      <c r="PVU63"/>
      <c r="PVV63"/>
      <c r="PVW63"/>
      <c r="PVX63"/>
      <c r="PVY63"/>
      <c r="PVZ63"/>
      <c r="PWA63"/>
      <c r="PWB63"/>
      <c r="PWC63"/>
      <c r="PWD63"/>
      <c r="PWE63"/>
      <c r="PWF63"/>
      <c r="PWG63"/>
      <c r="PWH63"/>
      <c r="PWI63"/>
      <c r="PWJ63"/>
      <c r="PWK63"/>
      <c r="PWL63"/>
      <c r="PWM63"/>
      <c r="PWN63"/>
      <c r="PWO63"/>
      <c r="PWP63"/>
      <c r="PWQ63"/>
      <c r="PWR63"/>
      <c r="PWS63"/>
      <c r="PWT63"/>
      <c r="PWU63"/>
      <c r="PWV63"/>
      <c r="PWW63"/>
      <c r="PWX63"/>
      <c r="PWY63"/>
      <c r="PWZ63"/>
      <c r="PXA63"/>
      <c r="PXB63"/>
      <c r="PXC63"/>
      <c r="PXD63"/>
      <c r="PXE63"/>
      <c r="PXF63"/>
      <c r="PXG63"/>
      <c r="PXH63"/>
      <c r="PXI63"/>
      <c r="PXJ63"/>
      <c r="PXK63"/>
      <c r="PXL63"/>
      <c r="PXM63"/>
      <c r="PXN63"/>
      <c r="PXO63"/>
      <c r="PXP63"/>
      <c r="PXQ63"/>
      <c r="PXR63"/>
      <c r="PXS63"/>
      <c r="PXT63"/>
      <c r="PXU63"/>
      <c r="PXV63"/>
      <c r="PXW63"/>
      <c r="PXX63"/>
      <c r="PXY63"/>
      <c r="PXZ63"/>
      <c r="PYA63"/>
      <c r="PYB63"/>
      <c r="PYC63"/>
      <c r="PYD63"/>
      <c r="PYE63"/>
      <c r="PYF63"/>
      <c r="PYG63"/>
      <c r="PYH63"/>
      <c r="PYI63"/>
      <c r="PYJ63"/>
      <c r="PYK63"/>
      <c r="PYL63"/>
      <c r="PYM63"/>
      <c r="PYN63"/>
      <c r="PYO63"/>
      <c r="PYP63"/>
      <c r="PYQ63"/>
      <c r="PYR63"/>
      <c r="PYS63"/>
      <c r="PYT63"/>
      <c r="PYU63"/>
      <c r="PYV63"/>
      <c r="PYW63"/>
      <c r="PYX63"/>
      <c r="PYY63"/>
      <c r="PYZ63"/>
      <c r="PZA63"/>
      <c r="PZB63"/>
      <c r="PZC63"/>
      <c r="PZD63"/>
      <c r="PZE63"/>
      <c r="PZF63"/>
      <c r="PZG63"/>
      <c r="PZH63"/>
      <c r="PZI63"/>
      <c r="PZJ63"/>
      <c r="PZK63"/>
      <c r="PZL63"/>
      <c r="PZM63"/>
      <c r="PZN63"/>
      <c r="PZO63"/>
      <c r="PZP63"/>
      <c r="PZQ63"/>
      <c r="PZR63"/>
      <c r="PZS63"/>
      <c r="PZT63"/>
      <c r="PZU63"/>
      <c r="PZV63"/>
      <c r="PZW63"/>
      <c r="PZX63"/>
      <c r="PZY63"/>
      <c r="PZZ63"/>
      <c r="QAA63"/>
      <c r="QAB63"/>
      <c r="QAC63"/>
      <c r="QAD63"/>
      <c r="QAE63"/>
      <c r="QAF63"/>
      <c r="QAG63"/>
      <c r="QAH63"/>
      <c r="QAI63"/>
      <c r="QAJ63"/>
      <c r="QAK63"/>
      <c r="QAL63"/>
      <c r="QAM63"/>
      <c r="QAN63"/>
      <c r="QAO63"/>
      <c r="QAP63"/>
      <c r="QAQ63"/>
      <c r="QAR63"/>
      <c r="QAS63"/>
      <c r="QAT63"/>
      <c r="QAU63"/>
      <c r="QAV63"/>
      <c r="QAW63"/>
      <c r="QAX63"/>
      <c r="QAY63"/>
      <c r="QAZ63"/>
      <c r="QBA63"/>
      <c r="QBB63"/>
      <c r="QBC63"/>
      <c r="QBD63"/>
      <c r="QBE63"/>
      <c r="QBF63"/>
      <c r="QBG63"/>
      <c r="QBH63"/>
      <c r="QBI63"/>
      <c r="QBJ63"/>
      <c r="QBK63"/>
      <c r="QBL63"/>
      <c r="QBM63"/>
      <c r="QBN63"/>
      <c r="QBO63"/>
      <c r="QBP63"/>
      <c r="QBQ63"/>
      <c r="QBR63"/>
      <c r="QBS63"/>
      <c r="QBT63"/>
      <c r="QBU63"/>
      <c r="QBV63"/>
      <c r="QBW63"/>
      <c r="QBX63"/>
      <c r="QBY63"/>
      <c r="QBZ63"/>
      <c r="QCA63"/>
      <c r="QCB63"/>
      <c r="QCC63"/>
      <c r="QCD63"/>
      <c r="QCE63"/>
      <c r="QCF63"/>
      <c r="QCG63"/>
      <c r="QCH63"/>
      <c r="QCI63"/>
      <c r="QCJ63"/>
      <c r="QCK63"/>
      <c r="QCL63"/>
      <c r="QCM63"/>
      <c r="QCN63"/>
      <c r="QCO63"/>
      <c r="QCP63"/>
      <c r="QCQ63"/>
      <c r="QCR63"/>
      <c r="QCS63"/>
      <c r="QCT63"/>
      <c r="QCU63"/>
      <c r="QCV63"/>
      <c r="QCW63"/>
      <c r="QCX63"/>
      <c r="QCY63"/>
      <c r="QCZ63"/>
      <c r="QDA63"/>
      <c r="QDB63"/>
      <c r="QDC63"/>
      <c r="QDD63"/>
      <c r="QDE63"/>
      <c r="QDF63"/>
      <c r="QDG63"/>
      <c r="QDH63"/>
      <c r="QDI63"/>
      <c r="QDJ63"/>
      <c r="QDK63"/>
      <c r="QDL63"/>
      <c r="QDM63"/>
      <c r="QDN63"/>
      <c r="QDO63"/>
      <c r="QDP63"/>
      <c r="QDQ63"/>
      <c r="QDR63"/>
      <c r="QDS63"/>
      <c r="QDT63"/>
      <c r="QDU63"/>
      <c r="QDV63"/>
      <c r="QDW63"/>
      <c r="QDX63"/>
      <c r="QDY63"/>
      <c r="QDZ63"/>
      <c r="QEA63"/>
      <c r="QEB63"/>
      <c r="QEC63"/>
      <c r="QED63"/>
      <c r="QEE63"/>
      <c r="QEF63"/>
      <c r="QEG63"/>
      <c r="QEH63"/>
      <c r="QEI63"/>
      <c r="QEJ63"/>
      <c r="QEK63"/>
      <c r="QEL63"/>
      <c r="QEM63"/>
      <c r="QEN63"/>
      <c r="QEO63"/>
      <c r="QEP63"/>
      <c r="QEQ63"/>
      <c r="QER63"/>
      <c r="QES63"/>
      <c r="QET63"/>
      <c r="QEU63"/>
      <c r="QEV63"/>
      <c r="QEW63"/>
      <c r="QEX63"/>
      <c r="QEY63"/>
      <c r="QEZ63"/>
      <c r="QFA63"/>
      <c r="QFB63"/>
      <c r="QFC63"/>
      <c r="QFD63"/>
      <c r="QFE63"/>
      <c r="QFF63"/>
      <c r="QFG63"/>
      <c r="QFH63"/>
      <c r="QFI63"/>
      <c r="QFJ63"/>
      <c r="QFK63"/>
      <c r="QFL63"/>
      <c r="QFM63"/>
      <c r="QFN63"/>
      <c r="QFO63"/>
      <c r="QFP63"/>
      <c r="QFQ63"/>
      <c r="QFR63"/>
      <c r="QFS63"/>
      <c r="QFT63"/>
      <c r="QFU63"/>
      <c r="QFV63"/>
      <c r="QFW63"/>
      <c r="QFX63"/>
      <c r="QFY63"/>
      <c r="QFZ63"/>
      <c r="QGA63"/>
      <c r="QGB63"/>
      <c r="QGC63"/>
      <c r="QGD63"/>
      <c r="QGE63"/>
      <c r="QGF63"/>
      <c r="QGG63"/>
      <c r="QGH63"/>
      <c r="QGI63"/>
      <c r="QGJ63"/>
      <c r="QGK63"/>
      <c r="QGL63"/>
      <c r="QGM63"/>
      <c r="QGN63"/>
      <c r="QGO63"/>
      <c r="QGP63"/>
      <c r="QGQ63"/>
      <c r="QGR63"/>
      <c r="QGS63"/>
      <c r="QGT63"/>
      <c r="QGU63"/>
      <c r="QGV63"/>
      <c r="QGW63"/>
      <c r="QGX63"/>
      <c r="QGY63"/>
      <c r="QGZ63"/>
      <c r="QHA63"/>
      <c r="QHB63"/>
      <c r="QHC63"/>
      <c r="QHD63"/>
      <c r="QHE63"/>
      <c r="QHF63"/>
      <c r="QHG63"/>
      <c r="QHH63"/>
      <c r="QHI63"/>
      <c r="QHJ63"/>
      <c r="QHK63"/>
      <c r="QHL63"/>
      <c r="QHM63"/>
      <c r="QHN63"/>
      <c r="QHO63"/>
      <c r="QHP63"/>
      <c r="QHQ63"/>
      <c r="QHR63"/>
      <c r="QHS63"/>
      <c r="QHT63"/>
      <c r="QHU63"/>
      <c r="QHV63"/>
      <c r="QHW63"/>
      <c r="QHX63"/>
      <c r="QHY63"/>
      <c r="QHZ63"/>
      <c r="QIA63"/>
      <c r="QIB63"/>
      <c r="QIC63"/>
      <c r="QID63"/>
      <c r="QIE63"/>
      <c r="QIF63"/>
      <c r="QIG63"/>
      <c r="QIH63"/>
      <c r="QII63"/>
      <c r="QIJ63"/>
      <c r="QIK63"/>
      <c r="QIL63"/>
      <c r="QIM63"/>
      <c r="QIN63"/>
      <c r="QIO63"/>
      <c r="QIP63"/>
      <c r="QIQ63"/>
      <c r="QIR63"/>
      <c r="QIS63"/>
      <c r="QIT63"/>
      <c r="QIU63"/>
      <c r="QIV63"/>
      <c r="QIW63"/>
      <c r="QIX63"/>
      <c r="QIY63"/>
      <c r="QIZ63"/>
      <c r="QJA63"/>
      <c r="QJB63"/>
      <c r="QJC63"/>
      <c r="QJD63"/>
      <c r="QJE63"/>
      <c r="QJF63"/>
      <c r="QJG63"/>
      <c r="QJH63"/>
      <c r="QJI63"/>
      <c r="QJJ63"/>
      <c r="QJK63"/>
      <c r="QJL63"/>
      <c r="QJM63"/>
      <c r="QJN63"/>
      <c r="QJO63"/>
      <c r="QJP63"/>
      <c r="QJQ63"/>
      <c r="QJR63"/>
      <c r="QJS63"/>
      <c r="QJT63"/>
      <c r="QJU63"/>
      <c r="QJV63"/>
      <c r="QJW63"/>
      <c r="QJX63"/>
      <c r="QJY63"/>
      <c r="QJZ63"/>
      <c r="QKA63"/>
      <c r="QKB63"/>
      <c r="QKC63"/>
      <c r="QKD63"/>
      <c r="QKE63"/>
      <c r="QKF63"/>
      <c r="QKG63"/>
      <c r="QKH63"/>
      <c r="QKI63"/>
      <c r="QKJ63"/>
      <c r="QKK63"/>
      <c r="QKL63"/>
      <c r="QKM63"/>
      <c r="QKN63"/>
      <c r="QKO63"/>
      <c r="QKP63"/>
      <c r="QKQ63"/>
      <c r="QKR63"/>
      <c r="QKS63"/>
      <c r="QKT63"/>
      <c r="QKU63"/>
      <c r="QKV63"/>
      <c r="QKW63"/>
      <c r="QKX63"/>
      <c r="QKY63"/>
      <c r="QKZ63"/>
      <c r="QLA63"/>
      <c r="QLB63"/>
      <c r="QLC63"/>
      <c r="QLD63"/>
      <c r="QLE63"/>
      <c r="QLF63"/>
      <c r="QLG63"/>
      <c r="QLH63"/>
      <c r="QLI63"/>
      <c r="QLJ63"/>
      <c r="QLK63"/>
      <c r="QLL63"/>
      <c r="QLM63"/>
      <c r="QLN63"/>
      <c r="QLO63"/>
      <c r="QLP63"/>
      <c r="QLQ63"/>
      <c r="QLR63"/>
      <c r="QLS63"/>
      <c r="QLT63"/>
      <c r="QLU63"/>
      <c r="QLV63"/>
      <c r="QLW63"/>
      <c r="QLX63"/>
      <c r="QLY63"/>
      <c r="QLZ63"/>
      <c r="QMA63"/>
      <c r="QMB63"/>
      <c r="QMC63"/>
      <c r="QMD63"/>
      <c r="QME63"/>
      <c r="QMF63"/>
      <c r="QMG63"/>
      <c r="QMH63"/>
      <c r="QMI63"/>
      <c r="QMJ63"/>
      <c r="QMK63"/>
      <c r="QML63"/>
      <c r="QMM63"/>
      <c r="QMN63"/>
      <c r="QMO63"/>
      <c r="QMP63"/>
      <c r="QMQ63"/>
      <c r="QMR63"/>
      <c r="QMS63"/>
      <c r="QMT63"/>
      <c r="QMU63"/>
      <c r="QMV63"/>
      <c r="QMW63"/>
      <c r="QMX63"/>
      <c r="QMY63"/>
      <c r="QMZ63"/>
      <c r="QNA63"/>
      <c r="QNB63"/>
      <c r="QNC63"/>
      <c r="QND63"/>
      <c r="QNE63"/>
      <c r="QNF63"/>
      <c r="QNG63"/>
      <c r="QNH63"/>
      <c r="QNI63"/>
      <c r="QNJ63"/>
      <c r="QNK63"/>
      <c r="QNL63"/>
      <c r="QNM63"/>
      <c r="QNN63"/>
      <c r="QNO63"/>
      <c r="QNP63"/>
      <c r="QNQ63"/>
      <c r="QNR63"/>
      <c r="QNS63"/>
      <c r="QNT63"/>
      <c r="QNU63"/>
      <c r="QNV63"/>
      <c r="QNW63"/>
      <c r="QNX63"/>
      <c r="QNY63"/>
      <c r="QNZ63"/>
      <c r="QOA63"/>
      <c r="QOB63"/>
      <c r="QOC63"/>
      <c r="QOD63"/>
      <c r="QOE63"/>
      <c r="QOF63"/>
      <c r="QOG63"/>
      <c r="QOH63"/>
      <c r="QOI63"/>
      <c r="QOJ63"/>
      <c r="QOK63"/>
      <c r="QOL63"/>
      <c r="QOM63"/>
      <c r="QON63"/>
      <c r="QOO63"/>
      <c r="QOP63"/>
      <c r="QOQ63"/>
      <c r="QOR63"/>
      <c r="QOS63"/>
      <c r="QOT63"/>
      <c r="QOU63"/>
      <c r="QOV63"/>
      <c r="QOW63"/>
      <c r="QOX63"/>
      <c r="QOY63"/>
      <c r="QOZ63"/>
      <c r="QPA63"/>
      <c r="QPB63"/>
      <c r="QPC63"/>
      <c r="QPD63"/>
      <c r="QPE63"/>
      <c r="QPF63"/>
      <c r="QPG63"/>
      <c r="QPH63"/>
      <c r="QPI63"/>
      <c r="QPJ63"/>
      <c r="QPK63"/>
      <c r="QPL63"/>
      <c r="QPM63"/>
      <c r="QPN63"/>
      <c r="QPO63"/>
      <c r="QPP63"/>
      <c r="QPQ63"/>
      <c r="QPR63"/>
      <c r="QPS63"/>
      <c r="QPT63"/>
      <c r="QPU63"/>
      <c r="QPV63"/>
      <c r="QPW63"/>
      <c r="QPX63"/>
      <c r="QPY63"/>
      <c r="QPZ63"/>
      <c r="QQA63"/>
      <c r="QQB63"/>
      <c r="QQC63"/>
      <c r="QQD63"/>
      <c r="QQE63"/>
      <c r="QQF63"/>
      <c r="QQG63"/>
      <c r="QQH63"/>
      <c r="QQI63"/>
      <c r="QQJ63"/>
      <c r="QQK63"/>
      <c r="QQL63"/>
      <c r="QQM63"/>
      <c r="QQN63"/>
      <c r="QQO63"/>
      <c r="QQP63"/>
      <c r="QQQ63"/>
      <c r="QQR63"/>
      <c r="QQS63"/>
      <c r="QQT63"/>
      <c r="QQU63"/>
      <c r="QQV63"/>
      <c r="QQW63"/>
      <c r="QQX63"/>
      <c r="QQY63"/>
      <c r="QQZ63"/>
      <c r="QRA63"/>
      <c r="QRB63"/>
      <c r="QRC63"/>
      <c r="QRD63"/>
      <c r="QRE63"/>
      <c r="QRF63"/>
      <c r="QRG63"/>
      <c r="QRH63"/>
      <c r="QRI63"/>
      <c r="QRJ63"/>
      <c r="QRK63"/>
      <c r="QRL63"/>
      <c r="QRM63"/>
      <c r="QRN63"/>
      <c r="QRO63"/>
      <c r="QRP63"/>
      <c r="QRQ63"/>
      <c r="QRR63"/>
      <c r="QRS63"/>
      <c r="QRT63"/>
      <c r="QRU63"/>
      <c r="QRV63"/>
      <c r="QRW63"/>
      <c r="QRX63"/>
      <c r="QRY63"/>
      <c r="QRZ63"/>
      <c r="QSA63"/>
      <c r="QSB63"/>
      <c r="QSC63"/>
      <c r="QSD63"/>
      <c r="QSE63"/>
      <c r="QSF63"/>
      <c r="QSG63"/>
      <c r="QSH63"/>
      <c r="QSI63"/>
      <c r="QSJ63"/>
      <c r="QSK63"/>
      <c r="QSL63"/>
      <c r="QSM63"/>
      <c r="QSN63"/>
      <c r="QSO63"/>
      <c r="QSP63"/>
      <c r="QSQ63"/>
      <c r="QSR63"/>
      <c r="QSS63"/>
      <c r="QST63"/>
      <c r="QSU63"/>
      <c r="QSV63"/>
      <c r="QSW63"/>
      <c r="QSX63"/>
      <c r="QSY63"/>
      <c r="QSZ63"/>
      <c r="QTA63"/>
      <c r="QTB63"/>
      <c r="QTC63"/>
      <c r="QTD63"/>
      <c r="QTE63"/>
      <c r="QTF63"/>
      <c r="QTG63"/>
      <c r="QTH63"/>
      <c r="QTI63"/>
      <c r="QTJ63"/>
      <c r="QTK63"/>
      <c r="QTL63"/>
      <c r="QTM63"/>
      <c r="QTN63"/>
      <c r="QTO63"/>
      <c r="QTP63"/>
      <c r="QTQ63"/>
      <c r="QTR63"/>
      <c r="QTS63"/>
      <c r="QTT63"/>
      <c r="QTU63"/>
      <c r="QTV63"/>
      <c r="QTW63"/>
      <c r="QTX63"/>
      <c r="QTY63"/>
      <c r="QTZ63"/>
      <c r="QUA63"/>
      <c r="QUB63"/>
      <c r="QUC63"/>
      <c r="QUD63"/>
      <c r="QUE63"/>
      <c r="QUF63"/>
      <c r="QUG63"/>
      <c r="QUH63"/>
      <c r="QUI63"/>
      <c r="QUJ63"/>
      <c r="QUK63"/>
      <c r="QUL63"/>
      <c r="QUM63"/>
      <c r="QUN63"/>
      <c r="QUO63"/>
      <c r="QUP63"/>
      <c r="QUQ63"/>
      <c r="QUR63"/>
      <c r="QUS63"/>
      <c r="QUT63"/>
      <c r="QUU63"/>
      <c r="QUV63"/>
      <c r="QUW63"/>
      <c r="QUX63"/>
      <c r="QUY63"/>
      <c r="QUZ63"/>
      <c r="QVA63"/>
      <c r="QVB63"/>
      <c r="QVC63"/>
      <c r="QVD63"/>
      <c r="QVE63"/>
      <c r="QVF63"/>
      <c r="QVG63"/>
      <c r="QVH63"/>
      <c r="QVI63"/>
      <c r="QVJ63"/>
      <c r="QVK63"/>
      <c r="QVL63"/>
      <c r="QVM63"/>
      <c r="QVN63"/>
      <c r="QVO63"/>
      <c r="QVP63"/>
      <c r="QVQ63"/>
      <c r="QVR63"/>
      <c r="QVS63"/>
      <c r="QVT63"/>
      <c r="QVU63"/>
      <c r="QVV63"/>
      <c r="QVW63"/>
      <c r="QVX63"/>
      <c r="QVY63"/>
      <c r="QVZ63"/>
      <c r="QWA63"/>
      <c r="QWB63"/>
      <c r="QWC63"/>
      <c r="QWD63"/>
      <c r="QWE63"/>
      <c r="QWF63"/>
      <c r="QWG63"/>
      <c r="QWH63"/>
      <c r="QWI63"/>
      <c r="QWJ63"/>
      <c r="QWK63"/>
      <c r="QWL63"/>
      <c r="QWM63"/>
      <c r="QWN63"/>
      <c r="QWO63"/>
      <c r="QWP63"/>
      <c r="QWQ63"/>
      <c r="QWR63"/>
      <c r="QWS63"/>
      <c r="QWT63"/>
      <c r="QWU63"/>
      <c r="QWV63"/>
      <c r="QWW63"/>
      <c r="QWX63"/>
      <c r="QWY63"/>
      <c r="QWZ63"/>
      <c r="QXA63"/>
      <c r="QXB63"/>
      <c r="QXC63"/>
      <c r="QXD63"/>
      <c r="QXE63"/>
      <c r="QXF63"/>
      <c r="QXG63"/>
      <c r="QXH63"/>
      <c r="QXI63"/>
      <c r="QXJ63"/>
      <c r="QXK63"/>
      <c r="QXL63"/>
      <c r="QXM63"/>
      <c r="QXN63"/>
      <c r="QXO63"/>
      <c r="QXP63"/>
      <c r="QXQ63"/>
      <c r="QXR63"/>
      <c r="QXS63"/>
      <c r="QXT63"/>
      <c r="QXU63"/>
      <c r="QXV63"/>
      <c r="QXW63"/>
      <c r="QXX63"/>
      <c r="QXY63"/>
      <c r="QXZ63"/>
      <c r="QYA63"/>
      <c r="QYB63"/>
      <c r="QYC63"/>
      <c r="QYD63"/>
      <c r="QYE63"/>
      <c r="QYF63"/>
      <c r="QYG63"/>
      <c r="QYH63"/>
      <c r="QYI63"/>
      <c r="QYJ63"/>
      <c r="QYK63"/>
      <c r="QYL63"/>
      <c r="QYM63"/>
      <c r="QYN63"/>
      <c r="QYO63"/>
      <c r="QYP63"/>
      <c r="QYQ63"/>
      <c r="QYR63"/>
      <c r="QYS63"/>
      <c r="QYT63"/>
      <c r="QYU63"/>
      <c r="QYV63"/>
      <c r="QYW63"/>
      <c r="QYX63"/>
      <c r="QYY63"/>
      <c r="QYZ63"/>
      <c r="QZA63"/>
      <c r="QZB63"/>
      <c r="QZC63"/>
      <c r="QZD63"/>
      <c r="QZE63"/>
      <c r="QZF63"/>
      <c r="QZG63"/>
      <c r="QZH63"/>
      <c r="QZI63"/>
      <c r="QZJ63"/>
      <c r="QZK63"/>
      <c r="QZL63"/>
      <c r="QZM63"/>
      <c r="QZN63"/>
      <c r="QZO63"/>
      <c r="QZP63"/>
      <c r="QZQ63"/>
      <c r="QZR63"/>
      <c r="QZS63"/>
      <c r="QZT63"/>
      <c r="QZU63"/>
      <c r="QZV63"/>
      <c r="QZW63"/>
      <c r="QZX63"/>
      <c r="QZY63"/>
      <c r="QZZ63"/>
      <c r="RAA63"/>
      <c r="RAB63"/>
      <c r="RAC63"/>
      <c r="RAD63"/>
      <c r="RAE63"/>
      <c r="RAF63"/>
      <c r="RAG63"/>
      <c r="RAH63"/>
      <c r="RAI63"/>
      <c r="RAJ63"/>
      <c r="RAK63"/>
      <c r="RAL63"/>
      <c r="RAM63"/>
      <c r="RAN63"/>
      <c r="RAO63"/>
      <c r="RAP63"/>
      <c r="RAQ63"/>
      <c r="RAR63"/>
      <c r="RAS63"/>
      <c r="RAT63"/>
      <c r="RAU63"/>
      <c r="RAV63"/>
      <c r="RAW63"/>
      <c r="RAX63"/>
      <c r="RAY63"/>
      <c r="RAZ63"/>
      <c r="RBA63"/>
      <c r="RBB63"/>
      <c r="RBC63"/>
      <c r="RBD63"/>
      <c r="RBE63"/>
      <c r="RBF63"/>
      <c r="RBG63"/>
      <c r="RBH63"/>
      <c r="RBI63"/>
      <c r="RBJ63"/>
      <c r="RBK63"/>
      <c r="RBL63"/>
      <c r="RBM63"/>
      <c r="RBN63"/>
      <c r="RBO63"/>
      <c r="RBP63"/>
      <c r="RBQ63"/>
      <c r="RBR63"/>
      <c r="RBS63"/>
      <c r="RBT63"/>
      <c r="RBU63"/>
      <c r="RBV63"/>
      <c r="RBW63"/>
      <c r="RBX63"/>
      <c r="RBY63"/>
      <c r="RBZ63"/>
      <c r="RCA63"/>
      <c r="RCB63"/>
      <c r="RCC63"/>
      <c r="RCD63"/>
      <c r="RCE63"/>
      <c r="RCF63"/>
      <c r="RCG63"/>
      <c r="RCH63"/>
      <c r="RCI63"/>
      <c r="RCJ63"/>
      <c r="RCK63"/>
      <c r="RCL63"/>
      <c r="RCM63"/>
      <c r="RCN63"/>
      <c r="RCO63"/>
      <c r="RCP63"/>
      <c r="RCQ63"/>
      <c r="RCR63"/>
      <c r="RCS63"/>
      <c r="RCT63"/>
      <c r="RCU63"/>
      <c r="RCV63"/>
      <c r="RCW63"/>
      <c r="RCX63"/>
      <c r="RCY63"/>
      <c r="RCZ63"/>
      <c r="RDA63"/>
      <c r="RDB63"/>
      <c r="RDC63"/>
      <c r="RDD63"/>
      <c r="RDE63"/>
      <c r="RDF63"/>
      <c r="RDG63"/>
      <c r="RDH63"/>
      <c r="RDI63"/>
      <c r="RDJ63"/>
      <c r="RDK63"/>
      <c r="RDL63"/>
      <c r="RDM63"/>
      <c r="RDN63"/>
      <c r="RDO63"/>
      <c r="RDP63"/>
      <c r="RDQ63"/>
      <c r="RDR63"/>
      <c r="RDS63"/>
      <c r="RDT63"/>
      <c r="RDU63"/>
      <c r="RDV63"/>
      <c r="RDW63"/>
      <c r="RDX63"/>
      <c r="RDY63"/>
      <c r="RDZ63"/>
      <c r="REA63"/>
      <c r="REB63"/>
      <c r="REC63"/>
      <c r="RED63"/>
      <c r="REE63"/>
      <c r="REF63"/>
      <c r="REG63"/>
      <c r="REH63"/>
      <c r="REI63"/>
      <c r="REJ63"/>
      <c r="REK63"/>
      <c r="REL63"/>
      <c r="REM63"/>
      <c r="REN63"/>
      <c r="REO63"/>
      <c r="REP63"/>
      <c r="REQ63"/>
      <c r="RER63"/>
      <c r="RES63"/>
      <c r="RET63"/>
      <c r="REU63"/>
      <c r="REV63"/>
      <c r="REW63"/>
      <c r="REX63"/>
      <c r="REY63"/>
      <c r="REZ63"/>
      <c r="RFA63"/>
      <c r="RFB63"/>
      <c r="RFC63"/>
      <c r="RFD63"/>
      <c r="RFE63"/>
      <c r="RFF63"/>
      <c r="RFG63"/>
      <c r="RFH63"/>
      <c r="RFI63"/>
      <c r="RFJ63"/>
      <c r="RFK63"/>
      <c r="RFL63"/>
      <c r="RFM63"/>
      <c r="RFN63"/>
      <c r="RFO63"/>
      <c r="RFP63"/>
      <c r="RFQ63"/>
      <c r="RFR63"/>
      <c r="RFS63"/>
      <c r="RFT63"/>
      <c r="RFU63"/>
      <c r="RFV63"/>
      <c r="RFW63"/>
      <c r="RFX63"/>
      <c r="RFY63"/>
      <c r="RFZ63"/>
      <c r="RGA63"/>
      <c r="RGB63"/>
      <c r="RGC63"/>
      <c r="RGD63"/>
      <c r="RGE63"/>
      <c r="RGF63"/>
      <c r="RGG63"/>
      <c r="RGH63"/>
      <c r="RGI63"/>
      <c r="RGJ63"/>
      <c r="RGK63"/>
      <c r="RGL63"/>
      <c r="RGM63"/>
      <c r="RGN63"/>
      <c r="RGO63"/>
      <c r="RGP63"/>
      <c r="RGQ63"/>
      <c r="RGR63"/>
      <c r="RGS63"/>
      <c r="RGT63"/>
      <c r="RGU63"/>
      <c r="RGV63"/>
      <c r="RGW63"/>
      <c r="RGX63"/>
      <c r="RGY63"/>
      <c r="RGZ63"/>
      <c r="RHA63"/>
      <c r="RHB63"/>
      <c r="RHC63"/>
      <c r="RHD63"/>
      <c r="RHE63"/>
      <c r="RHF63"/>
      <c r="RHG63"/>
      <c r="RHH63"/>
      <c r="RHI63"/>
      <c r="RHJ63"/>
      <c r="RHK63"/>
      <c r="RHL63"/>
      <c r="RHM63"/>
      <c r="RHN63"/>
      <c r="RHO63"/>
      <c r="RHP63"/>
      <c r="RHQ63"/>
      <c r="RHR63"/>
      <c r="RHS63"/>
      <c r="RHT63"/>
      <c r="RHU63"/>
      <c r="RHV63"/>
      <c r="RHW63"/>
      <c r="RHX63"/>
      <c r="RHY63"/>
      <c r="RHZ63"/>
      <c r="RIA63"/>
      <c r="RIB63"/>
      <c r="RIC63"/>
      <c r="RID63"/>
      <c r="RIE63"/>
      <c r="RIF63"/>
      <c r="RIG63"/>
      <c r="RIH63"/>
      <c r="RII63"/>
      <c r="RIJ63"/>
      <c r="RIK63"/>
      <c r="RIL63"/>
      <c r="RIM63"/>
      <c r="RIN63"/>
      <c r="RIO63"/>
      <c r="RIP63"/>
      <c r="RIQ63"/>
      <c r="RIR63"/>
      <c r="RIS63"/>
      <c r="RIT63"/>
      <c r="RIU63"/>
      <c r="RIV63"/>
      <c r="RIW63"/>
      <c r="RIX63"/>
      <c r="RIY63"/>
      <c r="RIZ63"/>
      <c r="RJA63"/>
      <c r="RJB63"/>
      <c r="RJC63"/>
      <c r="RJD63"/>
      <c r="RJE63"/>
      <c r="RJF63"/>
      <c r="RJG63"/>
      <c r="RJH63"/>
      <c r="RJI63"/>
      <c r="RJJ63"/>
      <c r="RJK63"/>
      <c r="RJL63"/>
      <c r="RJM63"/>
      <c r="RJN63"/>
      <c r="RJO63"/>
      <c r="RJP63"/>
      <c r="RJQ63"/>
      <c r="RJR63"/>
      <c r="RJS63"/>
      <c r="RJT63"/>
      <c r="RJU63"/>
      <c r="RJV63"/>
      <c r="RJW63"/>
      <c r="RJX63"/>
      <c r="RJY63"/>
      <c r="RJZ63"/>
      <c r="RKA63"/>
      <c r="RKB63"/>
      <c r="RKC63"/>
      <c r="RKD63"/>
      <c r="RKE63"/>
      <c r="RKF63"/>
      <c r="RKG63"/>
      <c r="RKH63"/>
      <c r="RKI63"/>
      <c r="RKJ63"/>
      <c r="RKK63"/>
      <c r="RKL63"/>
      <c r="RKM63"/>
      <c r="RKN63"/>
      <c r="RKO63"/>
      <c r="RKP63"/>
      <c r="RKQ63"/>
      <c r="RKR63"/>
      <c r="RKS63"/>
      <c r="RKT63"/>
      <c r="RKU63"/>
      <c r="RKV63"/>
      <c r="RKW63"/>
      <c r="RKX63"/>
      <c r="RKY63"/>
      <c r="RKZ63"/>
      <c r="RLA63"/>
      <c r="RLB63"/>
      <c r="RLC63"/>
      <c r="RLD63"/>
      <c r="RLE63"/>
      <c r="RLF63"/>
      <c r="RLG63"/>
      <c r="RLH63"/>
      <c r="RLI63"/>
      <c r="RLJ63"/>
      <c r="RLK63"/>
      <c r="RLL63"/>
      <c r="RLM63"/>
      <c r="RLN63"/>
      <c r="RLO63"/>
      <c r="RLP63"/>
      <c r="RLQ63"/>
      <c r="RLR63"/>
      <c r="RLS63"/>
      <c r="RLT63"/>
      <c r="RLU63"/>
      <c r="RLV63"/>
      <c r="RLW63"/>
      <c r="RLX63"/>
      <c r="RLY63"/>
      <c r="RLZ63"/>
      <c r="RMA63"/>
      <c r="RMB63"/>
      <c r="RMC63"/>
      <c r="RMD63"/>
      <c r="RME63"/>
      <c r="RMF63"/>
      <c r="RMG63"/>
      <c r="RMH63"/>
      <c r="RMI63"/>
      <c r="RMJ63"/>
      <c r="RMK63"/>
      <c r="RML63"/>
      <c r="RMM63"/>
      <c r="RMN63"/>
      <c r="RMO63"/>
      <c r="RMP63"/>
      <c r="RMQ63"/>
      <c r="RMR63"/>
      <c r="RMS63"/>
      <c r="RMT63"/>
      <c r="RMU63"/>
      <c r="RMV63"/>
      <c r="RMW63"/>
      <c r="RMX63"/>
      <c r="RMY63"/>
      <c r="RMZ63"/>
      <c r="RNA63"/>
      <c r="RNB63"/>
      <c r="RNC63"/>
      <c r="RND63"/>
      <c r="RNE63"/>
      <c r="RNF63"/>
      <c r="RNG63"/>
      <c r="RNH63"/>
      <c r="RNI63"/>
      <c r="RNJ63"/>
      <c r="RNK63"/>
      <c r="RNL63"/>
      <c r="RNM63"/>
      <c r="RNN63"/>
      <c r="RNO63"/>
      <c r="RNP63"/>
      <c r="RNQ63"/>
      <c r="RNR63"/>
      <c r="RNS63"/>
      <c r="RNT63"/>
      <c r="RNU63"/>
      <c r="RNV63"/>
      <c r="RNW63"/>
      <c r="RNX63"/>
      <c r="RNY63"/>
      <c r="RNZ63"/>
      <c r="ROA63"/>
      <c r="ROB63"/>
      <c r="ROC63"/>
      <c r="ROD63"/>
      <c r="ROE63"/>
      <c r="ROF63"/>
      <c r="ROG63"/>
      <c r="ROH63"/>
      <c r="ROI63"/>
      <c r="ROJ63"/>
      <c r="ROK63"/>
      <c r="ROL63"/>
      <c r="ROM63"/>
      <c r="RON63"/>
      <c r="ROO63"/>
      <c r="ROP63"/>
      <c r="ROQ63"/>
      <c r="ROR63"/>
      <c r="ROS63"/>
      <c r="ROT63"/>
      <c r="ROU63"/>
      <c r="ROV63"/>
      <c r="ROW63"/>
      <c r="ROX63"/>
      <c r="ROY63"/>
      <c r="ROZ63"/>
      <c r="RPA63"/>
      <c r="RPB63"/>
      <c r="RPC63"/>
      <c r="RPD63"/>
      <c r="RPE63"/>
      <c r="RPF63"/>
      <c r="RPG63"/>
      <c r="RPH63"/>
      <c r="RPI63"/>
      <c r="RPJ63"/>
      <c r="RPK63"/>
      <c r="RPL63"/>
      <c r="RPM63"/>
      <c r="RPN63"/>
      <c r="RPO63"/>
      <c r="RPP63"/>
      <c r="RPQ63"/>
      <c r="RPR63"/>
      <c r="RPS63"/>
      <c r="RPT63"/>
      <c r="RPU63"/>
      <c r="RPV63"/>
      <c r="RPW63"/>
      <c r="RPX63"/>
      <c r="RPY63"/>
      <c r="RPZ63"/>
      <c r="RQA63"/>
      <c r="RQB63"/>
      <c r="RQC63"/>
      <c r="RQD63"/>
      <c r="RQE63"/>
      <c r="RQF63"/>
      <c r="RQG63"/>
      <c r="RQH63"/>
      <c r="RQI63"/>
      <c r="RQJ63"/>
      <c r="RQK63"/>
      <c r="RQL63"/>
      <c r="RQM63"/>
      <c r="RQN63"/>
      <c r="RQO63"/>
      <c r="RQP63"/>
      <c r="RQQ63"/>
      <c r="RQR63"/>
      <c r="RQS63"/>
      <c r="RQT63"/>
      <c r="RQU63"/>
      <c r="RQV63"/>
      <c r="RQW63"/>
      <c r="RQX63"/>
      <c r="RQY63"/>
      <c r="RQZ63"/>
      <c r="RRA63"/>
      <c r="RRB63"/>
      <c r="RRC63"/>
      <c r="RRD63"/>
      <c r="RRE63"/>
      <c r="RRF63"/>
      <c r="RRG63"/>
      <c r="RRH63"/>
      <c r="RRI63"/>
      <c r="RRJ63"/>
      <c r="RRK63"/>
      <c r="RRL63"/>
      <c r="RRM63"/>
      <c r="RRN63"/>
      <c r="RRO63"/>
      <c r="RRP63"/>
      <c r="RRQ63"/>
      <c r="RRR63"/>
      <c r="RRS63"/>
      <c r="RRT63"/>
      <c r="RRU63"/>
      <c r="RRV63"/>
      <c r="RRW63"/>
      <c r="RRX63"/>
      <c r="RRY63"/>
      <c r="RRZ63"/>
      <c r="RSA63"/>
      <c r="RSB63"/>
      <c r="RSC63"/>
      <c r="RSD63"/>
      <c r="RSE63"/>
      <c r="RSF63"/>
      <c r="RSG63"/>
      <c r="RSH63"/>
      <c r="RSI63"/>
      <c r="RSJ63"/>
      <c r="RSK63"/>
      <c r="RSL63"/>
      <c r="RSM63"/>
      <c r="RSN63"/>
      <c r="RSO63"/>
      <c r="RSP63"/>
      <c r="RSQ63"/>
      <c r="RSR63"/>
      <c r="RSS63"/>
      <c r="RST63"/>
      <c r="RSU63"/>
      <c r="RSV63"/>
      <c r="RSW63"/>
      <c r="RSX63"/>
      <c r="RSY63"/>
      <c r="RSZ63"/>
      <c r="RTA63"/>
      <c r="RTB63"/>
      <c r="RTC63"/>
      <c r="RTD63"/>
      <c r="RTE63"/>
      <c r="RTF63"/>
      <c r="RTG63"/>
      <c r="RTH63"/>
      <c r="RTI63"/>
      <c r="RTJ63"/>
      <c r="RTK63"/>
      <c r="RTL63"/>
      <c r="RTM63"/>
      <c r="RTN63"/>
      <c r="RTO63"/>
      <c r="RTP63"/>
      <c r="RTQ63"/>
      <c r="RTR63"/>
      <c r="RTS63"/>
      <c r="RTT63"/>
      <c r="RTU63"/>
      <c r="RTV63"/>
      <c r="RTW63"/>
      <c r="RTX63"/>
      <c r="RTY63"/>
      <c r="RTZ63"/>
      <c r="RUA63"/>
      <c r="RUB63"/>
      <c r="RUC63"/>
      <c r="RUD63"/>
      <c r="RUE63"/>
      <c r="RUF63"/>
      <c r="RUG63"/>
      <c r="RUH63"/>
      <c r="RUI63"/>
      <c r="RUJ63"/>
      <c r="RUK63"/>
      <c r="RUL63"/>
      <c r="RUM63"/>
      <c r="RUN63"/>
      <c r="RUO63"/>
      <c r="RUP63"/>
      <c r="RUQ63"/>
      <c r="RUR63"/>
      <c r="RUS63"/>
      <c r="RUT63"/>
      <c r="RUU63"/>
      <c r="RUV63"/>
      <c r="RUW63"/>
      <c r="RUX63"/>
      <c r="RUY63"/>
      <c r="RUZ63"/>
      <c r="RVA63"/>
      <c r="RVB63"/>
      <c r="RVC63"/>
      <c r="RVD63"/>
      <c r="RVE63"/>
      <c r="RVF63"/>
      <c r="RVG63"/>
      <c r="RVH63"/>
      <c r="RVI63"/>
      <c r="RVJ63"/>
      <c r="RVK63"/>
      <c r="RVL63"/>
      <c r="RVM63"/>
      <c r="RVN63"/>
      <c r="RVO63"/>
      <c r="RVP63"/>
      <c r="RVQ63"/>
      <c r="RVR63"/>
      <c r="RVS63"/>
      <c r="RVT63"/>
      <c r="RVU63"/>
      <c r="RVV63"/>
      <c r="RVW63"/>
      <c r="RVX63"/>
      <c r="RVY63"/>
      <c r="RVZ63"/>
      <c r="RWA63"/>
      <c r="RWB63"/>
      <c r="RWC63"/>
      <c r="RWD63"/>
      <c r="RWE63"/>
      <c r="RWF63"/>
      <c r="RWG63"/>
      <c r="RWH63"/>
      <c r="RWI63"/>
      <c r="RWJ63"/>
      <c r="RWK63"/>
      <c r="RWL63"/>
      <c r="RWM63"/>
      <c r="RWN63"/>
      <c r="RWO63"/>
      <c r="RWP63"/>
      <c r="RWQ63"/>
      <c r="RWR63"/>
      <c r="RWS63"/>
      <c r="RWT63"/>
      <c r="RWU63"/>
      <c r="RWV63"/>
      <c r="RWW63"/>
      <c r="RWX63"/>
      <c r="RWY63"/>
      <c r="RWZ63"/>
    </row>
    <row r="64" spans="2:25 5610:12792" s="31" customFormat="1" ht="14.6">
      <c r="B64" s="32"/>
      <c r="C64" s="31" t="s">
        <v>19</v>
      </c>
      <c r="D64" s="34" t="s">
        <v>13</v>
      </c>
      <c r="E64" s="34"/>
      <c r="F64" s="36" t="s">
        <v>14</v>
      </c>
      <c r="G64" s="35"/>
      <c r="H64" s="35"/>
      <c r="I64" s="35"/>
      <c r="J64" s="35"/>
      <c r="K64" s="35"/>
      <c r="L64" s="35"/>
      <c r="N64" s="40">
        <v>7.6558460594733759E-3</v>
      </c>
      <c r="O64" s="40">
        <v>7.6558460594733759E-3</v>
      </c>
      <c r="P64" s="40">
        <v>7.6558460594733759E-3</v>
      </c>
      <c r="Q64" s="40">
        <v>7.6558460594733759E-3</v>
      </c>
      <c r="R64" s="40">
        <v>7.6558460594733759E-3</v>
      </c>
      <c r="S64" s="40">
        <v>7.6558460594733759E-3</v>
      </c>
      <c r="T64" s="40">
        <v>7.6558460594733759E-3</v>
      </c>
      <c r="U64" s="40">
        <v>7.6558460594733759E-3</v>
      </c>
      <c r="V64" s="40">
        <v>7.6558460594733759E-3</v>
      </c>
      <c r="W64" s="40">
        <v>7.6558460594733759E-3</v>
      </c>
      <c r="X64" s="40">
        <v>7.6558460594733759E-3</v>
      </c>
      <c r="Y64" s="40">
        <v>7.6558460594733759E-3</v>
      </c>
      <c r="HGT64"/>
      <c r="HGU64"/>
      <c r="HGV64"/>
      <c r="HGW64"/>
      <c r="HGX64"/>
      <c r="HGY64"/>
      <c r="HGZ64"/>
      <c r="HHA64"/>
      <c r="HHB64"/>
      <c r="HHC64"/>
      <c r="HHD64"/>
      <c r="HHE64"/>
      <c r="HHF64"/>
      <c r="HHG64"/>
      <c r="HHH64"/>
      <c r="HHI64"/>
      <c r="HHJ64"/>
      <c r="HHK64"/>
      <c r="HHL64"/>
      <c r="HHM64"/>
      <c r="HHN64"/>
      <c r="HHO64"/>
      <c r="HHP64"/>
      <c r="HHQ64"/>
      <c r="HHR64"/>
      <c r="HHS64"/>
      <c r="HHT64"/>
      <c r="HHU64"/>
      <c r="HHV64"/>
      <c r="HHW64"/>
      <c r="HHX64"/>
      <c r="HHY64"/>
      <c r="HHZ64"/>
      <c r="HIA64"/>
      <c r="HIB64"/>
      <c r="HIC64"/>
      <c r="HID64"/>
      <c r="HIE64"/>
      <c r="HIF64"/>
      <c r="HIG64"/>
      <c r="HIH64"/>
      <c r="HII64"/>
      <c r="HIJ64"/>
      <c r="HIK64"/>
      <c r="HIL64"/>
      <c r="HIM64"/>
      <c r="HIN64"/>
      <c r="HIO64"/>
      <c r="HIP64"/>
      <c r="HIQ64"/>
      <c r="HIR64"/>
      <c r="HIS64"/>
      <c r="HIT64"/>
      <c r="HIU64"/>
      <c r="HIV64"/>
      <c r="HIW64"/>
      <c r="HIX64"/>
      <c r="HIY64"/>
      <c r="HIZ64"/>
      <c r="HJA64"/>
      <c r="HJB64"/>
      <c r="HJC64"/>
      <c r="HJD64"/>
      <c r="HJE64"/>
      <c r="HJF64"/>
      <c r="HJG64"/>
      <c r="HJH64"/>
      <c r="HJI64"/>
      <c r="HJJ64"/>
      <c r="HJK64"/>
      <c r="HJL64"/>
      <c r="HJM64"/>
      <c r="HJN64"/>
      <c r="HJO64"/>
      <c r="HJP64"/>
      <c r="HJQ64"/>
      <c r="HJR64"/>
      <c r="HJS64"/>
      <c r="HJT64"/>
      <c r="HJU64"/>
      <c r="HJV64"/>
      <c r="HJW64"/>
      <c r="HJX64"/>
      <c r="HJY64"/>
      <c r="HJZ64"/>
      <c r="HKA64"/>
      <c r="HKB64"/>
      <c r="HKC64"/>
      <c r="HKD64"/>
      <c r="HKE64"/>
      <c r="HKF64"/>
      <c r="HKG64"/>
      <c r="HKH64"/>
      <c r="HKI64"/>
      <c r="HKJ64"/>
      <c r="HKK64"/>
      <c r="HKL64"/>
      <c r="HKM64"/>
      <c r="HKN64"/>
      <c r="HKO64"/>
      <c r="HKP64"/>
      <c r="HKQ64"/>
      <c r="HKR64"/>
      <c r="HKS64"/>
      <c r="HKT64"/>
      <c r="HKU64"/>
      <c r="HKV64"/>
      <c r="HKW64"/>
      <c r="HKX64"/>
      <c r="HKY64"/>
      <c r="HKZ64"/>
      <c r="HLA64"/>
      <c r="HLB64"/>
      <c r="HLC64"/>
      <c r="HLD64"/>
      <c r="HLE64"/>
      <c r="HLF64"/>
      <c r="HLG64"/>
      <c r="HLH64"/>
      <c r="HLI64"/>
      <c r="HLJ64"/>
      <c r="HLK64"/>
      <c r="HLL64"/>
      <c r="HLM64"/>
      <c r="HLN64"/>
      <c r="HLO64"/>
      <c r="HLP64"/>
      <c r="HLQ64"/>
      <c r="HLR64"/>
      <c r="HLS64"/>
      <c r="HLT64"/>
      <c r="HLU64"/>
      <c r="HLV64"/>
      <c r="HLW64"/>
      <c r="HLX64"/>
      <c r="HLY64"/>
      <c r="HLZ64"/>
      <c r="HMA64"/>
      <c r="HMB64"/>
      <c r="HMC64"/>
      <c r="HMD64"/>
      <c r="HME64"/>
      <c r="HMF64"/>
      <c r="HMG64"/>
      <c r="HMH64"/>
      <c r="HMI64"/>
      <c r="HMJ64"/>
      <c r="HMK64"/>
      <c r="HML64"/>
      <c r="HMM64"/>
      <c r="HMN64"/>
      <c r="HMO64"/>
      <c r="HMP64"/>
      <c r="HMQ64"/>
      <c r="HMR64"/>
      <c r="HMS64"/>
      <c r="HMT64"/>
      <c r="HMU64"/>
      <c r="HMV64"/>
      <c r="HMW64"/>
      <c r="HMX64"/>
      <c r="HMY64"/>
      <c r="HMZ64"/>
      <c r="HNA64"/>
      <c r="HNB64"/>
      <c r="HNC64"/>
      <c r="HND64"/>
      <c r="HNE64"/>
      <c r="HNF64"/>
      <c r="HNG64"/>
      <c r="HNH64"/>
      <c r="HNI64"/>
      <c r="HNJ64"/>
      <c r="HNK64"/>
      <c r="HNL64"/>
      <c r="HNM64"/>
      <c r="HNN64"/>
      <c r="HNO64"/>
      <c r="HNP64"/>
      <c r="HNQ64"/>
      <c r="HNR64"/>
      <c r="HNS64"/>
      <c r="HNT64"/>
      <c r="HNU64"/>
      <c r="HNV64"/>
      <c r="HNW64"/>
      <c r="HNX64"/>
      <c r="HNY64"/>
      <c r="HNZ64"/>
      <c r="HOA64"/>
      <c r="HOB64"/>
      <c r="HOC64"/>
      <c r="HOD64"/>
      <c r="HOE64"/>
      <c r="HOF64"/>
      <c r="HOG64"/>
      <c r="HOH64"/>
      <c r="HOI64"/>
      <c r="HOJ64"/>
      <c r="HOK64"/>
      <c r="HOL64"/>
      <c r="HOM64"/>
      <c r="HON64"/>
      <c r="HOO64"/>
      <c r="HOP64"/>
      <c r="HOQ64"/>
      <c r="HOR64"/>
      <c r="HOS64"/>
      <c r="HOT64"/>
      <c r="HOU64"/>
      <c r="HOV64"/>
      <c r="HOW64"/>
      <c r="HOX64"/>
      <c r="HOY64"/>
      <c r="HOZ64"/>
      <c r="HPA64"/>
      <c r="HPB64"/>
      <c r="HPC64"/>
      <c r="HPD64"/>
      <c r="HPE64"/>
      <c r="HPF64"/>
      <c r="HPG64"/>
      <c r="HPH64"/>
      <c r="HPI64"/>
      <c r="HPJ64"/>
      <c r="HPK64"/>
      <c r="HPL64"/>
      <c r="HPM64"/>
      <c r="HPN64"/>
      <c r="HPO64"/>
      <c r="HPP64"/>
      <c r="HPQ64"/>
      <c r="HPR64"/>
      <c r="HPS64"/>
      <c r="HPT64"/>
      <c r="HPU64"/>
      <c r="HPV64"/>
      <c r="HPW64"/>
      <c r="HPX64"/>
      <c r="HPY64"/>
      <c r="HPZ64"/>
      <c r="HQA64"/>
      <c r="HQB64"/>
      <c r="HQC64"/>
      <c r="HQD64"/>
      <c r="HQE64"/>
      <c r="HQF64"/>
      <c r="HQG64"/>
      <c r="HQH64"/>
      <c r="HQI64"/>
      <c r="HQJ64"/>
      <c r="HQK64"/>
      <c r="HQL64"/>
      <c r="HQM64"/>
      <c r="HQN64"/>
      <c r="HQO64"/>
      <c r="HQP64"/>
      <c r="HQQ64"/>
      <c r="HQR64"/>
      <c r="HQS64"/>
      <c r="HQT64"/>
      <c r="HQU64"/>
      <c r="HQV64"/>
      <c r="HQW64"/>
      <c r="HQX64"/>
      <c r="HQY64"/>
      <c r="HQZ64"/>
      <c r="HRA64"/>
      <c r="HRB64"/>
      <c r="HRC64"/>
      <c r="HRD64"/>
      <c r="HRE64"/>
      <c r="HRF64"/>
      <c r="HRG64"/>
      <c r="HRH64"/>
      <c r="HRI64"/>
      <c r="HRJ64"/>
      <c r="HRK64"/>
      <c r="HRL64"/>
      <c r="HRM64"/>
      <c r="HRN64"/>
      <c r="HRO64"/>
      <c r="HRP64"/>
      <c r="HRQ64"/>
      <c r="HRR64"/>
      <c r="HRS64"/>
      <c r="HRT64"/>
      <c r="HRU64"/>
      <c r="HRV64"/>
      <c r="HRW64"/>
      <c r="HRX64"/>
      <c r="HRY64"/>
      <c r="HRZ64"/>
      <c r="HSA64"/>
      <c r="HSB64"/>
      <c r="HSC64"/>
      <c r="HSD64"/>
      <c r="HSE64"/>
      <c r="HSF64"/>
      <c r="HSG64"/>
      <c r="HSH64"/>
      <c r="HSI64"/>
      <c r="HSJ64"/>
      <c r="HSK64"/>
      <c r="HSL64"/>
      <c r="HSM64"/>
      <c r="HSN64"/>
      <c r="HSO64"/>
      <c r="HSP64"/>
      <c r="HSQ64"/>
      <c r="HSR64"/>
      <c r="HSS64"/>
      <c r="HST64"/>
      <c r="HSU64"/>
      <c r="HSV64"/>
      <c r="HSW64"/>
      <c r="HSX64"/>
      <c r="HSY64"/>
      <c r="HSZ64"/>
      <c r="HTA64"/>
      <c r="HTB64"/>
      <c r="HTC64"/>
      <c r="HTD64"/>
      <c r="HTE64"/>
      <c r="HTF64"/>
      <c r="HTG64"/>
      <c r="HTH64"/>
      <c r="HTI64"/>
      <c r="HTJ64"/>
      <c r="HTK64"/>
      <c r="HTL64"/>
      <c r="HTM64"/>
      <c r="HTN64"/>
      <c r="HTO64"/>
      <c r="HTP64"/>
      <c r="HTQ64"/>
      <c r="HTR64"/>
      <c r="HTS64"/>
      <c r="HTT64"/>
      <c r="HTU64"/>
      <c r="HTV64"/>
      <c r="HTW64"/>
      <c r="HTX64"/>
      <c r="HTY64"/>
      <c r="HTZ64"/>
      <c r="HUA64"/>
      <c r="HUB64"/>
      <c r="HUC64"/>
      <c r="HUD64"/>
      <c r="HUE64"/>
      <c r="HUF64"/>
      <c r="HUG64"/>
      <c r="HUH64"/>
      <c r="HUI64"/>
      <c r="HUJ64"/>
      <c r="HUK64"/>
      <c r="HUL64"/>
      <c r="HUM64"/>
      <c r="HUN64"/>
      <c r="HUO64"/>
      <c r="HUP64"/>
      <c r="HUQ64"/>
      <c r="HUR64"/>
      <c r="HUS64"/>
      <c r="HUT64"/>
      <c r="HUU64"/>
      <c r="HUV64"/>
      <c r="HUW64"/>
      <c r="HUX64"/>
      <c r="HUY64"/>
      <c r="HUZ64"/>
      <c r="HVA64"/>
      <c r="HVB64"/>
      <c r="HVC64"/>
      <c r="HVD64"/>
      <c r="HVE64"/>
      <c r="HVF64"/>
      <c r="HVG64"/>
      <c r="HVH64"/>
      <c r="HVI64"/>
      <c r="HVJ64"/>
      <c r="HVK64"/>
      <c r="HVL64"/>
      <c r="HVM64"/>
      <c r="HVN64"/>
      <c r="HVO64"/>
      <c r="HVP64"/>
      <c r="HVQ64"/>
      <c r="HVR64"/>
      <c r="HVS64"/>
      <c r="HVT64"/>
      <c r="HVU64"/>
      <c r="HVV64"/>
      <c r="HVW64"/>
      <c r="HVX64"/>
      <c r="HVY64"/>
      <c r="HVZ64"/>
      <c r="HWA64"/>
      <c r="HWB64"/>
      <c r="HWC64"/>
      <c r="HWD64"/>
      <c r="HWE64"/>
      <c r="HWF64"/>
      <c r="HWG64"/>
      <c r="HWH64"/>
      <c r="HWI64"/>
      <c r="HWJ64"/>
      <c r="HWK64"/>
      <c r="HWL64"/>
      <c r="HWM64"/>
      <c r="HWN64"/>
      <c r="HWO64"/>
      <c r="HWP64"/>
      <c r="HWQ64"/>
      <c r="HWR64"/>
      <c r="HWS64"/>
      <c r="HWT64"/>
      <c r="HWU64"/>
      <c r="HWV64"/>
      <c r="HWW64"/>
      <c r="HWX64"/>
      <c r="HWY64"/>
      <c r="HWZ64"/>
      <c r="HXA64"/>
      <c r="HXB64"/>
      <c r="HXC64"/>
      <c r="HXD64"/>
      <c r="HXE64"/>
      <c r="HXF64"/>
      <c r="HXG64"/>
      <c r="HXH64"/>
      <c r="HXI64"/>
      <c r="HXJ64"/>
      <c r="HXK64"/>
      <c r="HXL64"/>
      <c r="HXM64"/>
      <c r="HXN64"/>
      <c r="HXO64"/>
      <c r="HXP64"/>
      <c r="HXQ64"/>
      <c r="HXR64"/>
      <c r="HXS64"/>
      <c r="HXT64"/>
      <c r="HXU64"/>
      <c r="HXV64"/>
      <c r="HXW64"/>
      <c r="HXX64"/>
      <c r="HXY64"/>
      <c r="HXZ64"/>
      <c r="HYA64"/>
      <c r="HYB64"/>
      <c r="HYC64"/>
      <c r="HYD64"/>
      <c r="HYE64"/>
      <c r="HYF64"/>
      <c r="HYG64"/>
      <c r="HYH64"/>
      <c r="HYI64"/>
      <c r="HYJ64"/>
      <c r="HYK64"/>
      <c r="HYL64"/>
      <c r="HYM64"/>
      <c r="HYN64"/>
      <c r="HYO64"/>
      <c r="HYP64"/>
      <c r="HYQ64"/>
      <c r="HYR64"/>
      <c r="HYS64"/>
      <c r="HYT64"/>
      <c r="HYU64"/>
      <c r="HYV64"/>
      <c r="HYW64"/>
      <c r="HYX64"/>
      <c r="HYY64"/>
      <c r="HYZ64"/>
      <c r="HZA64"/>
      <c r="HZB64"/>
      <c r="HZC64"/>
      <c r="HZD64"/>
      <c r="HZE64"/>
      <c r="HZF64"/>
      <c r="HZG64"/>
      <c r="HZH64"/>
      <c r="HZI64"/>
      <c r="HZJ64"/>
      <c r="HZK64"/>
      <c r="HZL64"/>
      <c r="HZM64"/>
      <c r="HZN64"/>
      <c r="HZO64"/>
      <c r="HZP64"/>
      <c r="HZQ64"/>
      <c r="HZR64"/>
      <c r="HZS64"/>
      <c r="HZT64"/>
      <c r="HZU64"/>
      <c r="HZV64"/>
      <c r="HZW64"/>
      <c r="HZX64"/>
      <c r="HZY64"/>
      <c r="HZZ64"/>
      <c r="IAA64"/>
      <c r="IAB64"/>
      <c r="IAC64"/>
      <c r="IAD64"/>
      <c r="IAE64"/>
      <c r="IAF64"/>
      <c r="IAG64"/>
      <c r="IAH64"/>
      <c r="IAI64"/>
      <c r="IAJ64"/>
      <c r="IAK64"/>
      <c r="IAL64"/>
      <c r="IAM64"/>
      <c r="IAN64"/>
      <c r="IAO64"/>
      <c r="IAP64"/>
      <c r="IAQ64"/>
      <c r="IAR64"/>
      <c r="IAS64"/>
      <c r="IAT64"/>
      <c r="IAU64"/>
      <c r="IAV64"/>
      <c r="IAW64"/>
      <c r="IAX64"/>
      <c r="IAY64"/>
      <c r="IAZ64"/>
      <c r="IBA64"/>
      <c r="IBB64"/>
      <c r="IBC64"/>
      <c r="IBD64"/>
      <c r="IBE64"/>
      <c r="IBF64"/>
      <c r="IBG64"/>
      <c r="IBH64"/>
      <c r="IBI64"/>
      <c r="IBJ64"/>
      <c r="IBK64"/>
      <c r="IBL64"/>
      <c r="IBM64"/>
      <c r="IBN64"/>
      <c r="IBO64"/>
      <c r="IBP64"/>
      <c r="IBQ64"/>
      <c r="IBR64"/>
      <c r="IBS64"/>
      <c r="IBT64"/>
      <c r="IBU64"/>
      <c r="IBV64"/>
      <c r="IBW64"/>
      <c r="IBX64"/>
      <c r="IBY64"/>
      <c r="IBZ64"/>
      <c r="ICA64"/>
      <c r="ICB64"/>
      <c r="ICC64"/>
      <c r="ICD64"/>
      <c r="ICE64"/>
      <c r="ICF64"/>
      <c r="ICG64"/>
      <c r="ICH64"/>
      <c r="ICI64"/>
      <c r="ICJ64"/>
      <c r="ICK64"/>
      <c r="ICL64"/>
      <c r="ICM64"/>
      <c r="ICN64"/>
      <c r="ICO64"/>
      <c r="ICP64"/>
      <c r="ICQ64"/>
      <c r="ICR64"/>
      <c r="ICS64"/>
      <c r="ICT64"/>
      <c r="ICU64"/>
      <c r="ICV64"/>
      <c r="ICW64"/>
      <c r="ICX64"/>
      <c r="ICY64"/>
      <c r="ICZ64"/>
      <c r="IDA64"/>
      <c r="IDB64"/>
      <c r="IDC64"/>
      <c r="IDD64"/>
      <c r="IDE64"/>
      <c r="IDF64"/>
      <c r="IDG64"/>
      <c r="IDH64"/>
      <c r="IDI64"/>
      <c r="IDJ64"/>
      <c r="IDK64"/>
      <c r="IDL64"/>
      <c r="IDM64"/>
      <c r="IDN64"/>
      <c r="IDO64"/>
      <c r="IDP64"/>
      <c r="IDQ64"/>
      <c r="IDR64"/>
      <c r="IDS64"/>
      <c r="IDT64"/>
      <c r="IDU64"/>
      <c r="IDV64"/>
      <c r="IDW64"/>
      <c r="IDX64"/>
      <c r="IDY64"/>
      <c r="IDZ64"/>
      <c r="IEA64"/>
      <c r="IEB64"/>
      <c r="IEC64"/>
      <c r="IED64"/>
      <c r="IEE64"/>
      <c r="IEF64"/>
      <c r="IEG64"/>
      <c r="IEH64"/>
      <c r="IEI64"/>
      <c r="IEJ64"/>
      <c r="IEK64"/>
      <c r="IEL64"/>
      <c r="IEM64"/>
      <c r="IEN64"/>
      <c r="IEO64"/>
      <c r="IEP64"/>
      <c r="IEQ64"/>
      <c r="IER64"/>
      <c r="IES64"/>
      <c r="IET64"/>
      <c r="IEU64"/>
      <c r="IEV64"/>
      <c r="IEW64"/>
      <c r="IEX64"/>
      <c r="IEY64"/>
      <c r="IEZ64"/>
      <c r="IFA64"/>
      <c r="IFB64"/>
      <c r="IFC64"/>
      <c r="IFD64"/>
      <c r="IFE64"/>
      <c r="IFF64"/>
      <c r="IFG64"/>
      <c r="IFH64"/>
      <c r="IFI64"/>
      <c r="IFJ64"/>
      <c r="IFK64"/>
      <c r="IFL64"/>
      <c r="IFM64"/>
      <c r="IFN64"/>
      <c r="IFO64"/>
      <c r="IFP64"/>
      <c r="IFQ64"/>
      <c r="IFR64"/>
      <c r="IFS64"/>
      <c r="IFT64"/>
      <c r="IFU64"/>
      <c r="IFV64"/>
      <c r="IFW64"/>
      <c r="IFX64"/>
      <c r="IFY64"/>
      <c r="IFZ64"/>
      <c r="IGA64"/>
      <c r="IGB64"/>
      <c r="IGC64"/>
      <c r="IGD64"/>
      <c r="IGE64"/>
      <c r="IGF64"/>
      <c r="IGG64"/>
      <c r="IGH64"/>
      <c r="IGI64"/>
      <c r="IGJ64"/>
      <c r="IGK64"/>
      <c r="IGL64"/>
      <c r="IGM64"/>
      <c r="IGN64"/>
      <c r="IGO64"/>
      <c r="IGP64"/>
      <c r="IGQ64"/>
      <c r="IGR64"/>
      <c r="IGS64"/>
      <c r="IGT64"/>
      <c r="IGU64"/>
      <c r="IGV64"/>
      <c r="IGW64"/>
      <c r="IGX64"/>
      <c r="IGY64"/>
      <c r="IGZ64"/>
      <c r="IHA64"/>
      <c r="IHB64"/>
      <c r="IHC64"/>
      <c r="IHD64"/>
      <c r="IHE64"/>
      <c r="IHF64"/>
      <c r="IHG64"/>
      <c r="IHH64"/>
      <c r="IHI64"/>
      <c r="IHJ64"/>
      <c r="IHK64"/>
      <c r="IHL64"/>
      <c r="IHM64"/>
      <c r="IHN64"/>
      <c r="IHO64"/>
      <c r="IHP64"/>
      <c r="IHQ64"/>
      <c r="IHR64"/>
      <c r="IHS64"/>
      <c r="IHT64"/>
      <c r="IHU64"/>
      <c r="IHV64"/>
      <c r="IHW64"/>
      <c r="IHX64"/>
      <c r="IHY64"/>
      <c r="IHZ64"/>
      <c r="IIA64"/>
      <c r="IIB64"/>
      <c r="IIC64"/>
      <c r="IID64"/>
      <c r="IIE64"/>
      <c r="IIF64"/>
      <c r="IIG64"/>
      <c r="IIH64"/>
      <c r="III64"/>
      <c r="IIJ64"/>
      <c r="IIK64"/>
      <c r="IIL64"/>
      <c r="IIM64"/>
      <c r="IIN64"/>
      <c r="IIO64"/>
      <c r="IIP64"/>
      <c r="IIQ64"/>
      <c r="IIR64"/>
      <c r="IIS64"/>
      <c r="IIT64"/>
      <c r="IIU64"/>
      <c r="IIV64"/>
      <c r="IIW64"/>
      <c r="IIX64"/>
      <c r="IIY64"/>
      <c r="IIZ64"/>
      <c r="IJA64"/>
      <c r="IJB64"/>
      <c r="IJC64"/>
      <c r="IJD64"/>
      <c r="IJE64"/>
      <c r="IJF64"/>
      <c r="IJG64"/>
      <c r="IJH64"/>
      <c r="IJI64"/>
      <c r="IJJ64"/>
      <c r="IJK64"/>
      <c r="IJL64"/>
      <c r="IJM64"/>
      <c r="IJN64"/>
      <c r="IJO64"/>
      <c r="IJP64"/>
      <c r="IJQ64"/>
      <c r="IJR64"/>
      <c r="IJS64"/>
      <c r="IJT64"/>
      <c r="IJU64"/>
      <c r="IJV64"/>
      <c r="IJW64"/>
      <c r="IJX64"/>
      <c r="IJY64"/>
      <c r="IJZ64"/>
      <c r="IKA64"/>
      <c r="IKB64"/>
      <c r="IKC64"/>
      <c r="IKD64"/>
      <c r="IKE64"/>
      <c r="IKF64"/>
      <c r="IKG64"/>
      <c r="IKH64"/>
      <c r="IKI64"/>
      <c r="IKJ64"/>
      <c r="IKK64"/>
      <c r="IKL64"/>
      <c r="IKM64"/>
      <c r="IKN64"/>
      <c r="IKO64"/>
      <c r="IKP64"/>
      <c r="IKQ64"/>
      <c r="IKR64"/>
      <c r="IKS64"/>
      <c r="IKT64"/>
      <c r="IKU64"/>
      <c r="IKV64"/>
      <c r="IKW64"/>
      <c r="IKX64"/>
      <c r="IKY64"/>
      <c r="IKZ64"/>
      <c r="ILA64"/>
      <c r="ILB64"/>
      <c r="ILC64"/>
      <c r="ILD64"/>
      <c r="ILE64"/>
      <c r="ILF64"/>
      <c r="ILG64"/>
      <c r="ILH64"/>
      <c r="ILI64"/>
      <c r="ILJ64"/>
      <c r="ILK64"/>
      <c r="ILL64"/>
      <c r="ILM64"/>
      <c r="ILN64"/>
      <c r="ILO64"/>
      <c r="ILP64"/>
      <c r="ILQ64"/>
      <c r="ILR64"/>
      <c r="ILS64"/>
      <c r="ILT64"/>
      <c r="ILU64"/>
      <c r="ILV64"/>
      <c r="ILW64"/>
      <c r="ILX64"/>
      <c r="ILY64"/>
      <c r="ILZ64"/>
      <c r="IMA64"/>
      <c r="IMB64"/>
      <c r="IMC64"/>
      <c r="IMD64"/>
      <c r="IME64"/>
      <c r="IMF64"/>
      <c r="IMG64"/>
      <c r="IMH64"/>
      <c r="IMI64"/>
      <c r="IMJ64"/>
      <c r="IMK64"/>
      <c r="IML64"/>
      <c r="IMM64"/>
      <c r="IMN64"/>
      <c r="IMO64"/>
      <c r="IMP64"/>
      <c r="IMQ64"/>
      <c r="IMR64"/>
      <c r="IMS64"/>
      <c r="IMT64"/>
      <c r="IMU64"/>
      <c r="IMV64"/>
      <c r="IMW64"/>
      <c r="IMX64"/>
      <c r="IMY64"/>
      <c r="IMZ64"/>
      <c r="INA64"/>
      <c r="INB64"/>
      <c r="INC64"/>
      <c r="IND64"/>
      <c r="INE64"/>
      <c r="INF64"/>
      <c r="ING64"/>
      <c r="INH64"/>
      <c r="INI64"/>
      <c r="INJ64"/>
      <c r="INK64"/>
      <c r="INL64"/>
      <c r="INM64"/>
      <c r="INN64"/>
      <c r="INO64"/>
      <c r="INP64"/>
      <c r="INQ64"/>
      <c r="INR64"/>
      <c r="INS64"/>
      <c r="INT64"/>
      <c r="INU64"/>
      <c r="INV64"/>
      <c r="INW64"/>
      <c r="INX64"/>
      <c r="INY64"/>
      <c r="INZ64"/>
      <c r="IOA64"/>
      <c r="IOB64"/>
      <c r="IOC64"/>
      <c r="IOD64"/>
      <c r="IOE64"/>
      <c r="IOF64"/>
      <c r="IOG64"/>
      <c r="IOH64"/>
      <c r="IOI64"/>
      <c r="IOJ64"/>
      <c r="IOK64"/>
      <c r="IOL64"/>
      <c r="IOM64"/>
      <c r="ION64"/>
      <c r="IOO64"/>
      <c r="IOP64"/>
      <c r="IOQ64"/>
      <c r="IOR64"/>
      <c r="IOS64"/>
      <c r="IOT64"/>
      <c r="IOU64"/>
      <c r="IOV64"/>
      <c r="IOW64"/>
      <c r="IOX64"/>
      <c r="IOY64"/>
      <c r="IOZ64"/>
      <c r="IPA64"/>
      <c r="IPB64"/>
      <c r="IPC64"/>
      <c r="IPD64"/>
      <c r="IPE64"/>
      <c r="IPF64"/>
      <c r="IPG64"/>
      <c r="IPH64"/>
      <c r="IPI64"/>
      <c r="IPJ64"/>
      <c r="IPK64"/>
      <c r="IPL64"/>
      <c r="IPM64"/>
      <c r="IPN64"/>
      <c r="IPO64"/>
      <c r="IPP64"/>
      <c r="IPQ64"/>
      <c r="IPR64"/>
      <c r="IPS64"/>
      <c r="IPT64"/>
      <c r="IPU64"/>
      <c r="IPV64"/>
      <c r="IPW64"/>
      <c r="IPX64"/>
      <c r="IPY64"/>
      <c r="IPZ64"/>
      <c r="IQA64"/>
      <c r="IQB64"/>
      <c r="IQC64"/>
      <c r="IQD64"/>
      <c r="IQE64"/>
      <c r="IQF64"/>
      <c r="IQG64"/>
      <c r="IQH64"/>
      <c r="IQI64"/>
      <c r="IQJ64"/>
      <c r="IQK64"/>
      <c r="IQL64"/>
      <c r="IQM64"/>
      <c r="IQN64"/>
      <c r="IQO64"/>
      <c r="IQP64"/>
      <c r="IQQ64"/>
      <c r="IQR64"/>
      <c r="IQS64"/>
      <c r="IQT64"/>
      <c r="IQU64"/>
      <c r="IQV64"/>
      <c r="IQW64"/>
      <c r="IQX64"/>
      <c r="IQY64"/>
      <c r="IQZ64"/>
      <c r="IRA64"/>
      <c r="IRB64"/>
      <c r="IRC64"/>
      <c r="IRD64"/>
      <c r="IRE64"/>
      <c r="IRF64"/>
      <c r="IRG64"/>
      <c r="IRH64"/>
      <c r="IRI64"/>
      <c r="IRJ64"/>
      <c r="IRK64"/>
      <c r="IRL64"/>
      <c r="IRM64"/>
      <c r="IRN64"/>
      <c r="IRO64"/>
      <c r="IRP64"/>
      <c r="IRQ64"/>
      <c r="IRR64"/>
      <c r="IRS64"/>
      <c r="IRT64"/>
      <c r="IRU64"/>
      <c r="IRV64"/>
      <c r="IRW64"/>
      <c r="IRX64"/>
      <c r="IRY64"/>
      <c r="IRZ64"/>
      <c r="ISA64"/>
      <c r="ISB64"/>
      <c r="ISC64"/>
      <c r="ISD64"/>
      <c r="ISE64"/>
      <c r="ISF64"/>
      <c r="ISG64"/>
      <c r="ISH64"/>
      <c r="ISI64"/>
      <c r="ISJ64"/>
      <c r="ISK64"/>
      <c r="ISL64"/>
      <c r="ISM64"/>
      <c r="ISN64"/>
      <c r="ISO64"/>
      <c r="ISP64"/>
      <c r="ISQ64"/>
      <c r="ISR64"/>
      <c r="ISS64"/>
      <c r="IST64"/>
      <c r="ISU64"/>
      <c r="ISV64"/>
      <c r="ISW64"/>
      <c r="ISX64"/>
      <c r="ISY64"/>
      <c r="ISZ64"/>
      <c r="ITA64"/>
      <c r="ITB64"/>
      <c r="ITC64"/>
      <c r="ITD64"/>
      <c r="ITE64"/>
      <c r="ITF64"/>
      <c r="ITG64"/>
      <c r="ITH64"/>
      <c r="ITI64"/>
      <c r="ITJ64"/>
      <c r="ITK64"/>
      <c r="ITL64"/>
      <c r="ITM64"/>
      <c r="ITN64"/>
      <c r="ITO64"/>
      <c r="ITP64"/>
      <c r="ITQ64"/>
      <c r="ITR64"/>
      <c r="ITS64"/>
      <c r="ITT64"/>
      <c r="ITU64"/>
      <c r="ITV64"/>
      <c r="ITW64"/>
      <c r="ITX64"/>
      <c r="ITY64"/>
      <c r="ITZ64"/>
      <c r="IUA64"/>
      <c r="IUB64"/>
      <c r="IUC64"/>
      <c r="IUD64"/>
      <c r="IUE64"/>
      <c r="IUF64"/>
      <c r="IUG64"/>
      <c r="IUH64"/>
      <c r="IUI64"/>
      <c r="IUJ64"/>
      <c r="IUK64"/>
      <c r="IUL64"/>
      <c r="IUM64"/>
      <c r="IUN64"/>
      <c r="IUO64"/>
      <c r="IUP64"/>
      <c r="IUQ64"/>
      <c r="IUR64"/>
      <c r="IUS64"/>
      <c r="IUT64"/>
      <c r="IUU64"/>
      <c r="IUV64"/>
      <c r="IUW64"/>
      <c r="IUX64"/>
      <c r="IUY64"/>
      <c r="IUZ64"/>
      <c r="IVA64"/>
      <c r="IVB64"/>
      <c r="IVC64"/>
      <c r="IVD64"/>
      <c r="IVE64"/>
      <c r="IVF64"/>
      <c r="IVG64"/>
      <c r="IVH64"/>
      <c r="IVI64"/>
      <c r="IVJ64"/>
      <c r="IVK64"/>
      <c r="IVL64"/>
      <c r="IVM64"/>
      <c r="IVN64"/>
      <c r="IVO64"/>
      <c r="IVP64"/>
      <c r="IVQ64"/>
      <c r="IVR64"/>
      <c r="IVS64"/>
      <c r="IVT64"/>
      <c r="IVU64"/>
      <c r="IVV64"/>
      <c r="IVW64"/>
      <c r="IVX64"/>
      <c r="IVY64"/>
      <c r="IVZ64"/>
      <c r="IWA64"/>
      <c r="IWB64"/>
      <c r="IWC64"/>
      <c r="IWD64"/>
      <c r="IWE64"/>
      <c r="IWF64"/>
      <c r="IWG64"/>
      <c r="IWH64"/>
      <c r="IWI64"/>
      <c r="IWJ64"/>
      <c r="IWK64"/>
      <c r="IWL64"/>
      <c r="IWM64"/>
      <c r="IWN64"/>
      <c r="IWO64"/>
      <c r="IWP64"/>
      <c r="IWQ64"/>
      <c r="IWR64"/>
      <c r="IWS64"/>
      <c r="IWT64"/>
      <c r="IWU64"/>
      <c r="IWV64"/>
      <c r="IWW64"/>
      <c r="IWX64"/>
      <c r="IWY64"/>
      <c r="IWZ64"/>
      <c r="IXA64"/>
      <c r="IXB64"/>
      <c r="IXC64"/>
      <c r="IXD64"/>
      <c r="IXE64"/>
      <c r="IXF64"/>
      <c r="IXG64"/>
      <c r="IXH64"/>
      <c r="IXI64"/>
      <c r="IXJ64"/>
      <c r="IXK64"/>
      <c r="IXL64"/>
      <c r="IXM64"/>
      <c r="IXN64"/>
      <c r="IXO64"/>
      <c r="IXP64"/>
      <c r="IXQ64"/>
      <c r="IXR64"/>
      <c r="IXS64"/>
      <c r="IXT64"/>
      <c r="IXU64"/>
      <c r="IXV64"/>
      <c r="IXW64"/>
      <c r="IXX64"/>
      <c r="IXY64"/>
      <c r="IXZ64"/>
      <c r="IYA64"/>
      <c r="IYB64"/>
      <c r="IYC64"/>
      <c r="IYD64"/>
      <c r="IYE64"/>
      <c r="IYF64"/>
      <c r="IYG64"/>
      <c r="IYH64"/>
      <c r="IYI64"/>
      <c r="IYJ64"/>
      <c r="IYK64"/>
      <c r="IYL64"/>
      <c r="IYM64"/>
      <c r="IYN64"/>
      <c r="IYO64"/>
      <c r="IYP64"/>
      <c r="IYQ64"/>
      <c r="IYR64"/>
      <c r="IYS64"/>
      <c r="IYT64"/>
      <c r="IYU64"/>
      <c r="IYV64"/>
      <c r="IYW64"/>
      <c r="IYX64"/>
      <c r="IYY64"/>
      <c r="IYZ64"/>
      <c r="IZA64"/>
      <c r="IZB64"/>
      <c r="IZC64"/>
      <c r="IZD64"/>
      <c r="IZE64"/>
      <c r="IZF64"/>
      <c r="IZG64"/>
      <c r="IZH64"/>
      <c r="IZI64"/>
      <c r="IZJ64"/>
      <c r="IZK64"/>
      <c r="IZL64"/>
      <c r="IZM64"/>
      <c r="IZN64"/>
      <c r="IZO64"/>
      <c r="IZP64"/>
      <c r="IZQ64"/>
      <c r="IZR64"/>
      <c r="IZS64"/>
      <c r="IZT64"/>
      <c r="IZU64"/>
      <c r="IZV64"/>
      <c r="IZW64"/>
      <c r="IZX64"/>
      <c r="IZY64"/>
      <c r="IZZ64"/>
      <c r="JAA64"/>
      <c r="JAB64"/>
      <c r="JAC64"/>
      <c r="JAD64"/>
      <c r="JAE64"/>
      <c r="JAF64"/>
      <c r="JAG64"/>
      <c r="JAH64"/>
      <c r="JAI64"/>
      <c r="JAJ64"/>
      <c r="JAK64"/>
      <c r="JAL64"/>
      <c r="JAM64"/>
      <c r="JAN64"/>
      <c r="JAO64"/>
      <c r="JAP64"/>
      <c r="JAQ64"/>
      <c r="JAR64"/>
      <c r="JAS64"/>
      <c r="JAT64"/>
      <c r="JAU64"/>
      <c r="JAV64"/>
      <c r="JAW64"/>
      <c r="JAX64"/>
      <c r="JAY64"/>
      <c r="JAZ64"/>
      <c r="JBA64"/>
      <c r="JBB64"/>
      <c r="JBC64"/>
      <c r="JBD64"/>
      <c r="JBE64"/>
      <c r="JBF64"/>
      <c r="JBG64"/>
      <c r="JBH64"/>
      <c r="JBI64"/>
      <c r="JBJ64"/>
      <c r="JBK64"/>
      <c r="JBL64"/>
      <c r="JBM64"/>
      <c r="JBN64"/>
      <c r="JBO64"/>
      <c r="JBP64"/>
      <c r="JBQ64"/>
      <c r="JBR64"/>
      <c r="JBS64"/>
      <c r="JBT64"/>
      <c r="JBU64"/>
      <c r="JBV64"/>
      <c r="JBW64"/>
      <c r="JBX64"/>
      <c r="JBY64"/>
      <c r="JBZ64"/>
      <c r="JCA64"/>
      <c r="JCB64"/>
      <c r="JCC64"/>
      <c r="JCD64"/>
      <c r="JCE64"/>
      <c r="JCF64"/>
      <c r="JCG64"/>
      <c r="JCH64"/>
      <c r="JCI64"/>
      <c r="JCJ64"/>
      <c r="JCK64"/>
      <c r="JCL64"/>
      <c r="JCM64"/>
      <c r="JCN64"/>
      <c r="JCO64"/>
      <c r="JCP64"/>
      <c r="JCQ64"/>
      <c r="JCR64"/>
      <c r="JCS64"/>
      <c r="JCT64"/>
      <c r="JCU64"/>
      <c r="JCV64"/>
      <c r="JCW64"/>
      <c r="JCX64"/>
      <c r="JCY64"/>
      <c r="JCZ64"/>
      <c r="JDA64"/>
      <c r="JDB64"/>
      <c r="JDC64"/>
      <c r="JDD64"/>
      <c r="JDE64"/>
      <c r="JDF64"/>
      <c r="JDG64"/>
      <c r="JDH64"/>
      <c r="JDI64"/>
      <c r="JDJ64"/>
      <c r="JDK64"/>
      <c r="JDL64"/>
      <c r="JDM64"/>
      <c r="JDN64"/>
      <c r="JDO64"/>
      <c r="JDP64"/>
      <c r="JDQ64"/>
      <c r="JDR64"/>
      <c r="JDS64"/>
      <c r="JDT64"/>
      <c r="JDU64"/>
      <c r="JDV64"/>
      <c r="JDW64"/>
      <c r="JDX64"/>
      <c r="JDY64"/>
      <c r="JDZ64"/>
      <c r="JEA64"/>
      <c r="JEB64"/>
      <c r="JEC64"/>
      <c r="JED64"/>
      <c r="JEE64"/>
      <c r="JEF64"/>
      <c r="JEG64"/>
      <c r="JEH64"/>
      <c r="JEI64"/>
      <c r="JEJ64"/>
      <c r="JEK64"/>
      <c r="JEL64"/>
      <c r="JEM64"/>
      <c r="JEN64"/>
      <c r="JEO64"/>
      <c r="JEP64"/>
      <c r="JEQ64"/>
      <c r="JER64"/>
      <c r="JES64"/>
      <c r="JET64"/>
      <c r="JEU64"/>
      <c r="JEV64"/>
      <c r="JEW64"/>
      <c r="JEX64"/>
      <c r="JEY64"/>
      <c r="JEZ64"/>
      <c r="JFA64"/>
      <c r="JFB64"/>
      <c r="JFC64"/>
      <c r="JFD64"/>
      <c r="JFE64"/>
      <c r="JFF64"/>
      <c r="JFG64"/>
      <c r="JFH64"/>
      <c r="JFI64"/>
      <c r="JFJ64"/>
      <c r="JFK64"/>
      <c r="JFL64"/>
      <c r="JFM64"/>
      <c r="JFN64"/>
      <c r="JFO64"/>
      <c r="JFP64"/>
      <c r="JFQ64"/>
      <c r="JFR64"/>
      <c r="JFS64"/>
      <c r="JFT64"/>
      <c r="JFU64"/>
      <c r="JFV64"/>
      <c r="JFW64"/>
      <c r="JFX64"/>
      <c r="JFY64"/>
      <c r="JFZ64"/>
      <c r="JGA64"/>
      <c r="JGB64"/>
      <c r="JGC64"/>
      <c r="JGD64"/>
      <c r="JGE64"/>
      <c r="JGF64"/>
      <c r="JGG64"/>
      <c r="JGH64"/>
      <c r="JGI64"/>
      <c r="JGJ64"/>
      <c r="JGK64"/>
      <c r="JGL64"/>
      <c r="JGM64"/>
      <c r="JGN64"/>
      <c r="JGO64"/>
      <c r="JGP64"/>
      <c r="JGQ64"/>
      <c r="JGR64"/>
      <c r="JGS64"/>
      <c r="JGT64"/>
      <c r="JGU64"/>
      <c r="JGV64"/>
      <c r="JGW64"/>
      <c r="JGX64"/>
      <c r="JGY64"/>
      <c r="JGZ64"/>
      <c r="JHA64"/>
      <c r="JHB64"/>
      <c r="JHC64"/>
      <c r="JHD64"/>
      <c r="JHE64"/>
      <c r="JHF64"/>
      <c r="JHG64"/>
      <c r="JHH64"/>
      <c r="JHI64"/>
      <c r="JHJ64"/>
      <c r="JHK64"/>
      <c r="JHL64"/>
      <c r="JHM64"/>
      <c r="JHN64"/>
      <c r="JHO64"/>
      <c r="JHP64"/>
      <c r="JHQ64"/>
      <c r="JHR64"/>
      <c r="JHS64"/>
      <c r="JHT64"/>
      <c r="JHU64"/>
      <c r="JHV64"/>
      <c r="JHW64"/>
      <c r="JHX64"/>
      <c r="JHY64"/>
      <c r="JHZ64"/>
      <c r="JIA64"/>
      <c r="JIB64"/>
      <c r="JIC64"/>
      <c r="JID64"/>
      <c r="JIE64"/>
      <c r="JIF64"/>
      <c r="JIG64"/>
      <c r="JIH64"/>
      <c r="JII64"/>
      <c r="JIJ64"/>
      <c r="JIK64"/>
      <c r="JIL64"/>
      <c r="JIM64"/>
      <c r="JIN64"/>
      <c r="JIO64"/>
      <c r="JIP64"/>
      <c r="JIQ64"/>
      <c r="JIR64"/>
      <c r="JIS64"/>
      <c r="JIT64"/>
      <c r="JIU64"/>
      <c r="JIV64"/>
      <c r="JIW64"/>
      <c r="JIX64"/>
      <c r="JIY64"/>
      <c r="JIZ64"/>
      <c r="JJA64"/>
      <c r="JJB64"/>
      <c r="JJC64"/>
      <c r="JJD64"/>
      <c r="JJE64"/>
      <c r="JJF64"/>
      <c r="JJG64"/>
      <c r="JJH64"/>
      <c r="JJI64"/>
      <c r="JJJ64"/>
      <c r="JJK64"/>
      <c r="JJL64"/>
      <c r="JJM64"/>
      <c r="JJN64"/>
      <c r="JJO64"/>
      <c r="JJP64"/>
      <c r="JJQ64"/>
      <c r="JJR64"/>
      <c r="JJS64"/>
      <c r="JJT64"/>
      <c r="JJU64"/>
      <c r="JJV64"/>
      <c r="JJW64"/>
      <c r="JJX64"/>
      <c r="JJY64"/>
      <c r="JJZ64"/>
      <c r="JKA64"/>
      <c r="JKB64"/>
      <c r="JKC64"/>
      <c r="JKD64"/>
      <c r="JKE64"/>
      <c r="JKF64"/>
      <c r="JKG64"/>
      <c r="JKH64"/>
      <c r="JKI64"/>
      <c r="JKJ64"/>
      <c r="JKK64"/>
      <c r="JKL64"/>
      <c r="JKM64"/>
      <c r="JKN64"/>
      <c r="JKO64"/>
      <c r="JKP64"/>
      <c r="JKQ64"/>
      <c r="JKR64"/>
      <c r="JKS64"/>
      <c r="JKT64"/>
      <c r="JKU64"/>
      <c r="JKV64"/>
      <c r="JKW64"/>
      <c r="JKX64"/>
      <c r="JKY64"/>
      <c r="JKZ64"/>
      <c r="JLA64"/>
      <c r="JLB64"/>
      <c r="JLC64"/>
      <c r="JLD64"/>
      <c r="JLE64"/>
      <c r="JLF64"/>
      <c r="JLG64"/>
      <c r="JLH64"/>
      <c r="JLI64"/>
      <c r="JLJ64"/>
      <c r="JLK64"/>
      <c r="JLL64"/>
      <c r="JLM64"/>
      <c r="JLN64"/>
      <c r="JLO64"/>
      <c r="JLP64"/>
      <c r="JLQ64"/>
      <c r="JLR64"/>
      <c r="JLS64"/>
      <c r="JLT64"/>
      <c r="JLU64"/>
      <c r="JLV64"/>
      <c r="JLW64"/>
      <c r="JLX64"/>
      <c r="JLY64"/>
      <c r="JLZ64"/>
      <c r="JMA64"/>
      <c r="JMB64"/>
      <c r="JMC64"/>
      <c r="JMD64"/>
      <c r="JME64"/>
      <c r="JMF64"/>
      <c r="JMG64"/>
      <c r="JMH64"/>
      <c r="JMI64"/>
      <c r="JMJ64"/>
      <c r="JMK64"/>
      <c r="JML64"/>
      <c r="JMM64"/>
      <c r="JMN64"/>
      <c r="JMO64"/>
      <c r="JMP64"/>
      <c r="JMQ64"/>
      <c r="JMR64"/>
      <c r="JMS64"/>
      <c r="JMT64"/>
      <c r="JMU64"/>
      <c r="JMV64"/>
      <c r="JMW64"/>
      <c r="JMX64"/>
      <c r="JMY64"/>
      <c r="JMZ64"/>
      <c r="JNA64"/>
      <c r="JNB64"/>
      <c r="JNC64"/>
      <c r="JND64"/>
      <c r="JNE64"/>
      <c r="JNF64"/>
      <c r="JNG64"/>
      <c r="JNH64"/>
      <c r="JNI64"/>
      <c r="JNJ64"/>
      <c r="JNK64"/>
      <c r="JNL64"/>
      <c r="JNM64"/>
      <c r="JNN64"/>
      <c r="JNO64"/>
      <c r="JNP64"/>
      <c r="JNQ64"/>
      <c r="JNR64"/>
      <c r="JNS64"/>
      <c r="JNT64"/>
      <c r="JNU64"/>
      <c r="JNV64"/>
      <c r="JNW64"/>
      <c r="JNX64"/>
      <c r="JNY64"/>
      <c r="JNZ64"/>
      <c r="JOA64"/>
      <c r="JOB64"/>
      <c r="JOC64"/>
      <c r="JOD64"/>
      <c r="JOE64"/>
      <c r="JOF64"/>
      <c r="JOG64"/>
      <c r="JOH64"/>
      <c r="JOI64"/>
      <c r="JOJ64"/>
      <c r="JOK64"/>
      <c r="JOL64"/>
      <c r="JOM64"/>
      <c r="JON64"/>
      <c r="JOO64"/>
      <c r="JOP64"/>
      <c r="JOQ64"/>
      <c r="JOR64"/>
      <c r="JOS64"/>
      <c r="JOT64"/>
      <c r="JOU64"/>
      <c r="JOV64"/>
      <c r="JOW64"/>
      <c r="JOX64"/>
      <c r="JOY64"/>
      <c r="JOZ64"/>
      <c r="JPA64"/>
      <c r="JPB64"/>
      <c r="JPC64"/>
      <c r="JPD64"/>
      <c r="JPE64"/>
      <c r="JPF64"/>
      <c r="JPG64"/>
      <c r="JPH64"/>
      <c r="JPI64"/>
      <c r="JPJ64"/>
      <c r="JPK64"/>
      <c r="JPL64"/>
      <c r="JPM64"/>
      <c r="JPN64"/>
      <c r="JPO64"/>
      <c r="JPP64"/>
      <c r="JPQ64"/>
      <c r="JPR64"/>
      <c r="JPS64"/>
      <c r="JPT64"/>
      <c r="JPU64"/>
      <c r="JPV64"/>
      <c r="JPW64"/>
      <c r="JPX64"/>
      <c r="JPY64"/>
      <c r="JPZ64"/>
      <c r="JQA64"/>
      <c r="JQB64"/>
      <c r="JQC64"/>
      <c r="JQD64"/>
      <c r="JQE64"/>
      <c r="JQF64"/>
      <c r="JQG64"/>
      <c r="JQH64"/>
      <c r="JQI64"/>
      <c r="JQJ64"/>
      <c r="JQK64"/>
      <c r="JQL64"/>
      <c r="JQM64"/>
      <c r="JQN64"/>
      <c r="JQO64"/>
      <c r="JQP64"/>
      <c r="JQQ64"/>
      <c r="JQR64"/>
      <c r="JQS64"/>
      <c r="JQT64"/>
      <c r="JQU64"/>
      <c r="JQV64"/>
      <c r="JQW64"/>
      <c r="JQX64"/>
      <c r="JQY64"/>
      <c r="JQZ64"/>
      <c r="JRA64"/>
      <c r="JRB64"/>
      <c r="JRC64"/>
      <c r="JRD64"/>
      <c r="JRE64"/>
      <c r="JRF64"/>
      <c r="JRG64"/>
      <c r="JRH64"/>
      <c r="JRI64"/>
      <c r="JRJ64"/>
      <c r="JRK64"/>
      <c r="JRL64"/>
      <c r="JRM64"/>
      <c r="JRN64"/>
      <c r="JRO64"/>
      <c r="JRP64"/>
      <c r="JRQ64"/>
      <c r="JRR64"/>
      <c r="JRS64"/>
      <c r="JRT64"/>
      <c r="JRU64"/>
      <c r="JRV64"/>
      <c r="JRW64"/>
      <c r="JRX64"/>
      <c r="JRY64"/>
      <c r="JRZ64"/>
      <c r="JSA64"/>
      <c r="JSB64"/>
      <c r="JSC64"/>
      <c r="JSD64"/>
      <c r="JSE64"/>
      <c r="JSF64"/>
      <c r="JSG64"/>
      <c r="JSH64"/>
      <c r="JSI64"/>
      <c r="JSJ64"/>
      <c r="JSK64"/>
      <c r="JSL64"/>
      <c r="JSM64"/>
      <c r="JSN64"/>
      <c r="JSO64"/>
      <c r="JSP64"/>
      <c r="JSQ64"/>
      <c r="JSR64"/>
      <c r="JSS64"/>
      <c r="JST64"/>
      <c r="JSU64"/>
      <c r="JSV64"/>
      <c r="JSW64"/>
      <c r="JSX64"/>
      <c r="JSY64"/>
      <c r="JSZ64"/>
      <c r="JTA64"/>
      <c r="JTB64"/>
      <c r="JTC64"/>
      <c r="JTD64"/>
      <c r="JTE64"/>
      <c r="JTF64"/>
      <c r="JTG64"/>
      <c r="JTH64"/>
      <c r="JTI64"/>
      <c r="JTJ64"/>
      <c r="JTK64"/>
      <c r="JTL64"/>
      <c r="JTM64"/>
      <c r="JTN64"/>
      <c r="JTO64"/>
      <c r="JTP64"/>
      <c r="JTQ64"/>
      <c r="JTR64"/>
      <c r="JTS64"/>
      <c r="JTT64"/>
      <c r="JTU64"/>
      <c r="JTV64"/>
      <c r="JTW64"/>
      <c r="JTX64"/>
      <c r="JTY64"/>
      <c r="JTZ64"/>
      <c r="JUA64"/>
      <c r="JUB64"/>
      <c r="JUC64"/>
      <c r="JUD64"/>
      <c r="JUE64"/>
      <c r="JUF64"/>
      <c r="JUG64"/>
      <c r="JUH64"/>
      <c r="JUI64"/>
      <c r="JUJ64"/>
      <c r="JUK64"/>
      <c r="JUL64"/>
      <c r="JUM64"/>
      <c r="JUN64"/>
      <c r="JUO64"/>
      <c r="JUP64"/>
      <c r="JUQ64"/>
      <c r="JUR64"/>
      <c r="JUS64"/>
      <c r="JUT64"/>
      <c r="JUU64"/>
      <c r="JUV64"/>
      <c r="JUW64"/>
      <c r="JUX64"/>
      <c r="JUY64"/>
      <c r="JUZ64"/>
      <c r="JVA64"/>
      <c r="JVB64"/>
      <c r="JVC64"/>
      <c r="JVD64"/>
      <c r="JVE64"/>
      <c r="JVF64"/>
      <c r="JVG64"/>
      <c r="JVH64"/>
      <c r="JVI64"/>
      <c r="JVJ64"/>
      <c r="JVK64"/>
      <c r="JVL64"/>
      <c r="JVM64"/>
      <c r="JVN64"/>
      <c r="JVO64"/>
      <c r="JVP64"/>
      <c r="JVQ64"/>
      <c r="JVR64"/>
      <c r="JVS64"/>
      <c r="JVT64"/>
      <c r="JVU64"/>
      <c r="JVV64"/>
      <c r="JVW64"/>
      <c r="JVX64"/>
      <c r="JVY64"/>
      <c r="JVZ64"/>
      <c r="JWA64"/>
      <c r="JWB64"/>
      <c r="JWC64"/>
      <c r="JWD64"/>
      <c r="JWE64"/>
      <c r="JWF64"/>
      <c r="JWG64"/>
      <c r="JWH64"/>
      <c r="JWI64"/>
      <c r="JWJ64"/>
      <c r="JWK64"/>
      <c r="JWL64"/>
      <c r="JWM64"/>
      <c r="JWN64"/>
      <c r="JWO64"/>
      <c r="JWP64"/>
      <c r="JWQ64"/>
      <c r="JWR64"/>
      <c r="JWS64"/>
      <c r="JWT64"/>
      <c r="JWU64"/>
      <c r="JWV64"/>
      <c r="JWW64"/>
      <c r="JWX64"/>
      <c r="JWY64"/>
      <c r="JWZ64"/>
      <c r="JXA64"/>
      <c r="JXB64"/>
      <c r="JXC64"/>
      <c r="JXD64"/>
      <c r="JXE64"/>
      <c r="JXF64"/>
      <c r="JXG64"/>
      <c r="JXH64"/>
      <c r="JXI64"/>
      <c r="JXJ64"/>
      <c r="JXK64"/>
      <c r="JXL64"/>
      <c r="JXM64"/>
      <c r="JXN64"/>
      <c r="JXO64"/>
      <c r="JXP64"/>
      <c r="JXQ64"/>
      <c r="JXR64"/>
      <c r="JXS64"/>
      <c r="JXT64"/>
      <c r="JXU64"/>
      <c r="JXV64"/>
      <c r="JXW64"/>
      <c r="JXX64"/>
      <c r="JXY64"/>
      <c r="JXZ64"/>
      <c r="JYA64"/>
      <c r="JYB64"/>
      <c r="JYC64"/>
      <c r="JYD64"/>
      <c r="JYE64"/>
      <c r="JYF64"/>
      <c r="JYG64"/>
      <c r="JYH64"/>
      <c r="JYI64"/>
      <c r="JYJ64"/>
      <c r="JYK64"/>
      <c r="JYL64"/>
      <c r="JYM64"/>
      <c r="JYN64"/>
      <c r="JYO64"/>
      <c r="JYP64"/>
      <c r="JYQ64"/>
      <c r="JYR64"/>
      <c r="JYS64"/>
      <c r="JYT64"/>
      <c r="JYU64"/>
      <c r="JYV64"/>
      <c r="JYW64"/>
      <c r="JYX64"/>
      <c r="JYY64"/>
      <c r="JYZ64"/>
      <c r="JZA64"/>
      <c r="JZB64"/>
      <c r="JZC64"/>
      <c r="JZD64"/>
      <c r="JZE64"/>
      <c r="JZF64"/>
      <c r="JZG64"/>
      <c r="JZH64"/>
      <c r="JZI64"/>
      <c r="JZJ64"/>
      <c r="JZK64"/>
      <c r="JZL64"/>
      <c r="JZM64"/>
      <c r="JZN64"/>
      <c r="JZO64"/>
      <c r="JZP64"/>
      <c r="JZQ64"/>
      <c r="JZR64"/>
      <c r="JZS64"/>
      <c r="JZT64"/>
      <c r="JZU64"/>
      <c r="JZV64"/>
      <c r="JZW64"/>
      <c r="JZX64"/>
      <c r="JZY64"/>
      <c r="JZZ64"/>
      <c r="KAA64"/>
      <c r="KAB64"/>
      <c r="KAC64"/>
      <c r="KAD64"/>
      <c r="KAE64"/>
      <c r="KAF64"/>
      <c r="KAG64"/>
      <c r="KAH64"/>
      <c r="KAI64"/>
      <c r="KAJ64"/>
      <c r="KAK64"/>
      <c r="KAL64"/>
      <c r="KAM64"/>
      <c r="KAN64"/>
      <c r="KAO64"/>
      <c r="KAP64"/>
      <c r="KAQ64"/>
      <c r="KAR64"/>
      <c r="KAS64"/>
      <c r="KAT64"/>
      <c r="KAU64"/>
      <c r="KAV64"/>
      <c r="KAW64"/>
      <c r="KAX64"/>
      <c r="KAY64"/>
      <c r="KAZ64"/>
      <c r="KBA64"/>
      <c r="KBB64"/>
      <c r="KBC64"/>
      <c r="KBD64"/>
      <c r="KBE64"/>
      <c r="KBF64"/>
      <c r="KBG64"/>
      <c r="KBH64"/>
      <c r="KBI64"/>
      <c r="KBJ64"/>
      <c r="KBK64"/>
      <c r="KBL64"/>
      <c r="KBM64"/>
      <c r="KBN64"/>
      <c r="KBO64"/>
      <c r="KBP64"/>
      <c r="KBQ64"/>
      <c r="KBR64"/>
      <c r="KBS64"/>
      <c r="KBT64"/>
      <c r="KBU64"/>
      <c r="KBV64"/>
      <c r="KBW64"/>
      <c r="KBX64"/>
      <c r="KBY64"/>
      <c r="KBZ64"/>
      <c r="KCA64"/>
      <c r="KCB64"/>
      <c r="KCC64"/>
      <c r="KCD64"/>
      <c r="KCE64"/>
      <c r="KCF64"/>
      <c r="KCG64"/>
      <c r="KCH64"/>
      <c r="KCI64"/>
      <c r="KCJ64"/>
      <c r="KCK64"/>
      <c r="KCL64"/>
      <c r="KCM64"/>
      <c r="KCN64"/>
      <c r="KCO64"/>
      <c r="KCP64"/>
      <c r="KCQ64"/>
      <c r="KCR64"/>
      <c r="KCS64"/>
      <c r="KCT64"/>
      <c r="KCU64"/>
      <c r="KCV64"/>
      <c r="KCW64"/>
      <c r="KCX64"/>
      <c r="KCY64"/>
      <c r="KCZ64"/>
      <c r="KDA64"/>
      <c r="KDB64"/>
      <c r="KDC64"/>
      <c r="KDD64"/>
      <c r="KDE64"/>
      <c r="KDF64"/>
      <c r="KDG64"/>
      <c r="KDH64"/>
      <c r="KDI64"/>
      <c r="KDJ64"/>
      <c r="KDK64"/>
      <c r="KDL64"/>
      <c r="KDM64"/>
      <c r="KDN64"/>
      <c r="KDO64"/>
      <c r="KDP64"/>
      <c r="KDQ64"/>
      <c r="KDR64"/>
      <c r="KDS64"/>
      <c r="KDT64"/>
      <c r="KDU64"/>
      <c r="KDV64"/>
      <c r="KDW64"/>
      <c r="KDX64"/>
      <c r="KDY64"/>
      <c r="KDZ64"/>
      <c r="KEA64"/>
      <c r="KEB64"/>
      <c r="KEC64"/>
      <c r="KED64"/>
      <c r="KEE64"/>
      <c r="KEF64"/>
      <c r="KEG64"/>
      <c r="KEH64"/>
      <c r="KEI64"/>
      <c r="KEJ64"/>
      <c r="KEK64"/>
      <c r="KEL64"/>
      <c r="KEM64"/>
      <c r="KEN64"/>
      <c r="KEO64"/>
      <c r="KEP64"/>
      <c r="KEQ64"/>
      <c r="KER64"/>
      <c r="KES64"/>
      <c r="KET64"/>
      <c r="KEU64"/>
      <c r="KEV64"/>
      <c r="KEW64"/>
      <c r="KEX64"/>
      <c r="KEY64"/>
      <c r="KEZ64"/>
      <c r="KFA64"/>
      <c r="KFB64"/>
      <c r="KFC64"/>
      <c r="KFD64"/>
      <c r="KFE64"/>
      <c r="KFF64"/>
      <c r="KFG64"/>
      <c r="KFH64"/>
      <c r="KFI64"/>
      <c r="KFJ64"/>
      <c r="KFK64"/>
      <c r="KFL64"/>
      <c r="KFM64"/>
      <c r="KFN64"/>
      <c r="KFO64"/>
      <c r="KFP64"/>
      <c r="KFQ64"/>
      <c r="KFR64"/>
      <c r="KFS64"/>
      <c r="KFT64"/>
      <c r="KFU64"/>
      <c r="KFV64"/>
      <c r="KFW64"/>
      <c r="KFX64"/>
      <c r="KFY64"/>
      <c r="KFZ64"/>
      <c r="KGA64"/>
      <c r="KGB64"/>
      <c r="KGC64"/>
      <c r="KGD64"/>
      <c r="KGE64"/>
      <c r="KGF64"/>
      <c r="KGG64"/>
      <c r="KGH64"/>
      <c r="KGI64"/>
      <c r="KGJ64"/>
      <c r="KGK64"/>
      <c r="KGL64"/>
      <c r="KGM64"/>
      <c r="KGN64"/>
      <c r="KGO64"/>
      <c r="KGP64"/>
      <c r="KGQ64"/>
      <c r="KGR64"/>
      <c r="KGS64"/>
      <c r="KGT64"/>
      <c r="KGU64"/>
      <c r="KGV64"/>
      <c r="KGW64"/>
      <c r="KGX64"/>
      <c r="KGY64"/>
      <c r="KGZ64"/>
      <c r="KHA64"/>
      <c r="KHB64"/>
      <c r="KHC64"/>
      <c r="KHD64"/>
      <c r="KHE64"/>
      <c r="KHF64"/>
      <c r="KHG64"/>
      <c r="KHH64"/>
      <c r="KHI64"/>
      <c r="KHJ64"/>
      <c r="KHK64"/>
      <c r="KHL64"/>
      <c r="KHM64"/>
      <c r="KHN64"/>
      <c r="KHO64"/>
      <c r="KHP64"/>
      <c r="KHQ64"/>
      <c r="KHR64"/>
      <c r="KHS64"/>
      <c r="KHT64"/>
      <c r="KHU64"/>
      <c r="KHV64"/>
      <c r="KHW64"/>
      <c r="KHX64"/>
      <c r="KHY64"/>
      <c r="KHZ64"/>
      <c r="KIA64"/>
      <c r="KIB64"/>
      <c r="KIC64"/>
      <c r="KID64"/>
      <c r="KIE64"/>
      <c r="KIF64"/>
      <c r="KIG64"/>
      <c r="KIH64"/>
      <c r="KII64"/>
      <c r="KIJ64"/>
      <c r="KIK64"/>
      <c r="KIL64"/>
      <c r="KIM64"/>
      <c r="KIN64"/>
      <c r="KIO64"/>
      <c r="KIP64"/>
      <c r="KIQ64"/>
      <c r="KIR64"/>
      <c r="KIS64"/>
      <c r="KIT64"/>
      <c r="KIU64"/>
      <c r="KIV64"/>
      <c r="KIW64"/>
      <c r="KIX64"/>
      <c r="KIY64"/>
      <c r="KIZ64"/>
      <c r="KJA64"/>
      <c r="KJB64"/>
      <c r="KJC64"/>
      <c r="KJD64"/>
      <c r="KJE64"/>
      <c r="KJF64"/>
      <c r="KJG64"/>
      <c r="KJH64"/>
      <c r="KJI64"/>
      <c r="KJJ64"/>
      <c r="KJK64"/>
      <c r="KJL64"/>
      <c r="KJM64"/>
      <c r="KJN64"/>
      <c r="KJO64"/>
      <c r="KJP64"/>
      <c r="KJQ64"/>
      <c r="KJR64"/>
      <c r="KJS64"/>
      <c r="KJT64"/>
      <c r="KJU64"/>
      <c r="KJV64"/>
      <c r="KJW64"/>
      <c r="KJX64"/>
      <c r="KJY64"/>
      <c r="KJZ64"/>
      <c r="KKA64"/>
      <c r="KKB64"/>
      <c r="KKC64"/>
      <c r="KKD64"/>
      <c r="KKE64"/>
      <c r="KKF64"/>
      <c r="KKG64"/>
      <c r="KKH64"/>
      <c r="KKI64"/>
      <c r="KKJ64"/>
      <c r="KKK64"/>
      <c r="KKL64"/>
      <c r="KKM64"/>
      <c r="KKN64"/>
      <c r="KKO64"/>
      <c r="KKP64"/>
      <c r="KKQ64"/>
      <c r="KKR64"/>
      <c r="KKS64"/>
      <c r="KKT64"/>
      <c r="KKU64"/>
      <c r="KKV64"/>
      <c r="KKW64"/>
      <c r="KKX64"/>
      <c r="KKY64"/>
      <c r="KKZ64"/>
      <c r="KLA64"/>
      <c r="KLB64"/>
      <c r="KLC64"/>
      <c r="KLD64"/>
      <c r="KLE64"/>
      <c r="KLF64"/>
      <c r="KLG64"/>
      <c r="KLH64"/>
      <c r="KLI64"/>
      <c r="KLJ64"/>
      <c r="KLK64"/>
      <c r="KLL64"/>
      <c r="KLM64"/>
      <c r="KLN64"/>
      <c r="KLO64"/>
      <c r="KLP64"/>
      <c r="KLQ64"/>
      <c r="KLR64"/>
      <c r="KLS64"/>
      <c r="KLT64"/>
      <c r="KLU64"/>
      <c r="KLV64"/>
      <c r="KLW64"/>
      <c r="KLX64"/>
      <c r="KLY64"/>
      <c r="KLZ64"/>
      <c r="KMA64"/>
      <c r="KMB64"/>
      <c r="KMC64"/>
      <c r="KMD64"/>
      <c r="KME64"/>
      <c r="KMF64"/>
      <c r="KMG64"/>
      <c r="KMH64"/>
      <c r="KMI64"/>
      <c r="KMJ64"/>
      <c r="KMK64"/>
      <c r="KML64"/>
      <c r="KMM64"/>
      <c r="KMN64"/>
      <c r="KMO64"/>
      <c r="KMP64"/>
      <c r="KMQ64"/>
      <c r="KMR64"/>
      <c r="KMS64"/>
      <c r="KMT64"/>
      <c r="KMU64"/>
      <c r="KMV64"/>
      <c r="KMW64"/>
      <c r="KMX64"/>
      <c r="KMY64"/>
      <c r="KMZ64"/>
      <c r="KNA64"/>
      <c r="KNB64"/>
      <c r="KNC64"/>
      <c r="KND64"/>
      <c r="KNE64"/>
      <c r="KNF64"/>
      <c r="KNG64"/>
      <c r="KNH64"/>
      <c r="KNI64"/>
      <c r="KNJ64"/>
      <c r="KNK64"/>
      <c r="KNL64"/>
      <c r="KNM64"/>
      <c r="KNN64"/>
      <c r="KNO64"/>
      <c r="KNP64"/>
      <c r="KNQ64"/>
      <c r="KNR64"/>
      <c r="KNS64"/>
      <c r="KNT64"/>
      <c r="KNU64"/>
      <c r="KNV64"/>
      <c r="KNW64"/>
      <c r="KNX64"/>
      <c r="KNY64"/>
      <c r="KNZ64"/>
      <c r="KOA64"/>
      <c r="KOB64"/>
      <c r="KOC64"/>
      <c r="KOD64"/>
      <c r="KOE64"/>
      <c r="KOF64"/>
      <c r="KOG64"/>
      <c r="KOH64"/>
      <c r="KOI64"/>
      <c r="KOJ64"/>
      <c r="KOK64"/>
      <c r="KOL64"/>
      <c r="KOM64"/>
      <c r="KON64"/>
      <c r="KOO64"/>
      <c r="KOP64"/>
      <c r="KOQ64"/>
      <c r="KOR64"/>
      <c r="KOS64"/>
      <c r="KOT64"/>
      <c r="KOU64"/>
      <c r="KOV64"/>
      <c r="KOW64"/>
      <c r="KOX64"/>
      <c r="KOY64"/>
      <c r="KOZ64"/>
      <c r="KPA64"/>
      <c r="KPB64"/>
      <c r="KPC64"/>
      <c r="KPD64"/>
      <c r="KPE64"/>
      <c r="KPF64"/>
      <c r="KPG64"/>
      <c r="KPH64"/>
      <c r="KPI64"/>
      <c r="KPJ64"/>
      <c r="KPK64"/>
      <c r="KPL64"/>
      <c r="KPM64"/>
      <c r="KPN64"/>
      <c r="KPO64"/>
      <c r="KPP64"/>
      <c r="KPQ64"/>
      <c r="KPR64"/>
      <c r="KPS64"/>
      <c r="KPT64"/>
      <c r="KPU64"/>
      <c r="KPV64"/>
      <c r="KPW64"/>
      <c r="KPX64"/>
      <c r="KPY64"/>
      <c r="KPZ64"/>
      <c r="KQA64"/>
      <c r="KQB64"/>
      <c r="KQC64"/>
      <c r="KQD64"/>
      <c r="KQE64"/>
      <c r="KQF64"/>
      <c r="KQG64"/>
      <c r="KQH64"/>
      <c r="KQI64"/>
      <c r="KQJ64"/>
      <c r="KQK64"/>
      <c r="KQL64"/>
      <c r="KQM64"/>
      <c r="KQN64"/>
      <c r="KQO64"/>
      <c r="KQP64"/>
      <c r="KQQ64"/>
      <c r="KQR64"/>
      <c r="KQS64"/>
      <c r="KQT64"/>
      <c r="KQU64"/>
      <c r="KQV64"/>
      <c r="KQW64"/>
      <c r="KQX64"/>
      <c r="KQY64"/>
      <c r="KQZ64"/>
      <c r="KRA64"/>
      <c r="KRB64"/>
      <c r="KRC64"/>
      <c r="KRD64"/>
      <c r="KRE64"/>
      <c r="KRF64"/>
      <c r="KRG64"/>
      <c r="KRH64"/>
      <c r="KRI64"/>
      <c r="KRJ64"/>
      <c r="KRK64"/>
      <c r="KRL64"/>
      <c r="KRM64"/>
      <c r="KRN64"/>
      <c r="KRO64"/>
      <c r="KRP64"/>
      <c r="KRQ64"/>
      <c r="KRR64"/>
      <c r="KRS64"/>
      <c r="KRT64"/>
      <c r="KRU64"/>
      <c r="KRV64"/>
      <c r="KRW64"/>
      <c r="KRX64"/>
      <c r="KRY64"/>
      <c r="KRZ64"/>
      <c r="KSA64"/>
      <c r="KSB64"/>
      <c r="KSC64"/>
      <c r="KSD64"/>
      <c r="KSE64"/>
      <c r="KSF64"/>
      <c r="KSG64"/>
      <c r="KSH64"/>
      <c r="KSI64"/>
      <c r="KSJ64"/>
      <c r="KSK64"/>
      <c r="KSL64"/>
      <c r="KSM64"/>
      <c r="KSN64"/>
      <c r="KSO64"/>
      <c r="KSP64"/>
      <c r="KSQ64"/>
      <c r="KSR64"/>
      <c r="KSS64"/>
      <c r="KST64"/>
      <c r="KSU64"/>
      <c r="KSV64"/>
      <c r="KSW64"/>
      <c r="KSX64"/>
      <c r="KSY64"/>
      <c r="KSZ64"/>
      <c r="KTA64"/>
      <c r="KTB64"/>
      <c r="KTC64"/>
      <c r="KTD64"/>
      <c r="KTE64"/>
      <c r="KTF64"/>
      <c r="KTG64"/>
      <c r="KTH64"/>
      <c r="KTI64"/>
      <c r="KTJ64"/>
      <c r="KTK64"/>
      <c r="KTL64"/>
      <c r="KTM64"/>
      <c r="KTN64"/>
      <c r="KTO64"/>
      <c r="KTP64"/>
      <c r="KTQ64"/>
      <c r="KTR64"/>
      <c r="KTS64"/>
      <c r="KTT64"/>
      <c r="KTU64"/>
      <c r="KTV64"/>
      <c r="KTW64"/>
      <c r="KTX64"/>
      <c r="KTY64"/>
      <c r="KTZ64"/>
      <c r="KUA64"/>
      <c r="KUB64"/>
      <c r="KUC64"/>
      <c r="KUD64"/>
      <c r="KUE64"/>
      <c r="KUF64"/>
      <c r="KUG64"/>
      <c r="KUH64"/>
      <c r="KUI64"/>
      <c r="KUJ64"/>
      <c r="KUK64"/>
      <c r="KUL64"/>
      <c r="KUM64"/>
      <c r="KUN64"/>
      <c r="KUO64"/>
      <c r="KUP64"/>
      <c r="KUQ64"/>
      <c r="KUR64"/>
      <c r="KUS64"/>
      <c r="KUT64"/>
      <c r="KUU64"/>
      <c r="KUV64"/>
      <c r="KUW64"/>
      <c r="KUX64"/>
      <c r="KUY64"/>
      <c r="KUZ64"/>
      <c r="KVA64"/>
      <c r="KVB64"/>
      <c r="KVC64"/>
      <c r="KVD64"/>
      <c r="KVE64"/>
      <c r="KVF64"/>
      <c r="KVG64"/>
      <c r="KVH64"/>
      <c r="KVI64"/>
      <c r="KVJ64"/>
      <c r="KVK64"/>
      <c r="KVL64"/>
      <c r="KVM64"/>
      <c r="KVN64"/>
      <c r="KVO64"/>
      <c r="KVP64"/>
      <c r="KVQ64"/>
      <c r="KVR64"/>
      <c r="KVS64"/>
      <c r="KVT64"/>
      <c r="KVU64"/>
      <c r="KVV64"/>
      <c r="KVW64"/>
      <c r="KVX64"/>
      <c r="KVY64"/>
      <c r="KVZ64"/>
      <c r="KWA64"/>
      <c r="KWB64"/>
      <c r="KWC64"/>
      <c r="KWD64"/>
      <c r="KWE64"/>
      <c r="KWF64"/>
      <c r="KWG64"/>
      <c r="KWH64"/>
      <c r="KWI64"/>
      <c r="KWJ64"/>
      <c r="KWK64"/>
      <c r="KWL64"/>
      <c r="KWM64"/>
      <c r="KWN64"/>
      <c r="KWO64"/>
      <c r="KWP64"/>
      <c r="KWQ64"/>
      <c r="KWR64"/>
      <c r="KWS64"/>
      <c r="KWT64"/>
      <c r="KWU64"/>
      <c r="KWV64"/>
      <c r="KWW64"/>
      <c r="KWX64"/>
      <c r="KWY64"/>
      <c r="KWZ64"/>
      <c r="KXA64"/>
      <c r="KXB64"/>
      <c r="KXC64"/>
      <c r="KXD64"/>
      <c r="KXE64"/>
      <c r="KXF64"/>
      <c r="KXG64"/>
      <c r="KXH64"/>
      <c r="KXI64"/>
      <c r="KXJ64"/>
      <c r="KXK64"/>
      <c r="KXL64"/>
      <c r="KXM64"/>
      <c r="KXN64"/>
      <c r="KXO64"/>
      <c r="KXP64"/>
      <c r="KXQ64"/>
      <c r="KXR64"/>
      <c r="KXS64"/>
      <c r="KXT64"/>
      <c r="KXU64"/>
      <c r="KXV64"/>
      <c r="KXW64"/>
      <c r="KXX64"/>
      <c r="KXY64"/>
      <c r="KXZ64"/>
      <c r="KYA64"/>
      <c r="KYB64"/>
      <c r="KYC64"/>
      <c r="KYD64"/>
      <c r="KYE64"/>
      <c r="KYF64"/>
      <c r="KYG64"/>
      <c r="KYH64"/>
      <c r="KYI64"/>
      <c r="KYJ64"/>
      <c r="KYK64"/>
      <c r="KYL64"/>
      <c r="KYM64"/>
      <c r="KYN64"/>
      <c r="KYO64"/>
      <c r="KYP64"/>
      <c r="KYQ64"/>
      <c r="KYR64"/>
      <c r="KYS64"/>
      <c r="KYT64"/>
      <c r="KYU64"/>
      <c r="KYV64"/>
      <c r="KYW64"/>
      <c r="KYX64"/>
      <c r="KYY64"/>
      <c r="KYZ64"/>
      <c r="KZA64"/>
      <c r="KZB64"/>
      <c r="KZC64"/>
      <c r="KZD64"/>
      <c r="KZE64"/>
      <c r="KZF64"/>
      <c r="KZG64"/>
      <c r="KZH64"/>
      <c r="KZI64"/>
      <c r="KZJ64"/>
      <c r="KZK64"/>
      <c r="KZL64"/>
      <c r="KZM64"/>
      <c r="KZN64"/>
      <c r="KZO64"/>
      <c r="KZP64"/>
      <c r="KZQ64"/>
      <c r="KZR64"/>
      <c r="KZS64"/>
      <c r="KZT64"/>
      <c r="KZU64"/>
      <c r="KZV64"/>
      <c r="KZW64"/>
      <c r="KZX64"/>
      <c r="KZY64"/>
      <c r="KZZ64"/>
      <c r="LAA64"/>
      <c r="LAB64"/>
      <c r="LAC64"/>
      <c r="LAD64"/>
      <c r="LAE64"/>
      <c r="LAF64"/>
      <c r="LAG64"/>
      <c r="LAH64"/>
      <c r="LAI64"/>
      <c r="LAJ64"/>
      <c r="LAK64"/>
      <c r="LAL64"/>
      <c r="LAM64"/>
      <c r="LAN64"/>
      <c r="LAO64"/>
      <c r="LAP64"/>
      <c r="LAQ64"/>
      <c r="LAR64"/>
      <c r="LAS64"/>
      <c r="LAT64"/>
      <c r="LAU64"/>
      <c r="LAV64"/>
      <c r="LAW64"/>
      <c r="LAX64"/>
      <c r="LAY64"/>
      <c r="LAZ64"/>
      <c r="LBA64"/>
      <c r="LBB64"/>
      <c r="LBC64"/>
      <c r="LBD64"/>
      <c r="LBE64"/>
      <c r="LBF64"/>
      <c r="LBG64"/>
      <c r="LBH64"/>
      <c r="LBI64"/>
      <c r="LBJ64"/>
      <c r="LBK64"/>
      <c r="LBL64"/>
      <c r="LBM64"/>
      <c r="LBN64"/>
      <c r="LBO64"/>
      <c r="LBP64"/>
      <c r="LBQ64"/>
      <c r="LBR64"/>
      <c r="LBS64"/>
      <c r="LBT64"/>
      <c r="LBU64"/>
      <c r="LBV64"/>
      <c r="LBW64"/>
      <c r="LBX64"/>
      <c r="LBY64"/>
      <c r="LBZ64"/>
      <c r="LCA64"/>
      <c r="LCB64"/>
      <c r="LCC64"/>
      <c r="LCD64"/>
      <c r="LCE64"/>
      <c r="LCF64"/>
      <c r="LCG64"/>
      <c r="LCH64"/>
      <c r="LCI64"/>
      <c r="LCJ64"/>
      <c r="LCK64"/>
      <c r="LCL64"/>
      <c r="LCM64"/>
      <c r="LCN64"/>
      <c r="LCO64"/>
      <c r="LCP64"/>
      <c r="LCQ64"/>
      <c r="LCR64"/>
      <c r="LCS64"/>
      <c r="LCT64"/>
      <c r="LCU64"/>
      <c r="LCV64"/>
      <c r="LCW64"/>
      <c r="LCX64"/>
      <c r="LCY64"/>
      <c r="LCZ64"/>
      <c r="LDA64"/>
      <c r="LDB64"/>
      <c r="LDC64"/>
      <c r="LDD64"/>
      <c r="LDE64"/>
      <c r="LDF64"/>
      <c r="LDG64"/>
      <c r="LDH64"/>
      <c r="LDI64"/>
      <c r="LDJ64"/>
      <c r="LDK64"/>
      <c r="LDL64"/>
      <c r="LDM64"/>
      <c r="LDN64"/>
      <c r="LDO64"/>
      <c r="LDP64"/>
      <c r="LDQ64"/>
      <c r="LDR64"/>
      <c r="LDS64"/>
      <c r="LDT64"/>
      <c r="LDU64"/>
      <c r="LDV64"/>
      <c r="LDW64"/>
      <c r="LDX64"/>
      <c r="LDY64"/>
      <c r="LDZ64"/>
      <c r="LEA64"/>
      <c r="LEB64"/>
      <c r="LEC64"/>
      <c r="LED64"/>
      <c r="LEE64"/>
      <c r="LEF64"/>
      <c r="LEG64"/>
      <c r="LEH64"/>
      <c r="LEI64"/>
      <c r="LEJ64"/>
      <c r="LEK64"/>
      <c r="LEL64"/>
      <c r="LEM64"/>
      <c r="LEN64"/>
      <c r="LEO64"/>
      <c r="LEP64"/>
      <c r="LEQ64"/>
      <c r="LER64"/>
      <c r="LES64"/>
      <c r="LET64"/>
      <c r="LEU64"/>
      <c r="LEV64"/>
      <c r="LEW64"/>
      <c r="LEX64"/>
      <c r="LEY64"/>
      <c r="LEZ64"/>
      <c r="LFA64"/>
      <c r="LFB64"/>
      <c r="LFC64"/>
      <c r="LFD64"/>
      <c r="LFE64"/>
      <c r="LFF64"/>
      <c r="LFG64"/>
      <c r="LFH64"/>
      <c r="LFI64"/>
      <c r="LFJ64"/>
      <c r="LFK64"/>
      <c r="LFL64"/>
      <c r="LFM64"/>
      <c r="LFN64"/>
      <c r="LFO64"/>
      <c r="LFP64"/>
      <c r="LFQ64"/>
      <c r="LFR64"/>
      <c r="LFS64"/>
      <c r="LFT64"/>
      <c r="LFU64"/>
      <c r="LFV64"/>
      <c r="LFW64"/>
      <c r="LFX64"/>
      <c r="LFY64"/>
      <c r="LFZ64"/>
      <c r="LGA64"/>
      <c r="LGB64"/>
      <c r="LGC64"/>
      <c r="LGD64"/>
      <c r="LGE64"/>
      <c r="LGF64"/>
      <c r="LGG64"/>
      <c r="LGH64"/>
      <c r="LGI64"/>
      <c r="LGJ64"/>
      <c r="LGK64"/>
      <c r="LGL64"/>
      <c r="LGM64"/>
      <c r="LGN64"/>
      <c r="LGO64"/>
      <c r="LGP64"/>
      <c r="LGQ64"/>
      <c r="LGR64"/>
      <c r="LGS64"/>
      <c r="LGT64"/>
      <c r="LGU64"/>
      <c r="LGV64"/>
      <c r="LGW64"/>
      <c r="LGX64"/>
      <c r="LGY64"/>
      <c r="LGZ64"/>
      <c r="LHA64"/>
      <c r="LHB64"/>
      <c r="LHC64"/>
      <c r="LHD64"/>
      <c r="LHE64"/>
      <c r="LHF64"/>
      <c r="LHG64"/>
      <c r="LHH64"/>
      <c r="LHI64"/>
      <c r="LHJ64"/>
      <c r="LHK64"/>
      <c r="LHL64"/>
      <c r="LHM64"/>
      <c r="LHN64"/>
      <c r="LHO64"/>
      <c r="LHP64"/>
      <c r="LHQ64"/>
      <c r="LHR64"/>
      <c r="LHS64"/>
      <c r="LHT64"/>
      <c r="LHU64"/>
      <c r="LHV64"/>
      <c r="LHW64"/>
      <c r="LHX64"/>
      <c r="LHY64"/>
      <c r="LHZ64"/>
      <c r="LIA64"/>
      <c r="LIB64"/>
      <c r="LIC64"/>
      <c r="LID64"/>
      <c r="LIE64"/>
      <c r="LIF64"/>
      <c r="LIG64"/>
      <c r="LIH64"/>
      <c r="LII64"/>
      <c r="LIJ64"/>
      <c r="LIK64"/>
      <c r="LIL64"/>
      <c r="LIM64"/>
      <c r="LIN64"/>
      <c r="LIO64"/>
      <c r="LIP64"/>
      <c r="LIQ64"/>
      <c r="LIR64"/>
      <c r="LIS64"/>
      <c r="LIT64"/>
      <c r="LIU64"/>
      <c r="LIV64"/>
      <c r="LIW64"/>
      <c r="LIX64"/>
      <c r="LIY64"/>
      <c r="LIZ64"/>
      <c r="LJA64"/>
      <c r="LJB64"/>
      <c r="LJC64"/>
      <c r="LJD64"/>
      <c r="LJE64"/>
      <c r="LJF64"/>
      <c r="LJG64"/>
      <c r="LJH64"/>
      <c r="LJI64"/>
      <c r="LJJ64"/>
      <c r="LJK64"/>
      <c r="LJL64"/>
      <c r="LJM64"/>
      <c r="LJN64"/>
      <c r="LJO64"/>
      <c r="LJP64"/>
      <c r="LJQ64"/>
      <c r="LJR64"/>
      <c r="LJS64"/>
      <c r="LJT64"/>
      <c r="LJU64"/>
      <c r="LJV64"/>
      <c r="LJW64"/>
      <c r="LJX64"/>
      <c r="LJY64"/>
      <c r="LJZ64"/>
      <c r="LKA64"/>
      <c r="LKB64"/>
      <c r="LKC64"/>
      <c r="LKD64"/>
      <c r="LKE64"/>
      <c r="LKF64"/>
      <c r="LKG64"/>
      <c r="LKH64"/>
      <c r="LKI64"/>
      <c r="LKJ64"/>
      <c r="LKK64"/>
      <c r="LKL64"/>
      <c r="LKM64"/>
      <c r="LKN64"/>
      <c r="LKO64"/>
      <c r="LKP64"/>
      <c r="LKQ64"/>
      <c r="LKR64"/>
      <c r="LKS64"/>
      <c r="LKT64"/>
      <c r="LKU64"/>
      <c r="LKV64"/>
      <c r="LKW64"/>
      <c r="LKX64"/>
      <c r="LKY64"/>
      <c r="LKZ64"/>
      <c r="LLA64"/>
      <c r="LLB64"/>
      <c r="LLC64"/>
      <c r="LLD64"/>
      <c r="LLE64"/>
      <c r="LLF64"/>
      <c r="LLG64"/>
      <c r="LLH64"/>
      <c r="LLI64"/>
      <c r="LLJ64"/>
      <c r="LLK64"/>
      <c r="LLL64"/>
      <c r="LLM64"/>
      <c r="LLN64"/>
      <c r="LLO64"/>
      <c r="LLP64"/>
      <c r="LLQ64"/>
      <c r="LLR64"/>
      <c r="LLS64"/>
      <c r="LLT64"/>
      <c r="LLU64"/>
      <c r="LLV64"/>
      <c r="LLW64"/>
      <c r="LLX64"/>
      <c r="LLY64"/>
      <c r="LLZ64"/>
      <c r="LMA64"/>
      <c r="LMB64"/>
      <c r="LMC64"/>
      <c r="LMD64"/>
      <c r="LME64"/>
      <c r="LMF64"/>
      <c r="LMG64"/>
      <c r="LMH64"/>
      <c r="LMI64"/>
      <c r="LMJ64"/>
      <c r="LMK64"/>
      <c r="LML64"/>
      <c r="LMM64"/>
      <c r="LMN64"/>
      <c r="LMO64"/>
      <c r="LMP64"/>
      <c r="LMQ64"/>
      <c r="LMR64"/>
      <c r="LMS64"/>
      <c r="LMT64"/>
      <c r="LMU64"/>
      <c r="LMV64"/>
      <c r="LMW64"/>
      <c r="LMX64"/>
      <c r="LMY64"/>
      <c r="LMZ64"/>
      <c r="LNA64"/>
      <c r="LNB64"/>
      <c r="LNC64"/>
      <c r="LND64"/>
      <c r="LNE64"/>
      <c r="LNF64"/>
      <c r="LNG64"/>
      <c r="LNH64"/>
      <c r="LNI64"/>
      <c r="LNJ64"/>
      <c r="LNK64"/>
      <c r="LNL64"/>
      <c r="LNM64"/>
      <c r="LNN64"/>
      <c r="LNO64"/>
      <c r="LNP64"/>
      <c r="LNQ64"/>
      <c r="LNR64"/>
      <c r="LNS64"/>
      <c r="LNT64"/>
      <c r="LNU64"/>
      <c r="LNV64"/>
      <c r="LNW64"/>
      <c r="LNX64"/>
      <c r="LNY64"/>
      <c r="LNZ64"/>
      <c r="LOA64"/>
      <c r="LOB64"/>
      <c r="LOC64"/>
      <c r="LOD64"/>
      <c r="LOE64"/>
      <c r="LOF64"/>
      <c r="LOG64"/>
      <c r="LOH64"/>
      <c r="LOI64"/>
      <c r="LOJ64"/>
      <c r="LOK64"/>
      <c r="LOL64"/>
      <c r="LOM64"/>
      <c r="LON64"/>
      <c r="LOO64"/>
      <c r="LOP64"/>
      <c r="LOQ64"/>
      <c r="LOR64"/>
      <c r="LOS64"/>
      <c r="LOT64"/>
      <c r="LOU64"/>
      <c r="LOV64"/>
      <c r="LOW64"/>
      <c r="LOX64"/>
      <c r="LOY64"/>
      <c r="LOZ64"/>
      <c r="LPA64"/>
      <c r="LPB64"/>
      <c r="LPC64"/>
      <c r="LPD64"/>
      <c r="LPE64"/>
      <c r="LPF64"/>
      <c r="LPG64"/>
      <c r="LPH64"/>
      <c r="LPI64"/>
      <c r="LPJ64"/>
      <c r="LPK64"/>
      <c r="LPL64"/>
      <c r="LPM64"/>
      <c r="LPN64"/>
      <c r="LPO64"/>
      <c r="LPP64"/>
      <c r="LPQ64"/>
      <c r="LPR64"/>
      <c r="LPS64"/>
      <c r="LPT64"/>
      <c r="LPU64"/>
      <c r="LPV64"/>
      <c r="LPW64"/>
      <c r="LPX64"/>
      <c r="LPY64"/>
      <c r="LPZ64"/>
      <c r="LQA64"/>
      <c r="LQB64"/>
      <c r="LQC64"/>
      <c r="LQD64"/>
      <c r="LQE64"/>
      <c r="LQF64"/>
      <c r="LQG64"/>
      <c r="LQH64"/>
      <c r="LQI64"/>
      <c r="LQJ64"/>
      <c r="LQK64"/>
      <c r="LQL64"/>
      <c r="LQM64"/>
      <c r="LQN64"/>
      <c r="LQO64"/>
      <c r="LQP64"/>
      <c r="LQQ64"/>
      <c r="LQR64"/>
      <c r="LQS64"/>
      <c r="LQT64"/>
      <c r="LQU64"/>
      <c r="LQV64"/>
      <c r="LQW64"/>
      <c r="LQX64"/>
      <c r="LQY64"/>
      <c r="LQZ64"/>
      <c r="LRA64"/>
      <c r="LRB64"/>
      <c r="LRC64"/>
      <c r="LRD64"/>
      <c r="LRE64"/>
      <c r="LRF64"/>
      <c r="LRG64"/>
      <c r="LRH64"/>
      <c r="LRI64"/>
      <c r="LRJ64"/>
      <c r="LRK64"/>
      <c r="LRL64"/>
      <c r="LRM64"/>
      <c r="LRN64"/>
      <c r="LRO64"/>
      <c r="LRP64"/>
      <c r="LRQ64"/>
      <c r="LRR64"/>
      <c r="LRS64"/>
      <c r="LRT64"/>
      <c r="LRU64"/>
      <c r="LRV64"/>
      <c r="LRW64"/>
      <c r="LRX64"/>
      <c r="LRY64"/>
      <c r="LRZ64"/>
      <c r="LSA64"/>
      <c r="LSB64"/>
      <c r="LSC64"/>
      <c r="LSD64"/>
      <c r="LSE64"/>
      <c r="LSF64"/>
      <c r="LSG64"/>
      <c r="LSH64"/>
      <c r="LSI64"/>
      <c r="LSJ64"/>
      <c r="LSK64"/>
      <c r="LSL64"/>
      <c r="LSM64"/>
      <c r="LSN64"/>
      <c r="LSO64"/>
      <c r="LSP64"/>
      <c r="LSQ64"/>
      <c r="LSR64"/>
      <c r="LSS64"/>
      <c r="LST64"/>
      <c r="LSU64"/>
      <c r="LSV64"/>
      <c r="LSW64"/>
      <c r="LSX64"/>
      <c r="LSY64"/>
      <c r="LSZ64"/>
      <c r="LTA64"/>
      <c r="LTB64"/>
      <c r="LTC64"/>
      <c r="LTD64"/>
      <c r="LTE64"/>
      <c r="LTF64"/>
      <c r="LTG64"/>
      <c r="LTH64"/>
      <c r="LTI64"/>
      <c r="LTJ64"/>
      <c r="LTK64"/>
      <c r="LTL64"/>
      <c r="LTM64"/>
      <c r="LTN64"/>
      <c r="LTO64"/>
      <c r="LTP64"/>
      <c r="LTQ64"/>
      <c r="LTR64"/>
      <c r="LTS64"/>
      <c r="LTT64"/>
      <c r="LTU64"/>
      <c r="LTV64"/>
      <c r="LTW64"/>
      <c r="LTX64"/>
      <c r="LTY64"/>
      <c r="LTZ64"/>
      <c r="LUA64"/>
      <c r="LUB64"/>
      <c r="LUC64"/>
      <c r="LUD64"/>
      <c r="LUE64"/>
      <c r="LUF64"/>
      <c r="LUG64"/>
      <c r="LUH64"/>
      <c r="LUI64"/>
      <c r="LUJ64"/>
      <c r="LUK64"/>
      <c r="LUL64"/>
      <c r="LUM64"/>
      <c r="LUN64"/>
      <c r="LUO64"/>
      <c r="LUP64"/>
      <c r="LUQ64"/>
      <c r="LUR64"/>
      <c r="LUS64"/>
      <c r="LUT64"/>
      <c r="LUU64"/>
      <c r="LUV64"/>
      <c r="LUW64"/>
      <c r="LUX64"/>
      <c r="LUY64"/>
      <c r="LUZ64"/>
      <c r="LVA64"/>
      <c r="LVB64"/>
      <c r="LVC64"/>
      <c r="LVD64"/>
      <c r="LVE64"/>
      <c r="LVF64"/>
      <c r="LVG64"/>
      <c r="LVH64"/>
      <c r="LVI64"/>
      <c r="LVJ64"/>
      <c r="LVK64"/>
      <c r="LVL64"/>
      <c r="LVM64"/>
      <c r="LVN64"/>
      <c r="LVO64"/>
      <c r="LVP64"/>
      <c r="LVQ64"/>
      <c r="LVR64"/>
      <c r="LVS64"/>
      <c r="LVT64"/>
      <c r="LVU64"/>
      <c r="LVV64"/>
      <c r="LVW64"/>
      <c r="LVX64"/>
      <c r="LVY64"/>
      <c r="LVZ64"/>
      <c r="LWA64"/>
      <c r="LWB64"/>
      <c r="LWC64"/>
      <c r="LWD64"/>
      <c r="LWE64"/>
      <c r="LWF64"/>
      <c r="LWG64"/>
      <c r="LWH64"/>
      <c r="LWI64"/>
      <c r="LWJ64"/>
      <c r="LWK64"/>
      <c r="LWL64"/>
      <c r="LWM64"/>
      <c r="LWN64"/>
      <c r="LWO64"/>
      <c r="LWP64"/>
      <c r="LWQ64"/>
      <c r="LWR64"/>
      <c r="LWS64"/>
      <c r="LWT64"/>
      <c r="LWU64"/>
      <c r="LWV64"/>
      <c r="LWW64"/>
      <c r="LWX64"/>
      <c r="LWY64"/>
      <c r="LWZ64"/>
      <c r="LXA64"/>
      <c r="LXB64"/>
      <c r="LXC64"/>
      <c r="LXD64"/>
      <c r="LXE64"/>
      <c r="LXF64"/>
      <c r="LXG64"/>
      <c r="LXH64"/>
      <c r="LXI64"/>
      <c r="LXJ64"/>
      <c r="LXK64"/>
      <c r="LXL64"/>
      <c r="LXM64"/>
      <c r="LXN64"/>
      <c r="LXO64"/>
      <c r="LXP64"/>
      <c r="LXQ64"/>
      <c r="LXR64"/>
      <c r="LXS64"/>
      <c r="LXT64"/>
      <c r="LXU64"/>
      <c r="LXV64"/>
      <c r="LXW64"/>
      <c r="LXX64"/>
      <c r="LXY64"/>
      <c r="LXZ64"/>
      <c r="LYA64"/>
      <c r="LYB64"/>
      <c r="LYC64"/>
      <c r="LYD64"/>
      <c r="LYE64"/>
      <c r="LYF64"/>
      <c r="LYG64"/>
      <c r="LYH64"/>
      <c r="LYI64"/>
      <c r="LYJ64"/>
      <c r="LYK64"/>
      <c r="LYL64"/>
      <c r="LYM64"/>
      <c r="LYN64"/>
      <c r="LYO64"/>
      <c r="LYP64"/>
      <c r="LYQ64"/>
      <c r="LYR64"/>
      <c r="LYS64"/>
      <c r="LYT64"/>
      <c r="LYU64"/>
      <c r="LYV64"/>
      <c r="LYW64"/>
      <c r="LYX64"/>
      <c r="LYY64"/>
      <c r="LYZ64"/>
      <c r="LZA64"/>
      <c r="LZB64"/>
      <c r="LZC64"/>
      <c r="LZD64"/>
      <c r="LZE64"/>
      <c r="LZF64"/>
      <c r="LZG64"/>
      <c r="LZH64"/>
      <c r="LZI64"/>
      <c r="LZJ64"/>
      <c r="LZK64"/>
      <c r="LZL64"/>
      <c r="LZM64"/>
      <c r="LZN64"/>
      <c r="LZO64"/>
      <c r="LZP64"/>
      <c r="LZQ64"/>
      <c r="LZR64"/>
      <c r="LZS64"/>
      <c r="LZT64"/>
      <c r="LZU64"/>
      <c r="LZV64"/>
      <c r="LZW64"/>
      <c r="LZX64"/>
      <c r="LZY64"/>
      <c r="LZZ64"/>
      <c r="MAA64"/>
      <c r="MAB64"/>
      <c r="MAC64"/>
      <c r="MAD64"/>
      <c r="MAE64"/>
      <c r="MAF64"/>
      <c r="MAG64"/>
      <c r="MAH64"/>
      <c r="MAI64"/>
      <c r="MAJ64"/>
      <c r="MAK64"/>
      <c r="MAL64"/>
      <c r="MAM64"/>
      <c r="MAN64"/>
      <c r="MAO64"/>
      <c r="MAP64"/>
      <c r="MAQ64"/>
      <c r="MAR64"/>
      <c r="MAS64"/>
      <c r="MAT64"/>
      <c r="MAU64"/>
      <c r="MAV64"/>
      <c r="MAW64"/>
      <c r="MAX64"/>
      <c r="MAY64"/>
      <c r="MAZ64"/>
      <c r="MBA64"/>
      <c r="MBB64"/>
      <c r="MBC64"/>
      <c r="MBD64"/>
      <c r="MBE64"/>
      <c r="MBF64"/>
      <c r="MBG64"/>
      <c r="MBH64"/>
      <c r="MBI64"/>
      <c r="MBJ64"/>
      <c r="MBK64"/>
      <c r="MBL64"/>
      <c r="MBM64"/>
      <c r="MBN64"/>
      <c r="MBO64"/>
      <c r="MBP64"/>
      <c r="MBQ64"/>
      <c r="MBR64"/>
      <c r="MBS64"/>
      <c r="MBT64"/>
      <c r="MBU64"/>
      <c r="MBV64"/>
      <c r="MBW64"/>
      <c r="MBX64"/>
      <c r="MBY64"/>
      <c r="MBZ64"/>
      <c r="MCA64"/>
      <c r="MCB64"/>
      <c r="MCC64"/>
      <c r="MCD64"/>
      <c r="MCE64"/>
      <c r="MCF64"/>
      <c r="MCG64"/>
      <c r="MCH64"/>
      <c r="MCI64"/>
      <c r="MCJ64"/>
      <c r="MCK64"/>
      <c r="MCL64"/>
      <c r="MCM64"/>
      <c r="MCN64"/>
      <c r="MCO64"/>
      <c r="MCP64"/>
      <c r="MCQ64"/>
      <c r="MCR64"/>
      <c r="MCS64"/>
      <c r="MCT64"/>
      <c r="MCU64"/>
      <c r="MCV64"/>
      <c r="MCW64"/>
      <c r="MCX64"/>
      <c r="MCY64"/>
      <c r="MCZ64"/>
      <c r="MDA64"/>
      <c r="MDB64"/>
      <c r="MDC64"/>
      <c r="MDD64"/>
      <c r="MDE64"/>
      <c r="MDF64"/>
      <c r="MDG64"/>
      <c r="MDH64"/>
      <c r="MDI64"/>
      <c r="MDJ64"/>
      <c r="MDK64"/>
      <c r="MDL64"/>
      <c r="MDM64"/>
      <c r="MDN64"/>
      <c r="MDO64"/>
      <c r="MDP64"/>
      <c r="MDQ64"/>
      <c r="MDR64"/>
      <c r="MDS64"/>
      <c r="MDT64"/>
      <c r="MDU64"/>
      <c r="MDV64"/>
      <c r="MDW64"/>
      <c r="MDX64"/>
      <c r="MDY64"/>
      <c r="MDZ64"/>
      <c r="MEA64"/>
      <c r="MEB64"/>
      <c r="MEC64"/>
      <c r="MED64"/>
      <c r="MEE64"/>
      <c r="MEF64"/>
      <c r="MEG64"/>
      <c r="MEH64"/>
      <c r="MEI64"/>
      <c r="MEJ64"/>
      <c r="MEK64"/>
      <c r="MEL64"/>
      <c r="MEM64"/>
      <c r="MEN64"/>
      <c r="MEO64"/>
      <c r="MEP64"/>
      <c r="MEQ64"/>
      <c r="MER64"/>
      <c r="MES64"/>
      <c r="MET64"/>
      <c r="MEU64"/>
      <c r="MEV64"/>
      <c r="MEW64"/>
      <c r="MEX64"/>
      <c r="MEY64"/>
      <c r="MEZ64"/>
      <c r="MFA64"/>
      <c r="MFB64"/>
      <c r="MFC64"/>
      <c r="MFD64"/>
      <c r="MFE64"/>
      <c r="MFF64"/>
      <c r="MFG64"/>
      <c r="MFH64"/>
      <c r="MFI64"/>
      <c r="MFJ64"/>
      <c r="MFK64"/>
      <c r="MFL64"/>
      <c r="MFM64"/>
      <c r="MFN64"/>
      <c r="MFO64"/>
      <c r="MFP64"/>
      <c r="MFQ64"/>
      <c r="MFR64"/>
      <c r="MFS64"/>
      <c r="MFT64"/>
      <c r="MFU64"/>
      <c r="MFV64"/>
      <c r="MFW64"/>
      <c r="MFX64"/>
      <c r="MFY64"/>
      <c r="MFZ64"/>
      <c r="MGA64"/>
      <c r="MGB64"/>
      <c r="MGC64"/>
      <c r="MGD64"/>
      <c r="MGE64"/>
      <c r="MGF64"/>
      <c r="MGG64"/>
      <c r="MGH64"/>
      <c r="MGI64"/>
      <c r="MGJ64"/>
      <c r="MGK64"/>
      <c r="MGL64"/>
      <c r="MGM64"/>
      <c r="MGN64"/>
      <c r="MGO64"/>
      <c r="MGP64"/>
      <c r="MGQ64"/>
      <c r="MGR64"/>
      <c r="MGS64"/>
      <c r="MGT64"/>
      <c r="MGU64"/>
      <c r="MGV64"/>
      <c r="MGW64"/>
      <c r="MGX64"/>
      <c r="MGY64"/>
      <c r="MGZ64"/>
      <c r="MHA64"/>
      <c r="MHB64"/>
      <c r="MHC64"/>
      <c r="MHD64"/>
      <c r="MHE64"/>
      <c r="MHF64"/>
      <c r="MHG64"/>
      <c r="MHH64"/>
      <c r="MHI64"/>
      <c r="MHJ64"/>
      <c r="MHK64"/>
      <c r="MHL64"/>
      <c r="MHM64"/>
      <c r="MHN64"/>
      <c r="MHO64"/>
      <c r="MHP64"/>
      <c r="MHQ64"/>
      <c r="MHR64"/>
      <c r="MHS64"/>
      <c r="MHT64"/>
      <c r="MHU64"/>
      <c r="MHV64"/>
      <c r="MHW64"/>
      <c r="MHX64"/>
      <c r="MHY64"/>
      <c r="MHZ64"/>
      <c r="MIA64"/>
      <c r="MIB64"/>
      <c r="MIC64"/>
      <c r="MID64"/>
      <c r="MIE64"/>
      <c r="MIF64"/>
      <c r="MIG64"/>
      <c r="MIH64"/>
      <c r="MII64"/>
      <c r="MIJ64"/>
      <c r="MIK64"/>
      <c r="MIL64"/>
      <c r="MIM64"/>
      <c r="MIN64"/>
      <c r="MIO64"/>
      <c r="MIP64"/>
      <c r="MIQ64"/>
      <c r="MIR64"/>
      <c r="MIS64"/>
      <c r="MIT64"/>
      <c r="MIU64"/>
      <c r="MIV64"/>
      <c r="MIW64"/>
      <c r="MIX64"/>
      <c r="MIY64"/>
      <c r="MIZ64"/>
      <c r="MJA64"/>
      <c r="MJB64"/>
      <c r="MJC64"/>
      <c r="MJD64"/>
      <c r="MJE64"/>
      <c r="MJF64"/>
      <c r="MJG64"/>
      <c r="MJH64"/>
      <c r="MJI64"/>
      <c r="MJJ64"/>
      <c r="MJK64"/>
      <c r="MJL64"/>
      <c r="MJM64"/>
      <c r="MJN64"/>
      <c r="MJO64"/>
      <c r="MJP64"/>
      <c r="MJQ64"/>
      <c r="MJR64"/>
      <c r="MJS64"/>
      <c r="MJT64"/>
      <c r="MJU64"/>
      <c r="MJV64"/>
      <c r="MJW64"/>
      <c r="MJX64"/>
      <c r="MJY64"/>
      <c r="MJZ64"/>
      <c r="MKA64"/>
      <c r="MKB64"/>
      <c r="MKC64"/>
      <c r="MKD64"/>
      <c r="MKE64"/>
      <c r="MKF64"/>
      <c r="MKG64"/>
      <c r="MKH64"/>
      <c r="MKI64"/>
      <c r="MKJ64"/>
      <c r="MKK64"/>
      <c r="MKL64"/>
      <c r="MKM64"/>
      <c r="MKN64"/>
      <c r="MKO64"/>
      <c r="MKP64"/>
      <c r="MKQ64"/>
      <c r="MKR64"/>
      <c r="MKS64"/>
      <c r="MKT64"/>
      <c r="MKU64"/>
      <c r="MKV64"/>
      <c r="MKW64"/>
      <c r="MKX64"/>
      <c r="MKY64"/>
      <c r="MKZ64"/>
      <c r="MLA64"/>
      <c r="MLB64"/>
      <c r="MLC64"/>
      <c r="MLD64"/>
      <c r="MLE64"/>
      <c r="MLF64"/>
      <c r="MLG64"/>
      <c r="MLH64"/>
      <c r="MLI64"/>
      <c r="MLJ64"/>
      <c r="MLK64"/>
      <c r="MLL64"/>
      <c r="MLM64"/>
      <c r="MLN64"/>
      <c r="MLO64"/>
      <c r="MLP64"/>
      <c r="MLQ64"/>
      <c r="MLR64"/>
      <c r="MLS64"/>
      <c r="MLT64"/>
      <c r="MLU64"/>
      <c r="MLV64"/>
      <c r="MLW64"/>
      <c r="MLX64"/>
      <c r="MLY64"/>
      <c r="MLZ64"/>
      <c r="MMA64"/>
      <c r="MMB64"/>
      <c r="MMC64"/>
      <c r="MMD64"/>
      <c r="MME64"/>
      <c r="MMF64"/>
      <c r="MMG64"/>
      <c r="MMH64"/>
      <c r="MMI64"/>
      <c r="MMJ64"/>
      <c r="MMK64"/>
      <c r="MML64"/>
      <c r="MMM64"/>
      <c r="MMN64"/>
      <c r="MMO64"/>
      <c r="MMP64"/>
      <c r="MMQ64"/>
      <c r="MMR64"/>
      <c r="MMS64"/>
      <c r="MMT64"/>
      <c r="MMU64"/>
      <c r="MMV64"/>
      <c r="MMW64"/>
      <c r="MMX64"/>
      <c r="MMY64"/>
      <c r="MMZ64"/>
      <c r="MNA64"/>
      <c r="MNB64"/>
      <c r="MNC64"/>
      <c r="MND64"/>
      <c r="MNE64"/>
      <c r="MNF64"/>
      <c r="MNG64"/>
      <c r="MNH64"/>
      <c r="MNI64"/>
      <c r="MNJ64"/>
      <c r="MNK64"/>
      <c r="MNL64"/>
      <c r="MNM64"/>
      <c r="MNN64"/>
      <c r="MNO64"/>
      <c r="MNP64"/>
      <c r="MNQ64"/>
      <c r="MNR64"/>
      <c r="MNS64"/>
      <c r="MNT64"/>
      <c r="MNU64"/>
      <c r="MNV64"/>
      <c r="MNW64"/>
      <c r="MNX64"/>
      <c r="MNY64"/>
      <c r="MNZ64"/>
      <c r="MOA64"/>
      <c r="MOB64"/>
      <c r="MOC64"/>
      <c r="MOD64"/>
      <c r="MOE64"/>
      <c r="MOF64"/>
      <c r="MOG64"/>
      <c r="MOH64"/>
      <c r="MOI64"/>
      <c r="MOJ64"/>
      <c r="MOK64"/>
      <c r="MOL64"/>
      <c r="MOM64"/>
      <c r="MON64"/>
      <c r="MOO64"/>
      <c r="MOP64"/>
      <c r="MOQ64"/>
      <c r="MOR64"/>
      <c r="MOS64"/>
      <c r="MOT64"/>
      <c r="MOU64"/>
      <c r="MOV64"/>
      <c r="MOW64"/>
      <c r="MOX64"/>
      <c r="MOY64"/>
      <c r="MOZ64"/>
      <c r="MPA64"/>
      <c r="MPB64"/>
      <c r="MPC64"/>
      <c r="MPD64"/>
      <c r="MPE64"/>
      <c r="MPF64"/>
      <c r="MPG64"/>
      <c r="MPH64"/>
      <c r="MPI64"/>
      <c r="MPJ64"/>
      <c r="MPK64"/>
      <c r="MPL64"/>
      <c r="MPM64"/>
      <c r="MPN64"/>
      <c r="MPO64"/>
      <c r="MPP64"/>
      <c r="MPQ64"/>
      <c r="MPR64"/>
      <c r="MPS64"/>
      <c r="MPT64"/>
      <c r="MPU64"/>
      <c r="MPV64"/>
      <c r="MPW64"/>
      <c r="MPX64"/>
      <c r="MPY64"/>
      <c r="MPZ64"/>
      <c r="MQA64"/>
      <c r="MQB64"/>
      <c r="MQC64"/>
      <c r="MQD64"/>
      <c r="MQE64"/>
      <c r="MQF64"/>
      <c r="MQG64"/>
      <c r="MQH64"/>
      <c r="MQI64"/>
      <c r="MQJ64"/>
      <c r="MQK64"/>
      <c r="MQL64"/>
      <c r="MQM64"/>
      <c r="MQN64"/>
      <c r="MQO64"/>
      <c r="MQP64"/>
      <c r="MQQ64"/>
      <c r="MQR64"/>
      <c r="MQS64"/>
      <c r="MQT64"/>
      <c r="MQU64"/>
      <c r="MQV64"/>
      <c r="MQW64"/>
      <c r="MQX64"/>
      <c r="MQY64"/>
      <c r="MQZ64"/>
      <c r="MRA64"/>
      <c r="MRB64"/>
      <c r="MRC64"/>
      <c r="MRD64"/>
      <c r="MRE64"/>
      <c r="MRF64"/>
      <c r="MRG64"/>
      <c r="MRH64"/>
      <c r="MRI64"/>
      <c r="MRJ64"/>
      <c r="MRK64"/>
      <c r="MRL64"/>
      <c r="MRM64"/>
      <c r="MRN64"/>
      <c r="MRO64"/>
      <c r="MRP64"/>
      <c r="MRQ64"/>
      <c r="MRR64"/>
      <c r="MRS64"/>
      <c r="MRT64"/>
      <c r="MRU64"/>
      <c r="MRV64"/>
      <c r="MRW64"/>
      <c r="MRX64"/>
      <c r="MRY64"/>
      <c r="MRZ64"/>
      <c r="MSA64"/>
      <c r="MSB64"/>
      <c r="MSC64"/>
      <c r="MSD64"/>
      <c r="MSE64"/>
      <c r="MSF64"/>
      <c r="MSG64"/>
      <c r="MSH64"/>
      <c r="MSI64"/>
      <c r="MSJ64"/>
      <c r="MSK64"/>
      <c r="MSL64"/>
      <c r="MSM64"/>
      <c r="MSN64"/>
      <c r="MSO64"/>
      <c r="MSP64"/>
      <c r="MSQ64"/>
      <c r="MSR64"/>
      <c r="MSS64"/>
      <c r="MST64"/>
      <c r="MSU64"/>
      <c r="MSV64"/>
      <c r="MSW64"/>
      <c r="MSX64"/>
      <c r="MSY64"/>
      <c r="MSZ64"/>
      <c r="MTA64"/>
      <c r="MTB64"/>
      <c r="MTC64"/>
      <c r="MTD64"/>
      <c r="MTE64"/>
      <c r="MTF64"/>
      <c r="MTG64"/>
      <c r="MTH64"/>
      <c r="MTI64"/>
      <c r="MTJ64"/>
      <c r="MTK64"/>
      <c r="MTL64"/>
      <c r="MTM64"/>
      <c r="MTN64"/>
      <c r="MTO64"/>
      <c r="MTP64"/>
      <c r="MTQ64"/>
      <c r="MTR64"/>
      <c r="MTS64"/>
      <c r="MTT64"/>
      <c r="MTU64"/>
      <c r="MTV64"/>
      <c r="MTW64"/>
      <c r="MTX64"/>
      <c r="MTY64"/>
      <c r="MTZ64"/>
      <c r="MUA64"/>
      <c r="MUB64"/>
      <c r="MUC64"/>
      <c r="MUD64"/>
      <c r="MUE64"/>
      <c r="MUF64"/>
      <c r="MUG64"/>
      <c r="MUH64"/>
      <c r="MUI64"/>
      <c r="MUJ64"/>
      <c r="MUK64"/>
      <c r="MUL64"/>
      <c r="MUM64"/>
      <c r="MUN64"/>
      <c r="MUO64"/>
      <c r="MUP64"/>
      <c r="MUQ64"/>
      <c r="MUR64"/>
      <c r="MUS64"/>
      <c r="MUT64"/>
      <c r="MUU64"/>
      <c r="MUV64"/>
      <c r="MUW64"/>
      <c r="MUX64"/>
      <c r="MUY64"/>
      <c r="MUZ64"/>
      <c r="MVA64"/>
      <c r="MVB64"/>
      <c r="MVC64"/>
      <c r="MVD64"/>
      <c r="MVE64"/>
      <c r="MVF64"/>
      <c r="MVG64"/>
      <c r="MVH64"/>
      <c r="MVI64"/>
      <c r="MVJ64"/>
      <c r="MVK64"/>
      <c r="MVL64"/>
      <c r="MVM64"/>
      <c r="MVN64"/>
      <c r="MVO64"/>
      <c r="MVP64"/>
      <c r="MVQ64"/>
      <c r="MVR64"/>
      <c r="MVS64"/>
      <c r="MVT64"/>
      <c r="MVU64"/>
      <c r="MVV64"/>
      <c r="MVW64"/>
      <c r="MVX64"/>
      <c r="MVY64"/>
      <c r="MVZ64"/>
      <c r="MWA64"/>
      <c r="MWB64"/>
      <c r="MWC64"/>
      <c r="MWD64"/>
      <c r="MWE64"/>
      <c r="MWF64"/>
      <c r="MWG64"/>
      <c r="MWH64"/>
      <c r="MWI64"/>
      <c r="MWJ64"/>
      <c r="MWK64"/>
      <c r="MWL64"/>
      <c r="MWM64"/>
      <c r="MWN64"/>
      <c r="MWO64"/>
      <c r="MWP64"/>
      <c r="MWQ64"/>
      <c r="MWR64"/>
      <c r="MWS64"/>
      <c r="MWT64"/>
      <c r="MWU64"/>
      <c r="MWV64"/>
      <c r="MWW64"/>
      <c r="MWX64"/>
      <c r="MWY64"/>
      <c r="MWZ64"/>
      <c r="MXA64"/>
      <c r="MXB64"/>
      <c r="MXC64"/>
      <c r="MXD64"/>
      <c r="MXE64"/>
      <c r="MXF64"/>
      <c r="MXG64"/>
      <c r="MXH64"/>
      <c r="MXI64"/>
      <c r="MXJ64"/>
      <c r="MXK64"/>
      <c r="MXL64"/>
      <c r="MXM64"/>
      <c r="MXN64"/>
      <c r="MXO64"/>
      <c r="MXP64"/>
      <c r="MXQ64"/>
      <c r="MXR64"/>
      <c r="MXS64"/>
      <c r="MXT64"/>
      <c r="MXU64"/>
      <c r="MXV64"/>
      <c r="MXW64"/>
      <c r="MXX64"/>
      <c r="MXY64"/>
      <c r="MXZ64"/>
      <c r="MYA64"/>
      <c r="MYB64"/>
      <c r="MYC64"/>
      <c r="MYD64"/>
      <c r="MYE64"/>
      <c r="MYF64"/>
      <c r="MYG64"/>
      <c r="MYH64"/>
      <c r="MYI64"/>
      <c r="MYJ64"/>
      <c r="MYK64"/>
      <c r="MYL64"/>
      <c r="MYM64"/>
      <c r="MYN64"/>
      <c r="MYO64"/>
      <c r="MYP64"/>
      <c r="MYQ64"/>
      <c r="MYR64"/>
      <c r="MYS64"/>
      <c r="MYT64"/>
      <c r="MYU64"/>
      <c r="MYV64"/>
      <c r="MYW64"/>
      <c r="MYX64"/>
      <c r="MYY64"/>
      <c r="MYZ64"/>
      <c r="MZA64"/>
      <c r="MZB64"/>
      <c r="MZC64"/>
      <c r="MZD64"/>
      <c r="MZE64"/>
      <c r="MZF64"/>
      <c r="MZG64"/>
      <c r="MZH64"/>
      <c r="MZI64"/>
      <c r="MZJ64"/>
      <c r="MZK64"/>
      <c r="MZL64"/>
      <c r="MZM64"/>
      <c r="MZN64"/>
      <c r="MZO64"/>
      <c r="MZP64"/>
      <c r="MZQ64"/>
      <c r="MZR64"/>
      <c r="MZS64"/>
      <c r="MZT64"/>
      <c r="MZU64"/>
      <c r="MZV64"/>
      <c r="MZW64"/>
      <c r="MZX64"/>
      <c r="MZY64"/>
      <c r="MZZ64"/>
      <c r="NAA64"/>
      <c r="NAB64"/>
      <c r="NAC64"/>
      <c r="NAD64"/>
      <c r="NAE64"/>
      <c r="NAF64"/>
      <c r="NAG64"/>
      <c r="NAH64"/>
      <c r="NAI64"/>
      <c r="NAJ64"/>
      <c r="NAK64"/>
      <c r="NAL64"/>
      <c r="NAM64"/>
      <c r="NAN64"/>
      <c r="NAO64"/>
      <c r="NAP64"/>
      <c r="NAQ64"/>
      <c r="NAR64"/>
      <c r="NAS64"/>
      <c r="NAT64"/>
      <c r="NAU64"/>
      <c r="NAV64"/>
      <c r="NAW64"/>
      <c r="NAX64"/>
      <c r="NAY64"/>
      <c r="NAZ64"/>
      <c r="NBA64"/>
      <c r="NBB64"/>
      <c r="NBC64"/>
      <c r="NBD64"/>
      <c r="NBE64"/>
      <c r="NBF64"/>
      <c r="NBG64"/>
      <c r="NBH64"/>
      <c r="NBI64"/>
      <c r="NBJ64"/>
      <c r="NBK64"/>
      <c r="NBL64"/>
      <c r="NBM64"/>
      <c r="NBN64"/>
      <c r="NBO64"/>
      <c r="NBP64"/>
      <c r="NBQ64"/>
      <c r="NBR64"/>
      <c r="NBS64"/>
      <c r="NBT64"/>
      <c r="NBU64"/>
      <c r="NBV64"/>
      <c r="NBW64"/>
      <c r="NBX64"/>
      <c r="NBY64"/>
      <c r="NBZ64"/>
      <c r="NCA64"/>
      <c r="NCB64"/>
      <c r="NCC64"/>
      <c r="NCD64"/>
      <c r="NCE64"/>
      <c r="NCF64"/>
      <c r="NCG64"/>
      <c r="NCH64"/>
      <c r="NCI64"/>
      <c r="NCJ64"/>
      <c r="NCK64"/>
      <c r="NCL64"/>
      <c r="NCM64"/>
      <c r="NCN64"/>
      <c r="NCO64"/>
      <c r="NCP64"/>
      <c r="NCQ64"/>
      <c r="NCR64"/>
      <c r="NCS64"/>
      <c r="NCT64"/>
      <c r="NCU64"/>
      <c r="NCV64"/>
      <c r="NCW64"/>
      <c r="NCX64"/>
      <c r="NCY64"/>
      <c r="NCZ64"/>
      <c r="NDA64"/>
      <c r="NDB64"/>
      <c r="NDC64"/>
      <c r="NDD64"/>
      <c r="NDE64"/>
      <c r="NDF64"/>
      <c r="NDG64"/>
      <c r="NDH64"/>
      <c r="NDI64"/>
      <c r="NDJ64"/>
      <c r="NDK64"/>
      <c r="NDL64"/>
      <c r="NDM64"/>
      <c r="NDN64"/>
      <c r="NDO64"/>
      <c r="NDP64"/>
      <c r="NDQ64"/>
      <c r="NDR64"/>
      <c r="NDS64"/>
      <c r="NDT64"/>
      <c r="NDU64"/>
      <c r="NDV64"/>
      <c r="NDW64"/>
      <c r="NDX64"/>
      <c r="NDY64"/>
      <c r="NDZ64"/>
      <c r="NEA64"/>
      <c r="NEB64"/>
      <c r="NEC64"/>
      <c r="NED64"/>
      <c r="NEE64"/>
      <c r="NEF64"/>
      <c r="NEG64"/>
      <c r="NEH64"/>
      <c r="NEI64"/>
      <c r="NEJ64"/>
      <c r="NEK64"/>
      <c r="NEL64"/>
      <c r="NEM64"/>
      <c r="NEN64"/>
      <c r="NEO64"/>
      <c r="NEP64"/>
      <c r="NEQ64"/>
      <c r="NER64"/>
      <c r="NES64"/>
      <c r="NET64"/>
      <c r="NEU64"/>
      <c r="NEV64"/>
      <c r="NEW64"/>
      <c r="NEX64"/>
      <c r="NEY64"/>
      <c r="NEZ64"/>
      <c r="NFA64"/>
      <c r="NFB64"/>
      <c r="NFC64"/>
      <c r="NFD64"/>
      <c r="NFE64"/>
      <c r="NFF64"/>
      <c r="NFG64"/>
      <c r="NFH64"/>
      <c r="NFI64"/>
      <c r="NFJ64"/>
      <c r="NFK64"/>
      <c r="NFL64"/>
      <c r="NFM64"/>
      <c r="NFN64"/>
      <c r="NFO64"/>
      <c r="NFP64"/>
      <c r="NFQ64"/>
      <c r="NFR64"/>
      <c r="NFS64"/>
      <c r="NFT64"/>
      <c r="NFU64"/>
      <c r="NFV64"/>
      <c r="NFW64"/>
      <c r="NFX64"/>
      <c r="NFY64"/>
      <c r="NFZ64"/>
      <c r="NGA64"/>
      <c r="NGB64"/>
      <c r="NGC64"/>
      <c r="NGD64"/>
      <c r="NGE64"/>
      <c r="NGF64"/>
      <c r="NGG64"/>
      <c r="NGH64"/>
      <c r="NGI64"/>
      <c r="NGJ64"/>
      <c r="NGK64"/>
      <c r="NGL64"/>
      <c r="NGM64"/>
      <c r="NGN64"/>
      <c r="NGO64"/>
      <c r="NGP64"/>
      <c r="NGQ64"/>
      <c r="NGR64"/>
      <c r="NGS64"/>
      <c r="NGT64"/>
      <c r="NGU64"/>
      <c r="NGV64"/>
      <c r="NGW64"/>
      <c r="NGX64"/>
      <c r="NGY64"/>
      <c r="NGZ64"/>
      <c r="NHA64"/>
      <c r="NHB64"/>
      <c r="NHC64"/>
      <c r="NHD64"/>
      <c r="NHE64"/>
      <c r="NHF64"/>
      <c r="NHG64"/>
      <c r="NHH64"/>
      <c r="NHI64"/>
      <c r="NHJ64"/>
      <c r="NHK64"/>
      <c r="NHL64"/>
      <c r="NHM64"/>
      <c r="NHN64"/>
      <c r="NHO64"/>
      <c r="NHP64"/>
      <c r="NHQ64"/>
      <c r="NHR64"/>
      <c r="NHS64"/>
      <c r="NHT64"/>
      <c r="NHU64"/>
      <c r="NHV64"/>
      <c r="NHW64"/>
      <c r="NHX64"/>
      <c r="NHY64"/>
      <c r="NHZ64"/>
      <c r="NIA64"/>
      <c r="NIB64"/>
      <c r="NIC64"/>
      <c r="NID64"/>
      <c r="NIE64"/>
      <c r="NIF64"/>
      <c r="NIG64"/>
      <c r="NIH64"/>
      <c r="NII64"/>
      <c r="NIJ64"/>
      <c r="NIK64"/>
      <c r="NIL64"/>
      <c r="NIM64"/>
      <c r="NIN64"/>
      <c r="NIO64"/>
      <c r="NIP64"/>
      <c r="NIQ64"/>
      <c r="NIR64"/>
      <c r="NIS64"/>
      <c r="NIT64"/>
      <c r="NIU64"/>
      <c r="NIV64"/>
      <c r="NIW64"/>
      <c r="NIX64"/>
      <c r="NIY64"/>
      <c r="NIZ64"/>
      <c r="NJA64"/>
      <c r="NJB64"/>
      <c r="NJC64"/>
      <c r="NJD64"/>
      <c r="NJE64"/>
      <c r="NJF64"/>
      <c r="NJG64"/>
      <c r="NJH64"/>
      <c r="NJI64"/>
      <c r="NJJ64"/>
      <c r="NJK64"/>
      <c r="NJL64"/>
      <c r="NJM64"/>
      <c r="NJN64"/>
      <c r="NJO64"/>
      <c r="NJP64"/>
      <c r="NJQ64"/>
      <c r="NJR64"/>
      <c r="NJS64"/>
      <c r="NJT64"/>
      <c r="NJU64"/>
      <c r="NJV64"/>
      <c r="NJW64"/>
      <c r="NJX64"/>
      <c r="NJY64"/>
      <c r="NJZ64"/>
      <c r="NKA64"/>
      <c r="NKB64"/>
      <c r="NKC64"/>
      <c r="NKD64"/>
      <c r="NKE64"/>
      <c r="NKF64"/>
      <c r="NKG64"/>
      <c r="NKH64"/>
      <c r="NKI64"/>
      <c r="NKJ64"/>
      <c r="NKK64"/>
      <c r="NKL64"/>
      <c r="NKM64"/>
      <c r="NKN64"/>
      <c r="NKO64"/>
      <c r="NKP64"/>
      <c r="NKQ64"/>
      <c r="NKR64"/>
      <c r="NKS64"/>
      <c r="NKT64"/>
      <c r="NKU64"/>
      <c r="NKV64"/>
      <c r="NKW64"/>
      <c r="NKX64"/>
      <c r="NKY64"/>
      <c r="NKZ64"/>
      <c r="NLA64"/>
      <c r="NLB64"/>
      <c r="NLC64"/>
      <c r="NLD64"/>
      <c r="NLE64"/>
      <c r="NLF64"/>
      <c r="NLG64"/>
      <c r="NLH64"/>
      <c r="NLI64"/>
      <c r="NLJ64"/>
      <c r="NLK64"/>
      <c r="NLL64"/>
      <c r="NLM64"/>
      <c r="NLN64"/>
      <c r="NLO64"/>
      <c r="NLP64"/>
      <c r="NLQ64"/>
      <c r="NLR64"/>
      <c r="NLS64"/>
      <c r="NLT64"/>
      <c r="NLU64"/>
      <c r="NLV64"/>
      <c r="NLW64"/>
      <c r="NLX64"/>
      <c r="NLY64"/>
      <c r="NLZ64"/>
      <c r="NMA64"/>
      <c r="NMB64"/>
      <c r="NMC64"/>
      <c r="NMD64"/>
      <c r="NME64"/>
      <c r="NMF64"/>
      <c r="NMG64"/>
      <c r="NMH64"/>
      <c r="NMI64"/>
      <c r="NMJ64"/>
      <c r="NMK64"/>
      <c r="NML64"/>
      <c r="NMM64"/>
      <c r="NMN64"/>
      <c r="NMO64"/>
      <c r="NMP64"/>
      <c r="NMQ64"/>
      <c r="NMR64"/>
      <c r="NMS64"/>
      <c r="NMT64"/>
      <c r="NMU64"/>
      <c r="NMV64"/>
      <c r="NMW64"/>
      <c r="NMX64"/>
      <c r="NMY64"/>
      <c r="NMZ64"/>
      <c r="NNA64"/>
      <c r="NNB64"/>
      <c r="NNC64"/>
      <c r="NND64"/>
      <c r="NNE64"/>
      <c r="NNF64"/>
      <c r="NNG64"/>
      <c r="NNH64"/>
      <c r="NNI64"/>
      <c r="NNJ64"/>
      <c r="NNK64"/>
      <c r="NNL64"/>
      <c r="NNM64"/>
      <c r="NNN64"/>
      <c r="NNO64"/>
      <c r="NNP64"/>
      <c r="NNQ64"/>
      <c r="NNR64"/>
      <c r="NNS64"/>
      <c r="NNT64"/>
      <c r="NNU64"/>
      <c r="NNV64"/>
      <c r="NNW64"/>
      <c r="NNX64"/>
      <c r="NNY64"/>
      <c r="NNZ64"/>
      <c r="NOA64"/>
      <c r="NOB64"/>
      <c r="NOC64"/>
      <c r="NOD64"/>
      <c r="NOE64"/>
      <c r="NOF64"/>
      <c r="NOG64"/>
      <c r="NOH64"/>
      <c r="NOI64"/>
      <c r="NOJ64"/>
      <c r="NOK64"/>
      <c r="NOL64"/>
      <c r="NOM64"/>
      <c r="NON64"/>
      <c r="NOO64"/>
      <c r="NOP64"/>
      <c r="NOQ64"/>
      <c r="NOR64"/>
      <c r="NOS64"/>
      <c r="NOT64"/>
      <c r="NOU64"/>
      <c r="NOV64"/>
      <c r="NOW64"/>
      <c r="NOX64"/>
      <c r="NOY64"/>
      <c r="NOZ64"/>
      <c r="NPA64"/>
      <c r="NPB64"/>
      <c r="NPC64"/>
      <c r="NPD64"/>
      <c r="NPE64"/>
      <c r="NPF64"/>
      <c r="NPG64"/>
      <c r="NPH64"/>
      <c r="NPI64"/>
      <c r="NPJ64"/>
      <c r="NPK64"/>
      <c r="NPL64"/>
      <c r="NPM64"/>
      <c r="NPN64"/>
      <c r="NPO64"/>
      <c r="NPP64"/>
      <c r="NPQ64"/>
      <c r="NPR64"/>
      <c r="NPS64"/>
      <c r="NPT64"/>
      <c r="NPU64"/>
      <c r="NPV64"/>
      <c r="NPW64"/>
      <c r="NPX64"/>
      <c r="NPY64"/>
      <c r="NPZ64"/>
      <c r="NQA64"/>
      <c r="NQB64"/>
      <c r="NQC64"/>
      <c r="NQD64"/>
      <c r="NQE64"/>
      <c r="NQF64"/>
      <c r="NQG64"/>
      <c r="NQH64"/>
      <c r="NQI64"/>
      <c r="NQJ64"/>
      <c r="NQK64"/>
      <c r="NQL64"/>
      <c r="NQM64"/>
      <c r="NQN64"/>
      <c r="NQO64"/>
      <c r="NQP64"/>
      <c r="NQQ64"/>
      <c r="NQR64"/>
      <c r="NQS64"/>
      <c r="NQT64"/>
      <c r="NQU64"/>
      <c r="NQV64"/>
      <c r="NQW64"/>
      <c r="NQX64"/>
      <c r="NQY64"/>
      <c r="NQZ64"/>
      <c r="NRA64"/>
      <c r="NRB64"/>
      <c r="NRC64"/>
      <c r="NRD64"/>
      <c r="NRE64"/>
      <c r="NRF64"/>
      <c r="NRG64"/>
      <c r="NRH64"/>
      <c r="NRI64"/>
      <c r="NRJ64"/>
      <c r="NRK64"/>
      <c r="NRL64"/>
      <c r="NRM64"/>
      <c r="NRN64"/>
      <c r="NRO64"/>
      <c r="NRP64"/>
      <c r="NRQ64"/>
      <c r="NRR64"/>
      <c r="NRS64"/>
      <c r="NRT64"/>
      <c r="NRU64"/>
      <c r="NRV64"/>
      <c r="NRW64"/>
      <c r="NRX64"/>
      <c r="NRY64"/>
      <c r="NRZ64"/>
      <c r="NSA64"/>
      <c r="NSB64"/>
      <c r="NSC64"/>
      <c r="NSD64"/>
      <c r="NSE64"/>
      <c r="NSF64"/>
      <c r="NSG64"/>
      <c r="NSH64"/>
      <c r="NSI64"/>
      <c r="NSJ64"/>
      <c r="NSK64"/>
      <c r="NSL64"/>
      <c r="NSM64"/>
      <c r="NSN64"/>
      <c r="NSO64"/>
      <c r="NSP64"/>
      <c r="NSQ64"/>
      <c r="NSR64"/>
      <c r="NSS64"/>
      <c r="NST64"/>
      <c r="NSU64"/>
      <c r="NSV64"/>
      <c r="NSW64"/>
      <c r="NSX64"/>
      <c r="NSY64"/>
      <c r="NSZ64"/>
      <c r="NTA64"/>
      <c r="NTB64"/>
      <c r="NTC64"/>
      <c r="NTD64"/>
      <c r="NTE64"/>
      <c r="NTF64"/>
      <c r="NTG64"/>
      <c r="NTH64"/>
      <c r="NTI64"/>
      <c r="NTJ64"/>
      <c r="NTK64"/>
      <c r="NTL64"/>
      <c r="NTM64"/>
      <c r="NTN64"/>
      <c r="NTO64"/>
      <c r="NTP64"/>
      <c r="NTQ64"/>
      <c r="NTR64"/>
      <c r="NTS64"/>
      <c r="NTT64"/>
      <c r="NTU64"/>
      <c r="NTV64"/>
      <c r="NTW64"/>
      <c r="NTX64"/>
      <c r="NTY64"/>
      <c r="NTZ64"/>
      <c r="NUA64"/>
      <c r="NUB64"/>
      <c r="NUC64"/>
      <c r="NUD64"/>
      <c r="NUE64"/>
      <c r="NUF64"/>
      <c r="NUG64"/>
      <c r="NUH64"/>
      <c r="NUI64"/>
      <c r="NUJ64"/>
      <c r="NUK64"/>
      <c r="NUL64"/>
      <c r="NUM64"/>
      <c r="NUN64"/>
      <c r="NUO64"/>
      <c r="NUP64"/>
      <c r="NUQ64"/>
      <c r="NUR64"/>
      <c r="NUS64"/>
      <c r="NUT64"/>
      <c r="NUU64"/>
      <c r="NUV64"/>
      <c r="NUW64"/>
      <c r="NUX64"/>
      <c r="NUY64"/>
      <c r="NUZ64"/>
      <c r="NVA64"/>
      <c r="NVB64"/>
      <c r="NVC64"/>
      <c r="NVD64"/>
      <c r="NVE64"/>
      <c r="NVF64"/>
      <c r="NVG64"/>
      <c r="NVH64"/>
      <c r="NVI64"/>
      <c r="NVJ64"/>
      <c r="NVK64"/>
      <c r="NVL64"/>
      <c r="NVM64"/>
      <c r="NVN64"/>
      <c r="NVO64"/>
      <c r="NVP64"/>
      <c r="NVQ64"/>
      <c r="NVR64"/>
      <c r="NVS64"/>
      <c r="NVT64"/>
      <c r="NVU64"/>
      <c r="NVV64"/>
      <c r="NVW64"/>
      <c r="NVX64"/>
      <c r="NVY64"/>
      <c r="NVZ64"/>
      <c r="NWA64"/>
      <c r="NWB64"/>
      <c r="NWC64"/>
      <c r="NWD64"/>
      <c r="NWE64"/>
      <c r="NWF64"/>
      <c r="NWG64"/>
      <c r="NWH64"/>
      <c r="NWI64"/>
      <c r="NWJ64"/>
      <c r="NWK64"/>
      <c r="NWL64"/>
      <c r="NWM64"/>
      <c r="NWN64"/>
      <c r="NWO64"/>
      <c r="NWP64"/>
      <c r="NWQ64"/>
      <c r="NWR64"/>
      <c r="NWS64"/>
      <c r="NWT64"/>
      <c r="NWU64"/>
      <c r="NWV64"/>
      <c r="NWW64"/>
      <c r="NWX64"/>
      <c r="NWY64"/>
      <c r="NWZ64"/>
      <c r="NXA64"/>
      <c r="NXB64"/>
      <c r="NXC64"/>
      <c r="NXD64"/>
      <c r="NXE64"/>
      <c r="NXF64"/>
      <c r="NXG64"/>
      <c r="NXH64"/>
      <c r="NXI64"/>
      <c r="NXJ64"/>
      <c r="NXK64"/>
      <c r="NXL64"/>
      <c r="NXM64"/>
      <c r="NXN64"/>
      <c r="NXO64"/>
      <c r="NXP64"/>
      <c r="NXQ64"/>
      <c r="NXR64"/>
      <c r="NXS64"/>
      <c r="NXT64"/>
      <c r="NXU64"/>
      <c r="NXV64"/>
      <c r="NXW64"/>
      <c r="NXX64"/>
      <c r="NXY64"/>
      <c r="NXZ64"/>
      <c r="NYA64"/>
      <c r="NYB64"/>
      <c r="NYC64"/>
      <c r="NYD64"/>
      <c r="NYE64"/>
      <c r="NYF64"/>
      <c r="NYG64"/>
      <c r="NYH64"/>
      <c r="NYI64"/>
      <c r="NYJ64"/>
      <c r="NYK64"/>
      <c r="NYL64"/>
      <c r="NYM64"/>
      <c r="NYN64"/>
      <c r="NYO64"/>
      <c r="NYP64"/>
      <c r="NYQ64"/>
      <c r="NYR64"/>
      <c r="NYS64"/>
      <c r="NYT64"/>
      <c r="NYU64"/>
      <c r="NYV64"/>
      <c r="NYW64"/>
      <c r="NYX64"/>
      <c r="NYY64"/>
      <c r="NYZ64"/>
      <c r="NZA64"/>
      <c r="NZB64"/>
      <c r="NZC64"/>
      <c r="NZD64"/>
      <c r="NZE64"/>
      <c r="NZF64"/>
      <c r="NZG64"/>
      <c r="NZH64"/>
      <c r="NZI64"/>
      <c r="NZJ64"/>
      <c r="NZK64"/>
      <c r="NZL64"/>
      <c r="NZM64"/>
      <c r="NZN64"/>
      <c r="NZO64"/>
      <c r="NZP64"/>
      <c r="NZQ64"/>
      <c r="NZR64"/>
      <c r="NZS64"/>
      <c r="NZT64"/>
      <c r="NZU64"/>
      <c r="NZV64"/>
      <c r="NZW64"/>
      <c r="NZX64"/>
      <c r="NZY64"/>
      <c r="NZZ64"/>
      <c r="OAA64"/>
      <c r="OAB64"/>
      <c r="OAC64"/>
      <c r="OAD64"/>
      <c r="OAE64"/>
      <c r="OAF64"/>
      <c r="OAG64"/>
      <c r="OAH64"/>
      <c r="OAI64"/>
      <c r="OAJ64"/>
      <c r="OAK64"/>
      <c r="OAL64"/>
      <c r="OAM64"/>
      <c r="OAN64"/>
      <c r="OAO64"/>
      <c r="OAP64"/>
      <c r="OAQ64"/>
      <c r="OAR64"/>
      <c r="OAS64"/>
      <c r="OAT64"/>
      <c r="OAU64"/>
      <c r="OAV64"/>
      <c r="OAW64"/>
      <c r="OAX64"/>
      <c r="OAY64"/>
      <c r="OAZ64"/>
      <c r="OBA64"/>
      <c r="OBB64"/>
      <c r="OBC64"/>
      <c r="OBD64"/>
      <c r="OBE64"/>
      <c r="OBF64"/>
      <c r="OBG64"/>
      <c r="OBH64"/>
      <c r="OBI64"/>
      <c r="OBJ64"/>
      <c r="OBK64"/>
      <c r="OBL64"/>
      <c r="OBM64"/>
      <c r="OBN64"/>
      <c r="OBO64"/>
      <c r="OBP64"/>
      <c r="OBQ64"/>
      <c r="OBR64"/>
      <c r="OBS64"/>
      <c r="OBT64"/>
      <c r="OBU64"/>
      <c r="OBV64"/>
      <c r="OBW64"/>
      <c r="OBX64"/>
      <c r="OBY64"/>
      <c r="OBZ64"/>
      <c r="OCA64"/>
      <c r="OCB64"/>
      <c r="OCC64"/>
      <c r="OCD64"/>
      <c r="OCE64"/>
      <c r="OCF64"/>
      <c r="OCG64"/>
      <c r="OCH64"/>
      <c r="OCI64"/>
      <c r="OCJ64"/>
      <c r="OCK64"/>
      <c r="OCL64"/>
      <c r="OCM64"/>
      <c r="OCN64"/>
      <c r="OCO64"/>
      <c r="OCP64"/>
      <c r="OCQ64"/>
      <c r="OCR64"/>
      <c r="OCS64"/>
      <c r="OCT64"/>
      <c r="OCU64"/>
      <c r="OCV64"/>
      <c r="OCW64"/>
      <c r="OCX64"/>
      <c r="OCY64"/>
      <c r="OCZ64"/>
      <c r="ODA64"/>
      <c r="ODB64"/>
      <c r="ODC64"/>
      <c r="ODD64"/>
      <c r="ODE64"/>
      <c r="ODF64"/>
      <c r="ODG64"/>
      <c r="ODH64"/>
      <c r="ODI64"/>
      <c r="ODJ64"/>
      <c r="ODK64"/>
      <c r="ODL64"/>
      <c r="ODM64"/>
      <c r="ODN64"/>
      <c r="ODO64"/>
      <c r="ODP64"/>
      <c r="ODQ64"/>
      <c r="ODR64"/>
      <c r="ODS64"/>
      <c r="ODT64"/>
      <c r="ODU64"/>
      <c r="ODV64"/>
      <c r="ODW64"/>
      <c r="ODX64"/>
      <c r="ODY64"/>
      <c r="ODZ64"/>
      <c r="OEA64"/>
      <c r="OEB64"/>
      <c r="OEC64"/>
      <c r="OED64"/>
      <c r="OEE64"/>
      <c r="OEF64"/>
      <c r="OEG64"/>
      <c r="OEH64"/>
      <c r="OEI64"/>
      <c r="OEJ64"/>
      <c r="OEK64"/>
      <c r="OEL64"/>
      <c r="OEM64"/>
      <c r="OEN64"/>
      <c r="OEO64"/>
      <c r="OEP64"/>
      <c r="OEQ64"/>
      <c r="OER64"/>
      <c r="OES64"/>
      <c r="OET64"/>
      <c r="OEU64"/>
      <c r="OEV64"/>
      <c r="OEW64"/>
      <c r="OEX64"/>
      <c r="OEY64"/>
      <c r="OEZ64"/>
      <c r="OFA64"/>
      <c r="OFB64"/>
      <c r="OFC64"/>
      <c r="OFD64"/>
      <c r="OFE64"/>
      <c r="OFF64"/>
      <c r="OFG64"/>
      <c r="OFH64"/>
      <c r="OFI64"/>
      <c r="OFJ64"/>
      <c r="OFK64"/>
      <c r="OFL64"/>
      <c r="OFM64"/>
      <c r="OFN64"/>
      <c r="OFO64"/>
      <c r="OFP64"/>
      <c r="OFQ64"/>
      <c r="OFR64"/>
      <c r="OFS64"/>
      <c r="OFT64"/>
      <c r="OFU64"/>
      <c r="OFV64"/>
      <c r="OFW64"/>
      <c r="OFX64"/>
      <c r="OFY64"/>
      <c r="OFZ64"/>
      <c r="OGA64"/>
      <c r="OGB64"/>
      <c r="OGC64"/>
      <c r="OGD64"/>
      <c r="OGE64"/>
      <c r="OGF64"/>
      <c r="OGG64"/>
      <c r="OGH64"/>
      <c r="OGI64"/>
      <c r="OGJ64"/>
      <c r="OGK64"/>
      <c r="OGL64"/>
      <c r="OGM64"/>
      <c r="OGN64"/>
      <c r="OGO64"/>
      <c r="OGP64"/>
      <c r="OGQ64"/>
      <c r="OGR64"/>
      <c r="OGS64"/>
      <c r="OGT64"/>
      <c r="OGU64"/>
      <c r="OGV64"/>
      <c r="OGW64"/>
      <c r="OGX64"/>
      <c r="OGY64"/>
      <c r="OGZ64"/>
      <c r="OHA64"/>
      <c r="OHB64"/>
      <c r="OHC64"/>
      <c r="OHD64"/>
      <c r="OHE64"/>
      <c r="OHF64"/>
      <c r="OHG64"/>
      <c r="OHH64"/>
      <c r="OHI64"/>
      <c r="OHJ64"/>
      <c r="OHK64"/>
      <c r="OHL64"/>
      <c r="OHM64"/>
      <c r="OHN64"/>
      <c r="OHO64"/>
      <c r="OHP64"/>
      <c r="OHQ64"/>
      <c r="OHR64"/>
      <c r="OHS64"/>
      <c r="OHT64"/>
      <c r="OHU64"/>
      <c r="OHV64"/>
      <c r="OHW64"/>
      <c r="OHX64"/>
      <c r="OHY64"/>
      <c r="OHZ64"/>
      <c r="OIA64"/>
      <c r="OIB64"/>
      <c r="OIC64"/>
      <c r="OID64"/>
      <c r="OIE64"/>
      <c r="OIF64"/>
      <c r="OIG64"/>
      <c r="OIH64"/>
      <c r="OII64"/>
      <c r="OIJ64"/>
      <c r="OIK64"/>
      <c r="OIL64"/>
      <c r="OIM64"/>
      <c r="OIN64"/>
      <c r="OIO64"/>
      <c r="OIP64"/>
      <c r="OIQ64"/>
      <c r="OIR64"/>
      <c r="OIS64"/>
      <c r="OIT64"/>
      <c r="OIU64"/>
      <c r="OIV64"/>
      <c r="OIW64"/>
      <c r="OIX64"/>
      <c r="OIY64"/>
      <c r="OIZ64"/>
      <c r="OJA64"/>
      <c r="OJB64"/>
      <c r="OJC64"/>
      <c r="OJD64"/>
      <c r="OJE64"/>
      <c r="OJF64"/>
      <c r="OJG64"/>
      <c r="OJH64"/>
      <c r="OJI64"/>
      <c r="OJJ64"/>
      <c r="OJK64"/>
      <c r="OJL64"/>
      <c r="OJM64"/>
      <c r="OJN64"/>
      <c r="OJO64"/>
      <c r="OJP64"/>
      <c r="OJQ64"/>
      <c r="OJR64"/>
      <c r="OJS64"/>
      <c r="OJT64"/>
      <c r="OJU64"/>
      <c r="OJV64"/>
      <c r="OJW64"/>
      <c r="OJX64"/>
      <c r="OJY64"/>
      <c r="OJZ64"/>
      <c r="OKA64"/>
      <c r="OKB64"/>
      <c r="OKC64"/>
      <c r="OKD64"/>
      <c r="OKE64"/>
      <c r="OKF64"/>
      <c r="OKG64"/>
      <c r="OKH64"/>
      <c r="OKI64"/>
      <c r="OKJ64"/>
      <c r="OKK64"/>
      <c r="OKL64"/>
      <c r="OKM64"/>
      <c r="OKN64"/>
      <c r="OKO64"/>
      <c r="OKP64"/>
      <c r="OKQ64"/>
      <c r="OKR64"/>
      <c r="OKS64"/>
      <c r="OKT64"/>
      <c r="OKU64"/>
      <c r="OKV64"/>
      <c r="OKW64"/>
      <c r="OKX64"/>
      <c r="OKY64"/>
      <c r="OKZ64"/>
      <c r="OLA64"/>
      <c r="OLB64"/>
      <c r="OLC64"/>
      <c r="OLD64"/>
      <c r="OLE64"/>
      <c r="OLF64"/>
      <c r="OLG64"/>
      <c r="OLH64"/>
      <c r="OLI64"/>
      <c r="OLJ64"/>
      <c r="OLK64"/>
      <c r="OLL64"/>
      <c r="OLM64"/>
      <c r="OLN64"/>
      <c r="OLO64"/>
      <c r="OLP64"/>
      <c r="OLQ64"/>
      <c r="OLR64"/>
      <c r="OLS64"/>
      <c r="OLT64"/>
      <c r="OLU64"/>
      <c r="OLV64"/>
      <c r="OLW64"/>
      <c r="OLX64"/>
      <c r="OLY64"/>
      <c r="OLZ64"/>
      <c r="OMA64"/>
      <c r="OMB64"/>
      <c r="OMC64"/>
      <c r="OMD64"/>
      <c r="OME64"/>
      <c r="OMF64"/>
      <c r="OMG64"/>
      <c r="OMH64"/>
      <c r="OMI64"/>
      <c r="OMJ64"/>
      <c r="OMK64"/>
      <c r="OML64"/>
      <c r="OMM64"/>
      <c r="OMN64"/>
      <c r="OMO64"/>
      <c r="OMP64"/>
      <c r="OMQ64"/>
      <c r="OMR64"/>
      <c r="OMS64"/>
      <c r="OMT64"/>
      <c r="OMU64"/>
      <c r="OMV64"/>
      <c r="OMW64"/>
      <c r="OMX64"/>
      <c r="OMY64"/>
      <c r="OMZ64"/>
      <c r="ONA64"/>
      <c r="ONB64"/>
      <c r="ONC64"/>
      <c r="OND64"/>
      <c r="ONE64"/>
      <c r="ONF64"/>
      <c r="ONG64"/>
      <c r="ONH64"/>
      <c r="ONI64"/>
      <c r="ONJ64"/>
      <c r="ONK64"/>
      <c r="ONL64"/>
      <c r="ONM64"/>
      <c r="ONN64"/>
      <c r="ONO64"/>
      <c r="ONP64"/>
      <c r="ONQ64"/>
      <c r="ONR64"/>
      <c r="ONS64"/>
      <c r="ONT64"/>
      <c r="ONU64"/>
      <c r="ONV64"/>
      <c r="ONW64"/>
      <c r="ONX64"/>
      <c r="ONY64"/>
      <c r="ONZ64"/>
      <c r="OOA64"/>
      <c r="OOB64"/>
      <c r="OOC64"/>
      <c r="OOD64"/>
      <c r="OOE64"/>
      <c r="OOF64"/>
      <c r="OOG64"/>
      <c r="OOH64"/>
      <c r="OOI64"/>
      <c r="OOJ64"/>
      <c r="OOK64"/>
      <c r="OOL64"/>
      <c r="OOM64"/>
      <c r="OON64"/>
      <c r="OOO64"/>
      <c r="OOP64"/>
      <c r="OOQ64"/>
      <c r="OOR64"/>
      <c r="OOS64"/>
      <c r="OOT64"/>
      <c r="OOU64"/>
      <c r="OOV64"/>
      <c r="OOW64"/>
      <c r="OOX64"/>
      <c r="OOY64"/>
      <c r="OOZ64"/>
      <c r="OPA64"/>
      <c r="OPB64"/>
      <c r="OPC64"/>
      <c r="OPD64"/>
      <c r="OPE64"/>
      <c r="OPF64"/>
      <c r="OPG64"/>
      <c r="OPH64"/>
      <c r="OPI64"/>
      <c r="OPJ64"/>
      <c r="OPK64"/>
      <c r="OPL64"/>
      <c r="OPM64"/>
      <c r="OPN64"/>
      <c r="OPO64"/>
      <c r="OPP64"/>
      <c r="OPQ64"/>
      <c r="OPR64"/>
      <c r="OPS64"/>
      <c r="OPT64"/>
      <c r="OPU64"/>
      <c r="OPV64"/>
      <c r="OPW64"/>
      <c r="OPX64"/>
      <c r="OPY64"/>
      <c r="OPZ64"/>
      <c r="OQA64"/>
      <c r="OQB64"/>
      <c r="OQC64"/>
      <c r="OQD64"/>
      <c r="OQE64"/>
      <c r="OQF64"/>
      <c r="OQG64"/>
      <c r="OQH64"/>
      <c r="OQI64"/>
      <c r="OQJ64"/>
      <c r="OQK64"/>
      <c r="OQL64"/>
      <c r="OQM64"/>
      <c r="OQN64"/>
      <c r="OQO64"/>
      <c r="OQP64"/>
      <c r="OQQ64"/>
      <c r="OQR64"/>
      <c r="OQS64"/>
      <c r="OQT64"/>
      <c r="OQU64"/>
      <c r="OQV64"/>
      <c r="OQW64"/>
      <c r="OQX64"/>
      <c r="OQY64"/>
      <c r="OQZ64"/>
      <c r="ORA64"/>
      <c r="ORB64"/>
      <c r="ORC64"/>
      <c r="ORD64"/>
      <c r="ORE64"/>
      <c r="ORF64"/>
      <c r="ORG64"/>
      <c r="ORH64"/>
      <c r="ORI64"/>
      <c r="ORJ64"/>
      <c r="ORK64"/>
      <c r="ORL64"/>
      <c r="ORM64"/>
      <c r="ORN64"/>
      <c r="ORO64"/>
      <c r="ORP64"/>
      <c r="ORQ64"/>
      <c r="ORR64"/>
      <c r="ORS64"/>
      <c r="ORT64"/>
      <c r="ORU64"/>
      <c r="ORV64"/>
      <c r="ORW64"/>
      <c r="ORX64"/>
      <c r="ORY64"/>
      <c r="ORZ64"/>
      <c r="OSA64"/>
      <c r="OSB64"/>
      <c r="OSC64"/>
      <c r="OSD64"/>
      <c r="OSE64"/>
      <c r="OSF64"/>
      <c r="OSG64"/>
      <c r="OSH64"/>
      <c r="OSI64"/>
      <c r="OSJ64"/>
      <c r="OSK64"/>
      <c r="OSL64"/>
      <c r="OSM64"/>
      <c r="OSN64"/>
      <c r="OSO64"/>
      <c r="OSP64"/>
      <c r="OSQ64"/>
      <c r="OSR64"/>
      <c r="OSS64"/>
      <c r="OST64"/>
      <c r="OSU64"/>
      <c r="OSV64"/>
      <c r="OSW64"/>
      <c r="OSX64"/>
      <c r="OSY64"/>
      <c r="OSZ64"/>
      <c r="OTA64"/>
      <c r="OTB64"/>
      <c r="OTC64"/>
      <c r="OTD64"/>
      <c r="OTE64"/>
      <c r="OTF64"/>
      <c r="OTG64"/>
      <c r="OTH64"/>
      <c r="OTI64"/>
      <c r="OTJ64"/>
      <c r="OTK64"/>
      <c r="OTL64"/>
      <c r="OTM64"/>
      <c r="OTN64"/>
      <c r="OTO64"/>
      <c r="OTP64"/>
      <c r="OTQ64"/>
      <c r="OTR64"/>
      <c r="OTS64"/>
      <c r="OTT64"/>
      <c r="OTU64"/>
      <c r="OTV64"/>
      <c r="OTW64"/>
      <c r="OTX64"/>
      <c r="OTY64"/>
      <c r="OTZ64"/>
      <c r="OUA64"/>
      <c r="OUB64"/>
      <c r="OUC64"/>
      <c r="OUD64"/>
      <c r="OUE64"/>
      <c r="OUF64"/>
      <c r="OUG64"/>
      <c r="OUH64"/>
      <c r="OUI64"/>
      <c r="OUJ64"/>
      <c r="OUK64"/>
      <c r="OUL64"/>
      <c r="OUM64"/>
      <c r="OUN64"/>
      <c r="OUO64"/>
      <c r="OUP64"/>
      <c r="OUQ64"/>
      <c r="OUR64"/>
      <c r="OUS64"/>
      <c r="OUT64"/>
      <c r="OUU64"/>
      <c r="OUV64"/>
      <c r="OUW64"/>
      <c r="OUX64"/>
      <c r="OUY64"/>
      <c r="OUZ64"/>
      <c r="OVA64"/>
      <c r="OVB64"/>
      <c r="OVC64"/>
      <c r="OVD64"/>
      <c r="OVE64"/>
      <c r="OVF64"/>
      <c r="OVG64"/>
      <c r="OVH64"/>
      <c r="OVI64"/>
      <c r="OVJ64"/>
      <c r="OVK64"/>
      <c r="OVL64"/>
      <c r="OVM64"/>
      <c r="OVN64"/>
      <c r="OVO64"/>
      <c r="OVP64"/>
      <c r="OVQ64"/>
      <c r="OVR64"/>
      <c r="OVS64"/>
      <c r="OVT64"/>
      <c r="OVU64"/>
      <c r="OVV64"/>
      <c r="OVW64"/>
      <c r="OVX64"/>
      <c r="OVY64"/>
      <c r="OVZ64"/>
      <c r="OWA64"/>
      <c r="OWB64"/>
      <c r="OWC64"/>
      <c r="OWD64"/>
      <c r="OWE64"/>
      <c r="OWF64"/>
      <c r="OWG64"/>
      <c r="OWH64"/>
      <c r="OWI64"/>
      <c r="OWJ64"/>
      <c r="OWK64"/>
      <c r="OWL64"/>
      <c r="OWM64"/>
      <c r="OWN64"/>
      <c r="OWO64"/>
      <c r="OWP64"/>
      <c r="OWQ64"/>
      <c r="OWR64"/>
      <c r="OWS64"/>
      <c r="OWT64"/>
      <c r="OWU64"/>
      <c r="OWV64"/>
      <c r="OWW64"/>
      <c r="OWX64"/>
      <c r="OWY64"/>
      <c r="OWZ64"/>
      <c r="OXA64"/>
      <c r="OXB64"/>
      <c r="OXC64"/>
      <c r="OXD64"/>
      <c r="OXE64"/>
      <c r="OXF64"/>
      <c r="OXG64"/>
      <c r="OXH64"/>
      <c r="OXI64"/>
      <c r="OXJ64"/>
      <c r="OXK64"/>
      <c r="OXL64"/>
      <c r="OXM64"/>
      <c r="OXN64"/>
      <c r="OXO64"/>
      <c r="OXP64"/>
      <c r="OXQ64"/>
      <c r="OXR64"/>
      <c r="OXS64"/>
      <c r="OXT64"/>
      <c r="OXU64"/>
      <c r="OXV64"/>
      <c r="OXW64"/>
      <c r="OXX64"/>
      <c r="OXY64"/>
      <c r="OXZ64"/>
      <c r="OYA64"/>
      <c r="OYB64"/>
      <c r="OYC64"/>
      <c r="OYD64"/>
      <c r="OYE64"/>
      <c r="OYF64"/>
      <c r="OYG64"/>
      <c r="OYH64"/>
      <c r="OYI64"/>
      <c r="OYJ64"/>
      <c r="OYK64"/>
      <c r="OYL64"/>
      <c r="OYM64"/>
      <c r="OYN64"/>
      <c r="OYO64"/>
      <c r="OYP64"/>
      <c r="OYQ64"/>
      <c r="OYR64"/>
      <c r="OYS64"/>
      <c r="OYT64"/>
      <c r="OYU64"/>
      <c r="OYV64"/>
      <c r="OYW64"/>
      <c r="OYX64"/>
      <c r="OYY64"/>
      <c r="OYZ64"/>
      <c r="OZA64"/>
      <c r="OZB64"/>
      <c r="OZC64"/>
      <c r="OZD64"/>
      <c r="OZE64"/>
      <c r="OZF64"/>
      <c r="OZG64"/>
      <c r="OZH64"/>
      <c r="OZI64"/>
      <c r="OZJ64"/>
      <c r="OZK64"/>
      <c r="OZL64"/>
      <c r="OZM64"/>
      <c r="OZN64"/>
      <c r="OZO64"/>
      <c r="OZP64"/>
      <c r="OZQ64"/>
      <c r="OZR64"/>
      <c r="OZS64"/>
      <c r="OZT64"/>
      <c r="OZU64"/>
      <c r="OZV64"/>
      <c r="OZW64"/>
      <c r="OZX64"/>
      <c r="OZY64"/>
      <c r="OZZ64"/>
      <c r="PAA64"/>
      <c r="PAB64"/>
      <c r="PAC64"/>
      <c r="PAD64"/>
      <c r="PAE64"/>
      <c r="PAF64"/>
      <c r="PAG64"/>
      <c r="PAH64"/>
      <c r="PAI64"/>
      <c r="PAJ64"/>
      <c r="PAK64"/>
      <c r="PAL64"/>
      <c r="PAM64"/>
      <c r="PAN64"/>
      <c r="PAO64"/>
      <c r="PAP64"/>
      <c r="PAQ64"/>
      <c r="PAR64"/>
      <c r="PAS64"/>
      <c r="PAT64"/>
      <c r="PAU64"/>
      <c r="PAV64"/>
      <c r="PAW64"/>
      <c r="PAX64"/>
      <c r="PAY64"/>
      <c r="PAZ64"/>
      <c r="PBA64"/>
      <c r="PBB64"/>
      <c r="PBC64"/>
      <c r="PBD64"/>
      <c r="PBE64"/>
      <c r="PBF64"/>
      <c r="PBG64"/>
      <c r="PBH64"/>
      <c r="PBI64"/>
      <c r="PBJ64"/>
      <c r="PBK64"/>
      <c r="PBL64"/>
      <c r="PBM64"/>
      <c r="PBN64"/>
      <c r="PBO64"/>
      <c r="PBP64"/>
      <c r="PBQ64"/>
      <c r="PBR64"/>
      <c r="PBS64"/>
      <c r="PBT64"/>
      <c r="PBU64"/>
      <c r="PBV64"/>
      <c r="PBW64"/>
      <c r="PBX64"/>
      <c r="PBY64"/>
      <c r="PBZ64"/>
      <c r="PCA64"/>
      <c r="PCB64"/>
      <c r="PCC64"/>
      <c r="PCD64"/>
      <c r="PCE64"/>
      <c r="PCF64"/>
      <c r="PCG64"/>
      <c r="PCH64"/>
      <c r="PCI64"/>
      <c r="PCJ64"/>
      <c r="PCK64"/>
      <c r="PCL64"/>
      <c r="PCM64"/>
      <c r="PCN64"/>
      <c r="PCO64"/>
      <c r="PCP64"/>
      <c r="PCQ64"/>
      <c r="PCR64"/>
      <c r="PCS64"/>
      <c r="PCT64"/>
      <c r="PCU64"/>
      <c r="PCV64"/>
      <c r="PCW64"/>
      <c r="PCX64"/>
      <c r="PCY64"/>
      <c r="PCZ64"/>
      <c r="PDA64"/>
      <c r="PDB64"/>
      <c r="PDC64"/>
      <c r="PDD64"/>
      <c r="PDE64"/>
      <c r="PDF64"/>
      <c r="PDG64"/>
      <c r="PDH64"/>
      <c r="PDI64"/>
      <c r="PDJ64"/>
      <c r="PDK64"/>
      <c r="PDL64"/>
      <c r="PDM64"/>
      <c r="PDN64"/>
      <c r="PDO64"/>
      <c r="PDP64"/>
      <c r="PDQ64"/>
      <c r="PDR64"/>
      <c r="PDS64"/>
      <c r="PDT64"/>
      <c r="PDU64"/>
      <c r="PDV64"/>
      <c r="PDW64"/>
      <c r="PDX64"/>
      <c r="PDY64"/>
      <c r="PDZ64"/>
      <c r="PEA64"/>
      <c r="PEB64"/>
      <c r="PEC64"/>
      <c r="PED64"/>
      <c r="PEE64"/>
      <c r="PEF64"/>
      <c r="PEG64"/>
      <c r="PEH64"/>
      <c r="PEI64"/>
      <c r="PEJ64"/>
      <c r="PEK64"/>
      <c r="PEL64"/>
      <c r="PEM64"/>
      <c r="PEN64"/>
      <c r="PEO64"/>
      <c r="PEP64"/>
      <c r="PEQ64"/>
      <c r="PER64"/>
      <c r="PES64"/>
      <c r="PET64"/>
      <c r="PEU64"/>
      <c r="PEV64"/>
      <c r="PEW64"/>
      <c r="PEX64"/>
      <c r="PEY64"/>
      <c r="PEZ64"/>
      <c r="PFA64"/>
      <c r="PFB64"/>
      <c r="PFC64"/>
      <c r="PFD64"/>
      <c r="PFE64"/>
      <c r="PFF64"/>
      <c r="PFG64"/>
      <c r="PFH64"/>
      <c r="PFI64"/>
      <c r="PFJ64"/>
      <c r="PFK64"/>
      <c r="PFL64"/>
      <c r="PFM64"/>
      <c r="PFN64"/>
      <c r="PFO64"/>
      <c r="PFP64"/>
      <c r="PFQ64"/>
      <c r="PFR64"/>
      <c r="PFS64"/>
      <c r="PFT64"/>
      <c r="PFU64"/>
      <c r="PFV64"/>
      <c r="PFW64"/>
      <c r="PFX64"/>
      <c r="PFY64"/>
      <c r="PFZ64"/>
      <c r="PGA64"/>
      <c r="PGB64"/>
      <c r="PGC64"/>
      <c r="PGD64"/>
      <c r="PGE64"/>
      <c r="PGF64"/>
      <c r="PGG64"/>
      <c r="PGH64"/>
      <c r="PGI64"/>
      <c r="PGJ64"/>
      <c r="PGK64"/>
      <c r="PGL64"/>
      <c r="PGM64"/>
      <c r="PGN64"/>
      <c r="PGO64"/>
      <c r="PGP64"/>
      <c r="PGQ64"/>
      <c r="PGR64"/>
      <c r="PGS64"/>
      <c r="PGT64"/>
      <c r="PGU64"/>
      <c r="PGV64"/>
      <c r="PGW64"/>
      <c r="PGX64"/>
      <c r="PGY64"/>
      <c r="PGZ64"/>
      <c r="PHA64"/>
      <c r="PHB64"/>
      <c r="PHC64"/>
      <c r="PHD64"/>
      <c r="PHE64"/>
      <c r="PHF64"/>
      <c r="PHG64"/>
      <c r="PHH64"/>
      <c r="PHI64"/>
      <c r="PHJ64"/>
      <c r="PHK64"/>
      <c r="PHL64"/>
      <c r="PHM64"/>
      <c r="PHN64"/>
      <c r="PHO64"/>
      <c r="PHP64"/>
      <c r="PHQ64"/>
      <c r="PHR64"/>
      <c r="PHS64"/>
      <c r="PHT64"/>
      <c r="PHU64"/>
      <c r="PHV64"/>
      <c r="PHW64"/>
      <c r="PHX64"/>
      <c r="PHY64"/>
      <c r="PHZ64"/>
      <c r="PIA64"/>
      <c r="PIB64"/>
      <c r="PIC64"/>
      <c r="PID64"/>
      <c r="PIE64"/>
      <c r="PIF64"/>
      <c r="PIG64"/>
      <c r="PIH64"/>
      <c r="PII64"/>
      <c r="PIJ64"/>
      <c r="PIK64"/>
      <c r="PIL64"/>
      <c r="PIM64"/>
      <c r="PIN64"/>
      <c r="PIO64"/>
      <c r="PIP64"/>
      <c r="PIQ64"/>
      <c r="PIR64"/>
      <c r="PIS64"/>
      <c r="PIT64"/>
      <c r="PIU64"/>
      <c r="PIV64"/>
      <c r="PIW64"/>
      <c r="PIX64"/>
      <c r="PIY64"/>
      <c r="PIZ64"/>
      <c r="PJA64"/>
      <c r="PJB64"/>
      <c r="PJC64"/>
      <c r="PJD64"/>
      <c r="PJE64"/>
      <c r="PJF64"/>
      <c r="PJG64"/>
      <c r="PJH64"/>
      <c r="PJI64"/>
      <c r="PJJ64"/>
      <c r="PJK64"/>
      <c r="PJL64"/>
      <c r="PJM64"/>
      <c r="PJN64"/>
      <c r="PJO64"/>
      <c r="PJP64"/>
      <c r="PJQ64"/>
      <c r="PJR64"/>
      <c r="PJS64"/>
      <c r="PJT64"/>
      <c r="PJU64"/>
      <c r="PJV64"/>
      <c r="PJW64"/>
      <c r="PJX64"/>
      <c r="PJY64"/>
      <c r="PJZ64"/>
      <c r="PKA64"/>
      <c r="PKB64"/>
      <c r="PKC64"/>
      <c r="PKD64"/>
      <c r="PKE64"/>
      <c r="PKF64"/>
      <c r="PKG64"/>
      <c r="PKH64"/>
      <c r="PKI64"/>
      <c r="PKJ64"/>
      <c r="PKK64"/>
      <c r="PKL64"/>
      <c r="PKM64"/>
      <c r="PKN64"/>
      <c r="PKO64"/>
      <c r="PKP64"/>
      <c r="PKQ64"/>
      <c r="PKR64"/>
      <c r="PKS64"/>
      <c r="PKT64"/>
      <c r="PKU64"/>
      <c r="PKV64"/>
      <c r="PKW64"/>
      <c r="PKX64"/>
      <c r="PKY64"/>
      <c r="PKZ64"/>
      <c r="PLA64"/>
      <c r="PLB64"/>
      <c r="PLC64"/>
      <c r="PLD64"/>
      <c r="PLE64"/>
      <c r="PLF64"/>
      <c r="PLG64"/>
      <c r="PLH64"/>
      <c r="PLI64"/>
      <c r="PLJ64"/>
      <c r="PLK64"/>
      <c r="PLL64"/>
      <c r="PLM64"/>
      <c r="PLN64"/>
      <c r="PLO64"/>
      <c r="PLP64"/>
      <c r="PLQ64"/>
      <c r="PLR64"/>
      <c r="PLS64"/>
      <c r="PLT64"/>
      <c r="PLU64"/>
      <c r="PLV64"/>
      <c r="PLW64"/>
      <c r="PLX64"/>
      <c r="PLY64"/>
      <c r="PLZ64"/>
      <c r="PMA64"/>
      <c r="PMB64"/>
      <c r="PMC64"/>
      <c r="PMD64"/>
      <c r="PME64"/>
      <c r="PMF64"/>
      <c r="PMG64"/>
      <c r="PMH64"/>
      <c r="PMI64"/>
      <c r="PMJ64"/>
      <c r="PMK64"/>
      <c r="PML64"/>
      <c r="PMM64"/>
      <c r="PMN64"/>
      <c r="PMO64"/>
      <c r="PMP64"/>
      <c r="PMQ64"/>
      <c r="PMR64"/>
      <c r="PMS64"/>
      <c r="PMT64"/>
      <c r="PMU64"/>
      <c r="PMV64"/>
      <c r="PMW64"/>
      <c r="PMX64"/>
      <c r="PMY64"/>
      <c r="PMZ64"/>
      <c r="PNA64"/>
      <c r="PNB64"/>
      <c r="PNC64"/>
      <c r="PND64"/>
      <c r="PNE64"/>
      <c r="PNF64"/>
      <c r="PNG64"/>
      <c r="PNH64"/>
      <c r="PNI64"/>
      <c r="PNJ64"/>
      <c r="PNK64"/>
      <c r="PNL64"/>
      <c r="PNM64"/>
      <c r="PNN64"/>
      <c r="PNO64"/>
      <c r="PNP64"/>
      <c r="PNQ64"/>
      <c r="PNR64"/>
      <c r="PNS64"/>
      <c r="PNT64"/>
      <c r="PNU64"/>
      <c r="PNV64"/>
      <c r="PNW64"/>
      <c r="PNX64"/>
      <c r="PNY64"/>
      <c r="PNZ64"/>
      <c r="POA64"/>
      <c r="POB64"/>
      <c r="POC64"/>
      <c r="POD64"/>
      <c r="POE64"/>
      <c r="POF64"/>
      <c r="POG64"/>
      <c r="POH64"/>
      <c r="POI64"/>
      <c r="POJ64"/>
      <c r="POK64"/>
      <c r="POL64"/>
      <c r="POM64"/>
      <c r="PON64"/>
      <c r="POO64"/>
      <c r="POP64"/>
      <c r="POQ64"/>
      <c r="POR64"/>
      <c r="POS64"/>
      <c r="POT64"/>
      <c r="POU64"/>
      <c r="POV64"/>
      <c r="POW64"/>
      <c r="POX64"/>
      <c r="POY64"/>
      <c r="POZ64"/>
      <c r="PPA64"/>
      <c r="PPB64"/>
      <c r="PPC64"/>
      <c r="PPD64"/>
      <c r="PPE64"/>
      <c r="PPF64"/>
      <c r="PPG64"/>
      <c r="PPH64"/>
      <c r="PPI64"/>
      <c r="PPJ64"/>
      <c r="PPK64"/>
      <c r="PPL64"/>
      <c r="PPM64"/>
      <c r="PPN64"/>
      <c r="PPO64"/>
      <c r="PPP64"/>
      <c r="PPQ64"/>
      <c r="PPR64"/>
      <c r="PPS64"/>
      <c r="PPT64"/>
      <c r="PPU64"/>
      <c r="PPV64"/>
      <c r="PPW64"/>
      <c r="PPX64"/>
      <c r="PPY64"/>
      <c r="PPZ64"/>
      <c r="PQA64"/>
      <c r="PQB64"/>
      <c r="PQC64"/>
      <c r="PQD64"/>
      <c r="PQE64"/>
      <c r="PQF64"/>
      <c r="PQG64"/>
      <c r="PQH64"/>
      <c r="PQI64"/>
      <c r="PQJ64"/>
      <c r="PQK64"/>
      <c r="PQL64"/>
      <c r="PQM64"/>
      <c r="PQN64"/>
      <c r="PQO64"/>
      <c r="PQP64"/>
      <c r="PQQ64"/>
      <c r="PQR64"/>
      <c r="PQS64"/>
      <c r="PQT64"/>
      <c r="PQU64"/>
      <c r="PQV64"/>
      <c r="PQW64"/>
      <c r="PQX64"/>
      <c r="PQY64"/>
      <c r="PQZ64"/>
      <c r="PRA64"/>
      <c r="PRB64"/>
      <c r="PRC64"/>
      <c r="PRD64"/>
      <c r="PRE64"/>
      <c r="PRF64"/>
      <c r="PRG64"/>
      <c r="PRH64"/>
      <c r="PRI64"/>
      <c r="PRJ64"/>
      <c r="PRK64"/>
      <c r="PRL64"/>
      <c r="PRM64"/>
      <c r="PRN64"/>
      <c r="PRO64"/>
      <c r="PRP64"/>
      <c r="PRQ64"/>
      <c r="PRR64"/>
      <c r="PRS64"/>
      <c r="PRT64"/>
      <c r="PRU64"/>
      <c r="PRV64"/>
      <c r="PRW64"/>
      <c r="PRX64"/>
      <c r="PRY64"/>
      <c r="PRZ64"/>
      <c r="PSA64"/>
      <c r="PSB64"/>
      <c r="PSC64"/>
      <c r="PSD64"/>
      <c r="PSE64"/>
      <c r="PSF64"/>
      <c r="PSG64"/>
      <c r="PSH64"/>
      <c r="PSI64"/>
      <c r="PSJ64"/>
      <c r="PSK64"/>
      <c r="PSL64"/>
      <c r="PSM64"/>
      <c r="PSN64"/>
      <c r="PSO64"/>
      <c r="PSP64"/>
      <c r="PSQ64"/>
      <c r="PSR64"/>
      <c r="PSS64"/>
      <c r="PST64"/>
      <c r="PSU64"/>
      <c r="PSV64"/>
      <c r="PSW64"/>
      <c r="PSX64"/>
      <c r="PSY64"/>
      <c r="PSZ64"/>
      <c r="PTA64"/>
      <c r="PTB64"/>
      <c r="PTC64"/>
      <c r="PTD64"/>
      <c r="PTE64"/>
      <c r="PTF64"/>
      <c r="PTG64"/>
      <c r="PTH64"/>
      <c r="PTI64"/>
      <c r="PTJ64"/>
      <c r="PTK64"/>
      <c r="PTL64"/>
      <c r="PTM64"/>
      <c r="PTN64"/>
      <c r="PTO64"/>
      <c r="PTP64"/>
      <c r="PTQ64"/>
      <c r="PTR64"/>
      <c r="PTS64"/>
      <c r="PTT64"/>
      <c r="PTU64"/>
      <c r="PTV64"/>
      <c r="PTW64"/>
      <c r="PTX64"/>
      <c r="PTY64"/>
      <c r="PTZ64"/>
      <c r="PUA64"/>
      <c r="PUB64"/>
      <c r="PUC64"/>
      <c r="PUD64"/>
      <c r="PUE64"/>
      <c r="PUF64"/>
      <c r="PUG64"/>
      <c r="PUH64"/>
      <c r="PUI64"/>
      <c r="PUJ64"/>
      <c r="PUK64"/>
      <c r="PUL64"/>
      <c r="PUM64"/>
      <c r="PUN64"/>
      <c r="PUO64"/>
      <c r="PUP64"/>
      <c r="PUQ64"/>
      <c r="PUR64"/>
      <c r="PUS64"/>
      <c r="PUT64"/>
      <c r="PUU64"/>
      <c r="PUV64"/>
      <c r="PUW64"/>
      <c r="PUX64"/>
      <c r="PUY64"/>
      <c r="PUZ64"/>
      <c r="PVA64"/>
      <c r="PVB64"/>
      <c r="PVC64"/>
      <c r="PVD64"/>
      <c r="PVE64"/>
      <c r="PVF64"/>
      <c r="PVG64"/>
      <c r="PVH64"/>
      <c r="PVI64"/>
      <c r="PVJ64"/>
      <c r="PVK64"/>
      <c r="PVL64"/>
      <c r="PVM64"/>
      <c r="PVN64"/>
      <c r="PVO64"/>
      <c r="PVP64"/>
      <c r="PVQ64"/>
      <c r="PVR64"/>
      <c r="PVS64"/>
      <c r="PVT64"/>
      <c r="PVU64"/>
      <c r="PVV64"/>
      <c r="PVW64"/>
      <c r="PVX64"/>
      <c r="PVY64"/>
      <c r="PVZ64"/>
      <c r="PWA64"/>
      <c r="PWB64"/>
      <c r="PWC64"/>
      <c r="PWD64"/>
      <c r="PWE64"/>
      <c r="PWF64"/>
      <c r="PWG64"/>
      <c r="PWH64"/>
      <c r="PWI64"/>
      <c r="PWJ64"/>
      <c r="PWK64"/>
      <c r="PWL64"/>
      <c r="PWM64"/>
      <c r="PWN64"/>
      <c r="PWO64"/>
      <c r="PWP64"/>
      <c r="PWQ64"/>
      <c r="PWR64"/>
      <c r="PWS64"/>
      <c r="PWT64"/>
      <c r="PWU64"/>
      <c r="PWV64"/>
      <c r="PWW64"/>
      <c r="PWX64"/>
      <c r="PWY64"/>
      <c r="PWZ64"/>
      <c r="PXA64"/>
      <c r="PXB64"/>
      <c r="PXC64"/>
      <c r="PXD64"/>
      <c r="PXE64"/>
      <c r="PXF64"/>
      <c r="PXG64"/>
      <c r="PXH64"/>
      <c r="PXI64"/>
      <c r="PXJ64"/>
      <c r="PXK64"/>
      <c r="PXL64"/>
      <c r="PXM64"/>
      <c r="PXN64"/>
      <c r="PXO64"/>
      <c r="PXP64"/>
      <c r="PXQ64"/>
      <c r="PXR64"/>
      <c r="PXS64"/>
      <c r="PXT64"/>
      <c r="PXU64"/>
      <c r="PXV64"/>
      <c r="PXW64"/>
      <c r="PXX64"/>
      <c r="PXY64"/>
      <c r="PXZ64"/>
      <c r="PYA64"/>
      <c r="PYB64"/>
      <c r="PYC64"/>
      <c r="PYD64"/>
      <c r="PYE64"/>
      <c r="PYF64"/>
      <c r="PYG64"/>
      <c r="PYH64"/>
      <c r="PYI64"/>
      <c r="PYJ64"/>
      <c r="PYK64"/>
      <c r="PYL64"/>
      <c r="PYM64"/>
      <c r="PYN64"/>
      <c r="PYO64"/>
      <c r="PYP64"/>
      <c r="PYQ64"/>
      <c r="PYR64"/>
      <c r="PYS64"/>
      <c r="PYT64"/>
      <c r="PYU64"/>
      <c r="PYV64"/>
      <c r="PYW64"/>
      <c r="PYX64"/>
      <c r="PYY64"/>
      <c r="PYZ64"/>
      <c r="PZA64"/>
      <c r="PZB64"/>
      <c r="PZC64"/>
      <c r="PZD64"/>
      <c r="PZE64"/>
      <c r="PZF64"/>
      <c r="PZG64"/>
      <c r="PZH64"/>
      <c r="PZI64"/>
      <c r="PZJ64"/>
      <c r="PZK64"/>
      <c r="PZL64"/>
      <c r="PZM64"/>
      <c r="PZN64"/>
      <c r="PZO64"/>
      <c r="PZP64"/>
      <c r="PZQ64"/>
      <c r="PZR64"/>
      <c r="PZS64"/>
      <c r="PZT64"/>
      <c r="PZU64"/>
      <c r="PZV64"/>
      <c r="PZW64"/>
      <c r="PZX64"/>
      <c r="PZY64"/>
      <c r="PZZ64"/>
      <c r="QAA64"/>
      <c r="QAB64"/>
      <c r="QAC64"/>
      <c r="QAD64"/>
      <c r="QAE64"/>
      <c r="QAF64"/>
      <c r="QAG64"/>
      <c r="QAH64"/>
      <c r="QAI64"/>
      <c r="QAJ64"/>
      <c r="QAK64"/>
      <c r="QAL64"/>
      <c r="QAM64"/>
      <c r="QAN64"/>
      <c r="QAO64"/>
      <c r="QAP64"/>
      <c r="QAQ64"/>
      <c r="QAR64"/>
      <c r="QAS64"/>
      <c r="QAT64"/>
      <c r="QAU64"/>
      <c r="QAV64"/>
      <c r="QAW64"/>
      <c r="QAX64"/>
      <c r="QAY64"/>
      <c r="QAZ64"/>
      <c r="QBA64"/>
      <c r="QBB64"/>
      <c r="QBC64"/>
      <c r="QBD64"/>
      <c r="QBE64"/>
      <c r="QBF64"/>
      <c r="QBG64"/>
      <c r="QBH64"/>
      <c r="QBI64"/>
      <c r="QBJ64"/>
      <c r="QBK64"/>
      <c r="QBL64"/>
      <c r="QBM64"/>
      <c r="QBN64"/>
      <c r="QBO64"/>
      <c r="QBP64"/>
      <c r="QBQ64"/>
      <c r="QBR64"/>
      <c r="QBS64"/>
      <c r="QBT64"/>
      <c r="QBU64"/>
      <c r="QBV64"/>
      <c r="QBW64"/>
      <c r="QBX64"/>
      <c r="QBY64"/>
      <c r="QBZ64"/>
      <c r="QCA64"/>
      <c r="QCB64"/>
      <c r="QCC64"/>
      <c r="QCD64"/>
      <c r="QCE64"/>
      <c r="QCF64"/>
      <c r="QCG64"/>
      <c r="QCH64"/>
      <c r="QCI64"/>
      <c r="QCJ64"/>
      <c r="QCK64"/>
      <c r="QCL64"/>
      <c r="QCM64"/>
      <c r="QCN64"/>
      <c r="QCO64"/>
      <c r="QCP64"/>
      <c r="QCQ64"/>
      <c r="QCR64"/>
      <c r="QCS64"/>
      <c r="QCT64"/>
      <c r="QCU64"/>
      <c r="QCV64"/>
      <c r="QCW64"/>
      <c r="QCX64"/>
      <c r="QCY64"/>
      <c r="QCZ64"/>
      <c r="QDA64"/>
      <c r="QDB64"/>
      <c r="QDC64"/>
      <c r="QDD64"/>
      <c r="QDE64"/>
      <c r="QDF64"/>
      <c r="QDG64"/>
      <c r="QDH64"/>
      <c r="QDI64"/>
      <c r="QDJ64"/>
      <c r="QDK64"/>
      <c r="QDL64"/>
      <c r="QDM64"/>
      <c r="QDN64"/>
      <c r="QDO64"/>
      <c r="QDP64"/>
      <c r="QDQ64"/>
      <c r="QDR64"/>
      <c r="QDS64"/>
      <c r="QDT64"/>
      <c r="QDU64"/>
      <c r="QDV64"/>
      <c r="QDW64"/>
      <c r="QDX64"/>
      <c r="QDY64"/>
      <c r="QDZ64"/>
      <c r="QEA64"/>
      <c r="QEB64"/>
      <c r="QEC64"/>
      <c r="QED64"/>
      <c r="QEE64"/>
      <c r="QEF64"/>
      <c r="QEG64"/>
      <c r="QEH64"/>
      <c r="QEI64"/>
      <c r="QEJ64"/>
      <c r="QEK64"/>
      <c r="QEL64"/>
      <c r="QEM64"/>
      <c r="QEN64"/>
      <c r="QEO64"/>
      <c r="QEP64"/>
      <c r="QEQ64"/>
      <c r="QER64"/>
      <c r="QES64"/>
      <c r="QET64"/>
      <c r="QEU64"/>
      <c r="QEV64"/>
      <c r="QEW64"/>
      <c r="QEX64"/>
      <c r="QEY64"/>
      <c r="QEZ64"/>
      <c r="QFA64"/>
      <c r="QFB64"/>
      <c r="QFC64"/>
      <c r="QFD64"/>
      <c r="QFE64"/>
      <c r="QFF64"/>
      <c r="QFG64"/>
      <c r="QFH64"/>
      <c r="QFI64"/>
      <c r="QFJ64"/>
      <c r="QFK64"/>
      <c r="QFL64"/>
      <c r="QFM64"/>
      <c r="QFN64"/>
      <c r="QFO64"/>
      <c r="QFP64"/>
      <c r="QFQ64"/>
      <c r="QFR64"/>
      <c r="QFS64"/>
      <c r="QFT64"/>
      <c r="QFU64"/>
      <c r="QFV64"/>
      <c r="QFW64"/>
      <c r="QFX64"/>
      <c r="QFY64"/>
      <c r="QFZ64"/>
      <c r="QGA64"/>
      <c r="QGB64"/>
      <c r="QGC64"/>
      <c r="QGD64"/>
      <c r="QGE64"/>
      <c r="QGF64"/>
      <c r="QGG64"/>
      <c r="QGH64"/>
      <c r="QGI64"/>
      <c r="QGJ64"/>
      <c r="QGK64"/>
      <c r="QGL64"/>
      <c r="QGM64"/>
      <c r="QGN64"/>
      <c r="QGO64"/>
      <c r="QGP64"/>
      <c r="QGQ64"/>
      <c r="QGR64"/>
      <c r="QGS64"/>
      <c r="QGT64"/>
      <c r="QGU64"/>
      <c r="QGV64"/>
      <c r="QGW64"/>
      <c r="QGX64"/>
      <c r="QGY64"/>
      <c r="QGZ64"/>
      <c r="QHA64"/>
      <c r="QHB64"/>
      <c r="QHC64"/>
      <c r="QHD64"/>
      <c r="QHE64"/>
      <c r="QHF64"/>
      <c r="QHG64"/>
      <c r="QHH64"/>
      <c r="QHI64"/>
      <c r="QHJ64"/>
      <c r="QHK64"/>
      <c r="QHL64"/>
      <c r="QHM64"/>
      <c r="QHN64"/>
      <c r="QHO64"/>
      <c r="QHP64"/>
      <c r="QHQ64"/>
      <c r="QHR64"/>
      <c r="QHS64"/>
      <c r="QHT64"/>
      <c r="QHU64"/>
      <c r="QHV64"/>
      <c r="QHW64"/>
      <c r="QHX64"/>
      <c r="QHY64"/>
      <c r="QHZ64"/>
      <c r="QIA64"/>
      <c r="QIB64"/>
      <c r="QIC64"/>
      <c r="QID64"/>
      <c r="QIE64"/>
      <c r="QIF64"/>
      <c r="QIG64"/>
      <c r="QIH64"/>
      <c r="QII64"/>
      <c r="QIJ64"/>
      <c r="QIK64"/>
      <c r="QIL64"/>
      <c r="QIM64"/>
      <c r="QIN64"/>
      <c r="QIO64"/>
      <c r="QIP64"/>
      <c r="QIQ64"/>
      <c r="QIR64"/>
      <c r="QIS64"/>
      <c r="QIT64"/>
      <c r="QIU64"/>
      <c r="QIV64"/>
      <c r="QIW64"/>
      <c r="QIX64"/>
      <c r="QIY64"/>
      <c r="QIZ64"/>
      <c r="QJA64"/>
      <c r="QJB64"/>
      <c r="QJC64"/>
      <c r="QJD64"/>
      <c r="QJE64"/>
      <c r="QJF64"/>
      <c r="QJG64"/>
      <c r="QJH64"/>
      <c r="QJI64"/>
      <c r="QJJ64"/>
      <c r="QJK64"/>
      <c r="QJL64"/>
      <c r="QJM64"/>
      <c r="QJN64"/>
      <c r="QJO64"/>
      <c r="QJP64"/>
      <c r="QJQ64"/>
      <c r="QJR64"/>
      <c r="QJS64"/>
      <c r="QJT64"/>
      <c r="QJU64"/>
      <c r="QJV64"/>
      <c r="QJW64"/>
      <c r="QJX64"/>
      <c r="QJY64"/>
      <c r="QJZ64"/>
      <c r="QKA64"/>
      <c r="QKB64"/>
      <c r="QKC64"/>
      <c r="QKD64"/>
      <c r="QKE64"/>
      <c r="QKF64"/>
      <c r="QKG64"/>
      <c r="QKH64"/>
      <c r="QKI64"/>
      <c r="QKJ64"/>
      <c r="QKK64"/>
      <c r="QKL64"/>
      <c r="QKM64"/>
      <c r="QKN64"/>
      <c r="QKO64"/>
      <c r="QKP64"/>
      <c r="QKQ64"/>
      <c r="QKR64"/>
      <c r="QKS64"/>
      <c r="QKT64"/>
      <c r="QKU64"/>
      <c r="QKV64"/>
      <c r="QKW64"/>
      <c r="QKX64"/>
      <c r="QKY64"/>
      <c r="QKZ64"/>
      <c r="QLA64"/>
      <c r="QLB64"/>
      <c r="QLC64"/>
      <c r="QLD64"/>
      <c r="QLE64"/>
      <c r="QLF64"/>
      <c r="QLG64"/>
      <c r="QLH64"/>
      <c r="QLI64"/>
      <c r="QLJ64"/>
      <c r="QLK64"/>
      <c r="QLL64"/>
      <c r="QLM64"/>
      <c r="QLN64"/>
      <c r="QLO64"/>
      <c r="QLP64"/>
      <c r="QLQ64"/>
      <c r="QLR64"/>
      <c r="QLS64"/>
      <c r="QLT64"/>
      <c r="QLU64"/>
      <c r="QLV64"/>
      <c r="QLW64"/>
      <c r="QLX64"/>
      <c r="QLY64"/>
      <c r="QLZ64"/>
      <c r="QMA64"/>
      <c r="QMB64"/>
      <c r="QMC64"/>
      <c r="QMD64"/>
      <c r="QME64"/>
      <c r="QMF64"/>
      <c r="QMG64"/>
      <c r="QMH64"/>
      <c r="QMI64"/>
      <c r="QMJ64"/>
      <c r="QMK64"/>
      <c r="QML64"/>
      <c r="QMM64"/>
      <c r="QMN64"/>
      <c r="QMO64"/>
      <c r="QMP64"/>
      <c r="QMQ64"/>
      <c r="QMR64"/>
      <c r="QMS64"/>
      <c r="QMT64"/>
      <c r="QMU64"/>
      <c r="QMV64"/>
      <c r="QMW64"/>
      <c r="QMX64"/>
      <c r="QMY64"/>
      <c r="QMZ64"/>
      <c r="QNA64"/>
      <c r="QNB64"/>
      <c r="QNC64"/>
      <c r="QND64"/>
      <c r="QNE64"/>
      <c r="QNF64"/>
      <c r="QNG64"/>
      <c r="QNH64"/>
      <c r="QNI64"/>
      <c r="QNJ64"/>
      <c r="QNK64"/>
      <c r="QNL64"/>
      <c r="QNM64"/>
      <c r="QNN64"/>
      <c r="QNO64"/>
      <c r="QNP64"/>
      <c r="QNQ64"/>
      <c r="QNR64"/>
      <c r="QNS64"/>
      <c r="QNT64"/>
      <c r="QNU64"/>
      <c r="QNV64"/>
      <c r="QNW64"/>
      <c r="QNX64"/>
      <c r="QNY64"/>
      <c r="QNZ64"/>
      <c r="QOA64"/>
      <c r="QOB64"/>
      <c r="QOC64"/>
      <c r="QOD64"/>
      <c r="QOE64"/>
      <c r="QOF64"/>
      <c r="QOG64"/>
      <c r="QOH64"/>
      <c r="QOI64"/>
      <c r="QOJ64"/>
      <c r="QOK64"/>
      <c r="QOL64"/>
      <c r="QOM64"/>
      <c r="QON64"/>
      <c r="QOO64"/>
      <c r="QOP64"/>
      <c r="QOQ64"/>
      <c r="QOR64"/>
      <c r="QOS64"/>
      <c r="QOT64"/>
      <c r="QOU64"/>
      <c r="QOV64"/>
      <c r="QOW64"/>
      <c r="QOX64"/>
      <c r="QOY64"/>
      <c r="QOZ64"/>
      <c r="QPA64"/>
      <c r="QPB64"/>
      <c r="QPC64"/>
      <c r="QPD64"/>
      <c r="QPE64"/>
      <c r="QPF64"/>
      <c r="QPG64"/>
      <c r="QPH64"/>
      <c r="QPI64"/>
      <c r="QPJ64"/>
      <c r="QPK64"/>
      <c r="QPL64"/>
      <c r="QPM64"/>
      <c r="QPN64"/>
      <c r="QPO64"/>
      <c r="QPP64"/>
      <c r="QPQ64"/>
      <c r="QPR64"/>
      <c r="QPS64"/>
      <c r="QPT64"/>
      <c r="QPU64"/>
      <c r="QPV64"/>
      <c r="QPW64"/>
      <c r="QPX64"/>
      <c r="QPY64"/>
      <c r="QPZ64"/>
      <c r="QQA64"/>
      <c r="QQB64"/>
      <c r="QQC64"/>
      <c r="QQD64"/>
      <c r="QQE64"/>
      <c r="QQF64"/>
      <c r="QQG64"/>
      <c r="QQH64"/>
      <c r="QQI64"/>
      <c r="QQJ64"/>
      <c r="QQK64"/>
      <c r="QQL64"/>
      <c r="QQM64"/>
      <c r="QQN64"/>
      <c r="QQO64"/>
      <c r="QQP64"/>
      <c r="QQQ64"/>
      <c r="QQR64"/>
      <c r="QQS64"/>
      <c r="QQT64"/>
      <c r="QQU64"/>
      <c r="QQV64"/>
      <c r="QQW64"/>
      <c r="QQX64"/>
      <c r="QQY64"/>
      <c r="QQZ64"/>
      <c r="QRA64"/>
      <c r="QRB64"/>
      <c r="QRC64"/>
      <c r="QRD64"/>
      <c r="QRE64"/>
      <c r="QRF64"/>
      <c r="QRG64"/>
      <c r="QRH64"/>
      <c r="QRI64"/>
      <c r="QRJ64"/>
      <c r="QRK64"/>
      <c r="QRL64"/>
      <c r="QRM64"/>
      <c r="QRN64"/>
      <c r="QRO64"/>
      <c r="QRP64"/>
      <c r="QRQ64"/>
      <c r="QRR64"/>
      <c r="QRS64"/>
      <c r="QRT64"/>
      <c r="QRU64"/>
      <c r="QRV64"/>
      <c r="QRW64"/>
      <c r="QRX64"/>
      <c r="QRY64"/>
      <c r="QRZ64"/>
      <c r="QSA64"/>
      <c r="QSB64"/>
      <c r="QSC64"/>
      <c r="QSD64"/>
      <c r="QSE64"/>
      <c r="QSF64"/>
      <c r="QSG64"/>
      <c r="QSH64"/>
      <c r="QSI64"/>
      <c r="QSJ64"/>
      <c r="QSK64"/>
      <c r="QSL64"/>
      <c r="QSM64"/>
      <c r="QSN64"/>
      <c r="QSO64"/>
      <c r="QSP64"/>
      <c r="QSQ64"/>
      <c r="QSR64"/>
      <c r="QSS64"/>
      <c r="QST64"/>
      <c r="QSU64"/>
      <c r="QSV64"/>
      <c r="QSW64"/>
      <c r="QSX64"/>
      <c r="QSY64"/>
      <c r="QSZ64"/>
      <c r="QTA64"/>
      <c r="QTB64"/>
      <c r="QTC64"/>
      <c r="QTD64"/>
      <c r="QTE64"/>
      <c r="QTF64"/>
      <c r="QTG64"/>
      <c r="QTH64"/>
      <c r="QTI64"/>
      <c r="QTJ64"/>
      <c r="QTK64"/>
      <c r="QTL64"/>
      <c r="QTM64"/>
      <c r="QTN64"/>
      <c r="QTO64"/>
      <c r="QTP64"/>
      <c r="QTQ64"/>
      <c r="QTR64"/>
      <c r="QTS64"/>
      <c r="QTT64"/>
      <c r="QTU64"/>
      <c r="QTV64"/>
      <c r="QTW64"/>
      <c r="QTX64"/>
      <c r="QTY64"/>
      <c r="QTZ64"/>
      <c r="QUA64"/>
      <c r="QUB64"/>
      <c r="QUC64"/>
      <c r="QUD64"/>
      <c r="QUE64"/>
      <c r="QUF64"/>
      <c r="QUG64"/>
      <c r="QUH64"/>
      <c r="QUI64"/>
      <c r="QUJ64"/>
      <c r="QUK64"/>
      <c r="QUL64"/>
      <c r="QUM64"/>
      <c r="QUN64"/>
      <c r="QUO64"/>
      <c r="QUP64"/>
      <c r="QUQ64"/>
      <c r="QUR64"/>
      <c r="QUS64"/>
      <c r="QUT64"/>
      <c r="QUU64"/>
      <c r="QUV64"/>
      <c r="QUW64"/>
      <c r="QUX64"/>
      <c r="QUY64"/>
      <c r="QUZ64"/>
      <c r="QVA64"/>
      <c r="QVB64"/>
      <c r="QVC64"/>
      <c r="QVD64"/>
      <c r="QVE64"/>
      <c r="QVF64"/>
      <c r="QVG64"/>
      <c r="QVH64"/>
      <c r="QVI64"/>
      <c r="QVJ64"/>
      <c r="QVK64"/>
      <c r="QVL64"/>
      <c r="QVM64"/>
      <c r="QVN64"/>
      <c r="QVO64"/>
      <c r="QVP64"/>
      <c r="QVQ64"/>
      <c r="QVR64"/>
      <c r="QVS64"/>
      <c r="QVT64"/>
      <c r="QVU64"/>
      <c r="QVV64"/>
      <c r="QVW64"/>
      <c r="QVX64"/>
      <c r="QVY64"/>
      <c r="QVZ64"/>
      <c r="QWA64"/>
      <c r="QWB64"/>
      <c r="QWC64"/>
      <c r="QWD64"/>
      <c r="QWE64"/>
      <c r="QWF64"/>
      <c r="QWG64"/>
      <c r="QWH64"/>
      <c r="QWI64"/>
      <c r="QWJ64"/>
      <c r="QWK64"/>
      <c r="QWL64"/>
      <c r="QWM64"/>
      <c r="QWN64"/>
      <c r="QWO64"/>
      <c r="QWP64"/>
      <c r="QWQ64"/>
      <c r="QWR64"/>
      <c r="QWS64"/>
      <c r="QWT64"/>
      <c r="QWU64"/>
      <c r="QWV64"/>
      <c r="QWW64"/>
      <c r="QWX64"/>
      <c r="QWY64"/>
      <c r="QWZ64"/>
      <c r="QXA64"/>
      <c r="QXB64"/>
      <c r="QXC64"/>
      <c r="QXD64"/>
      <c r="QXE64"/>
      <c r="QXF64"/>
      <c r="QXG64"/>
      <c r="QXH64"/>
      <c r="QXI64"/>
      <c r="QXJ64"/>
      <c r="QXK64"/>
      <c r="QXL64"/>
      <c r="QXM64"/>
      <c r="QXN64"/>
      <c r="QXO64"/>
      <c r="QXP64"/>
      <c r="QXQ64"/>
      <c r="QXR64"/>
      <c r="QXS64"/>
      <c r="QXT64"/>
      <c r="QXU64"/>
      <c r="QXV64"/>
      <c r="QXW64"/>
      <c r="QXX64"/>
      <c r="QXY64"/>
      <c r="QXZ64"/>
      <c r="QYA64"/>
      <c r="QYB64"/>
      <c r="QYC64"/>
      <c r="QYD64"/>
      <c r="QYE64"/>
      <c r="QYF64"/>
      <c r="QYG64"/>
      <c r="QYH64"/>
      <c r="QYI64"/>
      <c r="QYJ64"/>
      <c r="QYK64"/>
      <c r="QYL64"/>
      <c r="QYM64"/>
      <c r="QYN64"/>
      <c r="QYO64"/>
      <c r="QYP64"/>
      <c r="QYQ64"/>
      <c r="QYR64"/>
      <c r="QYS64"/>
      <c r="QYT64"/>
      <c r="QYU64"/>
      <c r="QYV64"/>
      <c r="QYW64"/>
      <c r="QYX64"/>
      <c r="QYY64"/>
      <c r="QYZ64"/>
      <c r="QZA64"/>
      <c r="QZB64"/>
      <c r="QZC64"/>
      <c r="QZD64"/>
      <c r="QZE64"/>
      <c r="QZF64"/>
      <c r="QZG64"/>
      <c r="QZH64"/>
      <c r="QZI64"/>
      <c r="QZJ64"/>
      <c r="QZK64"/>
      <c r="QZL64"/>
      <c r="QZM64"/>
      <c r="QZN64"/>
      <c r="QZO64"/>
      <c r="QZP64"/>
      <c r="QZQ64"/>
      <c r="QZR64"/>
      <c r="QZS64"/>
      <c r="QZT64"/>
      <c r="QZU64"/>
      <c r="QZV64"/>
      <c r="QZW64"/>
      <c r="QZX64"/>
      <c r="QZY64"/>
      <c r="QZZ64"/>
      <c r="RAA64"/>
      <c r="RAB64"/>
      <c r="RAC64"/>
      <c r="RAD64"/>
      <c r="RAE64"/>
      <c r="RAF64"/>
      <c r="RAG64"/>
      <c r="RAH64"/>
      <c r="RAI64"/>
      <c r="RAJ64"/>
      <c r="RAK64"/>
      <c r="RAL64"/>
      <c r="RAM64"/>
      <c r="RAN64"/>
      <c r="RAO64"/>
      <c r="RAP64"/>
      <c r="RAQ64"/>
      <c r="RAR64"/>
      <c r="RAS64"/>
      <c r="RAT64"/>
      <c r="RAU64"/>
      <c r="RAV64"/>
      <c r="RAW64"/>
      <c r="RAX64"/>
      <c r="RAY64"/>
      <c r="RAZ64"/>
      <c r="RBA64"/>
      <c r="RBB64"/>
      <c r="RBC64"/>
      <c r="RBD64"/>
      <c r="RBE64"/>
      <c r="RBF64"/>
      <c r="RBG64"/>
      <c r="RBH64"/>
      <c r="RBI64"/>
      <c r="RBJ64"/>
      <c r="RBK64"/>
      <c r="RBL64"/>
      <c r="RBM64"/>
      <c r="RBN64"/>
      <c r="RBO64"/>
      <c r="RBP64"/>
      <c r="RBQ64"/>
      <c r="RBR64"/>
      <c r="RBS64"/>
      <c r="RBT64"/>
      <c r="RBU64"/>
      <c r="RBV64"/>
      <c r="RBW64"/>
      <c r="RBX64"/>
      <c r="RBY64"/>
      <c r="RBZ64"/>
      <c r="RCA64"/>
      <c r="RCB64"/>
      <c r="RCC64"/>
      <c r="RCD64"/>
      <c r="RCE64"/>
      <c r="RCF64"/>
      <c r="RCG64"/>
      <c r="RCH64"/>
      <c r="RCI64"/>
      <c r="RCJ64"/>
      <c r="RCK64"/>
      <c r="RCL64"/>
      <c r="RCM64"/>
      <c r="RCN64"/>
      <c r="RCO64"/>
      <c r="RCP64"/>
      <c r="RCQ64"/>
      <c r="RCR64"/>
      <c r="RCS64"/>
      <c r="RCT64"/>
      <c r="RCU64"/>
      <c r="RCV64"/>
      <c r="RCW64"/>
      <c r="RCX64"/>
      <c r="RCY64"/>
      <c r="RCZ64"/>
      <c r="RDA64"/>
      <c r="RDB64"/>
      <c r="RDC64"/>
      <c r="RDD64"/>
      <c r="RDE64"/>
      <c r="RDF64"/>
      <c r="RDG64"/>
      <c r="RDH64"/>
      <c r="RDI64"/>
      <c r="RDJ64"/>
      <c r="RDK64"/>
      <c r="RDL64"/>
      <c r="RDM64"/>
      <c r="RDN64"/>
      <c r="RDO64"/>
      <c r="RDP64"/>
      <c r="RDQ64"/>
      <c r="RDR64"/>
      <c r="RDS64"/>
      <c r="RDT64"/>
      <c r="RDU64"/>
      <c r="RDV64"/>
      <c r="RDW64"/>
      <c r="RDX64"/>
      <c r="RDY64"/>
      <c r="RDZ64"/>
      <c r="REA64"/>
      <c r="REB64"/>
      <c r="REC64"/>
      <c r="RED64"/>
      <c r="REE64"/>
      <c r="REF64"/>
      <c r="REG64"/>
      <c r="REH64"/>
      <c r="REI64"/>
      <c r="REJ64"/>
      <c r="REK64"/>
      <c r="REL64"/>
      <c r="REM64"/>
      <c r="REN64"/>
      <c r="REO64"/>
      <c r="REP64"/>
      <c r="REQ64"/>
      <c r="RER64"/>
      <c r="RES64"/>
      <c r="RET64"/>
      <c r="REU64"/>
      <c r="REV64"/>
      <c r="REW64"/>
      <c r="REX64"/>
      <c r="REY64"/>
      <c r="REZ64"/>
      <c r="RFA64"/>
      <c r="RFB64"/>
      <c r="RFC64"/>
      <c r="RFD64"/>
      <c r="RFE64"/>
      <c r="RFF64"/>
      <c r="RFG64"/>
      <c r="RFH64"/>
      <c r="RFI64"/>
      <c r="RFJ64"/>
      <c r="RFK64"/>
      <c r="RFL64"/>
      <c r="RFM64"/>
      <c r="RFN64"/>
      <c r="RFO64"/>
      <c r="RFP64"/>
      <c r="RFQ64"/>
      <c r="RFR64"/>
      <c r="RFS64"/>
      <c r="RFT64"/>
      <c r="RFU64"/>
      <c r="RFV64"/>
      <c r="RFW64"/>
      <c r="RFX64"/>
      <c r="RFY64"/>
      <c r="RFZ64"/>
      <c r="RGA64"/>
      <c r="RGB64"/>
      <c r="RGC64"/>
      <c r="RGD64"/>
      <c r="RGE64"/>
      <c r="RGF64"/>
      <c r="RGG64"/>
      <c r="RGH64"/>
      <c r="RGI64"/>
      <c r="RGJ64"/>
      <c r="RGK64"/>
      <c r="RGL64"/>
      <c r="RGM64"/>
      <c r="RGN64"/>
      <c r="RGO64"/>
      <c r="RGP64"/>
      <c r="RGQ64"/>
      <c r="RGR64"/>
      <c r="RGS64"/>
      <c r="RGT64"/>
      <c r="RGU64"/>
      <c r="RGV64"/>
      <c r="RGW64"/>
      <c r="RGX64"/>
      <c r="RGY64"/>
      <c r="RGZ64"/>
      <c r="RHA64"/>
      <c r="RHB64"/>
      <c r="RHC64"/>
      <c r="RHD64"/>
      <c r="RHE64"/>
      <c r="RHF64"/>
      <c r="RHG64"/>
      <c r="RHH64"/>
      <c r="RHI64"/>
      <c r="RHJ64"/>
      <c r="RHK64"/>
      <c r="RHL64"/>
      <c r="RHM64"/>
      <c r="RHN64"/>
      <c r="RHO64"/>
      <c r="RHP64"/>
      <c r="RHQ64"/>
      <c r="RHR64"/>
      <c r="RHS64"/>
      <c r="RHT64"/>
      <c r="RHU64"/>
      <c r="RHV64"/>
      <c r="RHW64"/>
      <c r="RHX64"/>
      <c r="RHY64"/>
      <c r="RHZ64"/>
      <c r="RIA64"/>
      <c r="RIB64"/>
      <c r="RIC64"/>
      <c r="RID64"/>
      <c r="RIE64"/>
      <c r="RIF64"/>
      <c r="RIG64"/>
      <c r="RIH64"/>
      <c r="RII64"/>
      <c r="RIJ64"/>
      <c r="RIK64"/>
      <c r="RIL64"/>
      <c r="RIM64"/>
      <c r="RIN64"/>
      <c r="RIO64"/>
      <c r="RIP64"/>
      <c r="RIQ64"/>
      <c r="RIR64"/>
      <c r="RIS64"/>
      <c r="RIT64"/>
      <c r="RIU64"/>
      <c r="RIV64"/>
      <c r="RIW64"/>
      <c r="RIX64"/>
      <c r="RIY64"/>
      <c r="RIZ64"/>
      <c r="RJA64"/>
      <c r="RJB64"/>
      <c r="RJC64"/>
      <c r="RJD64"/>
      <c r="RJE64"/>
      <c r="RJF64"/>
      <c r="RJG64"/>
      <c r="RJH64"/>
      <c r="RJI64"/>
      <c r="RJJ64"/>
      <c r="RJK64"/>
      <c r="RJL64"/>
      <c r="RJM64"/>
      <c r="RJN64"/>
      <c r="RJO64"/>
      <c r="RJP64"/>
      <c r="RJQ64"/>
      <c r="RJR64"/>
      <c r="RJS64"/>
      <c r="RJT64"/>
      <c r="RJU64"/>
      <c r="RJV64"/>
      <c r="RJW64"/>
      <c r="RJX64"/>
      <c r="RJY64"/>
      <c r="RJZ64"/>
      <c r="RKA64"/>
      <c r="RKB64"/>
      <c r="RKC64"/>
      <c r="RKD64"/>
      <c r="RKE64"/>
      <c r="RKF64"/>
      <c r="RKG64"/>
      <c r="RKH64"/>
      <c r="RKI64"/>
      <c r="RKJ64"/>
      <c r="RKK64"/>
      <c r="RKL64"/>
      <c r="RKM64"/>
      <c r="RKN64"/>
      <c r="RKO64"/>
      <c r="RKP64"/>
      <c r="RKQ64"/>
      <c r="RKR64"/>
      <c r="RKS64"/>
      <c r="RKT64"/>
      <c r="RKU64"/>
      <c r="RKV64"/>
      <c r="RKW64"/>
      <c r="RKX64"/>
      <c r="RKY64"/>
      <c r="RKZ64"/>
      <c r="RLA64"/>
      <c r="RLB64"/>
      <c r="RLC64"/>
      <c r="RLD64"/>
      <c r="RLE64"/>
      <c r="RLF64"/>
      <c r="RLG64"/>
      <c r="RLH64"/>
      <c r="RLI64"/>
      <c r="RLJ64"/>
      <c r="RLK64"/>
      <c r="RLL64"/>
      <c r="RLM64"/>
      <c r="RLN64"/>
      <c r="RLO64"/>
      <c r="RLP64"/>
      <c r="RLQ64"/>
      <c r="RLR64"/>
      <c r="RLS64"/>
      <c r="RLT64"/>
      <c r="RLU64"/>
      <c r="RLV64"/>
      <c r="RLW64"/>
      <c r="RLX64"/>
      <c r="RLY64"/>
      <c r="RLZ64"/>
      <c r="RMA64"/>
      <c r="RMB64"/>
      <c r="RMC64"/>
      <c r="RMD64"/>
      <c r="RME64"/>
      <c r="RMF64"/>
      <c r="RMG64"/>
      <c r="RMH64"/>
      <c r="RMI64"/>
      <c r="RMJ64"/>
      <c r="RMK64"/>
      <c r="RML64"/>
      <c r="RMM64"/>
      <c r="RMN64"/>
      <c r="RMO64"/>
      <c r="RMP64"/>
      <c r="RMQ64"/>
      <c r="RMR64"/>
      <c r="RMS64"/>
      <c r="RMT64"/>
      <c r="RMU64"/>
      <c r="RMV64"/>
      <c r="RMW64"/>
      <c r="RMX64"/>
      <c r="RMY64"/>
      <c r="RMZ64"/>
      <c r="RNA64"/>
      <c r="RNB64"/>
      <c r="RNC64"/>
      <c r="RND64"/>
      <c r="RNE64"/>
      <c r="RNF64"/>
      <c r="RNG64"/>
      <c r="RNH64"/>
      <c r="RNI64"/>
      <c r="RNJ64"/>
      <c r="RNK64"/>
      <c r="RNL64"/>
      <c r="RNM64"/>
      <c r="RNN64"/>
      <c r="RNO64"/>
      <c r="RNP64"/>
      <c r="RNQ64"/>
      <c r="RNR64"/>
      <c r="RNS64"/>
      <c r="RNT64"/>
      <c r="RNU64"/>
      <c r="RNV64"/>
      <c r="RNW64"/>
      <c r="RNX64"/>
      <c r="RNY64"/>
      <c r="RNZ64"/>
      <c r="ROA64"/>
      <c r="ROB64"/>
      <c r="ROC64"/>
      <c r="ROD64"/>
      <c r="ROE64"/>
      <c r="ROF64"/>
      <c r="ROG64"/>
      <c r="ROH64"/>
      <c r="ROI64"/>
      <c r="ROJ64"/>
      <c r="ROK64"/>
      <c r="ROL64"/>
      <c r="ROM64"/>
      <c r="RON64"/>
      <c r="ROO64"/>
      <c r="ROP64"/>
      <c r="ROQ64"/>
      <c r="ROR64"/>
      <c r="ROS64"/>
      <c r="ROT64"/>
      <c r="ROU64"/>
      <c r="ROV64"/>
      <c r="ROW64"/>
      <c r="ROX64"/>
      <c r="ROY64"/>
      <c r="ROZ64"/>
      <c r="RPA64"/>
      <c r="RPB64"/>
      <c r="RPC64"/>
      <c r="RPD64"/>
      <c r="RPE64"/>
      <c r="RPF64"/>
      <c r="RPG64"/>
      <c r="RPH64"/>
      <c r="RPI64"/>
      <c r="RPJ64"/>
      <c r="RPK64"/>
      <c r="RPL64"/>
      <c r="RPM64"/>
      <c r="RPN64"/>
      <c r="RPO64"/>
      <c r="RPP64"/>
      <c r="RPQ64"/>
      <c r="RPR64"/>
      <c r="RPS64"/>
      <c r="RPT64"/>
      <c r="RPU64"/>
      <c r="RPV64"/>
      <c r="RPW64"/>
      <c r="RPX64"/>
      <c r="RPY64"/>
      <c r="RPZ64"/>
      <c r="RQA64"/>
      <c r="RQB64"/>
      <c r="RQC64"/>
      <c r="RQD64"/>
      <c r="RQE64"/>
      <c r="RQF64"/>
      <c r="RQG64"/>
      <c r="RQH64"/>
      <c r="RQI64"/>
      <c r="RQJ64"/>
      <c r="RQK64"/>
      <c r="RQL64"/>
      <c r="RQM64"/>
      <c r="RQN64"/>
      <c r="RQO64"/>
      <c r="RQP64"/>
      <c r="RQQ64"/>
      <c r="RQR64"/>
      <c r="RQS64"/>
      <c r="RQT64"/>
      <c r="RQU64"/>
      <c r="RQV64"/>
      <c r="RQW64"/>
      <c r="RQX64"/>
      <c r="RQY64"/>
      <c r="RQZ64"/>
      <c r="RRA64"/>
      <c r="RRB64"/>
      <c r="RRC64"/>
      <c r="RRD64"/>
      <c r="RRE64"/>
      <c r="RRF64"/>
      <c r="RRG64"/>
      <c r="RRH64"/>
      <c r="RRI64"/>
      <c r="RRJ64"/>
      <c r="RRK64"/>
      <c r="RRL64"/>
      <c r="RRM64"/>
      <c r="RRN64"/>
      <c r="RRO64"/>
      <c r="RRP64"/>
      <c r="RRQ64"/>
      <c r="RRR64"/>
      <c r="RRS64"/>
      <c r="RRT64"/>
      <c r="RRU64"/>
      <c r="RRV64"/>
      <c r="RRW64"/>
      <c r="RRX64"/>
      <c r="RRY64"/>
      <c r="RRZ64"/>
      <c r="RSA64"/>
      <c r="RSB64"/>
      <c r="RSC64"/>
      <c r="RSD64"/>
      <c r="RSE64"/>
      <c r="RSF64"/>
      <c r="RSG64"/>
      <c r="RSH64"/>
      <c r="RSI64"/>
      <c r="RSJ64"/>
      <c r="RSK64"/>
      <c r="RSL64"/>
      <c r="RSM64"/>
      <c r="RSN64"/>
      <c r="RSO64"/>
      <c r="RSP64"/>
      <c r="RSQ64"/>
      <c r="RSR64"/>
      <c r="RSS64"/>
      <c r="RST64"/>
      <c r="RSU64"/>
      <c r="RSV64"/>
      <c r="RSW64"/>
      <c r="RSX64"/>
      <c r="RSY64"/>
      <c r="RSZ64"/>
      <c r="RTA64"/>
      <c r="RTB64"/>
      <c r="RTC64"/>
      <c r="RTD64"/>
      <c r="RTE64"/>
      <c r="RTF64"/>
      <c r="RTG64"/>
      <c r="RTH64"/>
      <c r="RTI64"/>
      <c r="RTJ64"/>
      <c r="RTK64"/>
      <c r="RTL64"/>
      <c r="RTM64"/>
      <c r="RTN64"/>
      <c r="RTO64"/>
      <c r="RTP64"/>
      <c r="RTQ64"/>
      <c r="RTR64"/>
      <c r="RTS64"/>
      <c r="RTT64"/>
      <c r="RTU64"/>
      <c r="RTV64"/>
      <c r="RTW64"/>
      <c r="RTX64"/>
      <c r="RTY64"/>
      <c r="RTZ64"/>
      <c r="RUA64"/>
      <c r="RUB64"/>
      <c r="RUC64"/>
      <c r="RUD64"/>
      <c r="RUE64"/>
      <c r="RUF64"/>
      <c r="RUG64"/>
      <c r="RUH64"/>
      <c r="RUI64"/>
      <c r="RUJ64"/>
      <c r="RUK64"/>
      <c r="RUL64"/>
      <c r="RUM64"/>
      <c r="RUN64"/>
      <c r="RUO64"/>
      <c r="RUP64"/>
      <c r="RUQ64"/>
      <c r="RUR64"/>
      <c r="RUS64"/>
      <c r="RUT64"/>
      <c r="RUU64"/>
      <c r="RUV64"/>
      <c r="RUW64"/>
      <c r="RUX64"/>
      <c r="RUY64"/>
      <c r="RUZ64"/>
      <c r="RVA64"/>
      <c r="RVB64"/>
      <c r="RVC64"/>
      <c r="RVD64"/>
      <c r="RVE64"/>
      <c r="RVF64"/>
      <c r="RVG64"/>
      <c r="RVH64"/>
      <c r="RVI64"/>
      <c r="RVJ64"/>
      <c r="RVK64"/>
      <c r="RVL64"/>
      <c r="RVM64"/>
      <c r="RVN64"/>
      <c r="RVO64"/>
      <c r="RVP64"/>
      <c r="RVQ64"/>
      <c r="RVR64"/>
      <c r="RVS64"/>
      <c r="RVT64"/>
      <c r="RVU64"/>
      <c r="RVV64"/>
      <c r="RVW64"/>
      <c r="RVX64"/>
      <c r="RVY64"/>
      <c r="RVZ64"/>
      <c r="RWA64"/>
      <c r="RWB64"/>
      <c r="RWC64"/>
      <c r="RWD64"/>
      <c r="RWE64"/>
      <c r="RWF64"/>
      <c r="RWG64"/>
      <c r="RWH64"/>
      <c r="RWI64"/>
      <c r="RWJ64"/>
      <c r="RWK64"/>
      <c r="RWL64"/>
      <c r="RWM64"/>
      <c r="RWN64"/>
      <c r="RWO64"/>
      <c r="RWP64"/>
      <c r="RWQ64"/>
      <c r="RWR64"/>
      <c r="RWS64"/>
      <c r="RWT64"/>
      <c r="RWU64"/>
      <c r="RWV64"/>
      <c r="RWW64"/>
      <c r="RWX64"/>
      <c r="RWY64"/>
      <c r="RWZ64"/>
    </row>
    <row r="65" spans="2:25 5610:12792" s="31" customFormat="1" ht="14.6" hidden="1">
      <c r="B65" s="32"/>
      <c r="C65" s="31" t="s">
        <v>20</v>
      </c>
      <c r="D65" s="34" t="s">
        <v>13</v>
      </c>
      <c r="E65" s="34"/>
      <c r="F65" s="36" t="s">
        <v>14</v>
      </c>
      <c r="G65" s="35"/>
      <c r="H65" s="35"/>
      <c r="I65" s="35"/>
      <c r="J65" s="35"/>
      <c r="K65" s="35"/>
      <c r="L65" s="35"/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0</v>
      </c>
      <c r="V65" s="40">
        <v>0</v>
      </c>
      <c r="W65" s="40">
        <v>0</v>
      </c>
      <c r="X65" s="40">
        <v>0</v>
      </c>
      <c r="Y65" s="40">
        <v>0</v>
      </c>
      <c r="HGT65"/>
      <c r="HGU65"/>
      <c r="HGV65"/>
      <c r="HGW65"/>
      <c r="HGX65"/>
      <c r="HGY65"/>
      <c r="HGZ65"/>
      <c r="HHA65"/>
      <c r="HHB65"/>
      <c r="HHC65"/>
      <c r="HHD65"/>
      <c r="HHE65"/>
      <c r="HHF65"/>
      <c r="HHG65"/>
      <c r="HHH65"/>
      <c r="HHI65"/>
      <c r="HHJ65"/>
      <c r="HHK65"/>
      <c r="HHL65"/>
      <c r="HHM65"/>
      <c r="HHN65"/>
      <c r="HHO65"/>
      <c r="HHP65"/>
      <c r="HHQ65"/>
      <c r="HHR65"/>
      <c r="HHS65"/>
      <c r="HHT65"/>
      <c r="HHU65"/>
      <c r="HHV65"/>
      <c r="HHW65"/>
      <c r="HHX65"/>
      <c r="HHY65"/>
      <c r="HHZ65"/>
      <c r="HIA65"/>
      <c r="HIB65"/>
      <c r="HIC65"/>
      <c r="HID65"/>
      <c r="HIE65"/>
      <c r="HIF65"/>
      <c r="HIG65"/>
      <c r="HIH65"/>
      <c r="HII65"/>
      <c r="HIJ65"/>
      <c r="HIK65"/>
      <c r="HIL65"/>
      <c r="HIM65"/>
      <c r="HIN65"/>
      <c r="HIO65"/>
      <c r="HIP65"/>
      <c r="HIQ65"/>
      <c r="HIR65"/>
      <c r="HIS65"/>
      <c r="HIT65"/>
      <c r="HIU65"/>
      <c r="HIV65"/>
      <c r="HIW65"/>
      <c r="HIX65"/>
      <c r="HIY65"/>
      <c r="HIZ65"/>
      <c r="HJA65"/>
      <c r="HJB65"/>
      <c r="HJC65"/>
      <c r="HJD65"/>
      <c r="HJE65"/>
      <c r="HJF65"/>
      <c r="HJG65"/>
      <c r="HJH65"/>
      <c r="HJI65"/>
      <c r="HJJ65"/>
      <c r="HJK65"/>
      <c r="HJL65"/>
      <c r="HJM65"/>
      <c r="HJN65"/>
      <c r="HJO65"/>
      <c r="HJP65"/>
      <c r="HJQ65"/>
      <c r="HJR65"/>
      <c r="HJS65"/>
      <c r="HJT65"/>
      <c r="HJU65"/>
      <c r="HJV65"/>
      <c r="HJW65"/>
      <c r="HJX65"/>
      <c r="HJY65"/>
      <c r="HJZ65"/>
      <c r="HKA65"/>
      <c r="HKB65"/>
      <c r="HKC65"/>
      <c r="HKD65"/>
      <c r="HKE65"/>
      <c r="HKF65"/>
      <c r="HKG65"/>
      <c r="HKH65"/>
      <c r="HKI65"/>
      <c r="HKJ65"/>
      <c r="HKK65"/>
      <c r="HKL65"/>
      <c r="HKM65"/>
      <c r="HKN65"/>
      <c r="HKO65"/>
      <c r="HKP65"/>
      <c r="HKQ65"/>
      <c r="HKR65"/>
      <c r="HKS65"/>
      <c r="HKT65"/>
      <c r="HKU65"/>
      <c r="HKV65"/>
      <c r="HKW65"/>
      <c r="HKX65"/>
      <c r="HKY65"/>
      <c r="HKZ65"/>
      <c r="HLA65"/>
      <c r="HLB65"/>
      <c r="HLC65"/>
      <c r="HLD65"/>
      <c r="HLE65"/>
      <c r="HLF65"/>
      <c r="HLG65"/>
      <c r="HLH65"/>
      <c r="HLI65"/>
      <c r="HLJ65"/>
      <c r="HLK65"/>
      <c r="HLL65"/>
      <c r="HLM65"/>
      <c r="HLN65"/>
      <c r="HLO65"/>
      <c r="HLP65"/>
      <c r="HLQ65"/>
      <c r="HLR65"/>
      <c r="HLS65"/>
      <c r="HLT65"/>
      <c r="HLU65"/>
      <c r="HLV65"/>
      <c r="HLW65"/>
      <c r="HLX65"/>
      <c r="HLY65"/>
      <c r="HLZ65"/>
      <c r="HMA65"/>
      <c r="HMB65"/>
      <c r="HMC65"/>
      <c r="HMD65"/>
      <c r="HME65"/>
      <c r="HMF65"/>
      <c r="HMG65"/>
      <c r="HMH65"/>
      <c r="HMI65"/>
      <c r="HMJ65"/>
      <c r="HMK65"/>
      <c r="HML65"/>
      <c r="HMM65"/>
      <c r="HMN65"/>
      <c r="HMO65"/>
      <c r="HMP65"/>
      <c r="HMQ65"/>
      <c r="HMR65"/>
      <c r="HMS65"/>
      <c r="HMT65"/>
      <c r="HMU65"/>
      <c r="HMV65"/>
      <c r="HMW65"/>
      <c r="HMX65"/>
      <c r="HMY65"/>
      <c r="HMZ65"/>
      <c r="HNA65"/>
      <c r="HNB65"/>
      <c r="HNC65"/>
      <c r="HND65"/>
      <c r="HNE65"/>
      <c r="HNF65"/>
      <c r="HNG65"/>
      <c r="HNH65"/>
      <c r="HNI65"/>
      <c r="HNJ65"/>
      <c r="HNK65"/>
      <c r="HNL65"/>
      <c r="HNM65"/>
      <c r="HNN65"/>
      <c r="HNO65"/>
      <c r="HNP65"/>
      <c r="HNQ65"/>
      <c r="HNR65"/>
      <c r="HNS65"/>
      <c r="HNT65"/>
      <c r="HNU65"/>
      <c r="HNV65"/>
      <c r="HNW65"/>
      <c r="HNX65"/>
      <c r="HNY65"/>
      <c r="HNZ65"/>
      <c r="HOA65"/>
      <c r="HOB65"/>
      <c r="HOC65"/>
      <c r="HOD65"/>
      <c r="HOE65"/>
      <c r="HOF65"/>
      <c r="HOG65"/>
      <c r="HOH65"/>
      <c r="HOI65"/>
      <c r="HOJ65"/>
      <c r="HOK65"/>
      <c r="HOL65"/>
      <c r="HOM65"/>
      <c r="HON65"/>
      <c r="HOO65"/>
      <c r="HOP65"/>
      <c r="HOQ65"/>
      <c r="HOR65"/>
      <c r="HOS65"/>
      <c r="HOT65"/>
      <c r="HOU65"/>
      <c r="HOV65"/>
      <c r="HOW65"/>
      <c r="HOX65"/>
      <c r="HOY65"/>
      <c r="HOZ65"/>
      <c r="HPA65"/>
      <c r="HPB65"/>
      <c r="HPC65"/>
      <c r="HPD65"/>
      <c r="HPE65"/>
      <c r="HPF65"/>
      <c r="HPG65"/>
      <c r="HPH65"/>
      <c r="HPI65"/>
      <c r="HPJ65"/>
      <c r="HPK65"/>
      <c r="HPL65"/>
      <c r="HPM65"/>
      <c r="HPN65"/>
      <c r="HPO65"/>
      <c r="HPP65"/>
      <c r="HPQ65"/>
      <c r="HPR65"/>
      <c r="HPS65"/>
      <c r="HPT65"/>
      <c r="HPU65"/>
      <c r="HPV65"/>
      <c r="HPW65"/>
      <c r="HPX65"/>
      <c r="HPY65"/>
      <c r="HPZ65"/>
      <c r="HQA65"/>
      <c r="HQB65"/>
      <c r="HQC65"/>
      <c r="HQD65"/>
      <c r="HQE65"/>
      <c r="HQF65"/>
      <c r="HQG65"/>
      <c r="HQH65"/>
      <c r="HQI65"/>
      <c r="HQJ65"/>
      <c r="HQK65"/>
      <c r="HQL65"/>
      <c r="HQM65"/>
      <c r="HQN65"/>
      <c r="HQO65"/>
      <c r="HQP65"/>
      <c r="HQQ65"/>
      <c r="HQR65"/>
      <c r="HQS65"/>
      <c r="HQT65"/>
      <c r="HQU65"/>
      <c r="HQV65"/>
      <c r="HQW65"/>
      <c r="HQX65"/>
      <c r="HQY65"/>
      <c r="HQZ65"/>
      <c r="HRA65"/>
      <c r="HRB65"/>
      <c r="HRC65"/>
      <c r="HRD65"/>
      <c r="HRE65"/>
      <c r="HRF65"/>
      <c r="HRG65"/>
      <c r="HRH65"/>
      <c r="HRI65"/>
      <c r="HRJ65"/>
      <c r="HRK65"/>
      <c r="HRL65"/>
      <c r="HRM65"/>
      <c r="HRN65"/>
      <c r="HRO65"/>
      <c r="HRP65"/>
      <c r="HRQ65"/>
      <c r="HRR65"/>
      <c r="HRS65"/>
      <c r="HRT65"/>
      <c r="HRU65"/>
      <c r="HRV65"/>
      <c r="HRW65"/>
      <c r="HRX65"/>
      <c r="HRY65"/>
      <c r="HRZ65"/>
      <c r="HSA65"/>
      <c r="HSB65"/>
      <c r="HSC65"/>
      <c r="HSD65"/>
      <c r="HSE65"/>
      <c r="HSF65"/>
      <c r="HSG65"/>
      <c r="HSH65"/>
      <c r="HSI65"/>
      <c r="HSJ65"/>
      <c r="HSK65"/>
      <c r="HSL65"/>
      <c r="HSM65"/>
      <c r="HSN65"/>
      <c r="HSO65"/>
      <c r="HSP65"/>
      <c r="HSQ65"/>
      <c r="HSR65"/>
      <c r="HSS65"/>
      <c r="HST65"/>
      <c r="HSU65"/>
      <c r="HSV65"/>
      <c r="HSW65"/>
      <c r="HSX65"/>
      <c r="HSY65"/>
      <c r="HSZ65"/>
      <c r="HTA65"/>
      <c r="HTB65"/>
      <c r="HTC65"/>
      <c r="HTD65"/>
      <c r="HTE65"/>
      <c r="HTF65"/>
      <c r="HTG65"/>
      <c r="HTH65"/>
      <c r="HTI65"/>
      <c r="HTJ65"/>
      <c r="HTK65"/>
      <c r="HTL65"/>
      <c r="HTM65"/>
      <c r="HTN65"/>
      <c r="HTO65"/>
      <c r="HTP65"/>
      <c r="HTQ65"/>
      <c r="HTR65"/>
      <c r="HTS65"/>
      <c r="HTT65"/>
      <c r="HTU65"/>
      <c r="HTV65"/>
      <c r="HTW65"/>
      <c r="HTX65"/>
      <c r="HTY65"/>
      <c r="HTZ65"/>
      <c r="HUA65"/>
      <c r="HUB65"/>
      <c r="HUC65"/>
      <c r="HUD65"/>
      <c r="HUE65"/>
      <c r="HUF65"/>
      <c r="HUG65"/>
      <c r="HUH65"/>
      <c r="HUI65"/>
      <c r="HUJ65"/>
      <c r="HUK65"/>
      <c r="HUL65"/>
      <c r="HUM65"/>
      <c r="HUN65"/>
      <c r="HUO65"/>
      <c r="HUP65"/>
      <c r="HUQ65"/>
      <c r="HUR65"/>
      <c r="HUS65"/>
      <c r="HUT65"/>
      <c r="HUU65"/>
      <c r="HUV65"/>
      <c r="HUW65"/>
      <c r="HUX65"/>
      <c r="HUY65"/>
      <c r="HUZ65"/>
      <c r="HVA65"/>
      <c r="HVB65"/>
      <c r="HVC65"/>
      <c r="HVD65"/>
      <c r="HVE65"/>
      <c r="HVF65"/>
      <c r="HVG65"/>
      <c r="HVH65"/>
      <c r="HVI65"/>
      <c r="HVJ65"/>
      <c r="HVK65"/>
      <c r="HVL65"/>
      <c r="HVM65"/>
      <c r="HVN65"/>
      <c r="HVO65"/>
      <c r="HVP65"/>
      <c r="HVQ65"/>
      <c r="HVR65"/>
      <c r="HVS65"/>
      <c r="HVT65"/>
      <c r="HVU65"/>
      <c r="HVV65"/>
      <c r="HVW65"/>
      <c r="HVX65"/>
      <c r="HVY65"/>
      <c r="HVZ65"/>
      <c r="HWA65"/>
      <c r="HWB65"/>
      <c r="HWC65"/>
      <c r="HWD65"/>
      <c r="HWE65"/>
      <c r="HWF65"/>
      <c r="HWG65"/>
      <c r="HWH65"/>
      <c r="HWI65"/>
      <c r="HWJ65"/>
      <c r="HWK65"/>
      <c r="HWL65"/>
      <c r="HWM65"/>
      <c r="HWN65"/>
      <c r="HWO65"/>
      <c r="HWP65"/>
      <c r="HWQ65"/>
      <c r="HWR65"/>
      <c r="HWS65"/>
      <c r="HWT65"/>
      <c r="HWU65"/>
      <c r="HWV65"/>
      <c r="HWW65"/>
      <c r="HWX65"/>
      <c r="HWY65"/>
      <c r="HWZ65"/>
      <c r="HXA65"/>
      <c r="HXB65"/>
      <c r="HXC65"/>
      <c r="HXD65"/>
      <c r="HXE65"/>
      <c r="HXF65"/>
      <c r="HXG65"/>
      <c r="HXH65"/>
      <c r="HXI65"/>
      <c r="HXJ65"/>
      <c r="HXK65"/>
      <c r="HXL65"/>
      <c r="HXM65"/>
      <c r="HXN65"/>
      <c r="HXO65"/>
      <c r="HXP65"/>
      <c r="HXQ65"/>
      <c r="HXR65"/>
      <c r="HXS65"/>
      <c r="HXT65"/>
      <c r="HXU65"/>
      <c r="HXV65"/>
      <c r="HXW65"/>
      <c r="HXX65"/>
      <c r="HXY65"/>
      <c r="HXZ65"/>
      <c r="HYA65"/>
      <c r="HYB65"/>
      <c r="HYC65"/>
      <c r="HYD65"/>
      <c r="HYE65"/>
      <c r="HYF65"/>
      <c r="HYG65"/>
      <c r="HYH65"/>
      <c r="HYI65"/>
      <c r="HYJ65"/>
      <c r="HYK65"/>
      <c r="HYL65"/>
      <c r="HYM65"/>
      <c r="HYN65"/>
      <c r="HYO65"/>
      <c r="HYP65"/>
      <c r="HYQ65"/>
      <c r="HYR65"/>
      <c r="HYS65"/>
      <c r="HYT65"/>
      <c r="HYU65"/>
      <c r="HYV65"/>
      <c r="HYW65"/>
      <c r="HYX65"/>
      <c r="HYY65"/>
      <c r="HYZ65"/>
      <c r="HZA65"/>
      <c r="HZB65"/>
      <c r="HZC65"/>
      <c r="HZD65"/>
      <c r="HZE65"/>
      <c r="HZF65"/>
      <c r="HZG65"/>
      <c r="HZH65"/>
      <c r="HZI65"/>
      <c r="HZJ65"/>
      <c r="HZK65"/>
      <c r="HZL65"/>
      <c r="HZM65"/>
      <c r="HZN65"/>
      <c r="HZO65"/>
      <c r="HZP65"/>
      <c r="HZQ65"/>
      <c r="HZR65"/>
      <c r="HZS65"/>
      <c r="HZT65"/>
      <c r="HZU65"/>
      <c r="HZV65"/>
      <c r="HZW65"/>
      <c r="HZX65"/>
      <c r="HZY65"/>
      <c r="HZZ65"/>
      <c r="IAA65"/>
      <c r="IAB65"/>
      <c r="IAC65"/>
      <c r="IAD65"/>
      <c r="IAE65"/>
      <c r="IAF65"/>
      <c r="IAG65"/>
      <c r="IAH65"/>
      <c r="IAI65"/>
      <c r="IAJ65"/>
      <c r="IAK65"/>
      <c r="IAL65"/>
      <c r="IAM65"/>
      <c r="IAN65"/>
      <c r="IAO65"/>
      <c r="IAP65"/>
      <c r="IAQ65"/>
      <c r="IAR65"/>
      <c r="IAS65"/>
      <c r="IAT65"/>
      <c r="IAU65"/>
      <c r="IAV65"/>
      <c r="IAW65"/>
      <c r="IAX65"/>
      <c r="IAY65"/>
      <c r="IAZ65"/>
      <c r="IBA65"/>
      <c r="IBB65"/>
      <c r="IBC65"/>
      <c r="IBD65"/>
      <c r="IBE65"/>
      <c r="IBF65"/>
      <c r="IBG65"/>
      <c r="IBH65"/>
      <c r="IBI65"/>
      <c r="IBJ65"/>
      <c r="IBK65"/>
      <c r="IBL65"/>
      <c r="IBM65"/>
      <c r="IBN65"/>
      <c r="IBO65"/>
      <c r="IBP65"/>
      <c r="IBQ65"/>
      <c r="IBR65"/>
      <c r="IBS65"/>
      <c r="IBT65"/>
      <c r="IBU65"/>
      <c r="IBV65"/>
      <c r="IBW65"/>
      <c r="IBX65"/>
      <c r="IBY65"/>
      <c r="IBZ65"/>
      <c r="ICA65"/>
      <c r="ICB65"/>
      <c r="ICC65"/>
      <c r="ICD65"/>
      <c r="ICE65"/>
      <c r="ICF65"/>
      <c r="ICG65"/>
      <c r="ICH65"/>
      <c r="ICI65"/>
      <c r="ICJ65"/>
      <c r="ICK65"/>
      <c r="ICL65"/>
      <c r="ICM65"/>
      <c r="ICN65"/>
      <c r="ICO65"/>
      <c r="ICP65"/>
      <c r="ICQ65"/>
      <c r="ICR65"/>
      <c r="ICS65"/>
      <c r="ICT65"/>
      <c r="ICU65"/>
      <c r="ICV65"/>
      <c r="ICW65"/>
      <c r="ICX65"/>
      <c r="ICY65"/>
      <c r="ICZ65"/>
      <c r="IDA65"/>
      <c r="IDB65"/>
      <c r="IDC65"/>
      <c r="IDD65"/>
      <c r="IDE65"/>
      <c r="IDF65"/>
      <c r="IDG65"/>
      <c r="IDH65"/>
      <c r="IDI65"/>
      <c r="IDJ65"/>
      <c r="IDK65"/>
      <c r="IDL65"/>
      <c r="IDM65"/>
      <c r="IDN65"/>
      <c r="IDO65"/>
      <c r="IDP65"/>
      <c r="IDQ65"/>
      <c r="IDR65"/>
      <c r="IDS65"/>
      <c r="IDT65"/>
      <c r="IDU65"/>
      <c r="IDV65"/>
      <c r="IDW65"/>
      <c r="IDX65"/>
      <c r="IDY65"/>
      <c r="IDZ65"/>
      <c r="IEA65"/>
      <c r="IEB65"/>
      <c r="IEC65"/>
      <c r="IED65"/>
      <c r="IEE65"/>
      <c r="IEF65"/>
      <c r="IEG65"/>
      <c r="IEH65"/>
      <c r="IEI65"/>
      <c r="IEJ65"/>
      <c r="IEK65"/>
      <c r="IEL65"/>
      <c r="IEM65"/>
      <c r="IEN65"/>
      <c r="IEO65"/>
      <c r="IEP65"/>
      <c r="IEQ65"/>
      <c r="IER65"/>
      <c r="IES65"/>
      <c r="IET65"/>
      <c r="IEU65"/>
      <c r="IEV65"/>
      <c r="IEW65"/>
      <c r="IEX65"/>
      <c r="IEY65"/>
      <c r="IEZ65"/>
      <c r="IFA65"/>
      <c r="IFB65"/>
      <c r="IFC65"/>
      <c r="IFD65"/>
      <c r="IFE65"/>
      <c r="IFF65"/>
      <c r="IFG65"/>
      <c r="IFH65"/>
      <c r="IFI65"/>
      <c r="IFJ65"/>
      <c r="IFK65"/>
      <c r="IFL65"/>
      <c r="IFM65"/>
      <c r="IFN65"/>
      <c r="IFO65"/>
      <c r="IFP65"/>
      <c r="IFQ65"/>
      <c r="IFR65"/>
      <c r="IFS65"/>
      <c r="IFT65"/>
      <c r="IFU65"/>
      <c r="IFV65"/>
      <c r="IFW65"/>
      <c r="IFX65"/>
      <c r="IFY65"/>
      <c r="IFZ65"/>
      <c r="IGA65"/>
      <c r="IGB65"/>
      <c r="IGC65"/>
      <c r="IGD65"/>
      <c r="IGE65"/>
      <c r="IGF65"/>
      <c r="IGG65"/>
      <c r="IGH65"/>
      <c r="IGI65"/>
      <c r="IGJ65"/>
      <c r="IGK65"/>
      <c r="IGL65"/>
      <c r="IGM65"/>
      <c r="IGN65"/>
      <c r="IGO65"/>
      <c r="IGP65"/>
      <c r="IGQ65"/>
      <c r="IGR65"/>
      <c r="IGS65"/>
      <c r="IGT65"/>
      <c r="IGU65"/>
      <c r="IGV65"/>
      <c r="IGW65"/>
      <c r="IGX65"/>
      <c r="IGY65"/>
      <c r="IGZ65"/>
      <c r="IHA65"/>
      <c r="IHB65"/>
      <c r="IHC65"/>
      <c r="IHD65"/>
      <c r="IHE65"/>
      <c r="IHF65"/>
      <c r="IHG65"/>
      <c r="IHH65"/>
      <c r="IHI65"/>
      <c r="IHJ65"/>
      <c r="IHK65"/>
      <c r="IHL65"/>
      <c r="IHM65"/>
      <c r="IHN65"/>
      <c r="IHO65"/>
      <c r="IHP65"/>
      <c r="IHQ65"/>
      <c r="IHR65"/>
      <c r="IHS65"/>
      <c r="IHT65"/>
      <c r="IHU65"/>
      <c r="IHV65"/>
      <c r="IHW65"/>
      <c r="IHX65"/>
      <c r="IHY65"/>
      <c r="IHZ65"/>
      <c r="IIA65"/>
      <c r="IIB65"/>
      <c r="IIC65"/>
      <c r="IID65"/>
      <c r="IIE65"/>
      <c r="IIF65"/>
      <c r="IIG65"/>
      <c r="IIH65"/>
      <c r="III65"/>
      <c r="IIJ65"/>
      <c r="IIK65"/>
      <c r="IIL65"/>
      <c r="IIM65"/>
      <c r="IIN65"/>
      <c r="IIO65"/>
      <c r="IIP65"/>
      <c r="IIQ65"/>
      <c r="IIR65"/>
      <c r="IIS65"/>
      <c r="IIT65"/>
      <c r="IIU65"/>
      <c r="IIV65"/>
      <c r="IIW65"/>
      <c r="IIX65"/>
      <c r="IIY65"/>
      <c r="IIZ65"/>
      <c r="IJA65"/>
      <c r="IJB65"/>
      <c r="IJC65"/>
      <c r="IJD65"/>
      <c r="IJE65"/>
      <c r="IJF65"/>
      <c r="IJG65"/>
      <c r="IJH65"/>
      <c r="IJI65"/>
      <c r="IJJ65"/>
      <c r="IJK65"/>
      <c r="IJL65"/>
      <c r="IJM65"/>
      <c r="IJN65"/>
      <c r="IJO65"/>
      <c r="IJP65"/>
      <c r="IJQ65"/>
      <c r="IJR65"/>
      <c r="IJS65"/>
      <c r="IJT65"/>
      <c r="IJU65"/>
      <c r="IJV65"/>
      <c r="IJW65"/>
      <c r="IJX65"/>
      <c r="IJY65"/>
      <c r="IJZ65"/>
      <c r="IKA65"/>
      <c r="IKB65"/>
      <c r="IKC65"/>
      <c r="IKD65"/>
      <c r="IKE65"/>
      <c r="IKF65"/>
      <c r="IKG65"/>
      <c r="IKH65"/>
      <c r="IKI65"/>
      <c r="IKJ65"/>
      <c r="IKK65"/>
      <c r="IKL65"/>
      <c r="IKM65"/>
      <c r="IKN65"/>
      <c r="IKO65"/>
      <c r="IKP65"/>
      <c r="IKQ65"/>
      <c r="IKR65"/>
      <c r="IKS65"/>
      <c r="IKT65"/>
      <c r="IKU65"/>
      <c r="IKV65"/>
      <c r="IKW65"/>
      <c r="IKX65"/>
      <c r="IKY65"/>
      <c r="IKZ65"/>
      <c r="ILA65"/>
      <c r="ILB65"/>
      <c r="ILC65"/>
      <c r="ILD65"/>
      <c r="ILE65"/>
      <c r="ILF65"/>
      <c r="ILG65"/>
      <c r="ILH65"/>
      <c r="ILI65"/>
      <c r="ILJ65"/>
      <c r="ILK65"/>
      <c r="ILL65"/>
      <c r="ILM65"/>
      <c r="ILN65"/>
      <c r="ILO65"/>
      <c r="ILP65"/>
      <c r="ILQ65"/>
      <c r="ILR65"/>
      <c r="ILS65"/>
      <c r="ILT65"/>
      <c r="ILU65"/>
      <c r="ILV65"/>
      <c r="ILW65"/>
      <c r="ILX65"/>
      <c r="ILY65"/>
      <c r="ILZ65"/>
      <c r="IMA65"/>
      <c r="IMB65"/>
      <c r="IMC65"/>
      <c r="IMD65"/>
      <c r="IME65"/>
      <c r="IMF65"/>
      <c r="IMG65"/>
      <c r="IMH65"/>
      <c r="IMI65"/>
      <c r="IMJ65"/>
      <c r="IMK65"/>
      <c r="IML65"/>
      <c r="IMM65"/>
      <c r="IMN65"/>
      <c r="IMO65"/>
      <c r="IMP65"/>
      <c r="IMQ65"/>
      <c r="IMR65"/>
      <c r="IMS65"/>
      <c r="IMT65"/>
      <c r="IMU65"/>
      <c r="IMV65"/>
      <c r="IMW65"/>
      <c r="IMX65"/>
      <c r="IMY65"/>
      <c r="IMZ65"/>
      <c r="INA65"/>
      <c r="INB65"/>
      <c r="INC65"/>
      <c r="IND65"/>
      <c r="INE65"/>
      <c r="INF65"/>
      <c r="ING65"/>
      <c r="INH65"/>
      <c r="INI65"/>
      <c r="INJ65"/>
      <c r="INK65"/>
      <c r="INL65"/>
      <c r="INM65"/>
      <c r="INN65"/>
      <c r="INO65"/>
      <c r="INP65"/>
      <c r="INQ65"/>
      <c r="INR65"/>
      <c r="INS65"/>
      <c r="INT65"/>
      <c r="INU65"/>
      <c r="INV65"/>
      <c r="INW65"/>
      <c r="INX65"/>
      <c r="INY65"/>
      <c r="INZ65"/>
      <c r="IOA65"/>
      <c r="IOB65"/>
      <c r="IOC65"/>
      <c r="IOD65"/>
      <c r="IOE65"/>
      <c r="IOF65"/>
      <c r="IOG65"/>
      <c r="IOH65"/>
      <c r="IOI65"/>
      <c r="IOJ65"/>
      <c r="IOK65"/>
      <c r="IOL65"/>
      <c r="IOM65"/>
      <c r="ION65"/>
      <c r="IOO65"/>
      <c r="IOP65"/>
      <c r="IOQ65"/>
      <c r="IOR65"/>
      <c r="IOS65"/>
      <c r="IOT65"/>
      <c r="IOU65"/>
      <c r="IOV65"/>
      <c r="IOW65"/>
      <c r="IOX65"/>
      <c r="IOY65"/>
      <c r="IOZ65"/>
      <c r="IPA65"/>
      <c r="IPB65"/>
      <c r="IPC65"/>
      <c r="IPD65"/>
      <c r="IPE65"/>
      <c r="IPF65"/>
      <c r="IPG65"/>
      <c r="IPH65"/>
      <c r="IPI65"/>
      <c r="IPJ65"/>
      <c r="IPK65"/>
      <c r="IPL65"/>
      <c r="IPM65"/>
      <c r="IPN65"/>
      <c r="IPO65"/>
      <c r="IPP65"/>
      <c r="IPQ65"/>
      <c r="IPR65"/>
      <c r="IPS65"/>
      <c r="IPT65"/>
      <c r="IPU65"/>
      <c r="IPV65"/>
      <c r="IPW65"/>
      <c r="IPX65"/>
      <c r="IPY65"/>
      <c r="IPZ65"/>
      <c r="IQA65"/>
      <c r="IQB65"/>
      <c r="IQC65"/>
      <c r="IQD65"/>
      <c r="IQE65"/>
      <c r="IQF65"/>
      <c r="IQG65"/>
      <c r="IQH65"/>
      <c r="IQI65"/>
      <c r="IQJ65"/>
      <c r="IQK65"/>
      <c r="IQL65"/>
      <c r="IQM65"/>
      <c r="IQN65"/>
      <c r="IQO65"/>
      <c r="IQP65"/>
      <c r="IQQ65"/>
      <c r="IQR65"/>
      <c r="IQS65"/>
      <c r="IQT65"/>
      <c r="IQU65"/>
      <c r="IQV65"/>
      <c r="IQW65"/>
      <c r="IQX65"/>
      <c r="IQY65"/>
      <c r="IQZ65"/>
      <c r="IRA65"/>
      <c r="IRB65"/>
      <c r="IRC65"/>
      <c r="IRD65"/>
      <c r="IRE65"/>
      <c r="IRF65"/>
      <c r="IRG65"/>
      <c r="IRH65"/>
      <c r="IRI65"/>
      <c r="IRJ65"/>
      <c r="IRK65"/>
      <c r="IRL65"/>
      <c r="IRM65"/>
      <c r="IRN65"/>
      <c r="IRO65"/>
      <c r="IRP65"/>
      <c r="IRQ65"/>
      <c r="IRR65"/>
      <c r="IRS65"/>
      <c r="IRT65"/>
      <c r="IRU65"/>
      <c r="IRV65"/>
      <c r="IRW65"/>
      <c r="IRX65"/>
      <c r="IRY65"/>
      <c r="IRZ65"/>
      <c r="ISA65"/>
      <c r="ISB65"/>
      <c r="ISC65"/>
      <c r="ISD65"/>
      <c r="ISE65"/>
      <c r="ISF65"/>
      <c r="ISG65"/>
      <c r="ISH65"/>
      <c r="ISI65"/>
      <c r="ISJ65"/>
      <c r="ISK65"/>
      <c r="ISL65"/>
      <c r="ISM65"/>
      <c r="ISN65"/>
      <c r="ISO65"/>
      <c r="ISP65"/>
      <c r="ISQ65"/>
      <c r="ISR65"/>
      <c r="ISS65"/>
      <c r="IST65"/>
      <c r="ISU65"/>
      <c r="ISV65"/>
      <c r="ISW65"/>
      <c r="ISX65"/>
      <c r="ISY65"/>
      <c r="ISZ65"/>
      <c r="ITA65"/>
      <c r="ITB65"/>
      <c r="ITC65"/>
      <c r="ITD65"/>
      <c r="ITE65"/>
      <c r="ITF65"/>
      <c r="ITG65"/>
      <c r="ITH65"/>
      <c r="ITI65"/>
      <c r="ITJ65"/>
      <c r="ITK65"/>
      <c r="ITL65"/>
      <c r="ITM65"/>
      <c r="ITN65"/>
      <c r="ITO65"/>
      <c r="ITP65"/>
      <c r="ITQ65"/>
      <c r="ITR65"/>
      <c r="ITS65"/>
      <c r="ITT65"/>
      <c r="ITU65"/>
      <c r="ITV65"/>
      <c r="ITW65"/>
      <c r="ITX65"/>
      <c r="ITY65"/>
      <c r="ITZ65"/>
      <c r="IUA65"/>
      <c r="IUB65"/>
      <c r="IUC65"/>
      <c r="IUD65"/>
      <c r="IUE65"/>
      <c r="IUF65"/>
      <c r="IUG65"/>
      <c r="IUH65"/>
      <c r="IUI65"/>
      <c r="IUJ65"/>
      <c r="IUK65"/>
      <c r="IUL65"/>
      <c r="IUM65"/>
      <c r="IUN65"/>
      <c r="IUO65"/>
      <c r="IUP65"/>
      <c r="IUQ65"/>
      <c r="IUR65"/>
      <c r="IUS65"/>
      <c r="IUT65"/>
      <c r="IUU65"/>
      <c r="IUV65"/>
      <c r="IUW65"/>
      <c r="IUX65"/>
      <c r="IUY65"/>
      <c r="IUZ65"/>
      <c r="IVA65"/>
      <c r="IVB65"/>
      <c r="IVC65"/>
      <c r="IVD65"/>
      <c r="IVE65"/>
      <c r="IVF65"/>
      <c r="IVG65"/>
      <c r="IVH65"/>
      <c r="IVI65"/>
      <c r="IVJ65"/>
      <c r="IVK65"/>
      <c r="IVL65"/>
      <c r="IVM65"/>
      <c r="IVN65"/>
      <c r="IVO65"/>
      <c r="IVP65"/>
      <c r="IVQ65"/>
      <c r="IVR65"/>
      <c r="IVS65"/>
      <c r="IVT65"/>
      <c r="IVU65"/>
      <c r="IVV65"/>
      <c r="IVW65"/>
      <c r="IVX65"/>
      <c r="IVY65"/>
      <c r="IVZ65"/>
      <c r="IWA65"/>
      <c r="IWB65"/>
      <c r="IWC65"/>
      <c r="IWD65"/>
      <c r="IWE65"/>
      <c r="IWF65"/>
      <c r="IWG65"/>
      <c r="IWH65"/>
      <c r="IWI65"/>
      <c r="IWJ65"/>
      <c r="IWK65"/>
      <c r="IWL65"/>
      <c r="IWM65"/>
      <c r="IWN65"/>
      <c r="IWO65"/>
      <c r="IWP65"/>
      <c r="IWQ65"/>
      <c r="IWR65"/>
      <c r="IWS65"/>
      <c r="IWT65"/>
      <c r="IWU65"/>
      <c r="IWV65"/>
      <c r="IWW65"/>
      <c r="IWX65"/>
      <c r="IWY65"/>
      <c r="IWZ65"/>
      <c r="IXA65"/>
      <c r="IXB65"/>
      <c r="IXC65"/>
      <c r="IXD65"/>
      <c r="IXE65"/>
      <c r="IXF65"/>
      <c r="IXG65"/>
      <c r="IXH65"/>
      <c r="IXI65"/>
      <c r="IXJ65"/>
      <c r="IXK65"/>
      <c r="IXL65"/>
      <c r="IXM65"/>
      <c r="IXN65"/>
      <c r="IXO65"/>
      <c r="IXP65"/>
      <c r="IXQ65"/>
      <c r="IXR65"/>
      <c r="IXS65"/>
      <c r="IXT65"/>
      <c r="IXU65"/>
      <c r="IXV65"/>
      <c r="IXW65"/>
      <c r="IXX65"/>
      <c r="IXY65"/>
      <c r="IXZ65"/>
      <c r="IYA65"/>
      <c r="IYB65"/>
      <c r="IYC65"/>
      <c r="IYD65"/>
      <c r="IYE65"/>
      <c r="IYF65"/>
      <c r="IYG65"/>
      <c r="IYH65"/>
      <c r="IYI65"/>
      <c r="IYJ65"/>
      <c r="IYK65"/>
      <c r="IYL65"/>
      <c r="IYM65"/>
      <c r="IYN65"/>
      <c r="IYO65"/>
      <c r="IYP65"/>
      <c r="IYQ65"/>
      <c r="IYR65"/>
      <c r="IYS65"/>
      <c r="IYT65"/>
      <c r="IYU65"/>
      <c r="IYV65"/>
      <c r="IYW65"/>
      <c r="IYX65"/>
      <c r="IYY65"/>
      <c r="IYZ65"/>
      <c r="IZA65"/>
      <c r="IZB65"/>
      <c r="IZC65"/>
      <c r="IZD65"/>
      <c r="IZE65"/>
      <c r="IZF65"/>
      <c r="IZG65"/>
      <c r="IZH65"/>
      <c r="IZI65"/>
      <c r="IZJ65"/>
      <c r="IZK65"/>
      <c r="IZL65"/>
      <c r="IZM65"/>
      <c r="IZN65"/>
      <c r="IZO65"/>
      <c r="IZP65"/>
      <c r="IZQ65"/>
      <c r="IZR65"/>
      <c r="IZS65"/>
      <c r="IZT65"/>
      <c r="IZU65"/>
      <c r="IZV65"/>
      <c r="IZW65"/>
      <c r="IZX65"/>
      <c r="IZY65"/>
      <c r="IZZ65"/>
      <c r="JAA65"/>
      <c r="JAB65"/>
      <c r="JAC65"/>
      <c r="JAD65"/>
      <c r="JAE65"/>
      <c r="JAF65"/>
      <c r="JAG65"/>
      <c r="JAH65"/>
      <c r="JAI65"/>
      <c r="JAJ65"/>
      <c r="JAK65"/>
      <c r="JAL65"/>
      <c r="JAM65"/>
      <c r="JAN65"/>
      <c r="JAO65"/>
      <c r="JAP65"/>
      <c r="JAQ65"/>
      <c r="JAR65"/>
      <c r="JAS65"/>
      <c r="JAT65"/>
      <c r="JAU65"/>
      <c r="JAV65"/>
      <c r="JAW65"/>
      <c r="JAX65"/>
      <c r="JAY65"/>
      <c r="JAZ65"/>
      <c r="JBA65"/>
      <c r="JBB65"/>
      <c r="JBC65"/>
      <c r="JBD65"/>
      <c r="JBE65"/>
      <c r="JBF65"/>
      <c r="JBG65"/>
      <c r="JBH65"/>
      <c r="JBI65"/>
      <c r="JBJ65"/>
      <c r="JBK65"/>
      <c r="JBL65"/>
      <c r="JBM65"/>
      <c r="JBN65"/>
      <c r="JBO65"/>
      <c r="JBP65"/>
      <c r="JBQ65"/>
      <c r="JBR65"/>
      <c r="JBS65"/>
      <c r="JBT65"/>
      <c r="JBU65"/>
      <c r="JBV65"/>
      <c r="JBW65"/>
      <c r="JBX65"/>
      <c r="JBY65"/>
      <c r="JBZ65"/>
      <c r="JCA65"/>
      <c r="JCB65"/>
      <c r="JCC65"/>
      <c r="JCD65"/>
      <c r="JCE65"/>
      <c r="JCF65"/>
      <c r="JCG65"/>
      <c r="JCH65"/>
      <c r="JCI65"/>
      <c r="JCJ65"/>
      <c r="JCK65"/>
      <c r="JCL65"/>
      <c r="JCM65"/>
      <c r="JCN65"/>
      <c r="JCO65"/>
      <c r="JCP65"/>
      <c r="JCQ65"/>
      <c r="JCR65"/>
      <c r="JCS65"/>
      <c r="JCT65"/>
      <c r="JCU65"/>
      <c r="JCV65"/>
      <c r="JCW65"/>
      <c r="JCX65"/>
      <c r="JCY65"/>
      <c r="JCZ65"/>
      <c r="JDA65"/>
      <c r="JDB65"/>
      <c r="JDC65"/>
      <c r="JDD65"/>
      <c r="JDE65"/>
      <c r="JDF65"/>
      <c r="JDG65"/>
      <c r="JDH65"/>
      <c r="JDI65"/>
      <c r="JDJ65"/>
      <c r="JDK65"/>
      <c r="JDL65"/>
      <c r="JDM65"/>
      <c r="JDN65"/>
      <c r="JDO65"/>
      <c r="JDP65"/>
      <c r="JDQ65"/>
      <c r="JDR65"/>
      <c r="JDS65"/>
      <c r="JDT65"/>
      <c r="JDU65"/>
      <c r="JDV65"/>
      <c r="JDW65"/>
      <c r="JDX65"/>
      <c r="JDY65"/>
      <c r="JDZ65"/>
      <c r="JEA65"/>
      <c r="JEB65"/>
      <c r="JEC65"/>
      <c r="JED65"/>
      <c r="JEE65"/>
      <c r="JEF65"/>
      <c r="JEG65"/>
      <c r="JEH65"/>
      <c r="JEI65"/>
      <c r="JEJ65"/>
      <c r="JEK65"/>
      <c r="JEL65"/>
      <c r="JEM65"/>
      <c r="JEN65"/>
      <c r="JEO65"/>
      <c r="JEP65"/>
      <c r="JEQ65"/>
      <c r="JER65"/>
      <c r="JES65"/>
      <c r="JET65"/>
      <c r="JEU65"/>
      <c r="JEV65"/>
      <c r="JEW65"/>
      <c r="JEX65"/>
      <c r="JEY65"/>
      <c r="JEZ65"/>
      <c r="JFA65"/>
      <c r="JFB65"/>
      <c r="JFC65"/>
      <c r="JFD65"/>
      <c r="JFE65"/>
      <c r="JFF65"/>
      <c r="JFG65"/>
      <c r="JFH65"/>
      <c r="JFI65"/>
      <c r="JFJ65"/>
      <c r="JFK65"/>
      <c r="JFL65"/>
      <c r="JFM65"/>
      <c r="JFN65"/>
      <c r="JFO65"/>
      <c r="JFP65"/>
      <c r="JFQ65"/>
      <c r="JFR65"/>
      <c r="JFS65"/>
      <c r="JFT65"/>
      <c r="JFU65"/>
      <c r="JFV65"/>
      <c r="JFW65"/>
      <c r="JFX65"/>
      <c r="JFY65"/>
      <c r="JFZ65"/>
      <c r="JGA65"/>
      <c r="JGB65"/>
      <c r="JGC65"/>
      <c r="JGD65"/>
      <c r="JGE65"/>
      <c r="JGF65"/>
      <c r="JGG65"/>
      <c r="JGH65"/>
      <c r="JGI65"/>
      <c r="JGJ65"/>
      <c r="JGK65"/>
      <c r="JGL65"/>
      <c r="JGM65"/>
      <c r="JGN65"/>
      <c r="JGO65"/>
      <c r="JGP65"/>
      <c r="JGQ65"/>
      <c r="JGR65"/>
      <c r="JGS65"/>
      <c r="JGT65"/>
      <c r="JGU65"/>
      <c r="JGV65"/>
      <c r="JGW65"/>
      <c r="JGX65"/>
      <c r="JGY65"/>
      <c r="JGZ65"/>
      <c r="JHA65"/>
      <c r="JHB65"/>
      <c r="JHC65"/>
      <c r="JHD65"/>
      <c r="JHE65"/>
      <c r="JHF65"/>
      <c r="JHG65"/>
      <c r="JHH65"/>
      <c r="JHI65"/>
      <c r="JHJ65"/>
      <c r="JHK65"/>
      <c r="JHL65"/>
      <c r="JHM65"/>
      <c r="JHN65"/>
      <c r="JHO65"/>
      <c r="JHP65"/>
      <c r="JHQ65"/>
      <c r="JHR65"/>
      <c r="JHS65"/>
      <c r="JHT65"/>
      <c r="JHU65"/>
      <c r="JHV65"/>
      <c r="JHW65"/>
      <c r="JHX65"/>
      <c r="JHY65"/>
      <c r="JHZ65"/>
      <c r="JIA65"/>
      <c r="JIB65"/>
      <c r="JIC65"/>
      <c r="JID65"/>
      <c r="JIE65"/>
      <c r="JIF65"/>
      <c r="JIG65"/>
      <c r="JIH65"/>
      <c r="JII65"/>
      <c r="JIJ65"/>
      <c r="JIK65"/>
      <c r="JIL65"/>
      <c r="JIM65"/>
      <c r="JIN65"/>
      <c r="JIO65"/>
      <c r="JIP65"/>
      <c r="JIQ65"/>
      <c r="JIR65"/>
      <c r="JIS65"/>
      <c r="JIT65"/>
      <c r="JIU65"/>
      <c r="JIV65"/>
      <c r="JIW65"/>
      <c r="JIX65"/>
      <c r="JIY65"/>
      <c r="JIZ65"/>
      <c r="JJA65"/>
      <c r="JJB65"/>
      <c r="JJC65"/>
      <c r="JJD65"/>
      <c r="JJE65"/>
      <c r="JJF65"/>
      <c r="JJG65"/>
      <c r="JJH65"/>
      <c r="JJI65"/>
      <c r="JJJ65"/>
      <c r="JJK65"/>
      <c r="JJL65"/>
      <c r="JJM65"/>
      <c r="JJN65"/>
      <c r="JJO65"/>
      <c r="JJP65"/>
      <c r="JJQ65"/>
      <c r="JJR65"/>
      <c r="JJS65"/>
      <c r="JJT65"/>
      <c r="JJU65"/>
      <c r="JJV65"/>
      <c r="JJW65"/>
      <c r="JJX65"/>
      <c r="JJY65"/>
      <c r="JJZ65"/>
      <c r="JKA65"/>
      <c r="JKB65"/>
      <c r="JKC65"/>
      <c r="JKD65"/>
      <c r="JKE65"/>
      <c r="JKF65"/>
      <c r="JKG65"/>
      <c r="JKH65"/>
      <c r="JKI65"/>
      <c r="JKJ65"/>
      <c r="JKK65"/>
      <c r="JKL65"/>
      <c r="JKM65"/>
      <c r="JKN65"/>
      <c r="JKO65"/>
      <c r="JKP65"/>
      <c r="JKQ65"/>
      <c r="JKR65"/>
      <c r="JKS65"/>
      <c r="JKT65"/>
      <c r="JKU65"/>
      <c r="JKV65"/>
      <c r="JKW65"/>
      <c r="JKX65"/>
      <c r="JKY65"/>
      <c r="JKZ65"/>
      <c r="JLA65"/>
      <c r="JLB65"/>
      <c r="JLC65"/>
      <c r="JLD65"/>
      <c r="JLE65"/>
      <c r="JLF65"/>
      <c r="JLG65"/>
      <c r="JLH65"/>
      <c r="JLI65"/>
      <c r="JLJ65"/>
      <c r="JLK65"/>
      <c r="JLL65"/>
      <c r="JLM65"/>
      <c r="JLN65"/>
      <c r="JLO65"/>
      <c r="JLP65"/>
      <c r="JLQ65"/>
      <c r="JLR65"/>
      <c r="JLS65"/>
      <c r="JLT65"/>
      <c r="JLU65"/>
      <c r="JLV65"/>
      <c r="JLW65"/>
      <c r="JLX65"/>
      <c r="JLY65"/>
      <c r="JLZ65"/>
      <c r="JMA65"/>
      <c r="JMB65"/>
      <c r="JMC65"/>
      <c r="JMD65"/>
      <c r="JME65"/>
      <c r="JMF65"/>
      <c r="JMG65"/>
      <c r="JMH65"/>
      <c r="JMI65"/>
      <c r="JMJ65"/>
      <c r="JMK65"/>
      <c r="JML65"/>
      <c r="JMM65"/>
      <c r="JMN65"/>
      <c r="JMO65"/>
      <c r="JMP65"/>
      <c r="JMQ65"/>
      <c r="JMR65"/>
      <c r="JMS65"/>
      <c r="JMT65"/>
      <c r="JMU65"/>
      <c r="JMV65"/>
      <c r="JMW65"/>
      <c r="JMX65"/>
      <c r="JMY65"/>
      <c r="JMZ65"/>
      <c r="JNA65"/>
      <c r="JNB65"/>
      <c r="JNC65"/>
      <c r="JND65"/>
      <c r="JNE65"/>
      <c r="JNF65"/>
      <c r="JNG65"/>
      <c r="JNH65"/>
      <c r="JNI65"/>
      <c r="JNJ65"/>
      <c r="JNK65"/>
      <c r="JNL65"/>
      <c r="JNM65"/>
      <c r="JNN65"/>
      <c r="JNO65"/>
      <c r="JNP65"/>
      <c r="JNQ65"/>
      <c r="JNR65"/>
      <c r="JNS65"/>
      <c r="JNT65"/>
      <c r="JNU65"/>
      <c r="JNV65"/>
      <c r="JNW65"/>
      <c r="JNX65"/>
      <c r="JNY65"/>
      <c r="JNZ65"/>
      <c r="JOA65"/>
      <c r="JOB65"/>
      <c r="JOC65"/>
      <c r="JOD65"/>
      <c r="JOE65"/>
      <c r="JOF65"/>
      <c r="JOG65"/>
      <c r="JOH65"/>
      <c r="JOI65"/>
      <c r="JOJ65"/>
      <c r="JOK65"/>
      <c r="JOL65"/>
      <c r="JOM65"/>
      <c r="JON65"/>
      <c r="JOO65"/>
      <c r="JOP65"/>
      <c r="JOQ65"/>
      <c r="JOR65"/>
      <c r="JOS65"/>
      <c r="JOT65"/>
      <c r="JOU65"/>
      <c r="JOV65"/>
      <c r="JOW65"/>
      <c r="JOX65"/>
      <c r="JOY65"/>
      <c r="JOZ65"/>
      <c r="JPA65"/>
      <c r="JPB65"/>
      <c r="JPC65"/>
      <c r="JPD65"/>
      <c r="JPE65"/>
      <c r="JPF65"/>
      <c r="JPG65"/>
      <c r="JPH65"/>
      <c r="JPI65"/>
      <c r="JPJ65"/>
      <c r="JPK65"/>
      <c r="JPL65"/>
      <c r="JPM65"/>
      <c r="JPN65"/>
      <c r="JPO65"/>
      <c r="JPP65"/>
      <c r="JPQ65"/>
      <c r="JPR65"/>
      <c r="JPS65"/>
      <c r="JPT65"/>
      <c r="JPU65"/>
      <c r="JPV65"/>
      <c r="JPW65"/>
      <c r="JPX65"/>
      <c r="JPY65"/>
      <c r="JPZ65"/>
      <c r="JQA65"/>
      <c r="JQB65"/>
      <c r="JQC65"/>
      <c r="JQD65"/>
      <c r="JQE65"/>
      <c r="JQF65"/>
      <c r="JQG65"/>
      <c r="JQH65"/>
      <c r="JQI65"/>
      <c r="JQJ65"/>
      <c r="JQK65"/>
      <c r="JQL65"/>
      <c r="JQM65"/>
      <c r="JQN65"/>
      <c r="JQO65"/>
      <c r="JQP65"/>
      <c r="JQQ65"/>
      <c r="JQR65"/>
      <c r="JQS65"/>
      <c r="JQT65"/>
      <c r="JQU65"/>
      <c r="JQV65"/>
      <c r="JQW65"/>
      <c r="JQX65"/>
      <c r="JQY65"/>
      <c r="JQZ65"/>
      <c r="JRA65"/>
      <c r="JRB65"/>
      <c r="JRC65"/>
      <c r="JRD65"/>
      <c r="JRE65"/>
      <c r="JRF65"/>
      <c r="JRG65"/>
      <c r="JRH65"/>
      <c r="JRI65"/>
      <c r="JRJ65"/>
      <c r="JRK65"/>
      <c r="JRL65"/>
      <c r="JRM65"/>
      <c r="JRN65"/>
      <c r="JRO65"/>
      <c r="JRP65"/>
      <c r="JRQ65"/>
      <c r="JRR65"/>
      <c r="JRS65"/>
      <c r="JRT65"/>
      <c r="JRU65"/>
      <c r="JRV65"/>
      <c r="JRW65"/>
      <c r="JRX65"/>
      <c r="JRY65"/>
      <c r="JRZ65"/>
      <c r="JSA65"/>
      <c r="JSB65"/>
      <c r="JSC65"/>
      <c r="JSD65"/>
      <c r="JSE65"/>
      <c r="JSF65"/>
      <c r="JSG65"/>
      <c r="JSH65"/>
      <c r="JSI65"/>
      <c r="JSJ65"/>
      <c r="JSK65"/>
      <c r="JSL65"/>
      <c r="JSM65"/>
      <c r="JSN65"/>
      <c r="JSO65"/>
      <c r="JSP65"/>
      <c r="JSQ65"/>
      <c r="JSR65"/>
      <c r="JSS65"/>
      <c r="JST65"/>
      <c r="JSU65"/>
      <c r="JSV65"/>
      <c r="JSW65"/>
      <c r="JSX65"/>
      <c r="JSY65"/>
      <c r="JSZ65"/>
      <c r="JTA65"/>
      <c r="JTB65"/>
      <c r="JTC65"/>
      <c r="JTD65"/>
      <c r="JTE65"/>
      <c r="JTF65"/>
      <c r="JTG65"/>
      <c r="JTH65"/>
      <c r="JTI65"/>
      <c r="JTJ65"/>
      <c r="JTK65"/>
      <c r="JTL65"/>
      <c r="JTM65"/>
      <c r="JTN65"/>
      <c r="JTO65"/>
      <c r="JTP65"/>
      <c r="JTQ65"/>
      <c r="JTR65"/>
      <c r="JTS65"/>
      <c r="JTT65"/>
      <c r="JTU65"/>
      <c r="JTV65"/>
      <c r="JTW65"/>
      <c r="JTX65"/>
      <c r="JTY65"/>
      <c r="JTZ65"/>
      <c r="JUA65"/>
      <c r="JUB65"/>
      <c r="JUC65"/>
      <c r="JUD65"/>
      <c r="JUE65"/>
      <c r="JUF65"/>
      <c r="JUG65"/>
      <c r="JUH65"/>
      <c r="JUI65"/>
      <c r="JUJ65"/>
      <c r="JUK65"/>
      <c r="JUL65"/>
      <c r="JUM65"/>
      <c r="JUN65"/>
      <c r="JUO65"/>
      <c r="JUP65"/>
      <c r="JUQ65"/>
      <c r="JUR65"/>
      <c r="JUS65"/>
      <c r="JUT65"/>
      <c r="JUU65"/>
      <c r="JUV65"/>
      <c r="JUW65"/>
      <c r="JUX65"/>
      <c r="JUY65"/>
      <c r="JUZ65"/>
      <c r="JVA65"/>
      <c r="JVB65"/>
      <c r="JVC65"/>
      <c r="JVD65"/>
      <c r="JVE65"/>
      <c r="JVF65"/>
      <c r="JVG65"/>
      <c r="JVH65"/>
      <c r="JVI65"/>
      <c r="JVJ65"/>
      <c r="JVK65"/>
      <c r="JVL65"/>
      <c r="JVM65"/>
      <c r="JVN65"/>
      <c r="JVO65"/>
      <c r="JVP65"/>
      <c r="JVQ65"/>
      <c r="JVR65"/>
      <c r="JVS65"/>
      <c r="JVT65"/>
      <c r="JVU65"/>
      <c r="JVV65"/>
      <c r="JVW65"/>
      <c r="JVX65"/>
      <c r="JVY65"/>
      <c r="JVZ65"/>
      <c r="JWA65"/>
      <c r="JWB65"/>
      <c r="JWC65"/>
      <c r="JWD65"/>
      <c r="JWE65"/>
      <c r="JWF65"/>
      <c r="JWG65"/>
      <c r="JWH65"/>
      <c r="JWI65"/>
      <c r="JWJ65"/>
      <c r="JWK65"/>
      <c r="JWL65"/>
      <c r="JWM65"/>
      <c r="JWN65"/>
      <c r="JWO65"/>
      <c r="JWP65"/>
      <c r="JWQ65"/>
      <c r="JWR65"/>
      <c r="JWS65"/>
      <c r="JWT65"/>
      <c r="JWU65"/>
      <c r="JWV65"/>
      <c r="JWW65"/>
      <c r="JWX65"/>
      <c r="JWY65"/>
      <c r="JWZ65"/>
      <c r="JXA65"/>
      <c r="JXB65"/>
      <c r="JXC65"/>
      <c r="JXD65"/>
      <c r="JXE65"/>
      <c r="JXF65"/>
      <c r="JXG65"/>
      <c r="JXH65"/>
      <c r="JXI65"/>
      <c r="JXJ65"/>
      <c r="JXK65"/>
      <c r="JXL65"/>
      <c r="JXM65"/>
      <c r="JXN65"/>
      <c r="JXO65"/>
      <c r="JXP65"/>
      <c r="JXQ65"/>
      <c r="JXR65"/>
      <c r="JXS65"/>
      <c r="JXT65"/>
      <c r="JXU65"/>
      <c r="JXV65"/>
      <c r="JXW65"/>
      <c r="JXX65"/>
      <c r="JXY65"/>
      <c r="JXZ65"/>
      <c r="JYA65"/>
      <c r="JYB65"/>
      <c r="JYC65"/>
      <c r="JYD65"/>
      <c r="JYE65"/>
      <c r="JYF65"/>
      <c r="JYG65"/>
      <c r="JYH65"/>
      <c r="JYI65"/>
      <c r="JYJ65"/>
      <c r="JYK65"/>
      <c r="JYL65"/>
      <c r="JYM65"/>
      <c r="JYN65"/>
      <c r="JYO65"/>
      <c r="JYP65"/>
      <c r="JYQ65"/>
      <c r="JYR65"/>
      <c r="JYS65"/>
      <c r="JYT65"/>
      <c r="JYU65"/>
      <c r="JYV65"/>
      <c r="JYW65"/>
      <c r="JYX65"/>
      <c r="JYY65"/>
      <c r="JYZ65"/>
      <c r="JZA65"/>
      <c r="JZB65"/>
      <c r="JZC65"/>
      <c r="JZD65"/>
      <c r="JZE65"/>
      <c r="JZF65"/>
      <c r="JZG65"/>
      <c r="JZH65"/>
      <c r="JZI65"/>
      <c r="JZJ65"/>
      <c r="JZK65"/>
      <c r="JZL65"/>
      <c r="JZM65"/>
      <c r="JZN65"/>
      <c r="JZO65"/>
      <c r="JZP65"/>
      <c r="JZQ65"/>
      <c r="JZR65"/>
      <c r="JZS65"/>
      <c r="JZT65"/>
      <c r="JZU65"/>
      <c r="JZV65"/>
      <c r="JZW65"/>
      <c r="JZX65"/>
      <c r="JZY65"/>
      <c r="JZZ65"/>
      <c r="KAA65"/>
      <c r="KAB65"/>
      <c r="KAC65"/>
      <c r="KAD65"/>
      <c r="KAE65"/>
      <c r="KAF65"/>
      <c r="KAG65"/>
      <c r="KAH65"/>
      <c r="KAI65"/>
      <c r="KAJ65"/>
      <c r="KAK65"/>
      <c r="KAL65"/>
      <c r="KAM65"/>
      <c r="KAN65"/>
      <c r="KAO65"/>
      <c r="KAP65"/>
      <c r="KAQ65"/>
      <c r="KAR65"/>
      <c r="KAS65"/>
      <c r="KAT65"/>
      <c r="KAU65"/>
      <c r="KAV65"/>
      <c r="KAW65"/>
      <c r="KAX65"/>
      <c r="KAY65"/>
      <c r="KAZ65"/>
      <c r="KBA65"/>
      <c r="KBB65"/>
      <c r="KBC65"/>
      <c r="KBD65"/>
      <c r="KBE65"/>
      <c r="KBF65"/>
      <c r="KBG65"/>
      <c r="KBH65"/>
      <c r="KBI65"/>
      <c r="KBJ65"/>
      <c r="KBK65"/>
      <c r="KBL65"/>
      <c r="KBM65"/>
      <c r="KBN65"/>
      <c r="KBO65"/>
      <c r="KBP65"/>
      <c r="KBQ65"/>
      <c r="KBR65"/>
      <c r="KBS65"/>
      <c r="KBT65"/>
      <c r="KBU65"/>
      <c r="KBV65"/>
      <c r="KBW65"/>
      <c r="KBX65"/>
      <c r="KBY65"/>
      <c r="KBZ65"/>
      <c r="KCA65"/>
      <c r="KCB65"/>
      <c r="KCC65"/>
      <c r="KCD65"/>
      <c r="KCE65"/>
      <c r="KCF65"/>
      <c r="KCG65"/>
      <c r="KCH65"/>
      <c r="KCI65"/>
      <c r="KCJ65"/>
      <c r="KCK65"/>
      <c r="KCL65"/>
      <c r="KCM65"/>
      <c r="KCN65"/>
      <c r="KCO65"/>
      <c r="KCP65"/>
      <c r="KCQ65"/>
      <c r="KCR65"/>
      <c r="KCS65"/>
      <c r="KCT65"/>
      <c r="KCU65"/>
      <c r="KCV65"/>
      <c r="KCW65"/>
      <c r="KCX65"/>
      <c r="KCY65"/>
      <c r="KCZ65"/>
      <c r="KDA65"/>
      <c r="KDB65"/>
      <c r="KDC65"/>
      <c r="KDD65"/>
      <c r="KDE65"/>
      <c r="KDF65"/>
      <c r="KDG65"/>
      <c r="KDH65"/>
      <c r="KDI65"/>
      <c r="KDJ65"/>
      <c r="KDK65"/>
      <c r="KDL65"/>
      <c r="KDM65"/>
      <c r="KDN65"/>
      <c r="KDO65"/>
      <c r="KDP65"/>
      <c r="KDQ65"/>
      <c r="KDR65"/>
      <c r="KDS65"/>
      <c r="KDT65"/>
      <c r="KDU65"/>
      <c r="KDV65"/>
      <c r="KDW65"/>
      <c r="KDX65"/>
      <c r="KDY65"/>
      <c r="KDZ65"/>
      <c r="KEA65"/>
      <c r="KEB65"/>
      <c r="KEC65"/>
      <c r="KED65"/>
      <c r="KEE65"/>
      <c r="KEF65"/>
      <c r="KEG65"/>
      <c r="KEH65"/>
      <c r="KEI65"/>
      <c r="KEJ65"/>
      <c r="KEK65"/>
      <c r="KEL65"/>
      <c r="KEM65"/>
      <c r="KEN65"/>
      <c r="KEO65"/>
      <c r="KEP65"/>
      <c r="KEQ65"/>
      <c r="KER65"/>
      <c r="KES65"/>
      <c r="KET65"/>
      <c r="KEU65"/>
      <c r="KEV65"/>
      <c r="KEW65"/>
      <c r="KEX65"/>
      <c r="KEY65"/>
      <c r="KEZ65"/>
      <c r="KFA65"/>
      <c r="KFB65"/>
      <c r="KFC65"/>
      <c r="KFD65"/>
      <c r="KFE65"/>
      <c r="KFF65"/>
      <c r="KFG65"/>
      <c r="KFH65"/>
      <c r="KFI65"/>
      <c r="KFJ65"/>
      <c r="KFK65"/>
      <c r="KFL65"/>
      <c r="KFM65"/>
      <c r="KFN65"/>
      <c r="KFO65"/>
      <c r="KFP65"/>
      <c r="KFQ65"/>
      <c r="KFR65"/>
      <c r="KFS65"/>
      <c r="KFT65"/>
      <c r="KFU65"/>
      <c r="KFV65"/>
      <c r="KFW65"/>
      <c r="KFX65"/>
      <c r="KFY65"/>
      <c r="KFZ65"/>
      <c r="KGA65"/>
      <c r="KGB65"/>
      <c r="KGC65"/>
      <c r="KGD65"/>
      <c r="KGE65"/>
      <c r="KGF65"/>
      <c r="KGG65"/>
      <c r="KGH65"/>
      <c r="KGI65"/>
      <c r="KGJ65"/>
      <c r="KGK65"/>
      <c r="KGL65"/>
      <c r="KGM65"/>
      <c r="KGN65"/>
      <c r="KGO65"/>
      <c r="KGP65"/>
      <c r="KGQ65"/>
      <c r="KGR65"/>
      <c r="KGS65"/>
      <c r="KGT65"/>
      <c r="KGU65"/>
      <c r="KGV65"/>
      <c r="KGW65"/>
      <c r="KGX65"/>
      <c r="KGY65"/>
      <c r="KGZ65"/>
      <c r="KHA65"/>
      <c r="KHB65"/>
      <c r="KHC65"/>
      <c r="KHD65"/>
      <c r="KHE65"/>
      <c r="KHF65"/>
      <c r="KHG65"/>
      <c r="KHH65"/>
      <c r="KHI65"/>
      <c r="KHJ65"/>
      <c r="KHK65"/>
      <c r="KHL65"/>
      <c r="KHM65"/>
      <c r="KHN65"/>
      <c r="KHO65"/>
      <c r="KHP65"/>
      <c r="KHQ65"/>
      <c r="KHR65"/>
      <c r="KHS65"/>
      <c r="KHT65"/>
      <c r="KHU65"/>
      <c r="KHV65"/>
      <c r="KHW65"/>
      <c r="KHX65"/>
      <c r="KHY65"/>
      <c r="KHZ65"/>
      <c r="KIA65"/>
      <c r="KIB65"/>
      <c r="KIC65"/>
      <c r="KID65"/>
      <c r="KIE65"/>
      <c r="KIF65"/>
      <c r="KIG65"/>
      <c r="KIH65"/>
      <c r="KII65"/>
      <c r="KIJ65"/>
      <c r="KIK65"/>
      <c r="KIL65"/>
      <c r="KIM65"/>
      <c r="KIN65"/>
      <c r="KIO65"/>
      <c r="KIP65"/>
      <c r="KIQ65"/>
      <c r="KIR65"/>
      <c r="KIS65"/>
      <c r="KIT65"/>
      <c r="KIU65"/>
      <c r="KIV65"/>
      <c r="KIW65"/>
      <c r="KIX65"/>
      <c r="KIY65"/>
      <c r="KIZ65"/>
      <c r="KJA65"/>
      <c r="KJB65"/>
      <c r="KJC65"/>
      <c r="KJD65"/>
      <c r="KJE65"/>
      <c r="KJF65"/>
      <c r="KJG65"/>
      <c r="KJH65"/>
      <c r="KJI65"/>
      <c r="KJJ65"/>
      <c r="KJK65"/>
      <c r="KJL65"/>
      <c r="KJM65"/>
      <c r="KJN65"/>
      <c r="KJO65"/>
      <c r="KJP65"/>
      <c r="KJQ65"/>
      <c r="KJR65"/>
      <c r="KJS65"/>
      <c r="KJT65"/>
      <c r="KJU65"/>
      <c r="KJV65"/>
      <c r="KJW65"/>
      <c r="KJX65"/>
      <c r="KJY65"/>
      <c r="KJZ65"/>
      <c r="KKA65"/>
      <c r="KKB65"/>
      <c r="KKC65"/>
      <c r="KKD65"/>
      <c r="KKE65"/>
      <c r="KKF65"/>
      <c r="KKG65"/>
      <c r="KKH65"/>
      <c r="KKI65"/>
      <c r="KKJ65"/>
      <c r="KKK65"/>
      <c r="KKL65"/>
      <c r="KKM65"/>
      <c r="KKN65"/>
      <c r="KKO65"/>
      <c r="KKP65"/>
      <c r="KKQ65"/>
      <c r="KKR65"/>
      <c r="KKS65"/>
      <c r="KKT65"/>
      <c r="KKU65"/>
      <c r="KKV65"/>
      <c r="KKW65"/>
      <c r="KKX65"/>
      <c r="KKY65"/>
      <c r="KKZ65"/>
      <c r="KLA65"/>
      <c r="KLB65"/>
      <c r="KLC65"/>
      <c r="KLD65"/>
      <c r="KLE65"/>
      <c r="KLF65"/>
      <c r="KLG65"/>
      <c r="KLH65"/>
      <c r="KLI65"/>
      <c r="KLJ65"/>
      <c r="KLK65"/>
      <c r="KLL65"/>
      <c r="KLM65"/>
      <c r="KLN65"/>
      <c r="KLO65"/>
      <c r="KLP65"/>
      <c r="KLQ65"/>
      <c r="KLR65"/>
      <c r="KLS65"/>
      <c r="KLT65"/>
      <c r="KLU65"/>
      <c r="KLV65"/>
      <c r="KLW65"/>
      <c r="KLX65"/>
      <c r="KLY65"/>
      <c r="KLZ65"/>
      <c r="KMA65"/>
      <c r="KMB65"/>
      <c r="KMC65"/>
      <c r="KMD65"/>
      <c r="KME65"/>
      <c r="KMF65"/>
      <c r="KMG65"/>
      <c r="KMH65"/>
      <c r="KMI65"/>
      <c r="KMJ65"/>
      <c r="KMK65"/>
      <c r="KML65"/>
      <c r="KMM65"/>
      <c r="KMN65"/>
      <c r="KMO65"/>
      <c r="KMP65"/>
      <c r="KMQ65"/>
      <c r="KMR65"/>
      <c r="KMS65"/>
      <c r="KMT65"/>
      <c r="KMU65"/>
      <c r="KMV65"/>
      <c r="KMW65"/>
      <c r="KMX65"/>
      <c r="KMY65"/>
      <c r="KMZ65"/>
      <c r="KNA65"/>
      <c r="KNB65"/>
      <c r="KNC65"/>
      <c r="KND65"/>
      <c r="KNE65"/>
      <c r="KNF65"/>
      <c r="KNG65"/>
      <c r="KNH65"/>
      <c r="KNI65"/>
      <c r="KNJ65"/>
      <c r="KNK65"/>
      <c r="KNL65"/>
      <c r="KNM65"/>
      <c r="KNN65"/>
      <c r="KNO65"/>
      <c r="KNP65"/>
      <c r="KNQ65"/>
      <c r="KNR65"/>
      <c r="KNS65"/>
      <c r="KNT65"/>
      <c r="KNU65"/>
      <c r="KNV65"/>
      <c r="KNW65"/>
      <c r="KNX65"/>
      <c r="KNY65"/>
      <c r="KNZ65"/>
      <c r="KOA65"/>
      <c r="KOB65"/>
      <c r="KOC65"/>
      <c r="KOD65"/>
      <c r="KOE65"/>
      <c r="KOF65"/>
      <c r="KOG65"/>
      <c r="KOH65"/>
      <c r="KOI65"/>
      <c r="KOJ65"/>
      <c r="KOK65"/>
      <c r="KOL65"/>
      <c r="KOM65"/>
      <c r="KON65"/>
      <c r="KOO65"/>
      <c r="KOP65"/>
      <c r="KOQ65"/>
      <c r="KOR65"/>
      <c r="KOS65"/>
      <c r="KOT65"/>
      <c r="KOU65"/>
      <c r="KOV65"/>
      <c r="KOW65"/>
      <c r="KOX65"/>
      <c r="KOY65"/>
      <c r="KOZ65"/>
      <c r="KPA65"/>
      <c r="KPB65"/>
      <c r="KPC65"/>
      <c r="KPD65"/>
      <c r="KPE65"/>
      <c r="KPF65"/>
      <c r="KPG65"/>
      <c r="KPH65"/>
      <c r="KPI65"/>
      <c r="KPJ65"/>
      <c r="KPK65"/>
      <c r="KPL65"/>
      <c r="KPM65"/>
      <c r="KPN65"/>
      <c r="KPO65"/>
      <c r="KPP65"/>
      <c r="KPQ65"/>
      <c r="KPR65"/>
      <c r="KPS65"/>
      <c r="KPT65"/>
      <c r="KPU65"/>
      <c r="KPV65"/>
      <c r="KPW65"/>
      <c r="KPX65"/>
      <c r="KPY65"/>
      <c r="KPZ65"/>
      <c r="KQA65"/>
      <c r="KQB65"/>
      <c r="KQC65"/>
      <c r="KQD65"/>
      <c r="KQE65"/>
      <c r="KQF65"/>
      <c r="KQG65"/>
      <c r="KQH65"/>
      <c r="KQI65"/>
      <c r="KQJ65"/>
      <c r="KQK65"/>
      <c r="KQL65"/>
      <c r="KQM65"/>
      <c r="KQN65"/>
      <c r="KQO65"/>
      <c r="KQP65"/>
      <c r="KQQ65"/>
      <c r="KQR65"/>
      <c r="KQS65"/>
      <c r="KQT65"/>
      <c r="KQU65"/>
      <c r="KQV65"/>
      <c r="KQW65"/>
      <c r="KQX65"/>
      <c r="KQY65"/>
      <c r="KQZ65"/>
      <c r="KRA65"/>
      <c r="KRB65"/>
      <c r="KRC65"/>
      <c r="KRD65"/>
      <c r="KRE65"/>
      <c r="KRF65"/>
      <c r="KRG65"/>
      <c r="KRH65"/>
      <c r="KRI65"/>
      <c r="KRJ65"/>
      <c r="KRK65"/>
      <c r="KRL65"/>
      <c r="KRM65"/>
      <c r="KRN65"/>
      <c r="KRO65"/>
      <c r="KRP65"/>
      <c r="KRQ65"/>
      <c r="KRR65"/>
      <c r="KRS65"/>
      <c r="KRT65"/>
      <c r="KRU65"/>
      <c r="KRV65"/>
      <c r="KRW65"/>
      <c r="KRX65"/>
      <c r="KRY65"/>
      <c r="KRZ65"/>
      <c r="KSA65"/>
      <c r="KSB65"/>
      <c r="KSC65"/>
      <c r="KSD65"/>
      <c r="KSE65"/>
      <c r="KSF65"/>
      <c r="KSG65"/>
      <c r="KSH65"/>
      <c r="KSI65"/>
      <c r="KSJ65"/>
      <c r="KSK65"/>
      <c r="KSL65"/>
      <c r="KSM65"/>
      <c r="KSN65"/>
      <c r="KSO65"/>
      <c r="KSP65"/>
      <c r="KSQ65"/>
      <c r="KSR65"/>
      <c r="KSS65"/>
      <c r="KST65"/>
      <c r="KSU65"/>
      <c r="KSV65"/>
      <c r="KSW65"/>
      <c r="KSX65"/>
      <c r="KSY65"/>
      <c r="KSZ65"/>
      <c r="KTA65"/>
      <c r="KTB65"/>
      <c r="KTC65"/>
      <c r="KTD65"/>
      <c r="KTE65"/>
      <c r="KTF65"/>
      <c r="KTG65"/>
      <c r="KTH65"/>
      <c r="KTI65"/>
      <c r="KTJ65"/>
      <c r="KTK65"/>
      <c r="KTL65"/>
      <c r="KTM65"/>
      <c r="KTN65"/>
      <c r="KTO65"/>
      <c r="KTP65"/>
      <c r="KTQ65"/>
      <c r="KTR65"/>
      <c r="KTS65"/>
      <c r="KTT65"/>
      <c r="KTU65"/>
      <c r="KTV65"/>
      <c r="KTW65"/>
      <c r="KTX65"/>
      <c r="KTY65"/>
      <c r="KTZ65"/>
      <c r="KUA65"/>
      <c r="KUB65"/>
      <c r="KUC65"/>
      <c r="KUD65"/>
      <c r="KUE65"/>
      <c r="KUF65"/>
      <c r="KUG65"/>
      <c r="KUH65"/>
      <c r="KUI65"/>
      <c r="KUJ65"/>
      <c r="KUK65"/>
      <c r="KUL65"/>
      <c r="KUM65"/>
      <c r="KUN65"/>
      <c r="KUO65"/>
      <c r="KUP65"/>
      <c r="KUQ65"/>
      <c r="KUR65"/>
      <c r="KUS65"/>
      <c r="KUT65"/>
      <c r="KUU65"/>
      <c r="KUV65"/>
      <c r="KUW65"/>
      <c r="KUX65"/>
      <c r="KUY65"/>
      <c r="KUZ65"/>
      <c r="KVA65"/>
      <c r="KVB65"/>
      <c r="KVC65"/>
      <c r="KVD65"/>
      <c r="KVE65"/>
      <c r="KVF65"/>
      <c r="KVG65"/>
      <c r="KVH65"/>
      <c r="KVI65"/>
      <c r="KVJ65"/>
      <c r="KVK65"/>
      <c r="KVL65"/>
      <c r="KVM65"/>
      <c r="KVN65"/>
      <c r="KVO65"/>
      <c r="KVP65"/>
      <c r="KVQ65"/>
      <c r="KVR65"/>
      <c r="KVS65"/>
      <c r="KVT65"/>
      <c r="KVU65"/>
      <c r="KVV65"/>
      <c r="KVW65"/>
      <c r="KVX65"/>
      <c r="KVY65"/>
      <c r="KVZ65"/>
      <c r="KWA65"/>
      <c r="KWB65"/>
      <c r="KWC65"/>
      <c r="KWD65"/>
      <c r="KWE65"/>
      <c r="KWF65"/>
      <c r="KWG65"/>
      <c r="KWH65"/>
      <c r="KWI65"/>
      <c r="KWJ65"/>
      <c r="KWK65"/>
      <c r="KWL65"/>
      <c r="KWM65"/>
      <c r="KWN65"/>
      <c r="KWO65"/>
      <c r="KWP65"/>
      <c r="KWQ65"/>
      <c r="KWR65"/>
      <c r="KWS65"/>
      <c r="KWT65"/>
      <c r="KWU65"/>
      <c r="KWV65"/>
      <c r="KWW65"/>
      <c r="KWX65"/>
      <c r="KWY65"/>
      <c r="KWZ65"/>
      <c r="KXA65"/>
      <c r="KXB65"/>
      <c r="KXC65"/>
      <c r="KXD65"/>
      <c r="KXE65"/>
      <c r="KXF65"/>
      <c r="KXG65"/>
      <c r="KXH65"/>
      <c r="KXI65"/>
      <c r="KXJ65"/>
      <c r="KXK65"/>
      <c r="KXL65"/>
      <c r="KXM65"/>
      <c r="KXN65"/>
      <c r="KXO65"/>
      <c r="KXP65"/>
      <c r="KXQ65"/>
      <c r="KXR65"/>
      <c r="KXS65"/>
      <c r="KXT65"/>
      <c r="KXU65"/>
      <c r="KXV65"/>
      <c r="KXW65"/>
      <c r="KXX65"/>
      <c r="KXY65"/>
      <c r="KXZ65"/>
      <c r="KYA65"/>
      <c r="KYB65"/>
      <c r="KYC65"/>
      <c r="KYD65"/>
      <c r="KYE65"/>
      <c r="KYF65"/>
      <c r="KYG65"/>
      <c r="KYH65"/>
      <c r="KYI65"/>
      <c r="KYJ65"/>
      <c r="KYK65"/>
      <c r="KYL65"/>
      <c r="KYM65"/>
      <c r="KYN65"/>
      <c r="KYO65"/>
      <c r="KYP65"/>
      <c r="KYQ65"/>
      <c r="KYR65"/>
      <c r="KYS65"/>
      <c r="KYT65"/>
      <c r="KYU65"/>
      <c r="KYV65"/>
      <c r="KYW65"/>
      <c r="KYX65"/>
      <c r="KYY65"/>
      <c r="KYZ65"/>
      <c r="KZA65"/>
      <c r="KZB65"/>
      <c r="KZC65"/>
      <c r="KZD65"/>
      <c r="KZE65"/>
      <c r="KZF65"/>
      <c r="KZG65"/>
      <c r="KZH65"/>
      <c r="KZI65"/>
      <c r="KZJ65"/>
      <c r="KZK65"/>
      <c r="KZL65"/>
      <c r="KZM65"/>
      <c r="KZN65"/>
      <c r="KZO65"/>
      <c r="KZP65"/>
      <c r="KZQ65"/>
      <c r="KZR65"/>
      <c r="KZS65"/>
      <c r="KZT65"/>
      <c r="KZU65"/>
      <c r="KZV65"/>
      <c r="KZW65"/>
      <c r="KZX65"/>
      <c r="KZY65"/>
      <c r="KZZ65"/>
      <c r="LAA65"/>
      <c r="LAB65"/>
      <c r="LAC65"/>
      <c r="LAD65"/>
      <c r="LAE65"/>
      <c r="LAF65"/>
      <c r="LAG65"/>
      <c r="LAH65"/>
      <c r="LAI65"/>
      <c r="LAJ65"/>
      <c r="LAK65"/>
      <c r="LAL65"/>
      <c r="LAM65"/>
      <c r="LAN65"/>
      <c r="LAO65"/>
      <c r="LAP65"/>
      <c r="LAQ65"/>
      <c r="LAR65"/>
      <c r="LAS65"/>
      <c r="LAT65"/>
      <c r="LAU65"/>
      <c r="LAV65"/>
      <c r="LAW65"/>
      <c r="LAX65"/>
      <c r="LAY65"/>
      <c r="LAZ65"/>
      <c r="LBA65"/>
      <c r="LBB65"/>
      <c r="LBC65"/>
      <c r="LBD65"/>
      <c r="LBE65"/>
      <c r="LBF65"/>
      <c r="LBG65"/>
      <c r="LBH65"/>
      <c r="LBI65"/>
      <c r="LBJ65"/>
      <c r="LBK65"/>
      <c r="LBL65"/>
      <c r="LBM65"/>
      <c r="LBN65"/>
      <c r="LBO65"/>
      <c r="LBP65"/>
      <c r="LBQ65"/>
      <c r="LBR65"/>
      <c r="LBS65"/>
      <c r="LBT65"/>
      <c r="LBU65"/>
      <c r="LBV65"/>
      <c r="LBW65"/>
      <c r="LBX65"/>
      <c r="LBY65"/>
      <c r="LBZ65"/>
      <c r="LCA65"/>
      <c r="LCB65"/>
      <c r="LCC65"/>
      <c r="LCD65"/>
      <c r="LCE65"/>
      <c r="LCF65"/>
      <c r="LCG65"/>
      <c r="LCH65"/>
      <c r="LCI65"/>
      <c r="LCJ65"/>
      <c r="LCK65"/>
      <c r="LCL65"/>
      <c r="LCM65"/>
      <c r="LCN65"/>
      <c r="LCO65"/>
      <c r="LCP65"/>
      <c r="LCQ65"/>
      <c r="LCR65"/>
      <c r="LCS65"/>
      <c r="LCT65"/>
      <c r="LCU65"/>
      <c r="LCV65"/>
      <c r="LCW65"/>
      <c r="LCX65"/>
      <c r="LCY65"/>
      <c r="LCZ65"/>
      <c r="LDA65"/>
      <c r="LDB65"/>
      <c r="LDC65"/>
      <c r="LDD65"/>
      <c r="LDE65"/>
      <c r="LDF65"/>
      <c r="LDG65"/>
      <c r="LDH65"/>
      <c r="LDI65"/>
      <c r="LDJ65"/>
      <c r="LDK65"/>
      <c r="LDL65"/>
      <c r="LDM65"/>
      <c r="LDN65"/>
      <c r="LDO65"/>
      <c r="LDP65"/>
      <c r="LDQ65"/>
      <c r="LDR65"/>
      <c r="LDS65"/>
      <c r="LDT65"/>
      <c r="LDU65"/>
      <c r="LDV65"/>
      <c r="LDW65"/>
      <c r="LDX65"/>
      <c r="LDY65"/>
      <c r="LDZ65"/>
      <c r="LEA65"/>
      <c r="LEB65"/>
      <c r="LEC65"/>
      <c r="LED65"/>
      <c r="LEE65"/>
      <c r="LEF65"/>
      <c r="LEG65"/>
      <c r="LEH65"/>
      <c r="LEI65"/>
      <c r="LEJ65"/>
      <c r="LEK65"/>
      <c r="LEL65"/>
      <c r="LEM65"/>
      <c r="LEN65"/>
      <c r="LEO65"/>
      <c r="LEP65"/>
      <c r="LEQ65"/>
      <c r="LER65"/>
      <c r="LES65"/>
      <c r="LET65"/>
      <c r="LEU65"/>
      <c r="LEV65"/>
      <c r="LEW65"/>
      <c r="LEX65"/>
      <c r="LEY65"/>
      <c r="LEZ65"/>
      <c r="LFA65"/>
      <c r="LFB65"/>
      <c r="LFC65"/>
      <c r="LFD65"/>
      <c r="LFE65"/>
      <c r="LFF65"/>
      <c r="LFG65"/>
      <c r="LFH65"/>
      <c r="LFI65"/>
      <c r="LFJ65"/>
      <c r="LFK65"/>
      <c r="LFL65"/>
      <c r="LFM65"/>
      <c r="LFN65"/>
      <c r="LFO65"/>
      <c r="LFP65"/>
      <c r="LFQ65"/>
      <c r="LFR65"/>
      <c r="LFS65"/>
      <c r="LFT65"/>
      <c r="LFU65"/>
      <c r="LFV65"/>
      <c r="LFW65"/>
      <c r="LFX65"/>
      <c r="LFY65"/>
      <c r="LFZ65"/>
      <c r="LGA65"/>
      <c r="LGB65"/>
      <c r="LGC65"/>
      <c r="LGD65"/>
      <c r="LGE65"/>
      <c r="LGF65"/>
      <c r="LGG65"/>
      <c r="LGH65"/>
      <c r="LGI65"/>
      <c r="LGJ65"/>
      <c r="LGK65"/>
      <c r="LGL65"/>
      <c r="LGM65"/>
      <c r="LGN65"/>
      <c r="LGO65"/>
      <c r="LGP65"/>
      <c r="LGQ65"/>
      <c r="LGR65"/>
      <c r="LGS65"/>
      <c r="LGT65"/>
      <c r="LGU65"/>
      <c r="LGV65"/>
      <c r="LGW65"/>
      <c r="LGX65"/>
      <c r="LGY65"/>
      <c r="LGZ65"/>
      <c r="LHA65"/>
      <c r="LHB65"/>
      <c r="LHC65"/>
      <c r="LHD65"/>
      <c r="LHE65"/>
      <c r="LHF65"/>
      <c r="LHG65"/>
      <c r="LHH65"/>
      <c r="LHI65"/>
      <c r="LHJ65"/>
      <c r="LHK65"/>
      <c r="LHL65"/>
      <c r="LHM65"/>
      <c r="LHN65"/>
      <c r="LHO65"/>
      <c r="LHP65"/>
      <c r="LHQ65"/>
      <c r="LHR65"/>
      <c r="LHS65"/>
      <c r="LHT65"/>
      <c r="LHU65"/>
      <c r="LHV65"/>
      <c r="LHW65"/>
      <c r="LHX65"/>
      <c r="LHY65"/>
      <c r="LHZ65"/>
      <c r="LIA65"/>
      <c r="LIB65"/>
      <c r="LIC65"/>
      <c r="LID65"/>
      <c r="LIE65"/>
      <c r="LIF65"/>
      <c r="LIG65"/>
      <c r="LIH65"/>
      <c r="LII65"/>
      <c r="LIJ65"/>
      <c r="LIK65"/>
      <c r="LIL65"/>
      <c r="LIM65"/>
      <c r="LIN65"/>
      <c r="LIO65"/>
      <c r="LIP65"/>
      <c r="LIQ65"/>
      <c r="LIR65"/>
      <c r="LIS65"/>
      <c r="LIT65"/>
      <c r="LIU65"/>
      <c r="LIV65"/>
      <c r="LIW65"/>
      <c r="LIX65"/>
      <c r="LIY65"/>
      <c r="LIZ65"/>
      <c r="LJA65"/>
      <c r="LJB65"/>
      <c r="LJC65"/>
      <c r="LJD65"/>
      <c r="LJE65"/>
      <c r="LJF65"/>
      <c r="LJG65"/>
      <c r="LJH65"/>
      <c r="LJI65"/>
      <c r="LJJ65"/>
      <c r="LJK65"/>
      <c r="LJL65"/>
      <c r="LJM65"/>
      <c r="LJN65"/>
      <c r="LJO65"/>
      <c r="LJP65"/>
      <c r="LJQ65"/>
      <c r="LJR65"/>
      <c r="LJS65"/>
      <c r="LJT65"/>
      <c r="LJU65"/>
      <c r="LJV65"/>
      <c r="LJW65"/>
      <c r="LJX65"/>
      <c r="LJY65"/>
      <c r="LJZ65"/>
      <c r="LKA65"/>
      <c r="LKB65"/>
      <c r="LKC65"/>
      <c r="LKD65"/>
      <c r="LKE65"/>
      <c r="LKF65"/>
      <c r="LKG65"/>
      <c r="LKH65"/>
      <c r="LKI65"/>
      <c r="LKJ65"/>
      <c r="LKK65"/>
      <c r="LKL65"/>
      <c r="LKM65"/>
      <c r="LKN65"/>
      <c r="LKO65"/>
      <c r="LKP65"/>
      <c r="LKQ65"/>
      <c r="LKR65"/>
      <c r="LKS65"/>
      <c r="LKT65"/>
      <c r="LKU65"/>
      <c r="LKV65"/>
      <c r="LKW65"/>
      <c r="LKX65"/>
      <c r="LKY65"/>
      <c r="LKZ65"/>
      <c r="LLA65"/>
      <c r="LLB65"/>
      <c r="LLC65"/>
      <c r="LLD65"/>
      <c r="LLE65"/>
      <c r="LLF65"/>
      <c r="LLG65"/>
      <c r="LLH65"/>
      <c r="LLI65"/>
      <c r="LLJ65"/>
      <c r="LLK65"/>
      <c r="LLL65"/>
      <c r="LLM65"/>
      <c r="LLN65"/>
      <c r="LLO65"/>
      <c r="LLP65"/>
      <c r="LLQ65"/>
      <c r="LLR65"/>
      <c r="LLS65"/>
      <c r="LLT65"/>
      <c r="LLU65"/>
      <c r="LLV65"/>
      <c r="LLW65"/>
      <c r="LLX65"/>
      <c r="LLY65"/>
      <c r="LLZ65"/>
      <c r="LMA65"/>
      <c r="LMB65"/>
      <c r="LMC65"/>
      <c r="LMD65"/>
      <c r="LME65"/>
      <c r="LMF65"/>
      <c r="LMG65"/>
      <c r="LMH65"/>
      <c r="LMI65"/>
      <c r="LMJ65"/>
      <c r="LMK65"/>
      <c r="LML65"/>
      <c r="LMM65"/>
      <c r="LMN65"/>
      <c r="LMO65"/>
      <c r="LMP65"/>
      <c r="LMQ65"/>
      <c r="LMR65"/>
      <c r="LMS65"/>
      <c r="LMT65"/>
      <c r="LMU65"/>
      <c r="LMV65"/>
      <c r="LMW65"/>
      <c r="LMX65"/>
      <c r="LMY65"/>
      <c r="LMZ65"/>
      <c r="LNA65"/>
      <c r="LNB65"/>
      <c r="LNC65"/>
      <c r="LND65"/>
      <c r="LNE65"/>
      <c r="LNF65"/>
      <c r="LNG65"/>
      <c r="LNH65"/>
      <c r="LNI65"/>
      <c r="LNJ65"/>
      <c r="LNK65"/>
      <c r="LNL65"/>
      <c r="LNM65"/>
      <c r="LNN65"/>
      <c r="LNO65"/>
      <c r="LNP65"/>
      <c r="LNQ65"/>
      <c r="LNR65"/>
      <c r="LNS65"/>
      <c r="LNT65"/>
      <c r="LNU65"/>
      <c r="LNV65"/>
      <c r="LNW65"/>
      <c r="LNX65"/>
      <c r="LNY65"/>
      <c r="LNZ65"/>
      <c r="LOA65"/>
      <c r="LOB65"/>
      <c r="LOC65"/>
      <c r="LOD65"/>
      <c r="LOE65"/>
      <c r="LOF65"/>
      <c r="LOG65"/>
      <c r="LOH65"/>
      <c r="LOI65"/>
      <c r="LOJ65"/>
      <c r="LOK65"/>
      <c r="LOL65"/>
      <c r="LOM65"/>
      <c r="LON65"/>
      <c r="LOO65"/>
      <c r="LOP65"/>
      <c r="LOQ65"/>
      <c r="LOR65"/>
      <c r="LOS65"/>
      <c r="LOT65"/>
      <c r="LOU65"/>
      <c r="LOV65"/>
      <c r="LOW65"/>
      <c r="LOX65"/>
      <c r="LOY65"/>
      <c r="LOZ65"/>
      <c r="LPA65"/>
      <c r="LPB65"/>
      <c r="LPC65"/>
      <c r="LPD65"/>
      <c r="LPE65"/>
      <c r="LPF65"/>
      <c r="LPG65"/>
      <c r="LPH65"/>
      <c r="LPI65"/>
      <c r="LPJ65"/>
      <c r="LPK65"/>
      <c r="LPL65"/>
      <c r="LPM65"/>
      <c r="LPN65"/>
      <c r="LPO65"/>
      <c r="LPP65"/>
      <c r="LPQ65"/>
      <c r="LPR65"/>
      <c r="LPS65"/>
      <c r="LPT65"/>
      <c r="LPU65"/>
      <c r="LPV65"/>
      <c r="LPW65"/>
      <c r="LPX65"/>
      <c r="LPY65"/>
      <c r="LPZ65"/>
      <c r="LQA65"/>
      <c r="LQB65"/>
      <c r="LQC65"/>
      <c r="LQD65"/>
      <c r="LQE65"/>
      <c r="LQF65"/>
      <c r="LQG65"/>
      <c r="LQH65"/>
      <c r="LQI65"/>
      <c r="LQJ65"/>
      <c r="LQK65"/>
      <c r="LQL65"/>
      <c r="LQM65"/>
      <c r="LQN65"/>
      <c r="LQO65"/>
      <c r="LQP65"/>
      <c r="LQQ65"/>
      <c r="LQR65"/>
      <c r="LQS65"/>
      <c r="LQT65"/>
      <c r="LQU65"/>
      <c r="LQV65"/>
      <c r="LQW65"/>
      <c r="LQX65"/>
      <c r="LQY65"/>
      <c r="LQZ65"/>
      <c r="LRA65"/>
      <c r="LRB65"/>
      <c r="LRC65"/>
      <c r="LRD65"/>
      <c r="LRE65"/>
      <c r="LRF65"/>
      <c r="LRG65"/>
      <c r="LRH65"/>
      <c r="LRI65"/>
      <c r="LRJ65"/>
      <c r="LRK65"/>
      <c r="LRL65"/>
      <c r="LRM65"/>
      <c r="LRN65"/>
      <c r="LRO65"/>
      <c r="LRP65"/>
      <c r="LRQ65"/>
      <c r="LRR65"/>
      <c r="LRS65"/>
      <c r="LRT65"/>
      <c r="LRU65"/>
      <c r="LRV65"/>
      <c r="LRW65"/>
      <c r="LRX65"/>
      <c r="LRY65"/>
      <c r="LRZ65"/>
      <c r="LSA65"/>
      <c r="LSB65"/>
      <c r="LSC65"/>
      <c r="LSD65"/>
      <c r="LSE65"/>
      <c r="LSF65"/>
      <c r="LSG65"/>
      <c r="LSH65"/>
      <c r="LSI65"/>
      <c r="LSJ65"/>
      <c r="LSK65"/>
      <c r="LSL65"/>
      <c r="LSM65"/>
      <c r="LSN65"/>
      <c r="LSO65"/>
      <c r="LSP65"/>
      <c r="LSQ65"/>
      <c r="LSR65"/>
      <c r="LSS65"/>
      <c r="LST65"/>
      <c r="LSU65"/>
      <c r="LSV65"/>
      <c r="LSW65"/>
      <c r="LSX65"/>
      <c r="LSY65"/>
      <c r="LSZ65"/>
      <c r="LTA65"/>
      <c r="LTB65"/>
      <c r="LTC65"/>
      <c r="LTD65"/>
      <c r="LTE65"/>
      <c r="LTF65"/>
      <c r="LTG65"/>
      <c r="LTH65"/>
      <c r="LTI65"/>
      <c r="LTJ65"/>
      <c r="LTK65"/>
      <c r="LTL65"/>
      <c r="LTM65"/>
      <c r="LTN65"/>
      <c r="LTO65"/>
      <c r="LTP65"/>
      <c r="LTQ65"/>
      <c r="LTR65"/>
      <c r="LTS65"/>
      <c r="LTT65"/>
      <c r="LTU65"/>
      <c r="LTV65"/>
      <c r="LTW65"/>
      <c r="LTX65"/>
      <c r="LTY65"/>
      <c r="LTZ65"/>
      <c r="LUA65"/>
      <c r="LUB65"/>
      <c r="LUC65"/>
      <c r="LUD65"/>
      <c r="LUE65"/>
      <c r="LUF65"/>
      <c r="LUG65"/>
      <c r="LUH65"/>
      <c r="LUI65"/>
      <c r="LUJ65"/>
      <c r="LUK65"/>
      <c r="LUL65"/>
      <c r="LUM65"/>
      <c r="LUN65"/>
      <c r="LUO65"/>
      <c r="LUP65"/>
      <c r="LUQ65"/>
      <c r="LUR65"/>
      <c r="LUS65"/>
      <c r="LUT65"/>
      <c r="LUU65"/>
      <c r="LUV65"/>
      <c r="LUW65"/>
      <c r="LUX65"/>
      <c r="LUY65"/>
      <c r="LUZ65"/>
      <c r="LVA65"/>
      <c r="LVB65"/>
      <c r="LVC65"/>
      <c r="LVD65"/>
      <c r="LVE65"/>
      <c r="LVF65"/>
      <c r="LVG65"/>
      <c r="LVH65"/>
      <c r="LVI65"/>
      <c r="LVJ65"/>
      <c r="LVK65"/>
      <c r="LVL65"/>
      <c r="LVM65"/>
      <c r="LVN65"/>
      <c r="LVO65"/>
      <c r="LVP65"/>
      <c r="LVQ65"/>
      <c r="LVR65"/>
      <c r="LVS65"/>
      <c r="LVT65"/>
      <c r="LVU65"/>
      <c r="LVV65"/>
      <c r="LVW65"/>
      <c r="LVX65"/>
      <c r="LVY65"/>
      <c r="LVZ65"/>
      <c r="LWA65"/>
      <c r="LWB65"/>
      <c r="LWC65"/>
      <c r="LWD65"/>
      <c r="LWE65"/>
      <c r="LWF65"/>
      <c r="LWG65"/>
      <c r="LWH65"/>
      <c r="LWI65"/>
      <c r="LWJ65"/>
      <c r="LWK65"/>
      <c r="LWL65"/>
      <c r="LWM65"/>
      <c r="LWN65"/>
      <c r="LWO65"/>
      <c r="LWP65"/>
      <c r="LWQ65"/>
      <c r="LWR65"/>
      <c r="LWS65"/>
      <c r="LWT65"/>
      <c r="LWU65"/>
      <c r="LWV65"/>
      <c r="LWW65"/>
      <c r="LWX65"/>
      <c r="LWY65"/>
      <c r="LWZ65"/>
      <c r="LXA65"/>
      <c r="LXB65"/>
      <c r="LXC65"/>
      <c r="LXD65"/>
      <c r="LXE65"/>
      <c r="LXF65"/>
      <c r="LXG65"/>
      <c r="LXH65"/>
      <c r="LXI65"/>
      <c r="LXJ65"/>
      <c r="LXK65"/>
      <c r="LXL65"/>
      <c r="LXM65"/>
      <c r="LXN65"/>
      <c r="LXO65"/>
      <c r="LXP65"/>
      <c r="LXQ65"/>
      <c r="LXR65"/>
      <c r="LXS65"/>
      <c r="LXT65"/>
      <c r="LXU65"/>
      <c r="LXV65"/>
      <c r="LXW65"/>
      <c r="LXX65"/>
      <c r="LXY65"/>
      <c r="LXZ65"/>
      <c r="LYA65"/>
      <c r="LYB65"/>
      <c r="LYC65"/>
      <c r="LYD65"/>
      <c r="LYE65"/>
      <c r="LYF65"/>
      <c r="LYG65"/>
      <c r="LYH65"/>
      <c r="LYI65"/>
      <c r="LYJ65"/>
      <c r="LYK65"/>
      <c r="LYL65"/>
      <c r="LYM65"/>
      <c r="LYN65"/>
      <c r="LYO65"/>
      <c r="LYP65"/>
      <c r="LYQ65"/>
      <c r="LYR65"/>
      <c r="LYS65"/>
      <c r="LYT65"/>
      <c r="LYU65"/>
      <c r="LYV65"/>
      <c r="LYW65"/>
      <c r="LYX65"/>
      <c r="LYY65"/>
      <c r="LYZ65"/>
      <c r="LZA65"/>
      <c r="LZB65"/>
      <c r="LZC65"/>
      <c r="LZD65"/>
      <c r="LZE65"/>
      <c r="LZF65"/>
      <c r="LZG65"/>
      <c r="LZH65"/>
      <c r="LZI65"/>
      <c r="LZJ65"/>
      <c r="LZK65"/>
      <c r="LZL65"/>
      <c r="LZM65"/>
      <c r="LZN65"/>
      <c r="LZO65"/>
      <c r="LZP65"/>
      <c r="LZQ65"/>
      <c r="LZR65"/>
      <c r="LZS65"/>
      <c r="LZT65"/>
      <c r="LZU65"/>
      <c r="LZV65"/>
      <c r="LZW65"/>
      <c r="LZX65"/>
      <c r="LZY65"/>
      <c r="LZZ65"/>
      <c r="MAA65"/>
      <c r="MAB65"/>
      <c r="MAC65"/>
      <c r="MAD65"/>
      <c r="MAE65"/>
      <c r="MAF65"/>
      <c r="MAG65"/>
      <c r="MAH65"/>
      <c r="MAI65"/>
      <c r="MAJ65"/>
      <c r="MAK65"/>
      <c r="MAL65"/>
      <c r="MAM65"/>
      <c r="MAN65"/>
      <c r="MAO65"/>
      <c r="MAP65"/>
      <c r="MAQ65"/>
      <c r="MAR65"/>
      <c r="MAS65"/>
      <c r="MAT65"/>
      <c r="MAU65"/>
      <c r="MAV65"/>
      <c r="MAW65"/>
      <c r="MAX65"/>
      <c r="MAY65"/>
      <c r="MAZ65"/>
      <c r="MBA65"/>
      <c r="MBB65"/>
      <c r="MBC65"/>
      <c r="MBD65"/>
      <c r="MBE65"/>
      <c r="MBF65"/>
      <c r="MBG65"/>
      <c r="MBH65"/>
      <c r="MBI65"/>
      <c r="MBJ65"/>
      <c r="MBK65"/>
      <c r="MBL65"/>
      <c r="MBM65"/>
      <c r="MBN65"/>
      <c r="MBO65"/>
      <c r="MBP65"/>
      <c r="MBQ65"/>
      <c r="MBR65"/>
      <c r="MBS65"/>
      <c r="MBT65"/>
      <c r="MBU65"/>
      <c r="MBV65"/>
      <c r="MBW65"/>
      <c r="MBX65"/>
      <c r="MBY65"/>
      <c r="MBZ65"/>
      <c r="MCA65"/>
      <c r="MCB65"/>
      <c r="MCC65"/>
      <c r="MCD65"/>
      <c r="MCE65"/>
      <c r="MCF65"/>
      <c r="MCG65"/>
      <c r="MCH65"/>
      <c r="MCI65"/>
      <c r="MCJ65"/>
      <c r="MCK65"/>
      <c r="MCL65"/>
      <c r="MCM65"/>
      <c r="MCN65"/>
      <c r="MCO65"/>
      <c r="MCP65"/>
      <c r="MCQ65"/>
      <c r="MCR65"/>
      <c r="MCS65"/>
      <c r="MCT65"/>
      <c r="MCU65"/>
      <c r="MCV65"/>
      <c r="MCW65"/>
      <c r="MCX65"/>
      <c r="MCY65"/>
      <c r="MCZ65"/>
      <c r="MDA65"/>
      <c r="MDB65"/>
      <c r="MDC65"/>
      <c r="MDD65"/>
      <c r="MDE65"/>
      <c r="MDF65"/>
      <c r="MDG65"/>
      <c r="MDH65"/>
      <c r="MDI65"/>
      <c r="MDJ65"/>
      <c r="MDK65"/>
      <c r="MDL65"/>
      <c r="MDM65"/>
      <c r="MDN65"/>
      <c r="MDO65"/>
      <c r="MDP65"/>
      <c r="MDQ65"/>
      <c r="MDR65"/>
      <c r="MDS65"/>
      <c r="MDT65"/>
      <c r="MDU65"/>
      <c r="MDV65"/>
      <c r="MDW65"/>
      <c r="MDX65"/>
      <c r="MDY65"/>
      <c r="MDZ65"/>
      <c r="MEA65"/>
      <c r="MEB65"/>
      <c r="MEC65"/>
      <c r="MED65"/>
      <c r="MEE65"/>
      <c r="MEF65"/>
      <c r="MEG65"/>
      <c r="MEH65"/>
      <c r="MEI65"/>
      <c r="MEJ65"/>
      <c r="MEK65"/>
      <c r="MEL65"/>
      <c r="MEM65"/>
      <c r="MEN65"/>
      <c r="MEO65"/>
      <c r="MEP65"/>
      <c r="MEQ65"/>
      <c r="MER65"/>
      <c r="MES65"/>
      <c r="MET65"/>
      <c r="MEU65"/>
      <c r="MEV65"/>
      <c r="MEW65"/>
      <c r="MEX65"/>
      <c r="MEY65"/>
      <c r="MEZ65"/>
      <c r="MFA65"/>
      <c r="MFB65"/>
      <c r="MFC65"/>
      <c r="MFD65"/>
      <c r="MFE65"/>
      <c r="MFF65"/>
      <c r="MFG65"/>
      <c r="MFH65"/>
      <c r="MFI65"/>
      <c r="MFJ65"/>
      <c r="MFK65"/>
      <c r="MFL65"/>
      <c r="MFM65"/>
      <c r="MFN65"/>
      <c r="MFO65"/>
      <c r="MFP65"/>
      <c r="MFQ65"/>
      <c r="MFR65"/>
      <c r="MFS65"/>
      <c r="MFT65"/>
      <c r="MFU65"/>
      <c r="MFV65"/>
      <c r="MFW65"/>
      <c r="MFX65"/>
      <c r="MFY65"/>
      <c r="MFZ65"/>
      <c r="MGA65"/>
      <c r="MGB65"/>
      <c r="MGC65"/>
      <c r="MGD65"/>
      <c r="MGE65"/>
      <c r="MGF65"/>
      <c r="MGG65"/>
      <c r="MGH65"/>
      <c r="MGI65"/>
      <c r="MGJ65"/>
      <c r="MGK65"/>
      <c r="MGL65"/>
      <c r="MGM65"/>
      <c r="MGN65"/>
      <c r="MGO65"/>
      <c r="MGP65"/>
      <c r="MGQ65"/>
      <c r="MGR65"/>
      <c r="MGS65"/>
      <c r="MGT65"/>
      <c r="MGU65"/>
      <c r="MGV65"/>
      <c r="MGW65"/>
      <c r="MGX65"/>
      <c r="MGY65"/>
      <c r="MGZ65"/>
      <c r="MHA65"/>
      <c r="MHB65"/>
      <c r="MHC65"/>
      <c r="MHD65"/>
      <c r="MHE65"/>
      <c r="MHF65"/>
      <c r="MHG65"/>
      <c r="MHH65"/>
      <c r="MHI65"/>
      <c r="MHJ65"/>
      <c r="MHK65"/>
      <c r="MHL65"/>
      <c r="MHM65"/>
      <c r="MHN65"/>
      <c r="MHO65"/>
      <c r="MHP65"/>
      <c r="MHQ65"/>
      <c r="MHR65"/>
      <c r="MHS65"/>
      <c r="MHT65"/>
      <c r="MHU65"/>
      <c r="MHV65"/>
      <c r="MHW65"/>
      <c r="MHX65"/>
      <c r="MHY65"/>
      <c r="MHZ65"/>
      <c r="MIA65"/>
      <c r="MIB65"/>
      <c r="MIC65"/>
      <c r="MID65"/>
      <c r="MIE65"/>
      <c r="MIF65"/>
      <c r="MIG65"/>
      <c r="MIH65"/>
      <c r="MII65"/>
      <c r="MIJ65"/>
      <c r="MIK65"/>
      <c r="MIL65"/>
      <c r="MIM65"/>
      <c r="MIN65"/>
      <c r="MIO65"/>
      <c r="MIP65"/>
      <c r="MIQ65"/>
      <c r="MIR65"/>
      <c r="MIS65"/>
      <c r="MIT65"/>
      <c r="MIU65"/>
      <c r="MIV65"/>
      <c r="MIW65"/>
      <c r="MIX65"/>
      <c r="MIY65"/>
      <c r="MIZ65"/>
      <c r="MJA65"/>
      <c r="MJB65"/>
      <c r="MJC65"/>
      <c r="MJD65"/>
      <c r="MJE65"/>
      <c r="MJF65"/>
      <c r="MJG65"/>
      <c r="MJH65"/>
      <c r="MJI65"/>
      <c r="MJJ65"/>
      <c r="MJK65"/>
      <c r="MJL65"/>
      <c r="MJM65"/>
      <c r="MJN65"/>
      <c r="MJO65"/>
      <c r="MJP65"/>
      <c r="MJQ65"/>
      <c r="MJR65"/>
      <c r="MJS65"/>
      <c r="MJT65"/>
      <c r="MJU65"/>
      <c r="MJV65"/>
      <c r="MJW65"/>
      <c r="MJX65"/>
      <c r="MJY65"/>
      <c r="MJZ65"/>
      <c r="MKA65"/>
      <c r="MKB65"/>
      <c r="MKC65"/>
      <c r="MKD65"/>
      <c r="MKE65"/>
      <c r="MKF65"/>
      <c r="MKG65"/>
      <c r="MKH65"/>
      <c r="MKI65"/>
      <c r="MKJ65"/>
      <c r="MKK65"/>
      <c r="MKL65"/>
      <c r="MKM65"/>
      <c r="MKN65"/>
      <c r="MKO65"/>
      <c r="MKP65"/>
      <c r="MKQ65"/>
      <c r="MKR65"/>
      <c r="MKS65"/>
      <c r="MKT65"/>
      <c r="MKU65"/>
      <c r="MKV65"/>
      <c r="MKW65"/>
      <c r="MKX65"/>
      <c r="MKY65"/>
      <c r="MKZ65"/>
      <c r="MLA65"/>
      <c r="MLB65"/>
      <c r="MLC65"/>
      <c r="MLD65"/>
      <c r="MLE65"/>
      <c r="MLF65"/>
      <c r="MLG65"/>
      <c r="MLH65"/>
      <c r="MLI65"/>
      <c r="MLJ65"/>
      <c r="MLK65"/>
      <c r="MLL65"/>
      <c r="MLM65"/>
      <c r="MLN65"/>
      <c r="MLO65"/>
      <c r="MLP65"/>
      <c r="MLQ65"/>
      <c r="MLR65"/>
      <c r="MLS65"/>
      <c r="MLT65"/>
      <c r="MLU65"/>
      <c r="MLV65"/>
      <c r="MLW65"/>
      <c r="MLX65"/>
      <c r="MLY65"/>
      <c r="MLZ65"/>
      <c r="MMA65"/>
      <c r="MMB65"/>
      <c r="MMC65"/>
      <c r="MMD65"/>
      <c r="MME65"/>
      <c r="MMF65"/>
      <c r="MMG65"/>
      <c r="MMH65"/>
      <c r="MMI65"/>
      <c r="MMJ65"/>
      <c r="MMK65"/>
      <c r="MML65"/>
      <c r="MMM65"/>
      <c r="MMN65"/>
      <c r="MMO65"/>
      <c r="MMP65"/>
      <c r="MMQ65"/>
      <c r="MMR65"/>
      <c r="MMS65"/>
      <c r="MMT65"/>
      <c r="MMU65"/>
      <c r="MMV65"/>
      <c r="MMW65"/>
      <c r="MMX65"/>
      <c r="MMY65"/>
      <c r="MMZ65"/>
      <c r="MNA65"/>
      <c r="MNB65"/>
      <c r="MNC65"/>
      <c r="MND65"/>
      <c r="MNE65"/>
      <c r="MNF65"/>
      <c r="MNG65"/>
      <c r="MNH65"/>
      <c r="MNI65"/>
      <c r="MNJ65"/>
      <c r="MNK65"/>
      <c r="MNL65"/>
      <c r="MNM65"/>
      <c r="MNN65"/>
      <c r="MNO65"/>
      <c r="MNP65"/>
      <c r="MNQ65"/>
      <c r="MNR65"/>
      <c r="MNS65"/>
      <c r="MNT65"/>
      <c r="MNU65"/>
      <c r="MNV65"/>
      <c r="MNW65"/>
      <c r="MNX65"/>
      <c r="MNY65"/>
      <c r="MNZ65"/>
      <c r="MOA65"/>
      <c r="MOB65"/>
      <c r="MOC65"/>
      <c r="MOD65"/>
      <c r="MOE65"/>
      <c r="MOF65"/>
      <c r="MOG65"/>
      <c r="MOH65"/>
      <c r="MOI65"/>
      <c r="MOJ65"/>
      <c r="MOK65"/>
      <c r="MOL65"/>
      <c r="MOM65"/>
      <c r="MON65"/>
      <c r="MOO65"/>
      <c r="MOP65"/>
      <c r="MOQ65"/>
      <c r="MOR65"/>
      <c r="MOS65"/>
      <c r="MOT65"/>
      <c r="MOU65"/>
      <c r="MOV65"/>
      <c r="MOW65"/>
      <c r="MOX65"/>
      <c r="MOY65"/>
      <c r="MOZ65"/>
      <c r="MPA65"/>
      <c r="MPB65"/>
      <c r="MPC65"/>
      <c r="MPD65"/>
      <c r="MPE65"/>
      <c r="MPF65"/>
      <c r="MPG65"/>
      <c r="MPH65"/>
      <c r="MPI65"/>
      <c r="MPJ65"/>
      <c r="MPK65"/>
      <c r="MPL65"/>
      <c r="MPM65"/>
      <c r="MPN65"/>
      <c r="MPO65"/>
      <c r="MPP65"/>
      <c r="MPQ65"/>
      <c r="MPR65"/>
      <c r="MPS65"/>
      <c r="MPT65"/>
      <c r="MPU65"/>
      <c r="MPV65"/>
      <c r="MPW65"/>
      <c r="MPX65"/>
      <c r="MPY65"/>
      <c r="MPZ65"/>
      <c r="MQA65"/>
      <c r="MQB65"/>
      <c r="MQC65"/>
      <c r="MQD65"/>
      <c r="MQE65"/>
      <c r="MQF65"/>
      <c r="MQG65"/>
      <c r="MQH65"/>
      <c r="MQI65"/>
      <c r="MQJ65"/>
      <c r="MQK65"/>
      <c r="MQL65"/>
      <c r="MQM65"/>
      <c r="MQN65"/>
      <c r="MQO65"/>
      <c r="MQP65"/>
      <c r="MQQ65"/>
      <c r="MQR65"/>
      <c r="MQS65"/>
      <c r="MQT65"/>
      <c r="MQU65"/>
      <c r="MQV65"/>
      <c r="MQW65"/>
      <c r="MQX65"/>
      <c r="MQY65"/>
      <c r="MQZ65"/>
      <c r="MRA65"/>
      <c r="MRB65"/>
      <c r="MRC65"/>
      <c r="MRD65"/>
      <c r="MRE65"/>
      <c r="MRF65"/>
      <c r="MRG65"/>
      <c r="MRH65"/>
      <c r="MRI65"/>
      <c r="MRJ65"/>
      <c r="MRK65"/>
      <c r="MRL65"/>
      <c r="MRM65"/>
      <c r="MRN65"/>
      <c r="MRO65"/>
      <c r="MRP65"/>
      <c r="MRQ65"/>
      <c r="MRR65"/>
      <c r="MRS65"/>
      <c r="MRT65"/>
      <c r="MRU65"/>
      <c r="MRV65"/>
      <c r="MRW65"/>
      <c r="MRX65"/>
      <c r="MRY65"/>
      <c r="MRZ65"/>
      <c r="MSA65"/>
      <c r="MSB65"/>
      <c r="MSC65"/>
      <c r="MSD65"/>
      <c r="MSE65"/>
      <c r="MSF65"/>
      <c r="MSG65"/>
      <c r="MSH65"/>
      <c r="MSI65"/>
      <c r="MSJ65"/>
      <c r="MSK65"/>
      <c r="MSL65"/>
      <c r="MSM65"/>
      <c r="MSN65"/>
      <c r="MSO65"/>
      <c r="MSP65"/>
      <c r="MSQ65"/>
      <c r="MSR65"/>
      <c r="MSS65"/>
      <c r="MST65"/>
      <c r="MSU65"/>
      <c r="MSV65"/>
      <c r="MSW65"/>
      <c r="MSX65"/>
      <c r="MSY65"/>
      <c r="MSZ65"/>
      <c r="MTA65"/>
      <c r="MTB65"/>
      <c r="MTC65"/>
      <c r="MTD65"/>
      <c r="MTE65"/>
      <c r="MTF65"/>
      <c r="MTG65"/>
      <c r="MTH65"/>
      <c r="MTI65"/>
      <c r="MTJ65"/>
      <c r="MTK65"/>
      <c r="MTL65"/>
      <c r="MTM65"/>
      <c r="MTN65"/>
      <c r="MTO65"/>
      <c r="MTP65"/>
      <c r="MTQ65"/>
      <c r="MTR65"/>
      <c r="MTS65"/>
      <c r="MTT65"/>
      <c r="MTU65"/>
      <c r="MTV65"/>
      <c r="MTW65"/>
      <c r="MTX65"/>
      <c r="MTY65"/>
      <c r="MTZ65"/>
      <c r="MUA65"/>
      <c r="MUB65"/>
      <c r="MUC65"/>
      <c r="MUD65"/>
      <c r="MUE65"/>
      <c r="MUF65"/>
      <c r="MUG65"/>
      <c r="MUH65"/>
      <c r="MUI65"/>
      <c r="MUJ65"/>
      <c r="MUK65"/>
      <c r="MUL65"/>
      <c r="MUM65"/>
      <c r="MUN65"/>
      <c r="MUO65"/>
      <c r="MUP65"/>
      <c r="MUQ65"/>
      <c r="MUR65"/>
      <c r="MUS65"/>
      <c r="MUT65"/>
      <c r="MUU65"/>
      <c r="MUV65"/>
      <c r="MUW65"/>
      <c r="MUX65"/>
      <c r="MUY65"/>
      <c r="MUZ65"/>
      <c r="MVA65"/>
      <c r="MVB65"/>
      <c r="MVC65"/>
      <c r="MVD65"/>
      <c r="MVE65"/>
      <c r="MVF65"/>
      <c r="MVG65"/>
      <c r="MVH65"/>
      <c r="MVI65"/>
      <c r="MVJ65"/>
      <c r="MVK65"/>
      <c r="MVL65"/>
      <c r="MVM65"/>
      <c r="MVN65"/>
      <c r="MVO65"/>
      <c r="MVP65"/>
      <c r="MVQ65"/>
      <c r="MVR65"/>
      <c r="MVS65"/>
      <c r="MVT65"/>
      <c r="MVU65"/>
      <c r="MVV65"/>
      <c r="MVW65"/>
      <c r="MVX65"/>
      <c r="MVY65"/>
      <c r="MVZ65"/>
      <c r="MWA65"/>
      <c r="MWB65"/>
      <c r="MWC65"/>
      <c r="MWD65"/>
      <c r="MWE65"/>
      <c r="MWF65"/>
      <c r="MWG65"/>
      <c r="MWH65"/>
      <c r="MWI65"/>
      <c r="MWJ65"/>
      <c r="MWK65"/>
      <c r="MWL65"/>
      <c r="MWM65"/>
      <c r="MWN65"/>
      <c r="MWO65"/>
      <c r="MWP65"/>
      <c r="MWQ65"/>
      <c r="MWR65"/>
      <c r="MWS65"/>
      <c r="MWT65"/>
      <c r="MWU65"/>
      <c r="MWV65"/>
      <c r="MWW65"/>
      <c r="MWX65"/>
      <c r="MWY65"/>
      <c r="MWZ65"/>
      <c r="MXA65"/>
      <c r="MXB65"/>
      <c r="MXC65"/>
      <c r="MXD65"/>
      <c r="MXE65"/>
      <c r="MXF65"/>
      <c r="MXG65"/>
      <c r="MXH65"/>
      <c r="MXI65"/>
      <c r="MXJ65"/>
      <c r="MXK65"/>
      <c r="MXL65"/>
      <c r="MXM65"/>
      <c r="MXN65"/>
      <c r="MXO65"/>
      <c r="MXP65"/>
      <c r="MXQ65"/>
      <c r="MXR65"/>
      <c r="MXS65"/>
      <c r="MXT65"/>
      <c r="MXU65"/>
      <c r="MXV65"/>
      <c r="MXW65"/>
      <c r="MXX65"/>
      <c r="MXY65"/>
      <c r="MXZ65"/>
      <c r="MYA65"/>
      <c r="MYB65"/>
      <c r="MYC65"/>
      <c r="MYD65"/>
      <c r="MYE65"/>
      <c r="MYF65"/>
      <c r="MYG65"/>
      <c r="MYH65"/>
      <c r="MYI65"/>
      <c r="MYJ65"/>
      <c r="MYK65"/>
      <c r="MYL65"/>
      <c r="MYM65"/>
      <c r="MYN65"/>
      <c r="MYO65"/>
      <c r="MYP65"/>
      <c r="MYQ65"/>
      <c r="MYR65"/>
      <c r="MYS65"/>
      <c r="MYT65"/>
      <c r="MYU65"/>
      <c r="MYV65"/>
      <c r="MYW65"/>
      <c r="MYX65"/>
      <c r="MYY65"/>
      <c r="MYZ65"/>
      <c r="MZA65"/>
      <c r="MZB65"/>
      <c r="MZC65"/>
      <c r="MZD65"/>
      <c r="MZE65"/>
      <c r="MZF65"/>
      <c r="MZG65"/>
      <c r="MZH65"/>
      <c r="MZI65"/>
      <c r="MZJ65"/>
      <c r="MZK65"/>
      <c r="MZL65"/>
      <c r="MZM65"/>
      <c r="MZN65"/>
      <c r="MZO65"/>
      <c r="MZP65"/>
      <c r="MZQ65"/>
      <c r="MZR65"/>
      <c r="MZS65"/>
      <c r="MZT65"/>
      <c r="MZU65"/>
      <c r="MZV65"/>
      <c r="MZW65"/>
      <c r="MZX65"/>
      <c r="MZY65"/>
      <c r="MZZ65"/>
      <c r="NAA65"/>
      <c r="NAB65"/>
      <c r="NAC65"/>
      <c r="NAD65"/>
      <c r="NAE65"/>
      <c r="NAF65"/>
      <c r="NAG65"/>
      <c r="NAH65"/>
      <c r="NAI65"/>
      <c r="NAJ65"/>
      <c r="NAK65"/>
      <c r="NAL65"/>
      <c r="NAM65"/>
      <c r="NAN65"/>
      <c r="NAO65"/>
      <c r="NAP65"/>
      <c r="NAQ65"/>
      <c r="NAR65"/>
      <c r="NAS65"/>
      <c r="NAT65"/>
      <c r="NAU65"/>
      <c r="NAV65"/>
      <c r="NAW65"/>
      <c r="NAX65"/>
      <c r="NAY65"/>
      <c r="NAZ65"/>
      <c r="NBA65"/>
      <c r="NBB65"/>
      <c r="NBC65"/>
      <c r="NBD65"/>
      <c r="NBE65"/>
      <c r="NBF65"/>
      <c r="NBG65"/>
      <c r="NBH65"/>
      <c r="NBI65"/>
      <c r="NBJ65"/>
      <c r="NBK65"/>
      <c r="NBL65"/>
      <c r="NBM65"/>
      <c r="NBN65"/>
      <c r="NBO65"/>
      <c r="NBP65"/>
      <c r="NBQ65"/>
      <c r="NBR65"/>
      <c r="NBS65"/>
      <c r="NBT65"/>
      <c r="NBU65"/>
      <c r="NBV65"/>
      <c r="NBW65"/>
      <c r="NBX65"/>
      <c r="NBY65"/>
      <c r="NBZ65"/>
      <c r="NCA65"/>
      <c r="NCB65"/>
      <c r="NCC65"/>
      <c r="NCD65"/>
      <c r="NCE65"/>
      <c r="NCF65"/>
      <c r="NCG65"/>
      <c r="NCH65"/>
      <c r="NCI65"/>
      <c r="NCJ65"/>
      <c r="NCK65"/>
      <c r="NCL65"/>
      <c r="NCM65"/>
      <c r="NCN65"/>
      <c r="NCO65"/>
      <c r="NCP65"/>
      <c r="NCQ65"/>
      <c r="NCR65"/>
      <c r="NCS65"/>
      <c r="NCT65"/>
      <c r="NCU65"/>
      <c r="NCV65"/>
      <c r="NCW65"/>
      <c r="NCX65"/>
      <c r="NCY65"/>
      <c r="NCZ65"/>
      <c r="NDA65"/>
      <c r="NDB65"/>
      <c r="NDC65"/>
      <c r="NDD65"/>
      <c r="NDE65"/>
      <c r="NDF65"/>
      <c r="NDG65"/>
      <c r="NDH65"/>
      <c r="NDI65"/>
      <c r="NDJ65"/>
      <c r="NDK65"/>
      <c r="NDL65"/>
      <c r="NDM65"/>
      <c r="NDN65"/>
      <c r="NDO65"/>
      <c r="NDP65"/>
      <c r="NDQ65"/>
      <c r="NDR65"/>
      <c r="NDS65"/>
      <c r="NDT65"/>
      <c r="NDU65"/>
      <c r="NDV65"/>
      <c r="NDW65"/>
      <c r="NDX65"/>
      <c r="NDY65"/>
      <c r="NDZ65"/>
      <c r="NEA65"/>
      <c r="NEB65"/>
      <c r="NEC65"/>
      <c r="NED65"/>
      <c r="NEE65"/>
      <c r="NEF65"/>
      <c r="NEG65"/>
      <c r="NEH65"/>
      <c r="NEI65"/>
      <c r="NEJ65"/>
      <c r="NEK65"/>
      <c r="NEL65"/>
      <c r="NEM65"/>
      <c r="NEN65"/>
      <c r="NEO65"/>
      <c r="NEP65"/>
      <c r="NEQ65"/>
      <c r="NER65"/>
      <c r="NES65"/>
      <c r="NET65"/>
      <c r="NEU65"/>
      <c r="NEV65"/>
      <c r="NEW65"/>
      <c r="NEX65"/>
      <c r="NEY65"/>
      <c r="NEZ65"/>
      <c r="NFA65"/>
      <c r="NFB65"/>
      <c r="NFC65"/>
      <c r="NFD65"/>
      <c r="NFE65"/>
      <c r="NFF65"/>
      <c r="NFG65"/>
      <c r="NFH65"/>
      <c r="NFI65"/>
      <c r="NFJ65"/>
      <c r="NFK65"/>
      <c r="NFL65"/>
      <c r="NFM65"/>
      <c r="NFN65"/>
      <c r="NFO65"/>
      <c r="NFP65"/>
      <c r="NFQ65"/>
      <c r="NFR65"/>
      <c r="NFS65"/>
      <c r="NFT65"/>
      <c r="NFU65"/>
      <c r="NFV65"/>
      <c r="NFW65"/>
      <c r="NFX65"/>
      <c r="NFY65"/>
      <c r="NFZ65"/>
      <c r="NGA65"/>
      <c r="NGB65"/>
      <c r="NGC65"/>
      <c r="NGD65"/>
      <c r="NGE65"/>
      <c r="NGF65"/>
      <c r="NGG65"/>
      <c r="NGH65"/>
      <c r="NGI65"/>
      <c r="NGJ65"/>
      <c r="NGK65"/>
      <c r="NGL65"/>
      <c r="NGM65"/>
      <c r="NGN65"/>
      <c r="NGO65"/>
      <c r="NGP65"/>
      <c r="NGQ65"/>
      <c r="NGR65"/>
      <c r="NGS65"/>
      <c r="NGT65"/>
      <c r="NGU65"/>
      <c r="NGV65"/>
      <c r="NGW65"/>
      <c r="NGX65"/>
      <c r="NGY65"/>
      <c r="NGZ65"/>
      <c r="NHA65"/>
      <c r="NHB65"/>
      <c r="NHC65"/>
      <c r="NHD65"/>
      <c r="NHE65"/>
      <c r="NHF65"/>
      <c r="NHG65"/>
      <c r="NHH65"/>
      <c r="NHI65"/>
      <c r="NHJ65"/>
      <c r="NHK65"/>
      <c r="NHL65"/>
      <c r="NHM65"/>
      <c r="NHN65"/>
      <c r="NHO65"/>
      <c r="NHP65"/>
      <c r="NHQ65"/>
      <c r="NHR65"/>
      <c r="NHS65"/>
      <c r="NHT65"/>
      <c r="NHU65"/>
      <c r="NHV65"/>
      <c r="NHW65"/>
      <c r="NHX65"/>
      <c r="NHY65"/>
      <c r="NHZ65"/>
      <c r="NIA65"/>
      <c r="NIB65"/>
      <c r="NIC65"/>
      <c r="NID65"/>
      <c r="NIE65"/>
      <c r="NIF65"/>
      <c r="NIG65"/>
      <c r="NIH65"/>
      <c r="NII65"/>
      <c r="NIJ65"/>
      <c r="NIK65"/>
      <c r="NIL65"/>
      <c r="NIM65"/>
      <c r="NIN65"/>
      <c r="NIO65"/>
      <c r="NIP65"/>
      <c r="NIQ65"/>
      <c r="NIR65"/>
      <c r="NIS65"/>
      <c r="NIT65"/>
      <c r="NIU65"/>
      <c r="NIV65"/>
      <c r="NIW65"/>
      <c r="NIX65"/>
      <c r="NIY65"/>
      <c r="NIZ65"/>
      <c r="NJA65"/>
      <c r="NJB65"/>
      <c r="NJC65"/>
      <c r="NJD65"/>
      <c r="NJE65"/>
      <c r="NJF65"/>
      <c r="NJG65"/>
      <c r="NJH65"/>
      <c r="NJI65"/>
      <c r="NJJ65"/>
      <c r="NJK65"/>
      <c r="NJL65"/>
      <c r="NJM65"/>
      <c r="NJN65"/>
      <c r="NJO65"/>
      <c r="NJP65"/>
      <c r="NJQ65"/>
      <c r="NJR65"/>
      <c r="NJS65"/>
      <c r="NJT65"/>
      <c r="NJU65"/>
      <c r="NJV65"/>
      <c r="NJW65"/>
      <c r="NJX65"/>
      <c r="NJY65"/>
      <c r="NJZ65"/>
      <c r="NKA65"/>
      <c r="NKB65"/>
      <c r="NKC65"/>
      <c r="NKD65"/>
      <c r="NKE65"/>
      <c r="NKF65"/>
      <c r="NKG65"/>
      <c r="NKH65"/>
      <c r="NKI65"/>
      <c r="NKJ65"/>
      <c r="NKK65"/>
      <c r="NKL65"/>
      <c r="NKM65"/>
      <c r="NKN65"/>
      <c r="NKO65"/>
      <c r="NKP65"/>
      <c r="NKQ65"/>
      <c r="NKR65"/>
      <c r="NKS65"/>
      <c r="NKT65"/>
      <c r="NKU65"/>
      <c r="NKV65"/>
      <c r="NKW65"/>
      <c r="NKX65"/>
      <c r="NKY65"/>
      <c r="NKZ65"/>
      <c r="NLA65"/>
      <c r="NLB65"/>
      <c r="NLC65"/>
      <c r="NLD65"/>
      <c r="NLE65"/>
      <c r="NLF65"/>
      <c r="NLG65"/>
      <c r="NLH65"/>
      <c r="NLI65"/>
      <c r="NLJ65"/>
      <c r="NLK65"/>
      <c r="NLL65"/>
      <c r="NLM65"/>
      <c r="NLN65"/>
      <c r="NLO65"/>
      <c r="NLP65"/>
      <c r="NLQ65"/>
      <c r="NLR65"/>
      <c r="NLS65"/>
      <c r="NLT65"/>
      <c r="NLU65"/>
      <c r="NLV65"/>
      <c r="NLW65"/>
      <c r="NLX65"/>
      <c r="NLY65"/>
      <c r="NLZ65"/>
      <c r="NMA65"/>
      <c r="NMB65"/>
      <c r="NMC65"/>
      <c r="NMD65"/>
      <c r="NME65"/>
      <c r="NMF65"/>
      <c r="NMG65"/>
      <c r="NMH65"/>
      <c r="NMI65"/>
      <c r="NMJ65"/>
      <c r="NMK65"/>
      <c r="NML65"/>
      <c r="NMM65"/>
      <c r="NMN65"/>
      <c r="NMO65"/>
      <c r="NMP65"/>
      <c r="NMQ65"/>
      <c r="NMR65"/>
      <c r="NMS65"/>
      <c r="NMT65"/>
      <c r="NMU65"/>
      <c r="NMV65"/>
      <c r="NMW65"/>
      <c r="NMX65"/>
      <c r="NMY65"/>
      <c r="NMZ65"/>
      <c r="NNA65"/>
      <c r="NNB65"/>
      <c r="NNC65"/>
      <c r="NND65"/>
      <c r="NNE65"/>
      <c r="NNF65"/>
      <c r="NNG65"/>
      <c r="NNH65"/>
      <c r="NNI65"/>
      <c r="NNJ65"/>
      <c r="NNK65"/>
      <c r="NNL65"/>
      <c r="NNM65"/>
      <c r="NNN65"/>
      <c r="NNO65"/>
      <c r="NNP65"/>
      <c r="NNQ65"/>
      <c r="NNR65"/>
      <c r="NNS65"/>
      <c r="NNT65"/>
      <c r="NNU65"/>
      <c r="NNV65"/>
      <c r="NNW65"/>
      <c r="NNX65"/>
      <c r="NNY65"/>
      <c r="NNZ65"/>
      <c r="NOA65"/>
      <c r="NOB65"/>
      <c r="NOC65"/>
      <c r="NOD65"/>
      <c r="NOE65"/>
      <c r="NOF65"/>
      <c r="NOG65"/>
      <c r="NOH65"/>
      <c r="NOI65"/>
      <c r="NOJ65"/>
      <c r="NOK65"/>
      <c r="NOL65"/>
      <c r="NOM65"/>
      <c r="NON65"/>
      <c r="NOO65"/>
      <c r="NOP65"/>
      <c r="NOQ65"/>
      <c r="NOR65"/>
      <c r="NOS65"/>
      <c r="NOT65"/>
      <c r="NOU65"/>
      <c r="NOV65"/>
      <c r="NOW65"/>
      <c r="NOX65"/>
      <c r="NOY65"/>
      <c r="NOZ65"/>
      <c r="NPA65"/>
      <c r="NPB65"/>
      <c r="NPC65"/>
      <c r="NPD65"/>
      <c r="NPE65"/>
      <c r="NPF65"/>
      <c r="NPG65"/>
      <c r="NPH65"/>
      <c r="NPI65"/>
      <c r="NPJ65"/>
      <c r="NPK65"/>
      <c r="NPL65"/>
      <c r="NPM65"/>
      <c r="NPN65"/>
      <c r="NPO65"/>
      <c r="NPP65"/>
      <c r="NPQ65"/>
      <c r="NPR65"/>
      <c r="NPS65"/>
      <c r="NPT65"/>
      <c r="NPU65"/>
      <c r="NPV65"/>
      <c r="NPW65"/>
      <c r="NPX65"/>
      <c r="NPY65"/>
      <c r="NPZ65"/>
      <c r="NQA65"/>
      <c r="NQB65"/>
      <c r="NQC65"/>
      <c r="NQD65"/>
      <c r="NQE65"/>
      <c r="NQF65"/>
      <c r="NQG65"/>
      <c r="NQH65"/>
      <c r="NQI65"/>
      <c r="NQJ65"/>
      <c r="NQK65"/>
      <c r="NQL65"/>
      <c r="NQM65"/>
      <c r="NQN65"/>
      <c r="NQO65"/>
      <c r="NQP65"/>
      <c r="NQQ65"/>
      <c r="NQR65"/>
      <c r="NQS65"/>
      <c r="NQT65"/>
      <c r="NQU65"/>
      <c r="NQV65"/>
      <c r="NQW65"/>
      <c r="NQX65"/>
      <c r="NQY65"/>
      <c r="NQZ65"/>
      <c r="NRA65"/>
      <c r="NRB65"/>
      <c r="NRC65"/>
      <c r="NRD65"/>
      <c r="NRE65"/>
      <c r="NRF65"/>
      <c r="NRG65"/>
      <c r="NRH65"/>
      <c r="NRI65"/>
      <c r="NRJ65"/>
      <c r="NRK65"/>
      <c r="NRL65"/>
      <c r="NRM65"/>
      <c r="NRN65"/>
      <c r="NRO65"/>
      <c r="NRP65"/>
      <c r="NRQ65"/>
      <c r="NRR65"/>
      <c r="NRS65"/>
      <c r="NRT65"/>
      <c r="NRU65"/>
      <c r="NRV65"/>
      <c r="NRW65"/>
      <c r="NRX65"/>
      <c r="NRY65"/>
      <c r="NRZ65"/>
      <c r="NSA65"/>
      <c r="NSB65"/>
      <c r="NSC65"/>
      <c r="NSD65"/>
      <c r="NSE65"/>
      <c r="NSF65"/>
      <c r="NSG65"/>
      <c r="NSH65"/>
      <c r="NSI65"/>
      <c r="NSJ65"/>
      <c r="NSK65"/>
      <c r="NSL65"/>
      <c r="NSM65"/>
      <c r="NSN65"/>
      <c r="NSO65"/>
      <c r="NSP65"/>
      <c r="NSQ65"/>
      <c r="NSR65"/>
      <c r="NSS65"/>
      <c r="NST65"/>
      <c r="NSU65"/>
      <c r="NSV65"/>
      <c r="NSW65"/>
      <c r="NSX65"/>
      <c r="NSY65"/>
      <c r="NSZ65"/>
      <c r="NTA65"/>
      <c r="NTB65"/>
      <c r="NTC65"/>
      <c r="NTD65"/>
      <c r="NTE65"/>
      <c r="NTF65"/>
      <c r="NTG65"/>
      <c r="NTH65"/>
      <c r="NTI65"/>
      <c r="NTJ65"/>
      <c r="NTK65"/>
      <c r="NTL65"/>
      <c r="NTM65"/>
      <c r="NTN65"/>
      <c r="NTO65"/>
      <c r="NTP65"/>
      <c r="NTQ65"/>
      <c r="NTR65"/>
      <c r="NTS65"/>
      <c r="NTT65"/>
      <c r="NTU65"/>
      <c r="NTV65"/>
      <c r="NTW65"/>
      <c r="NTX65"/>
      <c r="NTY65"/>
      <c r="NTZ65"/>
      <c r="NUA65"/>
      <c r="NUB65"/>
      <c r="NUC65"/>
      <c r="NUD65"/>
      <c r="NUE65"/>
      <c r="NUF65"/>
      <c r="NUG65"/>
      <c r="NUH65"/>
      <c r="NUI65"/>
      <c r="NUJ65"/>
      <c r="NUK65"/>
      <c r="NUL65"/>
      <c r="NUM65"/>
      <c r="NUN65"/>
      <c r="NUO65"/>
      <c r="NUP65"/>
      <c r="NUQ65"/>
      <c r="NUR65"/>
      <c r="NUS65"/>
      <c r="NUT65"/>
      <c r="NUU65"/>
      <c r="NUV65"/>
      <c r="NUW65"/>
      <c r="NUX65"/>
      <c r="NUY65"/>
      <c r="NUZ65"/>
      <c r="NVA65"/>
      <c r="NVB65"/>
      <c r="NVC65"/>
      <c r="NVD65"/>
      <c r="NVE65"/>
      <c r="NVF65"/>
      <c r="NVG65"/>
      <c r="NVH65"/>
      <c r="NVI65"/>
      <c r="NVJ65"/>
      <c r="NVK65"/>
      <c r="NVL65"/>
      <c r="NVM65"/>
      <c r="NVN65"/>
      <c r="NVO65"/>
      <c r="NVP65"/>
      <c r="NVQ65"/>
      <c r="NVR65"/>
      <c r="NVS65"/>
      <c r="NVT65"/>
      <c r="NVU65"/>
      <c r="NVV65"/>
      <c r="NVW65"/>
      <c r="NVX65"/>
      <c r="NVY65"/>
      <c r="NVZ65"/>
      <c r="NWA65"/>
      <c r="NWB65"/>
      <c r="NWC65"/>
      <c r="NWD65"/>
      <c r="NWE65"/>
      <c r="NWF65"/>
      <c r="NWG65"/>
      <c r="NWH65"/>
      <c r="NWI65"/>
      <c r="NWJ65"/>
      <c r="NWK65"/>
      <c r="NWL65"/>
      <c r="NWM65"/>
      <c r="NWN65"/>
      <c r="NWO65"/>
      <c r="NWP65"/>
      <c r="NWQ65"/>
      <c r="NWR65"/>
      <c r="NWS65"/>
      <c r="NWT65"/>
      <c r="NWU65"/>
      <c r="NWV65"/>
      <c r="NWW65"/>
      <c r="NWX65"/>
      <c r="NWY65"/>
      <c r="NWZ65"/>
      <c r="NXA65"/>
      <c r="NXB65"/>
      <c r="NXC65"/>
      <c r="NXD65"/>
      <c r="NXE65"/>
      <c r="NXF65"/>
      <c r="NXG65"/>
      <c r="NXH65"/>
      <c r="NXI65"/>
      <c r="NXJ65"/>
      <c r="NXK65"/>
      <c r="NXL65"/>
      <c r="NXM65"/>
      <c r="NXN65"/>
      <c r="NXO65"/>
      <c r="NXP65"/>
      <c r="NXQ65"/>
      <c r="NXR65"/>
      <c r="NXS65"/>
      <c r="NXT65"/>
      <c r="NXU65"/>
      <c r="NXV65"/>
      <c r="NXW65"/>
      <c r="NXX65"/>
      <c r="NXY65"/>
      <c r="NXZ65"/>
      <c r="NYA65"/>
      <c r="NYB65"/>
      <c r="NYC65"/>
      <c r="NYD65"/>
      <c r="NYE65"/>
      <c r="NYF65"/>
      <c r="NYG65"/>
      <c r="NYH65"/>
      <c r="NYI65"/>
      <c r="NYJ65"/>
      <c r="NYK65"/>
      <c r="NYL65"/>
      <c r="NYM65"/>
      <c r="NYN65"/>
      <c r="NYO65"/>
      <c r="NYP65"/>
      <c r="NYQ65"/>
      <c r="NYR65"/>
      <c r="NYS65"/>
      <c r="NYT65"/>
      <c r="NYU65"/>
      <c r="NYV65"/>
      <c r="NYW65"/>
      <c r="NYX65"/>
      <c r="NYY65"/>
      <c r="NYZ65"/>
      <c r="NZA65"/>
      <c r="NZB65"/>
      <c r="NZC65"/>
      <c r="NZD65"/>
      <c r="NZE65"/>
      <c r="NZF65"/>
      <c r="NZG65"/>
      <c r="NZH65"/>
      <c r="NZI65"/>
      <c r="NZJ65"/>
      <c r="NZK65"/>
      <c r="NZL65"/>
      <c r="NZM65"/>
      <c r="NZN65"/>
      <c r="NZO65"/>
      <c r="NZP65"/>
      <c r="NZQ65"/>
      <c r="NZR65"/>
      <c r="NZS65"/>
      <c r="NZT65"/>
      <c r="NZU65"/>
      <c r="NZV65"/>
      <c r="NZW65"/>
      <c r="NZX65"/>
      <c r="NZY65"/>
      <c r="NZZ65"/>
      <c r="OAA65"/>
      <c r="OAB65"/>
      <c r="OAC65"/>
      <c r="OAD65"/>
      <c r="OAE65"/>
      <c r="OAF65"/>
      <c r="OAG65"/>
      <c r="OAH65"/>
      <c r="OAI65"/>
      <c r="OAJ65"/>
      <c r="OAK65"/>
      <c r="OAL65"/>
      <c r="OAM65"/>
      <c r="OAN65"/>
      <c r="OAO65"/>
      <c r="OAP65"/>
      <c r="OAQ65"/>
      <c r="OAR65"/>
      <c r="OAS65"/>
      <c r="OAT65"/>
      <c r="OAU65"/>
      <c r="OAV65"/>
      <c r="OAW65"/>
      <c r="OAX65"/>
      <c r="OAY65"/>
      <c r="OAZ65"/>
      <c r="OBA65"/>
      <c r="OBB65"/>
      <c r="OBC65"/>
      <c r="OBD65"/>
      <c r="OBE65"/>
      <c r="OBF65"/>
      <c r="OBG65"/>
      <c r="OBH65"/>
      <c r="OBI65"/>
      <c r="OBJ65"/>
      <c r="OBK65"/>
      <c r="OBL65"/>
      <c r="OBM65"/>
      <c r="OBN65"/>
      <c r="OBO65"/>
      <c r="OBP65"/>
      <c r="OBQ65"/>
      <c r="OBR65"/>
      <c r="OBS65"/>
      <c r="OBT65"/>
      <c r="OBU65"/>
      <c r="OBV65"/>
      <c r="OBW65"/>
      <c r="OBX65"/>
      <c r="OBY65"/>
      <c r="OBZ65"/>
      <c r="OCA65"/>
      <c r="OCB65"/>
      <c r="OCC65"/>
      <c r="OCD65"/>
      <c r="OCE65"/>
      <c r="OCF65"/>
      <c r="OCG65"/>
      <c r="OCH65"/>
      <c r="OCI65"/>
      <c r="OCJ65"/>
      <c r="OCK65"/>
      <c r="OCL65"/>
      <c r="OCM65"/>
      <c r="OCN65"/>
      <c r="OCO65"/>
      <c r="OCP65"/>
      <c r="OCQ65"/>
      <c r="OCR65"/>
      <c r="OCS65"/>
      <c r="OCT65"/>
      <c r="OCU65"/>
      <c r="OCV65"/>
      <c r="OCW65"/>
      <c r="OCX65"/>
      <c r="OCY65"/>
      <c r="OCZ65"/>
      <c r="ODA65"/>
      <c r="ODB65"/>
      <c r="ODC65"/>
      <c r="ODD65"/>
      <c r="ODE65"/>
      <c r="ODF65"/>
      <c r="ODG65"/>
      <c r="ODH65"/>
      <c r="ODI65"/>
      <c r="ODJ65"/>
      <c r="ODK65"/>
      <c r="ODL65"/>
      <c r="ODM65"/>
      <c r="ODN65"/>
      <c r="ODO65"/>
      <c r="ODP65"/>
      <c r="ODQ65"/>
      <c r="ODR65"/>
      <c r="ODS65"/>
      <c r="ODT65"/>
      <c r="ODU65"/>
      <c r="ODV65"/>
      <c r="ODW65"/>
      <c r="ODX65"/>
      <c r="ODY65"/>
      <c r="ODZ65"/>
      <c r="OEA65"/>
      <c r="OEB65"/>
      <c r="OEC65"/>
      <c r="OED65"/>
      <c r="OEE65"/>
      <c r="OEF65"/>
      <c r="OEG65"/>
      <c r="OEH65"/>
      <c r="OEI65"/>
      <c r="OEJ65"/>
      <c r="OEK65"/>
      <c r="OEL65"/>
      <c r="OEM65"/>
      <c r="OEN65"/>
      <c r="OEO65"/>
      <c r="OEP65"/>
      <c r="OEQ65"/>
      <c r="OER65"/>
      <c r="OES65"/>
      <c r="OET65"/>
      <c r="OEU65"/>
      <c r="OEV65"/>
      <c r="OEW65"/>
      <c r="OEX65"/>
      <c r="OEY65"/>
      <c r="OEZ65"/>
      <c r="OFA65"/>
      <c r="OFB65"/>
      <c r="OFC65"/>
      <c r="OFD65"/>
      <c r="OFE65"/>
      <c r="OFF65"/>
      <c r="OFG65"/>
      <c r="OFH65"/>
      <c r="OFI65"/>
      <c r="OFJ65"/>
      <c r="OFK65"/>
      <c r="OFL65"/>
      <c r="OFM65"/>
      <c r="OFN65"/>
      <c r="OFO65"/>
      <c r="OFP65"/>
      <c r="OFQ65"/>
      <c r="OFR65"/>
      <c r="OFS65"/>
      <c r="OFT65"/>
      <c r="OFU65"/>
      <c r="OFV65"/>
      <c r="OFW65"/>
      <c r="OFX65"/>
      <c r="OFY65"/>
      <c r="OFZ65"/>
      <c r="OGA65"/>
      <c r="OGB65"/>
      <c r="OGC65"/>
      <c r="OGD65"/>
      <c r="OGE65"/>
      <c r="OGF65"/>
      <c r="OGG65"/>
      <c r="OGH65"/>
      <c r="OGI65"/>
      <c r="OGJ65"/>
      <c r="OGK65"/>
      <c r="OGL65"/>
      <c r="OGM65"/>
      <c r="OGN65"/>
      <c r="OGO65"/>
      <c r="OGP65"/>
      <c r="OGQ65"/>
      <c r="OGR65"/>
      <c r="OGS65"/>
      <c r="OGT65"/>
      <c r="OGU65"/>
      <c r="OGV65"/>
      <c r="OGW65"/>
      <c r="OGX65"/>
      <c r="OGY65"/>
      <c r="OGZ65"/>
      <c r="OHA65"/>
      <c r="OHB65"/>
      <c r="OHC65"/>
      <c r="OHD65"/>
      <c r="OHE65"/>
      <c r="OHF65"/>
      <c r="OHG65"/>
      <c r="OHH65"/>
      <c r="OHI65"/>
      <c r="OHJ65"/>
      <c r="OHK65"/>
      <c r="OHL65"/>
      <c r="OHM65"/>
      <c r="OHN65"/>
      <c r="OHO65"/>
      <c r="OHP65"/>
      <c r="OHQ65"/>
      <c r="OHR65"/>
      <c r="OHS65"/>
      <c r="OHT65"/>
      <c r="OHU65"/>
      <c r="OHV65"/>
      <c r="OHW65"/>
      <c r="OHX65"/>
      <c r="OHY65"/>
      <c r="OHZ65"/>
      <c r="OIA65"/>
      <c r="OIB65"/>
      <c r="OIC65"/>
      <c r="OID65"/>
      <c r="OIE65"/>
      <c r="OIF65"/>
      <c r="OIG65"/>
      <c r="OIH65"/>
      <c r="OII65"/>
      <c r="OIJ65"/>
      <c r="OIK65"/>
      <c r="OIL65"/>
      <c r="OIM65"/>
      <c r="OIN65"/>
      <c r="OIO65"/>
      <c r="OIP65"/>
      <c r="OIQ65"/>
      <c r="OIR65"/>
      <c r="OIS65"/>
      <c r="OIT65"/>
      <c r="OIU65"/>
      <c r="OIV65"/>
      <c r="OIW65"/>
      <c r="OIX65"/>
      <c r="OIY65"/>
      <c r="OIZ65"/>
      <c r="OJA65"/>
      <c r="OJB65"/>
      <c r="OJC65"/>
      <c r="OJD65"/>
      <c r="OJE65"/>
      <c r="OJF65"/>
      <c r="OJG65"/>
      <c r="OJH65"/>
      <c r="OJI65"/>
      <c r="OJJ65"/>
      <c r="OJK65"/>
      <c r="OJL65"/>
      <c r="OJM65"/>
      <c r="OJN65"/>
      <c r="OJO65"/>
      <c r="OJP65"/>
      <c r="OJQ65"/>
      <c r="OJR65"/>
      <c r="OJS65"/>
      <c r="OJT65"/>
      <c r="OJU65"/>
      <c r="OJV65"/>
      <c r="OJW65"/>
      <c r="OJX65"/>
      <c r="OJY65"/>
      <c r="OJZ65"/>
      <c r="OKA65"/>
      <c r="OKB65"/>
      <c r="OKC65"/>
      <c r="OKD65"/>
      <c r="OKE65"/>
      <c r="OKF65"/>
      <c r="OKG65"/>
      <c r="OKH65"/>
      <c r="OKI65"/>
      <c r="OKJ65"/>
      <c r="OKK65"/>
      <c r="OKL65"/>
      <c r="OKM65"/>
      <c r="OKN65"/>
      <c r="OKO65"/>
      <c r="OKP65"/>
      <c r="OKQ65"/>
      <c r="OKR65"/>
      <c r="OKS65"/>
      <c r="OKT65"/>
      <c r="OKU65"/>
      <c r="OKV65"/>
      <c r="OKW65"/>
      <c r="OKX65"/>
      <c r="OKY65"/>
      <c r="OKZ65"/>
      <c r="OLA65"/>
      <c r="OLB65"/>
      <c r="OLC65"/>
      <c r="OLD65"/>
      <c r="OLE65"/>
      <c r="OLF65"/>
      <c r="OLG65"/>
      <c r="OLH65"/>
      <c r="OLI65"/>
      <c r="OLJ65"/>
      <c r="OLK65"/>
      <c r="OLL65"/>
      <c r="OLM65"/>
      <c r="OLN65"/>
      <c r="OLO65"/>
      <c r="OLP65"/>
      <c r="OLQ65"/>
      <c r="OLR65"/>
      <c r="OLS65"/>
      <c r="OLT65"/>
      <c r="OLU65"/>
      <c r="OLV65"/>
      <c r="OLW65"/>
      <c r="OLX65"/>
      <c r="OLY65"/>
      <c r="OLZ65"/>
      <c r="OMA65"/>
      <c r="OMB65"/>
      <c r="OMC65"/>
      <c r="OMD65"/>
      <c r="OME65"/>
      <c r="OMF65"/>
      <c r="OMG65"/>
      <c r="OMH65"/>
      <c r="OMI65"/>
      <c r="OMJ65"/>
      <c r="OMK65"/>
      <c r="OML65"/>
      <c r="OMM65"/>
      <c r="OMN65"/>
      <c r="OMO65"/>
      <c r="OMP65"/>
      <c r="OMQ65"/>
      <c r="OMR65"/>
      <c r="OMS65"/>
      <c r="OMT65"/>
      <c r="OMU65"/>
      <c r="OMV65"/>
      <c r="OMW65"/>
      <c r="OMX65"/>
      <c r="OMY65"/>
      <c r="OMZ65"/>
      <c r="ONA65"/>
      <c r="ONB65"/>
      <c r="ONC65"/>
      <c r="OND65"/>
      <c r="ONE65"/>
      <c r="ONF65"/>
      <c r="ONG65"/>
      <c r="ONH65"/>
      <c r="ONI65"/>
      <c r="ONJ65"/>
      <c r="ONK65"/>
      <c r="ONL65"/>
      <c r="ONM65"/>
      <c r="ONN65"/>
      <c r="ONO65"/>
      <c r="ONP65"/>
      <c r="ONQ65"/>
      <c r="ONR65"/>
      <c r="ONS65"/>
      <c r="ONT65"/>
      <c r="ONU65"/>
      <c r="ONV65"/>
      <c r="ONW65"/>
      <c r="ONX65"/>
      <c r="ONY65"/>
      <c r="ONZ65"/>
      <c r="OOA65"/>
      <c r="OOB65"/>
      <c r="OOC65"/>
      <c r="OOD65"/>
      <c r="OOE65"/>
      <c r="OOF65"/>
      <c r="OOG65"/>
      <c r="OOH65"/>
      <c r="OOI65"/>
      <c r="OOJ65"/>
      <c r="OOK65"/>
      <c r="OOL65"/>
      <c r="OOM65"/>
      <c r="OON65"/>
      <c r="OOO65"/>
      <c r="OOP65"/>
      <c r="OOQ65"/>
      <c r="OOR65"/>
      <c r="OOS65"/>
      <c r="OOT65"/>
      <c r="OOU65"/>
      <c r="OOV65"/>
      <c r="OOW65"/>
      <c r="OOX65"/>
      <c r="OOY65"/>
      <c r="OOZ65"/>
      <c r="OPA65"/>
      <c r="OPB65"/>
      <c r="OPC65"/>
      <c r="OPD65"/>
      <c r="OPE65"/>
      <c r="OPF65"/>
      <c r="OPG65"/>
      <c r="OPH65"/>
      <c r="OPI65"/>
      <c r="OPJ65"/>
      <c r="OPK65"/>
      <c r="OPL65"/>
      <c r="OPM65"/>
      <c r="OPN65"/>
      <c r="OPO65"/>
      <c r="OPP65"/>
      <c r="OPQ65"/>
      <c r="OPR65"/>
      <c r="OPS65"/>
      <c r="OPT65"/>
      <c r="OPU65"/>
      <c r="OPV65"/>
      <c r="OPW65"/>
      <c r="OPX65"/>
      <c r="OPY65"/>
      <c r="OPZ65"/>
      <c r="OQA65"/>
      <c r="OQB65"/>
      <c r="OQC65"/>
      <c r="OQD65"/>
      <c r="OQE65"/>
      <c r="OQF65"/>
      <c r="OQG65"/>
      <c r="OQH65"/>
      <c r="OQI65"/>
      <c r="OQJ65"/>
      <c r="OQK65"/>
      <c r="OQL65"/>
      <c r="OQM65"/>
      <c r="OQN65"/>
      <c r="OQO65"/>
      <c r="OQP65"/>
      <c r="OQQ65"/>
      <c r="OQR65"/>
      <c r="OQS65"/>
      <c r="OQT65"/>
      <c r="OQU65"/>
      <c r="OQV65"/>
      <c r="OQW65"/>
      <c r="OQX65"/>
      <c r="OQY65"/>
      <c r="OQZ65"/>
      <c r="ORA65"/>
      <c r="ORB65"/>
      <c r="ORC65"/>
      <c r="ORD65"/>
      <c r="ORE65"/>
      <c r="ORF65"/>
      <c r="ORG65"/>
      <c r="ORH65"/>
      <c r="ORI65"/>
      <c r="ORJ65"/>
      <c r="ORK65"/>
      <c r="ORL65"/>
      <c r="ORM65"/>
      <c r="ORN65"/>
      <c r="ORO65"/>
      <c r="ORP65"/>
      <c r="ORQ65"/>
      <c r="ORR65"/>
      <c r="ORS65"/>
      <c r="ORT65"/>
      <c r="ORU65"/>
      <c r="ORV65"/>
      <c r="ORW65"/>
      <c r="ORX65"/>
      <c r="ORY65"/>
      <c r="ORZ65"/>
      <c r="OSA65"/>
      <c r="OSB65"/>
      <c r="OSC65"/>
      <c r="OSD65"/>
      <c r="OSE65"/>
      <c r="OSF65"/>
      <c r="OSG65"/>
      <c r="OSH65"/>
      <c r="OSI65"/>
      <c r="OSJ65"/>
      <c r="OSK65"/>
      <c r="OSL65"/>
      <c r="OSM65"/>
      <c r="OSN65"/>
      <c r="OSO65"/>
      <c r="OSP65"/>
      <c r="OSQ65"/>
      <c r="OSR65"/>
      <c r="OSS65"/>
      <c r="OST65"/>
      <c r="OSU65"/>
      <c r="OSV65"/>
      <c r="OSW65"/>
      <c r="OSX65"/>
      <c r="OSY65"/>
      <c r="OSZ65"/>
      <c r="OTA65"/>
      <c r="OTB65"/>
      <c r="OTC65"/>
      <c r="OTD65"/>
      <c r="OTE65"/>
      <c r="OTF65"/>
      <c r="OTG65"/>
      <c r="OTH65"/>
      <c r="OTI65"/>
      <c r="OTJ65"/>
      <c r="OTK65"/>
      <c r="OTL65"/>
      <c r="OTM65"/>
      <c r="OTN65"/>
      <c r="OTO65"/>
      <c r="OTP65"/>
      <c r="OTQ65"/>
      <c r="OTR65"/>
      <c r="OTS65"/>
      <c r="OTT65"/>
      <c r="OTU65"/>
      <c r="OTV65"/>
      <c r="OTW65"/>
      <c r="OTX65"/>
      <c r="OTY65"/>
      <c r="OTZ65"/>
      <c r="OUA65"/>
      <c r="OUB65"/>
      <c r="OUC65"/>
      <c r="OUD65"/>
      <c r="OUE65"/>
      <c r="OUF65"/>
      <c r="OUG65"/>
      <c r="OUH65"/>
      <c r="OUI65"/>
      <c r="OUJ65"/>
      <c r="OUK65"/>
      <c r="OUL65"/>
      <c r="OUM65"/>
      <c r="OUN65"/>
      <c r="OUO65"/>
      <c r="OUP65"/>
      <c r="OUQ65"/>
      <c r="OUR65"/>
      <c r="OUS65"/>
      <c r="OUT65"/>
      <c r="OUU65"/>
      <c r="OUV65"/>
      <c r="OUW65"/>
      <c r="OUX65"/>
      <c r="OUY65"/>
      <c r="OUZ65"/>
      <c r="OVA65"/>
      <c r="OVB65"/>
      <c r="OVC65"/>
      <c r="OVD65"/>
      <c r="OVE65"/>
      <c r="OVF65"/>
      <c r="OVG65"/>
      <c r="OVH65"/>
      <c r="OVI65"/>
      <c r="OVJ65"/>
      <c r="OVK65"/>
      <c r="OVL65"/>
      <c r="OVM65"/>
      <c r="OVN65"/>
      <c r="OVO65"/>
      <c r="OVP65"/>
      <c r="OVQ65"/>
      <c r="OVR65"/>
      <c r="OVS65"/>
      <c r="OVT65"/>
      <c r="OVU65"/>
      <c r="OVV65"/>
      <c r="OVW65"/>
      <c r="OVX65"/>
      <c r="OVY65"/>
      <c r="OVZ65"/>
      <c r="OWA65"/>
      <c r="OWB65"/>
      <c r="OWC65"/>
      <c r="OWD65"/>
      <c r="OWE65"/>
      <c r="OWF65"/>
      <c r="OWG65"/>
      <c r="OWH65"/>
      <c r="OWI65"/>
      <c r="OWJ65"/>
      <c r="OWK65"/>
      <c r="OWL65"/>
      <c r="OWM65"/>
      <c r="OWN65"/>
      <c r="OWO65"/>
      <c r="OWP65"/>
      <c r="OWQ65"/>
      <c r="OWR65"/>
      <c r="OWS65"/>
      <c r="OWT65"/>
      <c r="OWU65"/>
      <c r="OWV65"/>
      <c r="OWW65"/>
      <c r="OWX65"/>
      <c r="OWY65"/>
      <c r="OWZ65"/>
      <c r="OXA65"/>
      <c r="OXB65"/>
      <c r="OXC65"/>
      <c r="OXD65"/>
      <c r="OXE65"/>
      <c r="OXF65"/>
      <c r="OXG65"/>
      <c r="OXH65"/>
      <c r="OXI65"/>
      <c r="OXJ65"/>
      <c r="OXK65"/>
      <c r="OXL65"/>
      <c r="OXM65"/>
      <c r="OXN65"/>
      <c r="OXO65"/>
      <c r="OXP65"/>
      <c r="OXQ65"/>
      <c r="OXR65"/>
      <c r="OXS65"/>
      <c r="OXT65"/>
      <c r="OXU65"/>
      <c r="OXV65"/>
      <c r="OXW65"/>
      <c r="OXX65"/>
      <c r="OXY65"/>
      <c r="OXZ65"/>
      <c r="OYA65"/>
      <c r="OYB65"/>
      <c r="OYC65"/>
      <c r="OYD65"/>
      <c r="OYE65"/>
      <c r="OYF65"/>
      <c r="OYG65"/>
      <c r="OYH65"/>
      <c r="OYI65"/>
      <c r="OYJ65"/>
      <c r="OYK65"/>
      <c r="OYL65"/>
      <c r="OYM65"/>
      <c r="OYN65"/>
      <c r="OYO65"/>
      <c r="OYP65"/>
      <c r="OYQ65"/>
      <c r="OYR65"/>
      <c r="OYS65"/>
      <c r="OYT65"/>
      <c r="OYU65"/>
      <c r="OYV65"/>
      <c r="OYW65"/>
      <c r="OYX65"/>
      <c r="OYY65"/>
      <c r="OYZ65"/>
      <c r="OZA65"/>
      <c r="OZB65"/>
      <c r="OZC65"/>
      <c r="OZD65"/>
      <c r="OZE65"/>
      <c r="OZF65"/>
      <c r="OZG65"/>
      <c r="OZH65"/>
      <c r="OZI65"/>
      <c r="OZJ65"/>
      <c r="OZK65"/>
      <c r="OZL65"/>
      <c r="OZM65"/>
      <c r="OZN65"/>
      <c r="OZO65"/>
      <c r="OZP65"/>
      <c r="OZQ65"/>
      <c r="OZR65"/>
      <c r="OZS65"/>
      <c r="OZT65"/>
      <c r="OZU65"/>
      <c r="OZV65"/>
      <c r="OZW65"/>
      <c r="OZX65"/>
      <c r="OZY65"/>
      <c r="OZZ65"/>
      <c r="PAA65"/>
      <c r="PAB65"/>
      <c r="PAC65"/>
      <c r="PAD65"/>
      <c r="PAE65"/>
      <c r="PAF65"/>
      <c r="PAG65"/>
      <c r="PAH65"/>
      <c r="PAI65"/>
      <c r="PAJ65"/>
      <c r="PAK65"/>
      <c r="PAL65"/>
      <c r="PAM65"/>
      <c r="PAN65"/>
      <c r="PAO65"/>
      <c r="PAP65"/>
      <c r="PAQ65"/>
      <c r="PAR65"/>
      <c r="PAS65"/>
      <c r="PAT65"/>
      <c r="PAU65"/>
      <c r="PAV65"/>
      <c r="PAW65"/>
      <c r="PAX65"/>
      <c r="PAY65"/>
      <c r="PAZ65"/>
      <c r="PBA65"/>
      <c r="PBB65"/>
      <c r="PBC65"/>
      <c r="PBD65"/>
      <c r="PBE65"/>
      <c r="PBF65"/>
      <c r="PBG65"/>
      <c r="PBH65"/>
      <c r="PBI65"/>
      <c r="PBJ65"/>
      <c r="PBK65"/>
      <c r="PBL65"/>
      <c r="PBM65"/>
      <c r="PBN65"/>
      <c r="PBO65"/>
      <c r="PBP65"/>
      <c r="PBQ65"/>
      <c r="PBR65"/>
      <c r="PBS65"/>
      <c r="PBT65"/>
      <c r="PBU65"/>
      <c r="PBV65"/>
      <c r="PBW65"/>
      <c r="PBX65"/>
      <c r="PBY65"/>
      <c r="PBZ65"/>
      <c r="PCA65"/>
      <c r="PCB65"/>
      <c r="PCC65"/>
      <c r="PCD65"/>
      <c r="PCE65"/>
      <c r="PCF65"/>
      <c r="PCG65"/>
      <c r="PCH65"/>
      <c r="PCI65"/>
      <c r="PCJ65"/>
      <c r="PCK65"/>
      <c r="PCL65"/>
      <c r="PCM65"/>
      <c r="PCN65"/>
      <c r="PCO65"/>
      <c r="PCP65"/>
      <c r="PCQ65"/>
      <c r="PCR65"/>
      <c r="PCS65"/>
      <c r="PCT65"/>
      <c r="PCU65"/>
      <c r="PCV65"/>
      <c r="PCW65"/>
      <c r="PCX65"/>
      <c r="PCY65"/>
      <c r="PCZ65"/>
      <c r="PDA65"/>
      <c r="PDB65"/>
      <c r="PDC65"/>
      <c r="PDD65"/>
      <c r="PDE65"/>
      <c r="PDF65"/>
      <c r="PDG65"/>
      <c r="PDH65"/>
      <c r="PDI65"/>
      <c r="PDJ65"/>
      <c r="PDK65"/>
      <c r="PDL65"/>
      <c r="PDM65"/>
      <c r="PDN65"/>
      <c r="PDO65"/>
      <c r="PDP65"/>
      <c r="PDQ65"/>
      <c r="PDR65"/>
      <c r="PDS65"/>
      <c r="PDT65"/>
      <c r="PDU65"/>
      <c r="PDV65"/>
      <c r="PDW65"/>
      <c r="PDX65"/>
      <c r="PDY65"/>
      <c r="PDZ65"/>
      <c r="PEA65"/>
      <c r="PEB65"/>
      <c r="PEC65"/>
      <c r="PED65"/>
      <c r="PEE65"/>
      <c r="PEF65"/>
      <c r="PEG65"/>
      <c r="PEH65"/>
      <c r="PEI65"/>
      <c r="PEJ65"/>
      <c r="PEK65"/>
      <c r="PEL65"/>
      <c r="PEM65"/>
      <c r="PEN65"/>
      <c r="PEO65"/>
      <c r="PEP65"/>
      <c r="PEQ65"/>
      <c r="PER65"/>
      <c r="PES65"/>
      <c r="PET65"/>
      <c r="PEU65"/>
      <c r="PEV65"/>
      <c r="PEW65"/>
      <c r="PEX65"/>
      <c r="PEY65"/>
      <c r="PEZ65"/>
      <c r="PFA65"/>
      <c r="PFB65"/>
      <c r="PFC65"/>
      <c r="PFD65"/>
      <c r="PFE65"/>
      <c r="PFF65"/>
      <c r="PFG65"/>
      <c r="PFH65"/>
      <c r="PFI65"/>
      <c r="PFJ65"/>
      <c r="PFK65"/>
      <c r="PFL65"/>
      <c r="PFM65"/>
      <c r="PFN65"/>
      <c r="PFO65"/>
      <c r="PFP65"/>
      <c r="PFQ65"/>
      <c r="PFR65"/>
      <c r="PFS65"/>
      <c r="PFT65"/>
      <c r="PFU65"/>
      <c r="PFV65"/>
      <c r="PFW65"/>
      <c r="PFX65"/>
      <c r="PFY65"/>
      <c r="PFZ65"/>
      <c r="PGA65"/>
      <c r="PGB65"/>
      <c r="PGC65"/>
      <c r="PGD65"/>
      <c r="PGE65"/>
      <c r="PGF65"/>
      <c r="PGG65"/>
      <c r="PGH65"/>
      <c r="PGI65"/>
      <c r="PGJ65"/>
      <c r="PGK65"/>
      <c r="PGL65"/>
      <c r="PGM65"/>
      <c r="PGN65"/>
      <c r="PGO65"/>
      <c r="PGP65"/>
      <c r="PGQ65"/>
      <c r="PGR65"/>
      <c r="PGS65"/>
      <c r="PGT65"/>
      <c r="PGU65"/>
      <c r="PGV65"/>
      <c r="PGW65"/>
      <c r="PGX65"/>
      <c r="PGY65"/>
      <c r="PGZ65"/>
      <c r="PHA65"/>
      <c r="PHB65"/>
      <c r="PHC65"/>
      <c r="PHD65"/>
      <c r="PHE65"/>
      <c r="PHF65"/>
      <c r="PHG65"/>
      <c r="PHH65"/>
      <c r="PHI65"/>
      <c r="PHJ65"/>
      <c r="PHK65"/>
      <c r="PHL65"/>
      <c r="PHM65"/>
      <c r="PHN65"/>
      <c r="PHO65"/>
      <c r="PHP65"/>
      <c r="PHQ65"/>
      <c r="PHR65"/>
      <c r="PHS65"/>
      <c r="PHT65"/>
      <c r="PHU65"/>
      <c r="PHV65"/>
      <c r="PHW65"/>
      <c r="PHX65"/>
      <c r="PHY65"/>
      <c r="PHZ65"/>
      <c r="PIA65"/>
      <c r="PIB65"/>
      <c r="PIC65"/>
      <c r="PID65"/>
      <c r="PIE65"/>
      <c r="PIF65"/>
      <c r="PIG65"/>
      <c r="PIH65"/>
      <c r="PII65"/>
      <c r="PIJ65"/>
      <c r="PIK65"/>
      <c r="PIL65"/>
      <c r="PIM65"/>
      <c r="PIN65"/>
      <c r="PIO65"/>
      <c r="PIP65"/>
      <c r="PIQ65"/>
      <c r="PIR65"/>
      <c r="PIS65"/>
      <c r="PIT65"/>
      <c r="PIU65"/>
      <c r="PIV65"/>
      <c r="PIW65"/>
      <c r="PIX65"/>
      <c r="PIY65"/>
      <c r="PIZ65"/>
      <c r="PJA65"/>
      <c r="PJB65"/>
      <c r="PJC65"/>
      <c r="PJD65"/>
      <c r="PJE65"/>
      <c r="PJF65"/>
      <c r="PJG65"/>
      <c r="PJH65"/>
      <c r="PJI65"/>
      <c r="PJJ65"/>
      <c r="PJK65"/>
      <c r="PJL65"/>
      <c r="PJM65"/>
      <c r="PJN65"/>
      <c r="PJO65"/>
      <c r="PJP65"/>
      <c r="PJQ65"/>
      <c r="PJR65"/>
      <c r="PJS65"/>
      <c r="PJT65"/>
      <c r="PJU65"/>
      <c r="PJV65"/>
      <c r="PJW65"/>
      <c r="PJX65"/>
      <c r="PJY65"/>
      <c r="PJZ65"/>
      <c r="PKA65"/>
      <c r="PKB65"/>
      <c r="PKC65"/>
      <c r="PKD65"/>
      <c r="PKE65"/>
      <c r="PKF65"/>
      <c r="PKG65"/>
      <c r="PKH65"/>
      <c r="PKI65"/>
      <c r="PKJ65"/>
      <c r="PKK65"/>
      <c r="PKL65"/>
      <c r="PKM65"/>
      <c r="PKN65"/>
      <c r="PKO65"/>
      <c r="PKP65"/>
      <c r="PKQ65"/>
      <c r="PKR65"/>
      <c r="PKS65"/>
      <c r="PKT65"/>
      <c r="PKU65"/>
      <c r="PKV65"/>
      <c r="PKW65"/>
      <c r="PKX65"/>
      <c r="PKY65"/>
      <c r="PKZ65"/>
      <c r="PLA65"/>
      <c r="PLB65"/>
      <c r="PLC65"/>
      <c r="PLD65"/>
      <c r="PLE65"/>
      <c r="PLF65"/>
      <c r="PLG65"/>
      <c r="PLH65"/>
      <c r="PLI65"/>
      <c r="PLJ65"/>
      <c r="PLK65"/>
      <c r="PLL65"/>
      <c r="PLM65"/>
      <c r="PLN65"/>
      <c r="PLO65"/>
      <c r="PLP65"/>
      <c r="PLQ65"/>
      <c r="PLR65"/>
      <c r="PLS65"/>
      <c r="PLT65"/>
      <c r="PLU65"/>
      <c r="PLV65"/>
      <c r="PLW65"/>
      <c r="PLX65"/>
      <c r="PLY65"/>
      <c r="PLZ65"/>
      <c r="PMA65"/>
      <c r="PMB65"/>
      <c r="PMC65"/>
      <c r="PMD65"/>
      <c r="PME65"/>
      <c r="PMF65"/>
      <c r="PMG65"/>
      <c r="PMH65"/>
      <c r="PMI65"/>
      <c r="PMJ65"/>
      <c r="PMK65"/>
      <c r="PML65"/>
      <c r="PMM65"/>
      <c r="PMN65"/>
      <c r="PMO65"/>
      <c r="PMP65"/>
      <c r="PMQ65"/>
      <c r="PMR65"/>
      <c r="PMS65"/>
      <c r="PMT65"/>
      <c r="PMU65"/>
      <c r="PMV65"/>
      <c r="PMW65"/>
      <c r="PMX65"/>
      <c r="PMY65"/>
      <c r="PMZ65"/>
      <c r="PNA65"/>
      <c r="PNB65"/>
      <c r="PNC65"/>
      <c r="PND65"/>
      <c r="PNE65"/>
      <c r="PNF65"/>
      <c r="PNG65"/>
      <c r="PNH65"/>
      <c r="PNI65"/>
      <c r="PNJ65"/>
      <c r="PNK65"/>
      <c r="PNL65"/>
      <c r="PNM65"/>
      <c r="PNN65"/>
      <c r="PNO65"/>
      <c r="PNP65"/>
      <c r="PNQ65"/>
      <c r="PNR65"/>
      <c r="PNS65"/>
      <c r="PNT65"/>
      <c r="PNU65"/>
      <c r="PNV65"/>
      <c r="PNW65"/>
      <c r="PNX65"/>
      <c r="PNY65"/>
      <c r="PNZ65"/>
      <c r="POA65"/>
      <c r="POB65"/>
      <c r="POC65"/>
      <c r="POD65"/>
      <c r="POE65"/>
      <c r="POF65"/>
      <c r="POG65"/>
      <c r="POH65"/>
      <c r="POI65"/>
      <c r="POJ65"/>
      <c r="POK65"/>
      <c r="POL65"/>
      <c r="POM65"/>
      <c r="PON65"/>
      <c r="POO65"/>
      <c r="POP65"/>
      <c r="POQ65"/>
      <c r="POR65"/>
      <c r="POS65"/>
      <c r="POT65"/>
      <c r="POU65"/>
      <c r="POV65"/>
      <c r="POW65"/>
      <c r="POX65"/>
      <c r="POY65"/>
      <c r="POZ65"/>
      <c r="PPA65"/>
      <c r="PPB65"/>
      <c r="PPC65"/>
      <c r="PPD65"/>
      <c r="PPE65"/>
      <c r="PPF65"/>
      <c r="PPG65"/>
      <c r="PPH65"/>
      <c r="PPI65"/>
      <c r="PPJ65"/>
      <c r="PPK65"/>
      <c r="PPL65"/>
      <c r="PPM65"/>
      <c r="PPN65"/>
      <c r="PPO65"/>
      <c r="PPP65"/>
      <c r="PPQ65"/>
      <c r="PPR65"/>
      <c r="PPS65"/>
      <c r="PPT65"/>
      <c r="PPU65"/>
      <c r="PPV65"/>
      <c r="PPW65"/>
      <c r="PPX65"/>
      <c r="PPY65"/>
      <c r="PPZ65"/>
      <c r="PQA65"/>
      <c r="PQB65"/>
      <c r="PQC65"/>
      <c r="PQD65"/>
      <c r="PQE65"/>
      <c r="PQF65"/>
      <c r="PQG65"/>
      <c r="PQH65"/>
      <c r="PQI65"/>
      <c r="PQJ65"/>
      <c r="PQK65"/>
      <c r="PQL65"/>
      <c r="PQM65"/>
      <c r="PQN65"/>
      <c r="PQO65"/>
      <c r="PQP65"/>
      <c r="PQQ65"/>
      <c r="PQR65"/>
      <c r="PQS65"/>
      <c r="PQT65"/>
      <c r="PQU65"/>
      <c r="PQV65"/>
      <c r="PQW65"/>
      <c r="PQX65"/>
      <c r="PQY65"/>
      <c r="PQZ65"/>
      <c r="PRA65"/>
      <c r="PRB65"/>
      <c r="PRC65"/>
      <c r="PRD65"/>
      <c r="PRE65"/>
      <c r="PRF65"/>
      <c r="PRG65"/>
      <c r="PRH65"/>
      <c r="PRI65"/>
      <c r="PRJ65"/>
      <c r="PRK65"/>
      <c r="PRL65"/>
      <c r="PRM65"/>
      <c r="PRN65"/>
      <c r="PRO65"/>
      <c r="PRP65"/>
      <c r="PRQ65"/>
      <c r="PRR65"/>
      <c r="PRS65"/>
      <c r="PRT65"/>
      <c r="PRU65"/>
      <c r="PRV65"/>
      <c r="PRW65"/>
      <c r="PRX65"/>
      <c r="PRY65"/>
      <c r="PRZ65"/>
      <c r="PSA65"/>
      <c r="PSB65"/>
      <c r="PSC65"/>
      <c r="PSD65"/>
      <c r="PSE65"/>
      <c r="PSF65"/>
      <c r="PSG65"/>
      <c r="PSH65"/>
      <c r="PSI65"/>
      <c r="PSJ65"/>
      <c r="PSK65"/>
      <c r="PSL65"/>
      <c r="PSM65"/>
      <c r="PSN65"/>
      <c r="PSO65"/>
      <c r="PSP65"/>
      <c r="PSQ65"/>
      <c r="PSR65"/>
      <c r="PSS65"/>
      <c r="PST65"/>
      <c r="PSU65"/>
      <c r="PSV65"/>
      <c r="PSW65"/>
      <c r="PSX65"/>
      <c r="PSY65"/>
      <c r="PSZ65"/>
      <c r="PTA65"/>
      <c r="PTB65"/>
      <c r="PTC65"/>
      <c r="PTD65"/>
      <c r="PTE65"/>
      <c r="PTF65"/>
      <c r="PTG65"/>
      <c r="PTH65"/>
      <c r="PTI65"/>
      <c r="PTJ65"/>
      <c r="PTK65"/>
      <c r="PTL65"/>
      <c r="PTM65"/>
      <c r="PTN65"/>
      <c r="PTO65"/>
      <c r="PTP65"/>
      <c r="PTQ65"/>
      <c r="PTR65"/>
      <c r="PTS65"/>
      <c r="PTT65"/>
      <c r="PTU65"/>
      <c r="PTV65"/>
      <c r="PTW65"/>
      <c r="PTX65"/>
      <c r="PTY65"/>
      <c r="PTZ65"/>
      <c r="PUA65"/>
      <c r="PUB65"/>
      <c r="PUC65"/>
      <c r="PUD65"/>
      <c r="PUE65"/>
      <c r="PUF65"/>
      <c r="PUG65"/>
      <c r="PUH65"/>
      <c r="PUI65"/>
      <c r="PUJ65"/>
      <c r="PUK65"/>
      <c r="PUL65"/>
      <c r="PUM65"/>
      <c r="PUN65"/>
      <c r="PUO65"/>
      <c r="PUP65"/>
      <c r="PUQ65"/>
      <c r="PUR65"/>
      <c r="PUS65"/>
      <c r="PUT65"/>
      <c r="PUU65"/>
      <c r="PUV65"/>
      <c r="PUW65"/>
      <c r="PUX65"/>
      <c r="PUY65"/>
      <c r="PUZ65"/>
      <c r="PVA65"/>
      <c r="PVB65"/>
      <c r="PVC65"/>
      <c r="PVD65"/>
      <c r="PVE65"/>
      <c r="PVF65"/>
      <c r="PVG65"/>
      <c r="PVH65"/>
      <c r="PVI65"/>
      <c r="PVJ65"/>
      <c r="PVK65"/>
      <c r="PVL65"/>
      <c r="PVM65"/>
      <c r="PVN65"/>
      <c r="PVO65"/>
      <c r="PVP65"/>
      <c r="PVQ65"/>
      <c r="PVR65"/>
      <c r="PVS65"/>
      <c r="PVT65"/>
      <c r="PVU65"/>
      <c r="PVV65"/>
      <c r="PVW65"/>
      <c r="PVX65"/>
      <c r="PVY65"/>
      <c r="PVZ65"/>
      <c r="PWA65"/>
      <c r="PWB65"/>
      <c r="PWC65"/>
      <c r="PWD65"/>
      <c r="PWE65"/>
      <c r="PWF65"/>
      <c r="PWG65"/>
      <c r="PWH65"/>
      <c r="PWI65"/>
      <c r="PWJ65"/>
      <c r="PWK65"/>
      <c r="PWL65"/>
      <c r="PWM65"/>
      <c r="PWN65"/>
      <c r="PWO65"/>
      <c r="PWP65"/>
      <c r="PWQ65"/>
      <c r="PWR65"/>
      <c r="PWS65"/>
      <c r="PWT65"/>
      <c r="PWU65"/>
      <c r="PWV65"/>
      <c r="PWW65"/>
      <c r="PWX65"/>
      <c r="PWY65"/>
      <c r="PWZ65"/>
      <c r="PXA65"/>
      <c r="PXB65"/>
      <c r="PXC65"/>
      <c r="PXD65"/>
      <c r="PXE65"/>
      <c r="PXF65"/>
      <c r="PXG65"/>
      <c r="PXH65"/>
      <c r="PXI65"/>
      <c r="PXJ65"/>
      <c r="PXK65"/>
      <c r="PXL65"/>
      <c r="PXM65"/>
      <c r="PXN65"/>
      <c r="PXO65"/>
      <c r="PXP65"/>
      <c r="PXQ65"/>
      <c r="PXR65"/>
      <c r="PXS65"/>
      <c r="PXT65"/>
      <c r="PXU65"/>
      <c r="PXV65"/>
      <c r="PXW65"/>
      <c r="PXX65"/>
      <c r="PXY65"/>
      <c r="PXZ65"/>
      <c r="PYA65"/>
      <c r="PYB65"/>
      <c r="PYC65"/>
      <c r="PYD65"/>
      <c r="PYE65"/>
      <c r="PYF65"/>
      <c r="PYG65"/>
      <c r="PYH65"/>
      <c r="PYI65"/>
      <c r="PYJ65"/>
      <c r="PYK65"/>
      <c r="PYL65"/>
      <c r="PYM65"/>
      <c r="PYN65"/>
      <c r="PYO65"/>
      <c r="PYP65"/>
      <c r="PYQ65"/>
      <c r="PYR65"/>
      <c r="PYS65"/>
      <c r="PYT65"/>
      <c r="PYU65"/>
      <c r="PYV65"/>
      <c r="PYW65"/>
      <c r="PYX65"/>
      <c r="PYY65"/>
      <c r="PYZ65"/>
      <c r="PZA65"/>
      <c r="PZB65"/>
      <c r="PZC65"/>
      <c r="PZD65"/>
      <c r="PZE65"/>
      <c r="PZF65"/>
      <c r="PZG65"/>
      <c r="PZH65"/>
      <c r="PZI65"/>
      <c r="PZJ65"/>
      <c r="PZK65"/>
      <c r="PZL65"/>
      <c r="PZM65"/>
      <c r="PZN65"/>
      <c r="PZO65"/>
      <c r="PZP65"/>
      <c r="PZQ65"/>
      <c r="PZR65"/>
      <c r="PZS65"/>
      <c r="PZT65"/>
      <c r="PZU65"/>
      <c r="PZV65"/>
      <c r="PZW65"/>
      <c r="PZX65"/>
      <c r="PZY65"/>
      <c r="PZZ65"/>
      <c r="QAA65"/>
      <c r="QAB65"/>
      <c r="QAC65"/>
      <c r="QAD65"/>
      <c r="QAE65"/>
      <c r="QAF65"/>
      <c r="QAG65"/>
      <c r="QAH65"/>
      <c r="QAI65"/>
      <c r="QAJ65"/>
      <c r="QAK65"/>
      <c r="QAL65"/>
      <c r="QAM65"/>
      <c r="QAN65"/>
      <c r="QAO65"/>
      <c r="QAP65"/>
      <c r="QAQ65"/>
      <c r="QAR65"/>
      <c r="QAS65"/>
      <c r="QAT65"/>
      <c r="QAU65"/>
      <c r="QAV65"/>
      <c r="QAW65"/>
      <c r="QAX65"/>
      <c r="QAY65"/>
      <c r="QAZ65"/>
      <c r="QBA65"/>
      <c r="QBB65"/>
      <c r="QBC65"/>
      <c r="QBD65"/>
      <c r="QBE65"/>
      <c r="QBF65"/>
      <c r="QBG65"/>
      <c r="QBH65"/>
      <c r="QBI65"/>
      <c r="QBJ65"/>
      <c r="QBK65"/>
      <c r="QBL65"/>
      <c r="QBM65"/>
      <c r="QBN65"/>
      <c r="QBO65"/>
      <c r="QBP65"/>
      <c r="QBQ65"/>
      <c r="QBR65"/>
      <c r="QBS65"/>
      <c r="QBT65"/>
      <c r="QBU65"/>
      <c r="QBV65"/>
      <c r="QBW65"/>
      <c r="QBX65"/>
      <c r="QBY65"/>
      <c r="QBZ65"/>
      <c r="QCA65"/>
      <c r="QCB65"/>
      <c r="QCC65"/>
      <c r="QCD65"/>
      <c r="QCE65"/>
      <c r="QCF65"/>
      <c r="QCG65"/>
      <c r="QCH65"/>
      <c r="QCI65"/>
      <c r="QCJ65"/>
      <c r="QCK65"/>
      <c r="QCL65"/>
      <c r="QCM65"/>
      <c r="QCN65"/>
      <c r="QCO65"/>
      <c r="QCP65"/>
      <c r="QCQ65"/>
      <c r="QCR65"/>
      <c r="QCS65"/>
      <c r="QCT65"/>
      <c r="QCU65"/>
      <c r="QCV65"/>
      <c r="QCW65"/>
      <c r="QCX65"/>
      <c r="QCY65"/>
      <c r="QCZ65"/>
      <c r="QDA65"/>
      <c r="QDB65"/>
      <c r="QDC65"/>
      <c r="QDD65"/>
      <c r="QDE65"/>
      <c r="QDF65"/>
      <c r="QDG65"/>
      <c r="QDH65"/>
      <c r="QDI65"/>
      <c r="QDJ65"/>
      <c r="QDK65"/>
      <c r="QDL65"/>
      <c r="QDM65"/>
      <c r="QDN65"/>
      <c r="QDO65"/>
      <c r="QDP65"/>
      <c r="QDQ65"/>
      <c r="QDR65"/>
      <c r="QDS65"/>
      <c r="QDT65"/>
      <c r="QDU65"/>
      <c r="QDV65"/>
      <c r="QDW65"/>
      <c r="QDX65"/>
      <c r="QDY65"/>
      <c r="QDZ65"/>
      <c r="QEA65"/>
      <c r="QEB65"/>
      <c r="QEC65"/>
      <c r="QED65"/>
      <c r="QEE65"/>
      <c r="QEF65"/>
      <c r="QEG65"/>
      <c r="QEH65"/>
      <c r="QEI65"/>
      <c r="QEJ65"/>
      <c r="QEK65"/>
      <c r="QEL65"/>
      <c r="QEM65"/>
      <c r="QEN65"/>
      <c r="QEO65"/>
      <c r="QEP65"/>
      <c r="QEQ65"/>
      <c r="QER65"/>
      <c r="QES65"/>
      <c r="QET65"/>
      <c r="QEU65"/>
      <c r="QEV65"/>
      <c r="QEW65"/>
      <c r="QEX65"/>
      <c r="QEY65"/>
      <c r="QEZ65"/>
      <c r="QFA65"/>
      <c r="QFB65"/>
      <c r="QFC65"/>
      <c r="QFD65"/>
      <c r="QFE65"/>
      <c r="QFF65"/>
      <c r="QFG65"/>
      <c r="QFH65"/>
      <c r="QFI65"/>
      <c r="QFJ65"/>
      <c r="QFK65"/>
      <c r="QFL65"/>
      <c r="QFM65"/>
      <c r="QFN65"/>
      <c r="QFO65"/>
      <c r="QFP65"/>
      <c r="QFQ65"/>
      <c r="QFR65"/>
      <c r="QFS65"/>
      <c r="QFT65"/>
      <c r="QFU65"/>
      <c r="QFV65"/>
      <c r="QFW65"/>
      <c r="QFX65"/>
      <c r="QFY65"/>
      <c r="QFZ65"/>
      <c r="QGA65"/>
      <c r="QGB65"/>
      <c r="QGC65"/>
      <c r="QGD65"/>
      <c r="QGE65"/>
      <c r="QGF65"/>
      <c r="QGG65"/>
      <c r="QGH65"/>
      <c r="QGI65"/>
      <c r="QGJ65"/>
      <c r="QGK65"/>
      <c r="QGL65"/>
      <c r="QGM65"/>
      <c r="QGN65"/>
      <c r="QGO65"/>
      <c r="QGP65"/>
      <c r="QGQ65"/>
      <c r="QGR65"/>
      <c r="QGS65"/>
      <c r="QGT65"/>
      <c r="QGU65"/>
      <c r="QGV65"/>
      <c r="QGW65"/>
      <c r="QGX65"/>
      <c r="QGY65"/>
      <c r="QGZ65"/>
      <c r="QHA65"/>
      <c r="QHB65"/>
      <c r="QHC65"/>
      <c r="QHD65"/>
      <c r="QHE65"/>
      <c r="QHF65"/>
      <c r="QHG65"/>
      <c r="QHH65"/>
      <c r="QHI65"/>
      <c r="QHJ65"/>
      <c r="QHK65"/>
      <c r="QHL65"/>
      <c r="QHM65"/>
      <c r="QHN65"/>
      <c r="QHO65"/>
      <c r="QHP65"/>
      <c r="QHQ65"/>
      <c r="QHR65"/>
      <c r="QHS65"/>
      <c r="QHT65"/>
      <c r="QHU65"/>
      <c r="QHV65"/>
      <c r="QHW65"/>
      <c r="QHX65"/>
      <c r="QHY65"/>
      <c r="QHZ65"/>
      <c r="QIA65"/>
      <c r="QIB65"/>
      <c r="QIC65"/>
      <c r="QID65"/>
      <c r="QIE65"/>
      <c r="QIF65"/>
      <c r="QIG65"/>
      <c r="QIH65"/>
      <c r="QII65"/>
      <c r="QIJ65"/>
      <c r="QIK65"/>
      <c r="QIL65"/>
      <c r="QIM65"/>
      <c r="QIN65"/>
      <c r="QIO65"/>
      <c r="QIP65"/>
      <c r="QIQ65"/>
      <c r="QIR65"/>
      <c r="QIS65"/>
      <c r="QIT65"/>
      <c r="QIU65"/>
      <c r="QIV65"/>
      <c r="QIW65"/>
      <c r="QIX65"/>
      <c r="QIY65"/>
      <c r="QIZ65"/>
      <c r="QJA65"/>
      <c r="QJB65"/>
      <c r="QJC65"/>
      <c r="QJD65"/>
      <c r="QJE65"/>
      <c r="QJF65"/>
      <c r="QJG65"/>
      <c r="QJH65"/>
      <c r="QJI65"/>
      <c r="QJJ65"/>
      <c r="QJK65"/>
      <c r="QJL65"/>
      <c r="QJM65"/>
      <c r="QJN65"/>
      <c r="QJO65"/>
      <c r="QJP65"/>
      <c r="QJQ65"/>
      <c r="QJR65"/>
      <c r="QJS65"/>
      <c r="QJT65"/>
      <c r="QJU65"/>
      <c r="QJV65"/>
      <c r="QJW65"/>
      <c r="QJX65"/>
      <c r="QJY65"/>
      <c r="QJZ65"/>
      <c r="QKA65"/>
      <c r="QKB65"/>
      <c r="QKC65"/>
      <c r="QKD65"/>
      <c r="QKE65"/>
      <c r="QKF65"/>
      <c r="QKG65"/>
      <c r="QKH65"/>
      <c r="QKI65"/>
      <c r="QKJ65"/>
      <c r="QKK65"/>
      <c r="QKL65"/>
      <c r="QKM65"/>
      <c r="QKN65"/>
      <c r="QKO65"/>
      <c r="QKP65"/>
      <c r="QKQ65"/>
      <c r="QKR65"/>
      <c r="QKS65"/>
      <c r="QKT65"/>
      <c r="QKU65"/>
      <c r="QKV65"/>
      <c r="QKW65"/>
      <c r="QKX65"/>
      <c r="QKY65"/>
      <c r="QKZ65"/>
      <c r="QLA65"/>
      <c r="QLB65"/>
      <c r="QLC65"/>
      <c r="QLD65"/>
      <c r="QLE65"/>
      <c r="QLF65"/>
      <c r="QLG65"/>
      <c r="QLH65"/>
      <c r="QLI65"/>
      <c r="QLJ65"/>
      <c r="QLK65"/>
      <c r="QLL65"/>
      <c r="QLM65"/>
      <c r="QLN65"/>
      <c r="QLO65"/>
      <c r="QLP65"/>
      <c r="QLQ65"/>
      <c r="QLR65"/>
      <c r="QLS65"/>
      <c r="QLT65"/>
      <c r="QLU65"/>
      <c r="QLV65"/>
      <c r="QLW65"/>
      <c r="QLX65"/>
      <c r="QLY65"/>
      <c r="QLZ65"/>
      <c r="QMA65"/>
      <c r="QMB65"/>
      <c r="QMC65"/>
      <c r="QMD65"/>
      <c r="QME65"/>
      <c r="QMF65"/>
      <c r="QMG65"/>
      <c r="QMH65"/>
      <c r="QMI65"/>
      <c r="QMJ65"/>
      <c r="QMK65"/>
      <c r="QML65"/>
      <c r="QMM65"/>
      <c r="QMN65"/>
      <c r="QMO65"/>
      <c r="QMP65"/>
      <c r="QMQ65"/>
      <c r="QMR65"/>
      <c r="QMS65"/>
      <c r="QMT65"/>
      <c r="QMU65"/>
      <c r="QMV65"/>
      <c r="QMW65"/>
      <c r="QMX65"/>
      <c r="QMY65"/>
      <c r="QMZ65"/>
      <c r="QNA65"/>
      <c r="QNB65"/>
      <c r="QNC65"/>
      <c r="QND65"/>
      <c r="QNE65"/>
      <c r="QNF65"/>
      <c r="QNG65"/>
      <c r="QNH65"/>
      <c r="QNI65"/>
      <c r="QNJ65"/>
      <c r="QNK65"/>
      <c r="QNL65"/>
      <c r="QNM65"/>
      <c r="QNN65"/>
      <c r="QNO65"/>
      <c r="QNP65"/>
      <c r="QNQ65"/>
      <c r="QNR65"/>
      <c r="QNS65"/>
      <c r="QNT65"/>
      <c r="QNU65"/>
      <c r="QNV65"/>
      <c r="QNW65"/>
      <c r="QNX65"/>
      <c r="QNY65"/>
      <c r="QNZ65"/>
      <c r="QOA65"/>
      <c r="QOB65"/>
      <c r="QOC65"/>
      <c r="QOD65"/>
      <c r="QOE65"/>
      <c r="QOF65"/>
      <c r="QOG65"/>
      <c r="QOH65"/>
      <c r="QOI65"/>
      <c r="QOJ65"/>
      <c r="QOK65"/>
      <c r="QOL65"/>
      <c r="QOM65"/>
      <c r="QON65"/>
      <c r="QOO65"/>
      <c r="QOP65"/>
      <c r="QOQ65"/>
      <c r="QOR65"/>
      <c r="QOS65"/>
      <c r="QOT65"/>
      <c r="QOU65"/>
      <c r="QOV65"/>
      <c r="QOW65"/>
      <c r="QOX65"/>
      <c r="QOY65"/>
      <c r="QOZ65"/>
      <c r="QPA65"/>
      <c r="QPB65"/>
      <c r="QPC65"/>
      <c r="QPD65"/>
      <c r="QPE65"/>
      <c r="QPF65"/>
      <c r="QPG65"/>
      <c r="QPH65"/>
      <c r="QPI65"/>
      <c r="QPJ65"/>
      <c r="QPK65"/>
      <c r="QPL65"/>
      <c r="QPM65"/>
      <c r="QPN65"/>
      <c r="QPO65"/>
      <c r="QPP65"/>
      <c r="QPQ65"/>
      <c r="QPR65"/>
      <c r="QPS65"/>
      <c r="QPT65"/>
      <c r="QPU65"/>
      <c r="QPV65"/>
      <c r="QPW65"/>
      <c r="QPX65"/>
      <c r="QPY65"/>
      <c r="QPZ65"/>
      <c r="QQA65"/>
      <c r="QQB65"/>
      <c r="QQC65"/>
      <c r="QQD65"/>
      <c r="QQE65"/>
      <c r="QQF65"/>
      <c r="QQG65"/>
      <c r="QQH65"/>
      <c r="QQI65"/>
      <c r="QQJ65"/>
      <c r="QQK65"/>
      <c r="QQL65"/>
      <c r="QQM65"/>
      <c r="QQN65"/>
      <c r="QQO65"/>
      <c r="QQP65"/>
      <c r="QQQ65"/>
      <c r="QQR65"/>
      <c r="QQS65"/>
      <c r="QQT65"/>
      <c r="QQU65"/>
      <c r="QQV65"/>
      <c r="QQW65"/>
      <c r="QQX65"/>
      <c r="QQY65"/>
      <c r="QQZ65"/>
      <c r="QRA65"/>
      <c r="QRB65"/>
      <c r="QRC65"/>
      <c r="QRD65"/>
      <c r="QRE65"/>
      <c r="QRF65"/>
      <c r="QRG65"/>
      <c r="QRH65"/>
      <c r="QRI65"/>
      <c r="QRJ65"/>
      <c r="QRK65"/>
      <c r="QRL65"/>
      <c r="QRM65"/>
      <c r="QRN65"/>
      <c r="QRO65"/>
      <c r="QRP65"/>
      <c r="QRQ65"/>
      <c r="QRR65"/>
      <c r="QRS65"/>
      <c r="QRT65"/>
      <c r="QRU65"/>
      <c r="QRV65"/>
      <c r="QRW65"/>
      <c r="QRX65"/>
      <c r="QRY65"/>
      <c r="QRZ65"/>
      <c r="QSA65"/>
      <c r="QSB65"/>
      <c r="QSC65"/>
      <c r="QSD65"/>
      <c r="QSE65"/>
      <c r="QSF65"/>
      <c r="QSG65"/>
      <c r="QSH65"/>
      <c r="QSI65"/>
      <c r="QSJ65"/>
      <c r="QSK65"/>
      <c r="QSL65"/>
      <c r="QSM65"/>
      <c r="QSN65"/>
      <c r="QSO65"/>
      <c r="QSP65"/>
      <c r="QSQ65"/>
      <c r="QSR65"/>
      <c r="QSS65"/>
      <c r="QST65"/>
      <c r="QSU65"/>
      <c r="QSV65"/>
      <c r="QSW65"/>
      <c r="QSX65"/>
      <c r="QSY65"/>
      <c r="QSZ65"/>
      <c r="QTA65"/>
      <c r="QTB65"/>
      <c r="QTC65"/>
      <c r="QTD65"/>
      <c r="QTE65"/>
      <c r="QTF65"/>
      <c r="QTG65"/>
      <c r="QTH65"/>
      <c r="QTI65"/>
      <c r="QTJ65"/>
      <c r="QTK65"/>
      <c r="QTL65"/>
      <c r="QTM65"/>
      <c r="QTN65"/>
      <c r="QTO65"/>
      <c r="QTP65"/>
      <c r="QTQ65"/>
      <c r="QTR65"/>
      <c r="QTS65"/>
      <c r="QTT65"/>
      <c r="QTU65"/>
      <c r="QTV65"/>
      <c r="QTW65"/>
      <c r="QTX65"/>
      <c r="QTY65"/>
      <c r="QTZ65"/>
      <c r="QUA65"/>
      <c r="QUB65"/>
      <c r="QUC65"/>
      <c r="QUD65"/>
      <c r="QUE65"/>
      <c r="QUF65"/>
      <c r="QUG65"/>
      <c r="QUH65"/>
      <c r="QUI65"/>
      <c r="QUJ65"/>
      <c r="QUK65"/>
      <c r="QUL65"/>
      <c r="QUM65"/>
      <c r="QUN65"/>
      <c r="QUO65"/>
      <c r="QUP65"/>
      <c r="QUQ65"/>
      <c r="QUR65"/>
      <c r="QUS65"/>
      <c r="QUT65"/>
      <c r="QUU65"/>
      <c r="QUV65"/>
      <c r="QUW65"/>
      <c r="QUX65"/>
      <c r="QUY65"/>
      <c r="QUZ65"/>
      <c r="QVA65"/>
      <c r="QVB65"/>
      <c r="QVC65"/>
      <c r="QVD65"/>
      <c r="QVE65"/>
      <c r="QVF65"/>
      <c r="QVG65"/>
      <c r="QVH65"/>
      <c r="QVI65"/>
      <c r="QVJ65"/>
      <c r="QVK65"/>
      <c r="QVL65"/>
      <c r="QVM65"/>
      <c r="QVN65"/>
      <c r="QVO65"/>
      <c r="QVP65"/>
      <c r="QVQ65"/>
      <c r="QVR65"/>
      <c r="QVS65"/>
      <c r="QVT65"/>
      <c r="QVU65"/>
      <c r="QVV65"/>
      <c r="QVW65"/>
      <c r="QVX65"/>
      <c r="QVY65"/>
      <c r="QVZ65"/>
      <c r="QWA65"/>
      <c r="QWB65"/>
      <c r="QWC65"/>
      <c r="QWD65"/>
      <c r="QWE65"/>
      <c r="QWF65"/>
      <c r="QWG65"/>
      <c r="QWH65"/>
      <c r="QWI65"/>
      <c r="QWJ65"/>
      <c r="QWK65"/>
      <c r="QWL65"/>
      <c r="QWM65"/>
      <c r="QWN65"/>
      <c r="QWO65"/>
      <c r="QWP65"/>
      <c r="QWQ65"/>
      <c r="QWR65"/>
      <c r="QWS65"/>
      <c r="QWT65"/>
      <c r="QWU65"/>
      <c r="QWV65"/>
      <c r="QWW65"/>
      <c r="QWX65"/>
      <c r="QWY65"/>
      <c r="QWZ65"/>
      <c r="QXA65"/>
      <c r="QXB65"/>
      <c r="QXC65"/>
      <c r="QXD65"/>
      <c r="QXE65"/>
      <c r="QXF65"/>
      <c r="QXG65"/>
      <c r="QXH65"/>
      <c r="QXI65"/>
      <c r="QXJ65"/>
      <c r="QXK65"/>
      <c r="QXL65"/>
      <c r="QXM65"/>
      <c r="QXN65"/>
      <c r="QXO65"/>
      <c r="QXP65"/>
      <c r="QXQ65"/>
      <c r="QXR65"/>
      <c r="QXS65"/>
      <c r="QXT65"/>
      <c r="QXU65"/>
      <c r="QXV65"/>
      <c r="QXW65"/>
      <c r="QXX65"/>
      <c r="QXY65"/>
      <c r="QXZ65"/>
      <c r="QYA65"/>
      <c r="QYB65"/>
      <c r="QYC65"/>
      <c r="QYD65"/>
      <c r="QYE65"/>
      <c r="QYF65"/>
      <c r="QYG65"/>
      <c r="QYH65"/>
      <c r="QYI65"/>
      <c r="QYJ65"/>
      <c r="QYK65"/>
      <c r="QYL65"/>
      <c r="QYM65"/>
      <c r="QYN65"/>
      <c r="QYO65"/>
      <c r="QYP65"/>
      <c r="QYQ65"/>
      <c r="QYR65"/>
      <c r="QYS65"/>
      <c r="QYT65"/>
      <c r="QYU65"/>
      <c r="QYV65"/>
      <c r="QYW65"/>
      <c r="QYX65"/>
      <c r="QYY65"/>
      <c r="QYZ65"/>
      <c r="QZA65"/>
      <c r="QZB65"/>
      <c r="QZC65"/>
      <c r="QZD65"/>
      <c r="QZE65"/>
      <c r="QZF65"/>
      <c r="QZG65"/>
      <c r="QZH65"/>
      <c r="QZI65"/>
      <c r="QZJ65"/>
      <c r="QZK65"/>
      <c r="QZL65"/>
      <c r="QZM65"/>
      <c r="QZN65"/>
      <c r="QZO65"/>
      <c r="QZP65"/>
      <c r="QZQ65"/>
      <c r="QZR65"/>
      <c r="QZS65"/>
      <c r="QZT65"/>
      <c r="QZU65"/>
      <c r="QZV65"/>
      <c r="QZW65"/>
      <c r="QZX65"/>
      <c r="QZY65"/>
      <c r="QZZ65"/>
      <c r="RAA65"/>
      <c r="RAB65"/>
      <c r="RAC65"/>
      <c r="RAD65"/>
      <c r="RAE65"/>
      <c r="RAF65"/>
      <c r="RAG65"/>
      <c r="RAH65"/>
      <c r="RAI65"/>
      <c r="RAJ65"/>
      <c r="RAK65"/>
      <c r="RAL65"/>
      <c r="RAM65"/>
      <c r="RAN65"/>
      <c r="RAO65"/>
      <c r="RAP65"/>
      <c r="RAQ65"/>
      <c r="RAR65"/>
      <c r="RAS65"/>
      <c r="RAT65"/>
      <c r="RAU65"/>
      <c r="RAV65"/>
      <c r="RAW65"/>
      <c r="RAX65"/>
      <c r="RAY65"/>
      <c r="RAZ65"/>
      <c r="RBA65"/>
      <c r="RBB65"/>
      <c r="RBC65"/>
      <c r="RBD65"/>
      <c r="RBE65"/>
      <c r="RBF65"/>
      <c r="RBG65"/>
      <c r="RBH65"/>
      <c r="RBI65"/>
      <c r="RBJ65"/>
      <c r="RBK65"/>
      <c r="RBL65"/>
      <c r="RBM65"/>
      <c r="RBN65"/>
      <c r="RBO65"/>
      <c r="RBP65"/>
      <c r="RBQ65"/>
      <c r="RBR65"/>
      <c r="RBS65"/>
      <c r="RBT65"/>
      <c r="RBU65"/>
      <c r="RBV65"/>
      <c r="RBW65"/>
      <c r="RBX65"/>
      <c r="RBY65"/>
      <c r="RBZ65"/>
      <c r="RCA65"/>
      <c r="RCB65"/>
      <c r="RCC65"/>
      <c r="RCD65"/>
      <c r="RCE65"/>
      <c r="RCF65"/>
      <c r="RCG65"/>
      <c r="RCH65"/>
      <c r="RCI65"/>
      <c r="RCJ65"/>
      <c r="RCK65"/>
      <c r="RCL65"/>
      <c r="RCM65"/>
      <c r="RCN65"/>
      <c r="RCO65"/>
      <c r="RCP65"/>
      <c r="RCQ65"/>
      <c r="RCR65"/>
      <c r="RCS65"/>
      <c r="RCT65"/>
      <c r="RCU65"/>
      <c r="RCV65"/>
      <c r="RCW65"/>
      <c r="RCX65"/>
      <c r="RCY65"/>
      <c r="RCZ65"/>
      <c r="RDA65"/>
      <c r="RDB65"/>
      <c r="RDC65"/>
      <c r="RDD65"/>
      <c r="RDE65"/>
      <c r="RDF65"/>
      <c r="RDG65"/>
      <c r="RDH65"/>
      <c r="RDI65"/>
      <c r="RDJ65"/>
      <c r="RDK65"/>
      <c r="RDL65"/>
      <c r="RDM65"/>
      <c r="RDN65"/>
      <c r="RDO65"/>
      <c r="RDP65"/>
      <c r="RDQ65"/>
      <c r="RDR65"/>
      <c r="RDS65"/>
      <c r="RDT65"/>
      <c r="RDU65"/>
      <c r="RDV65"/>
      <c r="RDW65"/>
      <c r="RDX65"/>
      <c r="RDY65"/>
      <c r="RDZ65"/>
      <c r="REA65"/>
      <c r="REB65"/>
      <c r="REC65"/>
      <c r="RED65"/>
      <c r="REE65"/>
      <c r="REF65"/>
      <c r="REG65"/>
      <c r="REH65"/>
      <c r="REI65"/>
      <c r="REJ65"/>
      <c r="REK65"/>
      <c r="REL65"/>
      <c r="REM65"/>
      <c r="REN65"/>
      <c r="REO65"/>
      <c r="REP65"/>
      <c r="REQ65"/>
      <c r="RER65"/>
      <c r="RES65"/>
      <c r="RET65"/>
      <c r="REU65"/>
      <c r="REV65"/>
      <c r="REW65"/>
      <c r="REX65"/>
      <c r="REY65"/>
      <c r="REZ65"/>
      <c r="RFA65"/>
      <c r="RFB65"/>
      <c r="RFC65"/>
      <c r="RFD65"/>
      <c r="RFE65"/>
      <c r="RFF65"/>
      <c r="RFG65"/>
      <c r="RFH65"/>
      <c r="RFI65"/>
      <c r="RFJ65"/>
      <c r="RFK65"/>
      <c r="RFL65"/>
      <c r="RFM65"/>
      <c r="RFN65"/>
      <c r="RFO65"/>
      <c r="RFP65"/>
      <c r="RFQ65"/>
      <c r="RFR65"/>
      <c r="RFS65"/>
      <c r="RFT65"/>
      <c r="RFU65"/>
      <c r="RFV65"/>
      <c r="RFW65"/>
      <c r="RFX65"/>
      <c r="RFY65"/>
      <c r="RFZ65"/>
      <c r="RGA65"/>
      <c r="RGB65"/>
      <c r="RGC65"/>
      <c r="RGD65"/>
      <c r="RGE65"/>
      <c r="RGF65"/>
      <c r="RGG65"/>
      <c r="RGH65"/>
      <c r="RGI65"/>
      <c r="RGJ65"/>
      <c r="RGK65"/>
      <c r="RGL65"/>
      <c r="RGM65"/>
      <c r="RGN65"/>
      <c r="RGO65"/>
      <c r="RGP65"/>
      <c r="RGQ65"/>
      <c r="RGR65"/>
      <c r="RGS65"/>
      <c r="RGT65"/>
      <c r="RGU65"/>
      <c r="RGV65"/>
      <c r="RGW65"/>
      <c r="RGX65"/>
      <c r="RGY65"/>
      <c r="RGZ65"/>
      <c r="RHA65"/>
      <c r="RHB65"/>
      <c r="RHC65"/>
      <c r="RHD65"/>
      <c r="RHE65"/>
      <c r="RHF65"/>
      <c r="RHG65"/>
      <c r="RHH65"/>
      <c r="RHI65"/>
      <c r="RHJ65"/>
      <c r="RHK65"/>
      <c r="RHL65"/>
      <c r="RHM65"/>
      <c r="RHN65"/>
      <c r="RHO65"/>
      <c r="RHP65"/>
      <c r="RHQ65"/>
      <c r="RHR65"/>
      <c r="RHS65"/>
      <c r="RHT65"/>
      <c r="RHU65"/>
      <c r="RHV65"/>
      <c r="RHW65"/>
      <c r="RHX65"/>
      <c r="RHY65"/>
      <c r="RHZ65"/>
      <c r="RIA65"/>
      <c r="RIB65"/>
      <c r="RIC65"/>
      <c r="RID65"/>
      <c r="RIE65"/>
      <c r="RIF65"/>
      <c r="RIG65"/>
      <c r="RIH65"/>
      <c r="RII65"/>
      <c r="RIJ65"/>
      <c r="RIK65"/>
      <c r="RIL65"/>
      <c r="RIM65"/>
      <c r="RIN65"/>
      <c r="RIO65"/>
      <c r="RIP65"/>
      <c r="RIQ65"/>
      <c r="RIR65"/>
      <c r="RIS65"/>
      <c r="RIT65"/>
      <c r="RIU65"/>
      <c r="RIV65"/>
      <c r="RIW65"/>
      <c r="RIX65"/>
      <c r="RIY65"/>
      <c r="RIZ65"/>
      <c r="RJA65"/>
      <c r="RJB65"/>
      <c r="RJC65"/>
      <c r="RJD65"/>
      <c r="RJE65"/>
      <c r="RJF65"/>
      <c r="RJG65"/>
      <c r="RJH65"/>
      <c r="RJI65"/>
      <c r="RJJ65"/>
      <c r="RJK65"/>
      <c r="RJL65"/>
      <c r="RJM65"/>
      <c r="RJN65"/>
      <c r="RJO65"/>
      <c r="RJP65"/>
      <c r="RJQ65"/>
      <c r="RJR65"/>
      <c r="RJS65"/>
      <c r="RJT65"/>
      <c r="RJU65"/>
      <c r="RJV65"/>
      <c r="RJW65"/>
      <c r="RJX65"/>
      <c r="RJY65"/>
      <c r="RJZ65"/>
      <c r="RKA65"/>
      <c r="RKB65"/>
      <c r="RKC65"/>
      <c r="RKD65"/>
      <c r="RKE65"/>
      <c r="RKF65"/>
      <c r="RKG65"/>
      <c r="RKH65"/>
      <c r="RKI65"/>
      <c r="RKJ65"/>
      <c r="RKK65"/>
      <c r="RKL65"/>
      <c r="RKM65"/>
      <c r="RKN65"/>
      <c r="RKO65"/>
      <c r="RKP65"/>
      <c r="RKQ65"/>
      <c r="RKR65"/>
      <c r="RKS65"/>
      <c r="RKT65"/>
      <c r="RKU65"/>
      <c r="RKV65"/>
      <c r="RKW65"/>
      <c r="RKX65"/>
      <c r="RKY65"/>
      <c r="RKZ65"/>
      <c r="RLA65"/>
      <c r="RLB65"/>
      <c r="RLC65"/>
      <c r="RLD65"/>
      <c r="RLE65"/>
      <c r="RLF65"/>
      <c r="RLG65"/>
      <c r="RLH65"/>
      <c r="RLI65"/>
      <c r="RLJ65"/>
      <c r="RLK65"/>
      <c r="RLL65"/>
      <c r="RLM65"/>
      <c r="RLN65"/>
      <c r="RLO65"/>
      <c r="RLP65"/>
      <c r="RLQ65"/>
      <c r="RLR65"/>
      <c r="RLS65"/>
      <c r="RLT65"/>
      <c r="RLU65"/>
      <c r="RLV65"/>
      <c r="RLW65"/>
      <c r="RLX65"/>
      <c r="RLY65"/>
      <c r="RLZ65"/>
      <c r="RMA65"/>
      <c r="RMB65"/>
      <c r="RMC65"/>
      <c r="RMD65"/>
      <c r="RME65"/>
      <c r="RMF65"/>
      <c r="RMG65"/>
      <c r="RMH65"/>
      <c r="RMI65"/>
      <c r="RMJ65"/>
      <c r="RMK65"/>
      <c r="RML65"/>
      <c r="RMM65"/>
      <c r="RMN65"/>
      <c r="RMO65"/>
      <c r="RMP65"/>
      <c r="RMQ65"/>
      <c r="RMR65"/>
      <c r="RMS65"/>
      <c r="RMT65"/>
      <c r="RMU65"/>
      <c r="RMV65"/>
      <c r="RMW65"/>
      <c r="RMX65"/>
      <c r="RMY65"/>
      <c r="RMZ65"/>
      <c r="RNA65"/>
      <c r="RNB65"/>
      <c r="RNC65"/>
      <c r="RND65"/>
      <c r="RNE65"/>
      <c r="RNF65"/>
      <c r="RNG65"/>
      <c r="RNH65"/>
      <c r="RNI65"/>
      <c r="RNJ65"/>
      <c r="RNK65"/>
      <c r="RNL65"/>
      <c r="RNM65"/>
      <c r="RNN65"/>
      <c r="RNO65"/>
      <c r="RNP65"/>
      <c r="RNQ65"/>
      <c r="RNR65"/>
      <c r="RNS65"/>
      <c r="RNT65"/>
      <c r="RNU65"/>
      <c r="RNV65"/>
      <c r="RNW65"/>
      <c r="RNX65"/>
      <c r="RNY65"/>
      <c r="RNZ65"/>
      <c r="ROA65"/>
      <c r="ROB65"/>
      <c r="ROC65"/>
      <c r="ROD65"/>
      <c r="ROE65"/>
      <c r="ROF65"/>
      <c r="ROG65"/>
      <c r="ROH65"/>
      <c r="ROI65"/>
      <c r="ROJ65"/>
      <c r="ROK65"/>
      <c r="ROL65"/>
      <c r="ROM65"/>
      <c r="RON65"/>
      <c r="ROO65"/>
      <c r="ROP65"/>
      <c r="ROQ65"/>
      <c r="ROR65"/>
      <c r="ROS65"/>
      <c r="ROT65"/>
      <c r="ROU65"/>
      <c r="ROV65"/>
      <c r="ROW65"/>
      <c r="ROX65"/>
      <c r="ROY65"/>
      <c r="ROZ65"/>
      <c r="RPA65"/>
      <c r="RPB65"/>
      <c r="RPC65"/>
      <c r="RPD65"/>
      <c r="RPE65"/>
      <c r="RPF65"/>
      <c r="RPG65"/>
      <c r="RPH65"/>
      <c r="RPI65"/>
      <c r="RPJ65"/>
      <c r="RPK65"/>
      <c r="RPL65"/>
      <c r="RPM65"/>
      <c r="RPN65"/>
      <c r="RPO65"/>
      <c r="RPP65"/>
      <c r="RPQ65"/>
      <c r="RPR65"/>
      <c r="RPS65"/>
      <c r="RPT65"/>
      <c r="RPU65"/>
      <c r="RPV65"/>
      <c r="RPW65"/>
      <c r="RPX65"/>
      <c r="RPY65"/>
      <c r="RPZ65"/>
      <c r="RQA65"/>
      <c r="RQB65"/>
      <c r="RQC65"/>
      <c r="RQD65"/>
      <c r="RQE65"/>
      <c r="RQF65"/>
      <c r="RQG65"/>
      <c r="RQH65"/>
      <c r="RQI65"/>
      <c r="RQJ65"/>
      <c r="RQK65"/>
      <c r="RQL65"/>
      <c r="RQM65"/>
      <c r="RQN65"/>
      <c r="RQO65"/>
      <c r="RQP65"/>
      <c r="RQQ65"/>
      <c r="RQR65"/>
      <c r="RQS65"/>
      <c r="RQT65"/>
      <c r="RQU65"/>
      <c r="RQV65"/>
      <c r="RQW65"/>
      <c r="RQX65"/>
      <c r="RQY65"/>
      <c r="RQZ65"/>
      <c r="RRA65"/>
      <c r="RRB65"/>
      <c r="RRC65"/>
      <c r="RRD65"/>
      <c r="RRE65"/>
      <c r="RRF65"/>
      <c r="RRG65"/>
      <c r="RRH65"/>
      <c r="RRI65"/>
      <c r="RRJ65"/>
      <c r="RRK65"/>
      <c r="RRL65"/>
      <c r="RRM65"/>
      <c r="RRN65"/>
      <c r="RRO65"/>
      <c r="RRP65"/>
      <c r="RRQ65"/>
      <c r="RRR65"/>
      <c r="RRS65"/>
      <c r="RRT65"/>
      <c r="RRU65"/>
      <c r="RRV65"/>
      <c r="RRW65"/>
      <c r="RRX65"/>
      <c r="RRY65"/>
      <c r="RRZ65"/>
      <c r="RSA65"/>
      <c r="RSB65"/>
      <c r="RSC65"/>
      <c r="RSD65"/>
      <c r="RSE65"/>
      <c r="RSF65"/>
      <c r="RSG65"/>
      <c r="RSH65"/>
      <c r="RSI65"/>
      <c r="RSJ65"/>
      <c r="RSK65"/>
      <c r="RSL65"/>
      <c r="RSM65"/>
      <c r="RSN65"/>
      <c r="RSO65"/>
      <c r="RSP65"/>
      <c r="RSQ65"/>
      <c r="RSR65"/>
      <c r="RSS65"/>
      <c r="RST65"/>
      <c r="RSU65"/>
      <c r="RSV65"/>
      <c r="RSW65"/>
      <c r="RSX65"/>
      <c r="RSY65"/>
      <c r="RSZ65"/>
      <c r="RTA65"/>
      <c r="RTB65"/>
      <c r="RTC65"/>
      <c r="RTD65"/>
      <c r="RTE65"/>
      <c r="RTF65"/>
      <c r="RTG65"/>
      <c r="RTH65"/>
      <c r="RTI65"/>
      <c r="RTJ65"/>
      <c r="RTK65"/>
      <c r="RTL65"/>
      <c r="RTM65"/>
      <c r="RTN65"/>
      <c r="RTO65"/>
      <c r="RTP65"/>
      <c r="RTQ65"/>
      <c r="RTR65"/>
      <c r="RTS65"/>
      <c r="RTT65"/>
      <c r="RTU65"/>
      <c r="RTV65"/>
      <c r="RTW65"/>
      <c r="RTX65"/>
      <c r="RTY65"/>
      <c r="RTZ65"/>
      <c r="RUA65"/>
      <c r="RUB65"/>
      <c r="RUC65"/>
      <c r="RUD65"/>
      <c r="RUE65"/>
      <c r="RUF65"/>
      <c r="RUG65"/>
      <c r="RUH65"/>
      <c r="RUI65"/>
      <c r="RUJ65"/>
      <c r="RUK65"/>
      <c r="RUL65"/>
      <c r="RUM65"/>
      <c r="RUN65"/>
      <c r="RUO65"/>
      <c r="RUP65"/>
      <c r="RUQ65"/>
      <c r="RUR65"/>
      <c r="RUS65"/>
      <c r="RUT65"/>
      <c r="RUU65"/>
      <c r="RUV65"/>
      <c r="RUW65"/>
      <c r="RUX65"/>
      <c r="RUY65"/>
      <c r="RUZ65"/>
      <c r="RVA65"/>
      <c r="RVB65"/>
      <c r="RVC65"/>
      <c r="RVD65"/>
      <c r="RVE65"/>
      <c r="RVF65"/>
      <c r="RVG65"/>
      <c r="RVH65"/>
      <c r="RVI65"/>
      <c r="RVJ65"/>
      <c r="RVK65"/>
      <c r="RVL65"/>
      <c r="RVM65"/>
      <c r="RVN65"/>
      <c r="RVO65"/>
      <c r="RVP65"/>
      <c r="RVQ65"/>
      <c r="RVR65"/>
      <c r="RVS65"/>
      <c r="RVT65"/>
      <c r="RVU65"/>
      <c r="RVV65"/>
      <c r="RVW65"/>
      <c r="RVX65"/>
      <c r="RVY65"/>
      <c r="RVZ65"/>
      <c r="RWA65"/>
      <c r="RWB65"/>
      <c r="RWC65"/>
      <c r="RWD65"/>
      <c r="RWE65"/>
      <c r="RWF65"/>
      <c r="RWG65"/>
      <c r="RWH65"/>
      <c r="RWI65"/>
      <c r="RWJ65"/>
      <c r="RWK65"/>
      <c r="RWL65"/>
      <c r="RWM65"/>
      <c r="RWN65"/>
      <c r="RWO65"/>
      <c r="RWP65"/>
      <c r="RWQ65"/>
      <c r="RWR65"/>
      <c r="RWS65"/>
      <c r="RWT65"/>
      <c r="RWU65"/>
      <c r="RWV65"/>
      <c r="RWW65"/>
      <c r="RWX65"/>
      <c r="RWY65"/>
      <c r="RWZ65"/>
    </row>
    <row r="66" spans="2:25 5610:12792" s="31" customFormat="1" ht="14.6">
      <c r="B66" s="32"/>
      <c r="C66" s="31" t="s">
        <v>21</v>
      </c>
      <c r="D66" s="34" t="s">
        <v>13</v>
      </c>
      <c r="E66" s="34"/>
      <c r="F66" s="36" t="s">
        <v>14</v>
      </c>
      <c r="G66" s="35"/>
      <c r="H66" s="35"/>
      <c r="I66" s="35"/>
      <c r="J66" s="35"/>
      <c r="K66" s="35"/>
      <c r="L66" s="35"/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HGT66"/>
      <c r="HGU66"/>
      <c r="HGV66"/>
      <c r="HGW66"/>
      <c r="HGX66"/>
      <c r="HGY66"/>
      <c r="HGZ66"/>
      <c r="HHA66"/>
      <c r="HHB66"/>
      <c r="HHC66"/>
      <c r="HHD66"/>
      <c r="HHE66"/>
      <c r="HHF66"/>
      <c r="HHG66"/>
      <c r="HHH66"/>
      <c r="HHI66"/>
      <c r="HHJ66"/>
      <c r="HHK66"/>
      <c r="HHL66"/>
      <c r="HHM66"/>
      <c r="HHN66"/>
      <c r="HHO66"/>
      <c r="HHP66"/>
      <c r="HHQ66"/>
      <c r="HHR66"/>
      <c r="HHS66"/>
      <c r="HHT66"/>
      <c r="HHU66"/>
      <c r="HHV66"/>
      <c r="HHW66"/>
      <c r="HHX66"/>
      <c r="HHY66"/>
      <c r="HHZ66"/>
      <c r="HIA66"/>
      <c r="HIB66"/>
      <c r="HIC66"/>
      <c r="HID66"/>
      <c r="HIE66"/>
      <c r="HIF66"/>
      <c r="HIG66"/>
      <c r="HIH66"/>
      <c r="HII66"/>
      <c r="HIJ66"/>
      <c r="HIK66"/>
      <c r="HIL66"/>
      <c r="HIM66"/>
      <c r="HIN66"/>
      <c r="HIO66"/>
      <c r="HIP66"/>
      <c r="HIQ66"/>
      <c r="HIR66"/>
      <c r="HIS66"/>
      <c r="HIT66"/>
      <c r="HIU66"/>
      <c r="HIV66"/>
      <c r="HIW66"/>
      <c r="HIX66"/>
      <c r="HIY66"/>
      <c r="HIZ66"/>
      <c r="HJA66"/>
      <c r="HJB66"/>
      <c r="HJC66"/>
      <c r="HJD66"/>
      <c r="HJE66"/>
      <c r="HJF66"/>
      <c r="HJG66"/>
      <c r="HJH66"/>
      <c r="HJI66"/>
      <c r="HJJ66"/>
      <c r="HJK66"/>
      <c r="HJL66"/>
      <c r="HJM66"/>
      <c r="HJN66"/>
      <c r="HJO66"/>
      <c r="HJP66"/>
      <c r="HJQ66"/>
      <c r="HJR66"/>
      <c r="HJS66"/>
      <c r="HJT66"/>
      <c r="HJU66"/>
      <c r="HJV66"/>
      <c r="HJW66"/>
      <c r="HJX66"/>
      <c r="HJY66"/>
      <c r="HJZ66"/>
      <c r="HKA66"/>
      <c r="HKB66"/>
      <c r="HKC66"/>
      <c r="HKD66"/>
      <c r="HKE66"/>
      <c r="HKF66"/>
      <c r="HKG66"/>
      <c r="HKH66"/>
      <c r="HKI66"/>
      <c r="HKJ66"/>
      <c r="HKK66"/>
      <c r="HKL66"/>
      <c r="HKM66"/>
      <c r="HKN66"/>
      <c r="HKO66"/>
      <c r="HKP66"/>
      <c r="HKQ66"/>
      <c r="HKR66"/>
      <c r="HKS66"/>
      <c r="HKT66"/>
      <c r="HKU66"/>
      <c r="HKV66"/>
      <c r="HKW66"/>
      <c r="HKX66"/>
      <c r="HKY66"/>
      <c r="HKZ66"/>
      <c r="HLA66"/>
      <c r="HLB66"/>
      <c r="HLC66"/>
      <c r="HLD66"/>
      <c r="HLE66"/>
      <c r="HLF66"/>
      <c r="HLG66"/>
      <c r="HLH66"/>
      <c r="HLI66"/>
      <c r="HLJ66"/>
      <c r="HLK66"/>
      <c r="HLL66"/>
      <c r="HLM66"/>
      <c r="HLN66"/>
      <c r="HLO66"/>
      <c r="HLP66"/>
      <c r="HLQ66"/>
      <c r="HLR66"/>
      <c r="HLS66"/>
      <c r="HLT66"/>
      <c r="HLU66"/>
      <c r="HLV66"/>
      <c r="HLW66"/>
      <c r="HLX66"/>
      <c r="HLY66"/>
      <c r="HLZ66"/>
      <c r="HMA66"/>
      <c r="HMB66"/>
      <c r="HMC66"/>
      <c r="HMD66"/>
      <c r="HME66"/>
      <c r="HMF66"/>
      <c r="HMG66"/>
      <c r="HMH66"/>
      <c r="HMI66"/>
      <c r="HMJ66"/>
      <c r="HMK66"/>
      <c r="HML66"/>
      <c r="HMM66"/>
      <c r="HMN66"/>
      <c r="HMO66"/>
      <c r="HMP66"/>
      <c r="HMQ66"/>
      <c r="HMR66"/>
      <c r="HMS66"/>
      <c r="HMT66"/>
      <c r="HMU66"/>
      <c r="HMV66"/>
      <c r="HMW66"/>
      <c r="HMX66"/>
      <c r="HMY66"/>
      <c r="HMZ66"/>
      <c r="HNA66"/>
      <c r="HNB66"/>
      <c r="HNC66"/>
      <c r="HND66"/>
      <c r="HNE66"/>
      <c r="HNF66"/>
      <c r="HNG66"/>
      <c r="HNH66"/>
      <c r="HNI66"/>
      <c r="HNJ66"/>
      <c r="HNK66"/>
      <c r="HNL66"/>
      <c r="HNM66"/>
      <c r="HNN66"/>
      <c r="HNO66"/>
      <c r="HNP66"/>
      <c r="HNQ66"/>
      <c r="HNR66"/>
      <c r="HNS66"/>
      <c r="HNT66"/>
      <c r="HNU66"/>
      <c r="HNV66"/>
      <c r="HNW66"/>
      <c r="HNX66"/>
      <c r="HNY66"/>
      <c r="HNZ66"/>
      <c r="HOA66"/>
      <c r="HOB66"/>
      <c r="HOC66"/>
      <c r="HOD66"/>
      <c r="HOE66"/>
      <c r="HOF66"/>
      <c r="HOG66"/>
      <c r="HOH66"/>
      <c r="HOI66"/>
      <c r="HOJ66"/>
      <c r="HOK66"/>
      <c r="HOL66"/>
      <c r="HOM66"/>
      <c r="HON66"/>
      <c r="HOO66"/>
      <c r="HOP66"/>
      <c r="HOQ66"/>
      <c r="HOR66"/>
      <c r="HOS66"/>
      <c r="HOT66"/>
      <c r="HOU66"/>
      <c r="HOV66"/>
      <c r="HOW66"/>
      <c r="HOX66"/>
      <c r="HOY66"/>
      <c r="HOZ66"/>
      <c r="HPA66"/>
      <c r="HPB66"/>
      <c r="HPC66"/>
      <c r="HPD66"/>
      <c r="HPE66"/>
      <c r="HPF66"/>
      <c r="HPG66"/>
      <c r="HPH66"/>
      <c r="HPI66"/>
      <c r="HPJ66"/>
      <c r="HPK66"/>
      <c r="HPL66"/>
      <c r="HPM66"/>
      <c r="HPN66"/>
      <c r="HPO66"/>
      <c r="HPP66"/>
      <c r="HPQ66"/>
      <c r="HPR66"/>
      <c r="HPS66"/>
      <c r="HPT66"/>
      <c r="HPU66"/>
      <c r="HPV66"/>
      <c r="HPW66"/>
      <c r="HPX66"/>
      <c r="HPY66"/>
      <c r="HPZ66"/>
      <c r="HQA66"/>
      <c r="HQB66"/>
      <c r="HQC66"/>
      <c r="HQD66"/>
      <c r="HQE66"/>
      <c r="HQF66"/>
      <c r="HQG66"/>
      <c r="HQH66"/>
      <c r="HQI66"/>
      <c r="HQJ66"/>
      <c r="HQK66"/>
      <c r="HQL66"/>
      <c r="HQM66"/>
      <c r="HQN66"/>
      <c r="HQO66"/>
      <c r="HQP66"/>
      <c r="HQQ66"/>
      <c r="HQR66"/>
      <c r="HQS66"/>
      <c r="HQT66"/>
      <c r="HQU66"/>
      <c r="HQV66"/>
      <c r="HQW66"/>
      <c r="HQX66"/>
      <c r="HQY66"/>
      <c r="HQZ66"/>
      <c r="HRA66"/>
      <c r="HRB66"/>
      <c r="HRC66"/>
      <c r="HRD66"/>
      <c r="HRE66"/>
      <c r="HRF66"/>
      <c r="HRG66"/>
      <c r="HRH66"/>
      <c r="HRI66"/>
      <c r="HRJ66"/>
      <c r="HRK66"/>
      <c r="HRL66"/>
      <c r="HRM66"/>
      <c r="HRN66"/>
      <c r="HRO66"/>
      <c r="HRP66"/>
      <c r="HRQ66"/>
      <c r="HRR66"/>
      <c r="HRS66"/>
      <c r="HRT66"/>
      <c r="HRU66"/>
      <c r="HRV66"/>
      <c r="HRW66"/>
      <c r="HRX66"/>
      <c r="HRY66"/>
      <c r="HRZ66"/>
      <c r="HSA66"/>
      <c r="HSB66"/>
      <c r="HSC66"/>
      <c r="HSD66"/>
      <c r="HSE66"/>
      <c r="HSF66"/>
      <c r="HSG66"/>
      <c r="HSH66"/>
      <c r="HSI66"/>
      <c r="HSJ66"/>
      <c r="HSK66"/>
      <c r="HSL66"/>
      <c r="HSM66"/>
      <c r="HSN66"/>
      <c r="HSO66"/>
      <c r="HSP66"/>
      <c r="HSQ66"/>
      <c r="HSR66"/>
      <c r="HSS66"/>
      <c r="HST66"/>
      <c r="HSU66"/>
      <c r="HSV66"/>
      <c r="HSW66"/>
      <c r="HSX66"/>
      <c r="HSY66"/>
      <c r="HSZ66"/>
      <c r="HTA66"/>
      <c r="HTB66"/>
      <c r="HTC66"/>
      <c r="HTD66"/>
      <c r="HTE66"/>
      <c r="HTF66"/>
      <c r="HTG66"/>
      <c r="HTH66"/>
      <c r="HTI66"/>
      <c r="HTJ66"/>
      <c r="HTK66"/>
      <c r="HTL66"/>
      <c r="HTM66"/>
      <c r="HTN66"/>
      <c r="HTO66"/>
      <c r="HTP66"/>
      <c r="HTQ66"/>
      <c r="HTR66"/>
      <c r="HTS66"/>
      <c r="HTT66"/>
      <c r="HTU66"/>
      <c r="HTV66"/>
      <c r="HTW66"/>
      <c r="HTX66"/>
      <c r="HTY66"/>
      <c r="HTZ66"/>
      <c r="HUA66"/>
      <c r="HUB66"/>
      <c r="HUC66"/>
      <c r="HUD66"/>
      <c r="HUE66"/>
      <c r="HUF66"/>
      <c r="HUG66"/>
      <c r="HUH66"/>
      <c r="HUI66"/>
      <c r="HUJ66"/>
      <c r="HUK66"/>
      <c r="HUL66"/>
      <c r="HUM66"/>
      <c r="HUN66"/>
      <c r="HUO66"/>
      <c r="HUP66"/>
      <c r="HUQ66"/>
      <c r="HUR66"/>
      <c r="HUS66"/>
      <c r="HUT66"/>
      <c r="HUU66"/>
      <c r="HUV66"/>
      <c r="HUW66"/>
      <c r="HUX66"/>
      <c r="HUY66"/>
      <c r="HUZ66"/>
      <c r="HVA66"/>
      <c r="HVB66"/>
      <c r="HVC66"/>
      <c r="HVD66"/>
      <c r="HVE66"/>
      <c r="HVF66"/>
      <c r="HVG66"/>
      <c r="HVH66"/>
      <c r="HVI66"/>
      <c r="HVJ66"/>
      <c r="HVK66"/>
      <c r="HVL66"/>
      <c r="HVM66"/>
      <c r="HVN66"/>
      <c r="HVO66"/>
      <c r="HVP66"/>
      <c r="HVQ66"/>
      <c r="HVR66"/>
      <c r="HVS66"/>
      <c r="HVT66"/>
      <c r="HVU66"/>
      <c r="HVV66"/>
      <c r="HVW66"/>
      <c r="HVX66"/>
      <c r="HVY66"/>
      <c r="HVZ66"/>
      <c r="HWA66"/>
      <c r="HWB66"/>
      <c r="HWC66"/>
      <c r="HWD66"/>
      <c r="HWE66"/>
      <c r="HWF66"/>
      <c r="HWG66"/>
      <c r="HWH66"/>
      <c r="HWI66"/>
      <c r="HWJ66"/>
      <c r="HWK66"/>
      <c r="HWL66"/>
      <c r="HWM66"/>
      <c r="HWN66"/>
      <c r="HWO66"/>
      <c r="HWP66"/>
      <c r="HWQ66"/>
      <c r="HWR66"/>
      <c r="HWS66"/>
      <c r="HWT66"/>
      <c r="HWU66"/>
      <c r="HWV66"/>
      <c r="HWW66"/>
      <c r="HWX66"/>
      <c r="HWY66"/>
      <c r="HWZ66"/>
      <c r="HXA66"/>
      <c r="HXB66"/>
      <c r="HXC66"/>
      <c r="HXD66"/>
      <c r="HXE66"/>
      <c r="HXF66"/>
      <c r="HXG66"/>
      <c r="HXH66"/>
      <c r="HXI66"/>
      <c r="HXJ66"/>
      <c r="HXK66"/>
      <c r="HXL66"/>
      <c r="HXM66"/>
      <c r="HXN66"/>
      <c r="HXO66"/>
      <c r="HXP66"/>
      <c r="HXQ66"/>
      <c r="HXR66"/>
      <c r="HXS66"/>
      <c r="HXT66"/>
      <c r="HXU66"/>
      <c r="HXV66"/>
      <c r="HXW66"/>
      <c r="HXX66"/>
      <c r="HXY66"/>
      <c r="HXZ66"/>
      <c r="HYA66"/>
      <c r="HYB66"/>
      <c r="HYC66"/>
      <c r="HYD66"/>
      <c r="HYE66"/>
      <c r="HYF66"/>
      <c r="HYG66"/>
      <c r="HYH66"/>
      <c r="HYI66"/>
      <c r="HYJ66"/>
      <c r="HYK66"/>
      <c r="HYL66"/>
      <c r="HYM66"/>
      <c r="HYN66"/>
      <c r="HYO66"/>
      <c r="HYP66"/>
      <c r="HYQ66"/>
      <c r="HYR66"/>
      <c r="HYS66"/>
      <c r="HYT66"/>
      <c r="HYU66"/>
      <c r="HYV66"/>
      <c r="HYW66"/>
      <c r="HYX66"/>
      <c r="HYY66"/>
      <c r="HYZ66"/>
      <c r="HZA66"/>
      <c r="HZB66"/>
      <c r="HZC66"/>
      <c r="HZD66"/>
      <c r="HZE66"/>
      <c r="HZF66"/>
      <c r="HZG66"/>
      <c r="HZH66"/>
      <c r="HZI66"/>
      <c r="HZJ66"/>
      <c r="HZK66"/>
      <c r="HZL66"/>
      <c r="HZM66"/>
      <c r="HZN66"/>
      <c r="HZO66"/>
      <c r="HZP66"/>
      <c r="HZQ66"/>
      <c r="HZR66"/>
      <c r="HZS66"/>
      <c r="HZT66"/>
      <c r="HZU66"/>
      <c r="HZV66"/>
      <c r="HZW66"/>
      <c r="HZX66"/>
      <c r="HZY66"/>
      <c r="HZZ66"/>
      <c r="IAA66"/>
      <c r="IAB66"/>
      <c r="IAC66"/>
      <c r="IAD66"/>
      <c r="IAE66"/>
      <c r="IAF66"/>
      <c r="IAG66"/>
      <c r="IAH66"/>
      <c r="IAI66"/>
      <c r="IAJ66"/>
      <c r="IAK66"/>
      <c r="IAL66"/>
      <c r="IAM66"/>
      <c r="IAN66"/>
      <c r="IAO66"/>
      <c r="IAP66"/>
      <c r="IAQ66"/>
      <c r="IAR66"/>
      <c r="IAS66"/>
      <c r="IAT66"/>
      <c r="IAU66"/>
      <c r="IAV66"/>
      <c r="IAW66"/>
      <c r="IAX66"/>
      <c r="IAY66"/>
      <c r="IAZ66"/>
      <c r="IBA66"/>
      <c r="IBB66"/>
      <c r="IBC66"/>
      <c r="IBD66"/>
      <c r="IBE66"/>
      <c r="IBF66"/>
      <c r="IBG66"/>
      <c r="IBH66"/>
      <c r="IBI66"/>
      <c r="IBJ66"/>
      <c r="IBK66"/>
      <c r="IBL66"/>
      <c r="IBM66"/>
      <c r="IBN66"/>
      <c r="IBO66"/>
      <c r="IBP66"/>
      <c r="IBQ66"/>
      <c r="IBR66"/>
      <c r="IBS66"/>
      <c r="IBT66"/>
      <c r="IBU66"/>
      <c r="IBV66"/>
      <c r="IBW66"/>
      <c r="IBX66"/>
      <c r="IBY66"/>
      <c r="IBZ66"/>
      <c r="ICA66"/>
      <c r="ICB66"/>
      <c r="ICC66"/>
      <c r="ICD66"/>
      <c r="ICE66"/>
      <c r="ICF66"/>
      <c r="ICG66"/>
      <c r="ICH66"/>
      <c r="ICI66"/>
      <c r="ICJ66"/>
      <c r="ICK66"/>
      <c r="ICL66"/>
      <c r="ICM66"/>
      <c r="ICN66"/>
      <c r="ICO66"/>
      <c r="ICP66"/>
      <c r="ICQ66"/>
      <c r="ICR66"/>
      <c r="ICS66"/>
      <c r="ICT66"/>
      <c r="ICU66"/>
      <c r="ICV66"/>
      <c r="ICW66"/>
      <c r="ICX66"/>
      <c r="ICY66"/>
      <c r="ICZ66"/>
      <c r="IDA66"/>
      <c r="IDB66"/>
      <c r="IDC66"/>
      <c r="IDD66"/>
      <c r="IDE66"/>
      <c r="IDF66"/>
      <c r="IDG66"/>
      <c r="IDH66"/>
      <c r="IDI66"/>
      <c r="IDJ66"/>
      <c r="IDK66"/>
      <c r="IDL66"/>
      <c r="IDM66"/>
      <c r="IDN66"/>
      <c r="IDO66"/>
      <c r="IDP66"/>
      <c r="IDQ66"/>
      <c r="IDR66"/>
      <c r="IDS66"/>
      <c r="IDT66"/>
      <c r="IDU66"/>
      <c r="IDV66"/>
      <c r="IDW66"/>
      <c r="IDX66"/>
      <c r="IDY66"/>
      <c r="IDZ66"/>
      <c r="IEA66"/>
      <c r="IEB66"/>
      <c r="IEC66"/>
      <c r="IED66"/>
      <c r="IEE66"/>
      <c r="IEF66"/>
      <c r="IEG66"/>
      <c r="IEH66"/>
      <c r="IEI66"/>
      <c r="IEJ66"/>
      <c r="IEK66"/>
      <c r="IEL66"/>
      <c r="IEM66"/>
      <c r="IEN66"/>
      <c r="IEO66"/>
      <c r="IEP66"/>
      <c r="IEQ66"/>
      <c r="IER66"/>
      <c r="IES66"/>
      <c r="IET66"/>
      <c r="IEU66"/>
      <c r="IEV66"/>
      <c r="IEW66"/>
      <c r="IEX66"/>
      <c r="IEY66"/>
      <c r="IEZ66"/>
      <c r="IFA66"/>
      <c r="IFB66"/>
      <c r="IFC66"/>
      <c r="IFD66"/>
      <c r="IFE66"/>
      <c r="IFF66"/>
      <c r="IFG66"/>
      <c r="IFH66"/>
      <c r="IFI66"/>
      <c r="IFJ66"/>
      <c r="IFK66"/>
      <c r="IFL66"/>
      <c r="IFM66"/>
      <c r="IFN66"/>
      <c r="IFO66"/>
      <c r="IFP66"/>
      <c r="IFQ66"/>
      <c r="IFR66"/>
      <c r="IFS66"/>
      <c r="IFT66"/>
      <c r="IFU66"/>
      <c r="IFV66"/>
      <c r="IFW66"/>
      <c r="IFX66"/>
      <c r="IFY66"/>
      <c r="IFZ66"/>
      <c r="IGA66"/>
      <c r="IGB66"/>
      <c r="IGC66"/>
      <c r="IGD66"/>
      <c r="IGE66"/>
      <c r="IGF66"/>
      <c r="IGG66"/>
      <c r="IGH66"/>
      <c r="IGI66"/>
      <c r="IGJ66"/>
      <c r="IGK66"/>
      <c r="IGL66"/>
      <c r="IGM66"/>
      <c r="IGN66"/>
      <c r="IGO66"/>
      <c r="IGP66"/>
      <c r="IGQ66"/>
      <c r="IGR66"/>
      <c r="IGS66"/>
      <c r="IGT66"/>
      <c r="IGU66"/>
      <c r="IGV66"/>
      <c r="IGW66"/>
      <c r="IGX66"/>
      <c r="IGY66"/>
      <c r="IGZ66"/>
      <c r="IHA66"/>
      <c r="IHB66"/>
      <c r="IHC66"/>
      <c r="IHD66"/>
      <c r="IHE66"/>
      <c r="IHF66"/>
      <c r="IHG66"/>
      <c r="IHH66"/>
      <c r="IHI66"/>
      <c r="IHJ66"/>
      <c r="IHK66"/>
      <c r="IHL66"/>
      <c r="IHM66"/>
      <c r="IHN66"/>
      <c r="IHO66"/>
      <c r="IHP66"/>
      <c r="IHQ66"/>
      <c r="IHR66"/>
      <c r="IHS66"/>
      <c r="IHT66"/>
      <c r="IHU66"/>
      <c r="IHV66"/>
      <c r="IHW66"/>
      <c r="IHX66"/>
      <c r="IHY66"/>
      <c r="IHZ66"/>
      <c r="IIA66"/>
      <c r="IIB66"/>
      <c r="IIC66"/>
      <c r="IID66"/>
      <c r="IIE66"/>
      <c r="IIF66"/>
      <c r="IIG66"/>
      <c r="IIH66"/>
      <c r="III66"/>
      <c r="IIJ66"/>
      <c r="IIK66"/>
      <c r="IIL66"/>
      <c r="IIM66"/>
      <c r="IIN66"/>
      <c r="IIO66"/>
      <c r="IIP66"/>
      <c r="IIQ66"/>
      <c r="IIR66"/>
      <c r="IIS66"/>
      <c r="IIT66"/>
      <c r="IIU66"/>
      <c r="IIV66"/>
      <c r="IIW66"/>
      <c r="IIX66"/>
      <c r="IIY66"/>
      <c r="IIZ66"/>
      <c r="IJA66"/>
      <c r="IJB66"/>
      <c r="IJC66"/>
      <c r="IJD66"/>
      <c r="IJE66"/>
      <c r="IJF66"/>
      <c r="IJG66"/>
      <c r="IJH66"/>
      <c r="IJI66"/>
      <c r="IJJ66"/>
      <c r="IJK66"/>
      <c r="IJL66"/>
      <c r="IJM66"/>
      <c r="IJN66"/>
      <c r="IJO66"/>
      <c r="IJP66"/>
      <c r="IJQ66"/>
      <c r="IJR66"/>
      <c r="IJS66"/>
      <c r="IJT66"/>
      <c r="IJU66"/>
      <c r="IJV66"/>
      <c r="IJW66"/>
      <c r="IJX66"/>
      <c r="IJY66"/>
      <c r="IJZ66"/>
      <c r="IKA66"/>
      <c r="IKB66"/>
      <c r="IKC66"/>
      <c r="IKD66"/>
      <c r="IKE66"/>
      <c r="IKF66"/>
      <c r="IKG66"/>
      <c r="IKH66"/>
      <c r="IKI66"/>
      <c r="IKJ66"/>
      <c r="IKK66"/>
      <c r="IKL66"/>
      <c r="IKM66"/>
      <c r="IKN66"/>
      <c r="IKO66"/>
      <c r="IKP66"/>
      <c r="IKQ66"/>
      <c r="IKR66"/>
      <c r="IKS66"/>
      <c r="IKT66"/>
      <c r="IKU66"/>
      <c r="IKV66"/>
      <c r="IKW66"/>
      <c r="IKX66"/>
      <c r="IKY66"/>
      <c r="IKZ66"/>
      <c r="ILA66"/>
      <c r="ILB66"/>
      <c r="ILC66"/>
      <c r="ILD66"/>
      <c r="ILE66"/>
      <c r="ILF66"/>
      <c r="ILG66"/>
      <c r="ILH66"/>
      <c r="ILI66"/>
      <c r="ILJ66"/>
      <c r="ILK66"/>
      <c r="ILL66"/>
      <c r="ILM66"/>
      <c r="ILN66"/>
      <c r="ILO66"/>
      <c r="ILP66"/>
      <c r="ILQ66"/>
      <c r="ILR66"/>
      <c r="ILS66"/>
      <c r="ILT66"/>
      <c r="ILU66"/>
      <c r="ILV66"/>
      <c r="ILW66"/>
      <c r="ILX66"/>
      <c r="ILY66"/>
      <c r="ILZ66"/>
      <c r="IMA66"/>
      <c r="IMB66"/>
      <c r="IMC66"/>
      <c r="IMD66"/>
      <c r="IME66"/>
      <c r="IMF66"/>
      <c r="IMG66"/>
      <c r="IMH66"/>
      <c r="IMI66"/>
      <c r="IMJ66"/>
      <c r="IMK66"/>
      <c r="IML66"/>
      <c r="IMM66"/>
      <c r="IMN66"/>
      <c r="IMO66"/>
      <c r="IMP66"/>
      <c r="IMQ66"/>
      <c r="IMR66"/>
      <c r="IMS66"/>
      <c r="IMT66"/>
      <c r="IMU66"/>
      <c r="IMV66"/>
      <c r="IMW66"/>
      <c r="IMX66"/>
      <c r="IMY66"/>
      <c r="IMZ66"/>
      <c r="INA66"/>
      <c r="INB66"/>
      <c r="INC66"/>
      <c r="IND66"/>
      <c r="INE66"/>
      <c r="INF66"/>
      <c r="ING66"/>
      <c r="INH66"/>
      <c r="INI66"/>
      <c r="INJ66"/>
      <c r="INK66"/>
      <c r="INL66"/>
      <c r="INM66"/>
      <c r="INN66"/>
      <c r="INO66"/>
      <c r="INP66"/>
      <c r="INQ66"/>
      <c r="INR66"/>
      <c r="INS66"/>
      <c r="INT66"/>
      <c r="INU66"/>
      <c r="INV66"/>
      <c r="INW66"/>
      <c r="INX66"/>
      <c r="INY66"/>
      <c r="INZ66"/>
      <c r="IOA66"/>
      <c r="IOB66"/>
      <c r="IOC66"/>
      <c r="IOD66"/>
      <c r="IOE66"/>
      <c r="IOF66"/>
      <c r="IOG66"/>
      <c r="IOH66"/>
      <c r="IOI66"/>
      <c r="IOJ66"/>
      <c r="IOK66"/>
      <c r="IOL66"/>
      <c r="IOM66"/>
      <c r="ION66"/>
      <c r="IOO66"/>
      <c r="IOP66"/>
      <c r="IOQ66"/>
      <c r="IOR66"/>
      <c r="IOS66"/>
      <c r="IOT66"/>
      <c r="IOU66"/>
      <c r="IOV66"/>
      <c r="IOW66"/>
      <c r="IOX66"/>
      <c r="IOY66"/>
      <c r="IOZ66"/>
      <c r="IPA66"/>
      <c r="IPB66"/>
      <c r="IPC66"/>
      <c r="IPD66"/>
      <c r="IPE66"/>
      <c r="IPF66"/>
      <c r="IPG66"/>
      <c r="IPH66"/>
      <c r="IPI66"/>
      <c r="IPJ66"/>
      <c r="IPK66"/>
      <c r="IPL66"/>
      <c r="IPM66"/>
      <c r="IPN66"/>
      <c r="IPO66"/>
      <c r="IPP66"/>
      <c r="IPQ66"/>
      <c r="IPR66"/>
      <c r="IPS66"/>
      <c r="IPT66"/>
      <c r="IPU66"/>
      <c r="IPV66"/>
      <c r="IPW66"/>
      <c r="IPX66"/>
      <c r="IPY66"/>
      <c r="IPZ66"/>
      <c r="IQA66"/>
      <c r="IQB66"/>
      <c r="IQC66"/>
      <c r="IQD66"/>
      <c r="IQE66"/>
      <c r="IQF66"/>
      <c r="IQG66"/>
      <c r="IQH66"/>
      <c r="IQI66"/>
      <c r="IQJ66"/>
      <c r="IQK66"/>
      <c r="IQL66"/>
      <c r="IQM66"/>
      <c r="IQN66"/>
      <c r="IQO66"/>
      <c r="IQP66"/>
      <c r="IQQ66"/>
      <c r="IQR66"/>
      <c r="IQS66"/>
      <c r="IQT66"/>
      <c r="IQU66"/>
      <c r="IQV66"/>
      <c r="IQW66"/>
      <c r="IQX66"/>
      <c r="IQY66"/>
      <c r="IQZ66"/>
      <c r="IRA66"/>
      <c r="IRB66"/>
      <c r="IRC66"/>
      <c r="IRD66"/>
      <c r="IRE66"/>
      <c r="IRF66"/>
      <c r="IRG66"/>
      <c r="IRH66"/>
      <c r="IRI66"/>
      <c r="IRJ66"/>
      <c r="IRK66"/>
      <c r="IRL66"/>
      <c r="IRM66"/>
      <c r="IRN66"/>
      <c r="IRO66"/>
      <c r="IRP66"/>
      <c r="IRQ66"/>
      <c r="IRR66"/>
      <c r="IRS66"/>
      <c r="IRT66"/>
      <c r="IRU66"/>
      <c r="IRV66"/>
      <c r="IRW66"/>
      <c r="IRX66"/>
      <c r="IRY66"/>
      <c r="IRZ66"/>
      <c r="ISA66"/>
      <c r="ISB66"/>
      <c r="ISC66"/>
      <c r="ISD66"/>
      <c r="ISE66"/>
      <c r="ISF66"/>
      <c r="ISG66"/>
      <c r="ISH66"/>
      <c r="ISI66"/>
      <c r="ISJ66"/>
      <c r="ISK66"/>
      <c r="ISL66"/>
      <c r="ISM66"/>
      <c r="ISN66"/>
      <c r="ISO66"/>
      <c r="ISP66"/>
      <c r="ISQ66"/>
      <c r="ISR66"/>
      <c r="ISS66"/>
      <c r="IST66"/>
      <c r="ISU66"/>
      <c r="ISV66"/>
      <c r="ISW66"/>
      <c r="ISX66"/>
      <c r="ISY66"/>
      <c r="ISZ66"/>
      <c r="ITA66"/>
      <c r="ITB66"/>
      <c r="ITC66"/>
      <c r="ITD66"/>
      <c r="ITE66"/>
      <c r="ITF66"/>
      <c r="ITG66"/>
      <c r="ITH66"/>
      <c r="ITI66"/>
      <c r="ITJ66"/>
      <c r="ITK66"/>
      <c r="ITL66"/>
      <c r="ITM66"/>
      <c r="ITN66"/>
      <c r="ITO66"/>
      <c r="ITP66"/>
      <c r="ITQ66"/>
      <c r="ITR66"/>
      <c r="ITS66"/>
      <c r="ITT66"/>
      <c r="ITU66"/>
      <c r="ITV66"/>
      <c r="ITW66"/>
      <c r="ITX66"/>
      <c r="ITY66"/>
      <c r="ITZ66"/>
      <c r="IUA66"/>
      <c r="IUB66"/>
      <c r="IUC66"/>
      <c r="IUD66"/>
      <c r="IUE66"/>
      <c r="IUF66"/>
      <c r="IUG66"/>
      <c r="IUH66"/>
      <c r="IUI66"/>
      <c r="IUJ66"/>
      <c r="IUK66"/>
      <c r="IUL66"/>
      <c r="IUM66"/>
      <c r="IUN66"/>
      <c r="IUO66"/>
      <c r="IUP66"/>
      <c r="IUQ66"/>
      <c r="IUR66"/>
      <c r="IUS66"/>
      <c r="IUT66"/>
      <c r="IUU66"/>
      <c r="IUV66"/>
      <c r="IUW66"/>
      <c r="IUX66"/>
      <c r="IUY66"/>
      <c r="IUZ66"/>
      <c r="IVA66"/>
      <c r="IVB66"/>
      <c r="IVC66"/>
      <c r="IVD66"/>
      <c r="IVE66"/>
      <c r="IVF66"/>
      <c r="IVG66"/>
      <c r="IVH66"/>
      <c r="IVI66"/>
      <c r="IVJ66"/>
      <c r="IVK66"/>
      <c r="IVL66"/>
      <c r="IVM66"/>
      <c r="IVN66"/>
      <c r="IVO66"/>
      <c r="IVP66"/>
      <c r="IVQ66"/>
      <c r="IVR66"/>
      <c r="IVS66"/>
      <c r="IVT66"/>
      <c r="IVU66"/>
      <c r="IVV66"/>
      <c r="IVW66"/>
      <c r="IVX66"/>
      <c r="IVY66"/>
      <c r="IVZ66"/>
      <c r="IWA66"/>
      <c r="IWB66"/>
      <c r="IWC66"/>
      <c r="IWD66"/>
      <c r="IWE66"/>
      <c r="IWF66"/>
      <c r="IWG66"/>
      <c r="IWH66"/>
      <c r="IWI66"/>
      <c r="IWJ66"/>
      <c r="IWK66"/>
      <c r="IWL66"/>
      <c r="IWM66"/>
      <c r="IWN66"/>
      <c r="IWO66"/>
      <c r="IWP66"/>
      <c r="IWQ66"/>
      <c r="IWR66"/>
      <c r="IWS66"/>
      <c r="IWT66"/>
      <c r="IWU66"/>
      <c r="IWV66"/>
      <c r="IWW66"/>
      <c r="IWX66"/>
      <c r="IWY66"/>
      <c r="IWZ66"/>
      <c r="IXA66"/>
      <c r="IXB66"/>
      <c r="IXC66"/>
      <c r="IXD66"/>
      <c r="IXE66"/>
      <c r="IXF66"/>
      <c r="IXG66"/>
      <c r="IXH66"/>
      <c r="IXI66"/>
      <c r="IXJ66"/>
      <c r="IXK66"/>
      <c r="IXL66"/>
      <c r="IXM66"/>
      <c r="IXN66"/>
      <c r="IXO66"/>
      <c r="IXP66"/>
      <c r="IXQ66"/>
      <c r="IXR66"/>
      <c r="IXS66"/>
      <c r="IXT66"/>
      <c r="IXU66"/>
      <c r="IXV66"/>
      <c r="IXW66"/>
      <c r="IXX66"/>
      <c r="IXY66"/>
      <c r="IXZ66"/>
      <c r="IYA66"/>
      <c r="IYB66"/>
      <c r="IYC66"/>
      <c r="IYD66"/>
      <c r="IYE66"/>
      <c r="IYF66"/>
      <c r="IYG66"/>
      <c r="IYH66"/>
      <c r="IYI66"/>
      <c r="IYJ66"/>
      <c r="IYK66"/>
      <c r="IYL66"/>
      <c r="IYM66"/>
      <c r="IYN66"/>
      <c r="IYO66"/>
      <c r="IYP66"/>
      <c r="IYQ66"/>
      <c r="IYR66"/>
      <c r="IYS66"/>
      <c r="IYT66"/>
      <c r="IYU66"/>
      <c r="IYV66"/>
      <c r="IYW66"/>
      <c r="IYX66"/>
      <c r="IYY66"/>
      <c r="IYZ66"/>
      <c r="IZA66"/>
      <c r="IZB66"/>
      <c r="IZC66"/>
      <c r="IZD66"/>
      <c r="IZE66"/>
      <c r="IZF66"/>
      <c r="IZG66"/>
      <c r="IZH66"/>
      <c r="IZI66"/>
      <c r="IZJ66"/>
      <c r="IZK66"/>
      <c r="IZL66"/>
      <c r="IZM66"/>
      <c r="IZN66"/>
      <c r="IZO66"/>
      <c r="IZP66"/>
      <c r="IZQ66"/>
      <c r="IZR66"/>
      <c r="IZS66"/>
      <c r="IZT66"/>
      <c r="IZU66"/>
      <c r="IZV66"/>
      <c r="IZW66"/>
      <c r="IZX66"/>
      <c r="IZY66"/>
      <c r="IZZ66"/>
      <c r="JAA66"/>
      <c r="JAB66"/>
      <c r="JAC66"/>
      <c r="JAD66"/>
      <c r="JAE66"/>
      <c r="JAF66"/>
      <c r="JAG66"/>
      <c r="JAH66"/>
      <c r="JAI66"/>
      <c r="JAJ66"/>
      <c r="JAK66"/>
      <c r="JAL66"/>
      <c r="JAM66"/>
      <c r="JAN66"/>
      <c r="JAO66"/>
      <c r="JAP66"/>
      <c r="JAQ66"/>
      <c r="JAR66"/>
      <c r="JAS66"/>
      <c r="JAT66"/>
      <c r="JAU66"/>
      <c r="JAV66"/>
      <c r="JAW66"/>
      <c r="JAX66"/>
      <c r="JAY66"/>
      <c r="JAZ66"/>
      <c r="JBA66"/>
      <c r="JBB66"/>
      <c r="JBC66"/>
      <c r="JBD66"/>
      <c r="JBE66"/>
      <c r="JBF66"/>
      <c r="JBG66"/>
      <c r="JBH66"/>
      <c r="JBI66"/>
      <c r="JBJ66"/>
      <c r="JBK66"/>
      <c r="JBL66"/>
      <c r="JBM66"/>
      <c r="JBN66"/>
      <c r="JBO66"/>
      <c r="JBP66"/>
      <c r="JBQ66"/>
      <c r="JBR66"/>
      <c r="JBS66"/>
      <c r="JBT66"/>
      <c r="JBU66"/>
      <c r="JBV66"/>
      <c r="JBW66"/>
      <c r="JBX66"/>
      <c r="JBY66"/>
      <c r="JBZ66"/>
      <c r="JCA66"/>
      <c r="JCB66"/>
      <c r="JCC66"/>
      <c r="JCD66"/>
      <c r="JCE66"/>
      <c r="JCF66"/>
      <c r="JCG66"/>
      <c r="JCH66"/>
      <c r="JCI66"/>
      <c r="JCJ66"/>
      <c r="JCK66"/>
      <c r="JCL66"/>
      <c r="JCM66"/>
      <c r="JCN66"/>
      <c r="JCO66"/>
      <c r="JCP66"/>
      <c r="JCQ66"/>
      <c r="JCR66"/>
      <c r="JCS66"/>
      <c r="JCT66"/>
      <c r="JCU66"/>
      <c r="JCV66"/>
      <c r="JCW66"/>
      <c r="JCX66"/>
      <c r="JCY66"/>
      <c r="JCZ66"/>
      <c r="JDA66"/>
      <c r="JDB66"/>
      <c r="JDC66"/>
      <c r="JDD66"/>
      <c r="JDE66"/>
      <c r="JDF66"/>
      <c r="JDG66"/>
      <c r="JDH66"/>
      <c r="JDI66"/>
      <c r="JDJ66"/>
      <c r="JDK66"/>
      <c r="JDL66"/>
      <c r="JDM66"/>
      <c r="JDN66"/>
      <c r="JDO66"/>
      <c r="JDP66"/>
      <c r="JDQ66"/>
      <c r="JDR66"/>
      <c r="JDS66"/>
      <c r="JDT66"/>
      <c r="JDU66"/>
      <c r="JDV66"/>
      <c r="JDW66"/>
      <c r="JDX66"/>
      <c r="JDY66"/>
      <c r="JDZ66"/>
      <c r="JEA66"/>
      <c r="JEB66"/>
      <c r="JEC66"/>
      <c r="JED66"/>
      <c r="JEE66"/>
      <c r="JEF66"/>
      <c r="JEG66"/>
      <c r="JEH66"/>
      <c r="JEI66"/>
      <c r="JEJ66"/>
      <c r="JEK66"/>
      <c r="JEL66"/>
      <c r="JEM66"/>
      <c r="JEN66"/>
      <c r="JEO66"/>
      <c r="JEP66"/>
      <c r="JEQ66"/>
      <c r="JER66"/>
      <c r="JES66"/>
      <c r="JET66"/>
      <c r="JEU66"/>
      <c r="JEV66"/>
      <c r="JEW66"/>
      <c r="JEX66"/>
      <c r="JEY66"/>
      <c r="JEZ66"/>
      <c r="JFA66"/>
      <c r="JFB66"/>
      <c r="JFC66"/>
      <c r="JFD66"/>
      <c r="JFE66"/>
      <c r="JFF66"/>
      <c r="JFG66"/>
      <c r="JFH66"/>
      <c r="JFI66"/>
      <c r="JFJ66"/>
      <c r="JFK66"/>
      <c r="JFL66"/>
      <c r="JFM66"/>
      <c r="JFN66"/>
      <c r="JFO66"/>
      <c r="JFP66"/>
      <c r="JFQ66"/>
      <c r="JFR66"/>
      <c r="JFS66"/>
      <c r="JFT66"/>
      <c r="JFU66"/>
      <c r="JFV66"/>
      <c r="JFW66"/>
      <c r="JFX66"/>
      <c r="JFY66"/>
      <c r="JFZ66"/>
      <c r="JGA66"/>
      <c r="JGB66"/>
      <c r="JGC66"/>
      <c r="JGD66"/>
      <c r="JGE66"/>
      <c r="JGF66"/>
      <c r="JGG66"/>
      <c r="JGH66"/>
      <c r="JGI66"/>
      <c r="JGJ66"/>
      <c r="JGK66"/>
      <c r="JGL66"/>
      <c r="JGM66"/>
      <c r="JGN66"/>
      <c r="JGO66"/>
      <c r="JGP66"/>
      <c r="JGQ66"/>
      <c r="JGR66"/>
      <c r="JGS66"/>
      <c r="JGT66"/>
      <c r="JGU66"/>
      <c r="JGV66"/>
      <c r="JGW66"/>
      <c r="JGX66"/>
      <c r="JGY66"/>
      <c r="JGZ66"/>
      <c r="JHA66"/>
      <c r="JHB66"/>
      <c r="JHC66"/>
      <c r="JHD66"/>
      <c r="JHE66"/>
      <c r="JHF66"/>
      <c r="JHG66"/>
      <c r="JHH66"/>
      <c r="JHI66"/>
      <c r="JHJ66"/>
      <c r="JHK66"/>
      <c r="JHL66"/>
      <c r="JHM66"/>
      <c r="JHN66"/>
      <c r="JHO66"/>
      <c r="JHP66"/>
      <c r="JHQ66"/>
      <c r="JHR66"/>
      <c r="JHS66"/>
      <c r="JHT66"/>
      <c r="JHU66"/>
      <c r="JHV66"/>
      <c r="JHW66"/>
      <c r="JHX66"/>
      <c r="JHY66"/>
      <c r="JHZ66"/>
      <c r="JIA66"/>
      <c r="JIB66"/>
      <c r="JIC66"/>
      <c r="JID66"/>
      <c r="JIE66"/>
      <c r="JIF66"/>
      <c r="JIG66"/>
      <c r="JIH66"/>
      <c r="JII66"/>
      <c r="JIJ66"/>
      <c r="JIK66"/>
      <c r="JIL66"/>
      <c r="JIM66"/>
      <c r="JIN66"/>
      <c r="JIO66"/>
      <c r="JIP66"/>
      <c r="JIQ66"/>
      <c r="JIR66"/>
      <c r="JIS66"/>
      <c r="JIT66"/>
      <c r="JIU66"/>
      <c r="JIV66"/>
      <c r="JIW66"/>
      <c r="JIX66"/>
      <c r="JIY66"/>
      <c r="JIZ66"/>
      <c r="JJA66"/>
      <c r="JJB66"/>
      <c r="JJC66"/>
      <c r="JJD66"/>
      <c r="JJE66"/>
      <c r="JJF66"/>
      <c r="JJG66"/>
      <c r="JJH66"/>
      <c r="JJI66"/>
      <c r="JJJ66"/>
      <c r="JJK66"/>
      <c r="JJL66"/>
      <c r="JJM66"/>
      <c r="JJN66"/>
      <c r="JJO66"/>
      <c r="JJP66"/>
      <c r="JJQ66"/>
      <c r="JJR66"/>
      <c r="JJS66"/>
      <c r="JJT66"/>
      <c r="JJU66"/>
      <c r="JJV66"/>
      <c r="JJW66"/>
      <c r="JJX66"/>
      <c r="JJY66"/>
      <c r="JJZ66"/>
      <c r="JKA66"/>
      <c r="JKB66"/>
      <c r="JKC66"/>
      <c r="JKD66"/>
      <c r="JKE66"/>
      <c r="JKF66"/>
      <c r="JKG66"/>
      <c r="JKH66"/>
      <c r="JKI66"/>
      <c r="JKJ66"/>
      <c r="JKK66"/>
      <c r="JKL66"/>
      <c r="JKM66"/>
      <c r="JKN66"/>
      <c r="JKO66"/>
      <c r="JKP66"/>
      <c r="JKQ66"/>
      <c r="JKR66"/>
      <c r="JKS66"/>
      <c r="JKT66"/>
      <c r="JKU66"/>
      <c r="JKV66"/>
      <c r="JKW66"/>
      <c r="JKX66"/>
      <c r="JKY66"/>
      <c r="JKZ66"/>
      <c r="JLA66"/>
      <c r="JLB66"/>
      <c r="JLC66"/>
      <c r="JLD66"/>
      <c r="JLE66"/>
      <c r="JLF66"/>
      <c r="JLG66"/>
      <c r="JLH66"/>
      <c r="JLI66"/>
      <c r="JLJ66"/>
      <c r="JLK66"/>
      <c r="JLL66"/>
      <c r="JLM66"/>
      <c r="JLN66"/>
      <c r="JLO66"/>
      <c r="JLP66"/>
      <c r="JLQ66"/>
      <c r="JLR66"/>
      <c r="JLS66"/>
      <c r="JLT66"/>
      <c r="JLU66"/>
      <c r="JLV66"/>
      <c r="JLW66"/>
      <c r="JLX66"/>
      <c r="JLY66"/>
      <c r="JLZ66"/>
      <c r="JMA66"/>
      <c r="JMB66"/>
      <c r="JMC66"/>
      <c r="JMD66"/>
      <c r="JME66"/>
      <c r="JMF66"/>
      <c r="JMG66"/>
      <c r="JMH66"/>
      <c r="JMI66"/>
      <c r="JMJ66"/>
      <c r="JMK66"/>
      <c r="JML66"/>
      <c r="JMM66"/>
      <c r="JMN66"/>
      <c r="JMO66"/>
      <c r="JMP66"/>
      <c r="JMQ66"/>
      <c r="JMR66"/>
      <c r="JMS66"/>
      <c r="JMT66"/>
      <c r="JMU66"/>
      <c r="JMV66"/>
      <c r="JMW66"/>
      <c r="JMX66"/>
      <c r="JMY66"/>
      <c r="JMZ66"/>
      <c r="JNA66"/>
      <c r="JNB66"/>
      <c r="JNC66"/>
      <c r="JND66"/>
      <c r="JNE66"/>
      <c r="JNF66"/>
      <c r="JNG66"/>
      <c r="JNH66"/>
      <c r="JNI66"/>
      <c r="JNJ66"/>
      <c r="JNK66"/>
      <c r="JNL66"/>
      <c r="JNM66"/>
      <c r="JNN66"/>
      <c r="JNO66"/>
      <c r="JNP66"/>
      <c r="JNQ66"/>
      <c r="JNR66"/>
      <c r="JNS66"/>
      <c r="JNT66"/>
      <c r="JNU66"/>
      <c r="JNV66"/>
      <c r="JNW66"/>
      <c r="JNX66"/>
      <c r="JNY66"/>
      <c r="JNZ66"/>
      <c r="JOA66"/>
      <c r="JOB66"/>
      <c r="JOC66"/>
      <c r="JOD66"/>
      <c r="JOE66"/>
      <c r="JOF66"/>
      <c r="JOG66"/>
      <c r="JOH66"/>
      <c r="JOI66"/>
      <c r="JOJ66"/>
      <c r="JOK66"/>
      <c r="JOL66"/>
      <c r="JOM66"/>
      <c r="JON66"/>
      <c r="JOO66"/>
      <c r="JOP66"/>
      <c r="JOQ66"/>
      <c r="JOR66"/>
      <c r="JOS66"/>
      <c r="JOT66"/>
      <c r="JOU66"/>
      <c r="JOV66"/>
      <c r="JOW66"/>
      <c r="JOX66"/>
      <c r="JOY66"/>
      <c r="JOZ66"/>
      <c r="JPA66"/>
      <c r="JPB66"/>
      <c r="JPC66"/>
      <c r="JPD66"/>
      <c r="JPE66"/>
      <c r="JPF66"/>
      <c r="JPG66"/>
      <c r="JPH66"/>
      <c r="JPI66"/>
      <c r="JPJ66"/>
      <c r="JPK66"/>
      <c r="JPL66"/>
      <c r="JPM66"/>
      <c r="JPN66"/>
      <c r="JPO66"/>
      <c r="JPP66"/>
      <c r="JPQ66"/>
      <c r="JPR66"/>
      <c r="JPS66"/>
      <c r="JPT66"/>
      <c r="JPU66"/>
      <c r="JPV66"/>
      <c r="JPW66"/>
      <c r="JPX66"/>
      <c r="JPY66"/>
      <c r="JPZ66"/>
      <c r="JQA66"/>
      <c r="JQB66"/>
      <c r="JQC66"/>
      <c r="JQD66"/>
      <c r="JQE66"/>
      <c r="JQF66"/>
      <c r="JQG66"/>
      <c r="JQH66"/>
      <c r="JQI66"/>
      <c r="JQJ66"/>
      <c r="JQK66"/>
      <c r="JQL66"/>
      <c r="JQM66"/>
      <c r="JQN66"/>
      <c r="JQO66"/>
      <c r="JQP66"/>
      <c r="JQQ66"/>
      <c r="JQR66"/>
      <c r="JQS66"/>
      <c r="JQT66"/>
      <c r="JQU66"/>
      <c r="JQV66"/>
      <c r="JQW66"/>
      <c r="JQX66"/>
      <c r="JQY66"/>
      <c r="JQZ66"/>
      <c r="JRA66"/>
      <c r="JRB66"/>
      <c r="JRC66"/>
      <c r="JRD66"/>
      <c r="JRE66"/>
      <c r="JRF66"/>
      <c r="JRG66"/>
      <c r="JRH66"/>
      <c r="JRI66"/>
      <c r="JRJ66"/>
      <c r="JRK66"/>
      <c r="JRL66"/>
      <c r="JRM66"/>
      <c r="JRN66"/>
      <c r="JRO66"/>
      <c r="JRP66"/>
      <c r="JRQ66"/>
      <c r="JRR66"/>
      <c r="JRS66"/>
      <c r="JRT66"/>
      <c r="JRU66"/>
      <c r="JRV66"/>
      <c r="JRW66"/>
      <c r="JRX66"/>
      <c r="JRY66"/>
      <c r="JRZ66"/>
      <c r="JSA66"/>
      <c r="JSB66"/>
      <c r="JSC66"/>
      <c r="JSD66"/>
      <c r="JSE66"/>
      <c r="JSF66"/>
      <c r="JSG66"/>
      <c r="JSH66"/>
      <c r="JSI66"/>
      <c r="JSJ66"/>
      <c r="JSK66"/>
      <c r="JSL66"/>
      <c r="JSM66"/>
      <c r="JSN66"/>
      <c r="JSO66"/>
      <c r="JSP66"/>
      <c r="JSQ66"/>
      <c r="JSR66"/>
      <c r="JSS66"/>
      <c r="JST66"/>
      <c r="JSU66"/>
      <c r="JSV66"/>
      <c r="JSW66"/>
      <c r="JSX66"/>
      <c r="JSY66"/>
      <c r="JSZ66"/>
      <c r="JTA66"/>
      <c r="JTB66"/>
      <c r="JTC66"/>
      <c r="JTD66"/>
      <c r="JTE66"/>
      <c r="JTF66"/>
      <c r="JTG66"/>
      <c r="JTH66"/>
      <c r="JTI66"/>
      <c r="JTJ66"/>
      <c r="JTK66"/>
      <c r="JTL66"/>
      <c r="JTM66"/>
      <c r="JTN66"/>
      <c r="JTO66"/>
      <c r="JTP66"/>
      <c r="JTQ66"/>
      <c r="JTR66"/>
      <c r="JTS66"/>
      <c r="JTT66"/>
      <c r="JTU66"/>
      <c r="JTV66"/>
      <c r="JTW66"/>
      <c r="JTX66"/>
      <c r="JTY66"/>
      <c r="JTZ66"/>
      <c r="JUA66"/>
      <c r="JUB66"/>
      <c r="JUC66"/>
      <c r="JUD66"/>
      <c r="JUE66"/>
      <c r="JUF66"/>
      <c r="JUG66"/>
      <c r="JUH66"/>
      <c r="JUI66"/>
      <c r="JUJ66"/>
      <c r="JUK66"/>
      <c r="JUL66"/>
      <c r="JUM66"/>
      <c r="JUN66"/>
      <c r="JUO66"/>
      <c r="JUP66"/>
      <c r="JUQ66"/>
      <c r="JUR66"/>
      <c r="JUS66"/>
      <c r="JUT66"/>
      <c r="JUU66"/>
      <c r="JUV66"/>
      <c r="JUW66"/>
      <c r="JUX66"/>
      <c r="JUY66"/>
      <c r="JUZ66"/>
      <c r="JVA66"/>
      <c r="JVB66"/>
      <c r="JVC66"/>
      <c r="JVD66"/>
      <c r="JVE66"/>
      <c r="JVF66"/>
      <c r="JVG66"/>
      <c r="JVH66"/>
      <c r="JVI66"/>
      <c r="JVJ66"/>
      <c r="JVK66"/>
      <c r="JVL66"/>
      <c r="JVM66"/>
      <c r="JVN66"/>
      <c r="JVO66"/>
      <c r="JVP66"/>
      <c r="JVQ66"/>
      <c r="JVR66"/>
      <c r="JVS66"/>
      <c r="JVT66"/>
      <c r="JVU66"/>
      <c r="JVV66"/>
      <c r="JVW66"/>
      <c r="JVX66"/>
      <c r="JVY66"/>
      <c r="JVZ66"/>
      <c r="JWA66"/>
      <c r="JWB66"/>
      <c r="JWC66"/>
      <c r="JWD66"/>
      <c r="JWE66"/>
      <c r="JWF66"/>
      <c r="JWG66"/>
      <c r="JWH66"/>
      <c r="JWI66"/>
      <c r="JWJ66"/>
      <c r="JWK66"/>
      <c r="JWL66"/>
      <c r="JWM66"/>
      <c r="JWN66"/>
      <c r="JWO66"/>
      <c r="JWP66"/>
      <c r="JWQ66"/>
      <c r="JWR66"/>
      <c r="JWS66"/>
      <c r="JWT66"/>
      <c r="JWU66"/>
      <c r="JWV66"/>
      <c r="JWW66"/>
      <c r="JWX66"/>
      <c r="JWY66"/>
      <c r="JWZ66"/>
      <c r="JXA66"/>
      <c r="JXB66"/>
      <c r="JXC66"/>
      <c r="JXD66"/>
      <c r="JXE66"/>
      <c r="JXF66"/>
      <c r="JXG66"/>
      <c r="JXH66"/>
      <c r="JXI66"/>
      <c r="JXJ66"/>
      <c r="JXK66"/>
      <c r="JXL66"/>
      <c r="JXM66"/>
      <c r="JXN66"/>
      <c r="JXO66"/>
      <c r="JXP66"/>
      <c r="JXQ66"/>
      <c r="JXR66"/>
      <c r="JXS66"/>
      <c r="JXT66"/>
      <c r="JXU66"/>
      <c r="JXV66"/>
      <c r="JXW66"/>
      <c r="JXX66"/>
      <c r="JXY66"/>
      <c r="JXZ66"/>
      <c r="JYA66"/>
      <c r="JYB66"/>
      <c r="JYC66"/>
      <c r="JYD66"/>
      <c r="JYE66"/>
      <c r="JYF66"/>
      <c r="JYG66"/>
      <c r="JYH66"/>
      <c r="JYI66"/>
      <c r="JYJ66"/>
      <c r="JYK66"/>
      <c r="JYL66"/>
      <c r="JYM66"/>
      <c r="JYN66"/>
      <c r="JYO66"/>
      <c r="JYP66"/>
      <c r="JYQ66"/>
      <c r="JYR66"/>
      <c r="JYS66"/>
      <c r="JYT66"/>
      <c r="JYU66"/>
      <c r="JYV66"/>
      <c r="JYW66"/>
      <c r="JYX66"/>
      <c r="JYY66"/>
      <c r="JYZ66"/>
      <c r="JZA66"/>
      <c r="JZB66"/>
      <c r="JZC66"/>
      <c r="JZD66"/>
      <c r="JZE66"/>
      <c r="JZF66"/>
      <c r="JZG66"/>
      <c r="JZH66"/>
      <c r="JZI66"/>
      <c r="JZJ66"/>
      <c r="JZK66"/>
      <c r="JZL66"/>
      <c r="JZM66"/>
      <c r="JZN66"/>
      <c r="JZO66"/>
      <c r="JZP66"/>
      <c r="JZQ66"/>
      <c r="JZR66"/>
      <c r="JZS66"/>
      <c r="JZT66"/>
      <c r="JZU66"/>
      <c r="JZV66"/>
      <c r="JZW66"/>
      <c r="JZX66"/>
      <c r="JZY66"/>
      <c r="JZZ66"/>
      <c r="KAA66"/>
      <c r="KAB66"/>
      <c r="KAC66"/>
      <c r="KAD66"/>
      <c r="KAE66"/>
      <c r="KAF66"/>
      <c r="KAG66"/>
      <c r="KAH66"/>
      <c r="KAI66"/>
      <c r="KAJ66"/>
      <c r="KAK66"/>
      <c r="KAL66"/>
      <c r="KAM66"/>
      <c r="KAN66"/>
      <c r="KAO66"/>
      <c r="KAP66"/>
      <c r="KAQ66"/>
      <c r="KAR66"/>
      <c r="KAS66"/>
      <c r="KAT66"/>
      <c r="KAU66"/>
      <c r="KAV66"/>
      <c r="KAW66"/>
      <c r="KAX66"/>
      <c r="KAY66"/>
      <c r="KAZ66"/>
      <c r="KBA66"/>
      <c r="KBB66"/>
      <c r="KBC66"/>
      <c r="KBD66"/>
      <c r="KBE66"/>
      <c r="KBF66"/>
      <c r="KBG66"/>
      <c r="KBH66"/>
      <c r="KBI66"/>
      <c r="KBJ66"/>
      <c r="KBK66"/>
      <c r="KBL66"/>
      <c r="KBM66"/>
      <c r="KBN66"/>
      <c r="KBO66"/>
      <c r="KBP66"/>
      <c r="KBQ66"/>
      <c r="KBR66"/>
      <c r="KBS66"/>
      <c r="KBT66"/>
      <c r="KBU66"/>
      <c r="KBV66"/>
      <c r="KBW66"/>
      <c r="KBX66"/>
      <c r="KBY66"/>
      <c r="KBZ66"/>
      <c r="KCA66"/>
      <c r="KCB66"/>
      <c r="KCC66"/>
      <c r="KCD66"/>
      <c r="KCE66"/>
      <c r="KCF66"/>
      <c r="KCG66"/>
      <c r="KCH66"/>
      <c r="KCI66"/>
      <c r="KCJ66"/>
      <c r="KCK66"/>
      <c r="KCL66"/>
      <c r="KCM66"/>
      <c r="KCN66"/>
      <c r="KCO66"/>
      <c r="KCP66"/>
      <c r="KCQ66"/>
      <c r="KCR66"/>
      <c r="KCS66"/>
      <c r="KCT66"/>
      <c r="KCU66"/>
      <c r="KCV66"/>
      <c r="KCW66"/>
      <c r="KCX66"/>
      <c r="KCY66"/>
      <c r="KCZ66"/>
      <c r="KDA66"/>
      <c r="KDB66"/>
      <c r="KDC66"/>
      <c r="KDD66"/>
      <c r="KDE66"/>
      <c r="KDF66"/>
      <c r="KDG66"/>
      <c r="KDH66"/>
      <c r="KDI66"/>
      <c r="KDJ66"/>
      <c r="KDK66"/>
      <c r="KDL66"/>
      <c r="KDM66"/>
      <c r="KDN66"/>
      <c r="KDO66"/>
      <c r="KDP66"/>
      <c r="KDQ66"/>
      <c r="KDR66"/>
      <c r="KDS66"/>
      <c r="KDT66"/>
      <c r="KDU66"/>
      <c r="KDV66"/>
      <c r="KDW66"/>
      <c r="KDX66"/>
      <c r="KDY66"/>
      <c r="KDZ66"/>
      <c r="KEA66"/>
      <c r="KEB66"/>
      <c r="KEC66"/>
      <c r="KED66"/>
      <c r="KEE66"/>
      <c r="KEF66"/>
      <c r="KEG66"/>
      <c r="KEH66"/>
      <c r="KEI66"/>
      <c r="KEJ66"/>
      <c r="KEK66"/>
      <c r="KEL66"/>
      <c r="KEM66"/>
      <c r="KEN66"/>
      <c r="KEO66"/>
      <c r="KEP66"/>
      <c r="KEQ66"/>
      <c r="KER66"/>
      <c r="KES66"/>
      <c r="KET66"/>
      <c r="KEU66"/>
      <c r="KEV66"/>
      <c r="KEW66"/>
      <c r="KEX66"/>
      <c r="KEY66"/>
      <c r="KEZ66"/>
      <c r="KFA66"/>
      <c r="KFB66"/>
      <c r="KFC66"/>
      <c r="KFD66"/>
      <c r="KFE66"/>
      <c r="KFF66"/>
      <c r="KFG66"/>
      <c r="KFH66"/>
      <c r="KFI66"/>
      <c r="KFJ66"/>
      <c r="KFK66"/>
      <c r="KFL66"/>
      <c r="KFM66"/>
      <c r="KFN66"/>
      <c r="KFO66"/>
      <c r="KFP66"/>
      <c r="KFQ66"/>
      <c r="KFR66"/>
      <c r="KFS66"/>
      <c r="KFT66"/>
      <c r="KFU66"/>
      <c r="KFV66"/>
      <c r="KFW66"/>
      <c r="KFX66"/>
      <c r="KFY66"/>
      <c r="KFZ66"/>
      <c r="KGA66"/>
      <c r="KGB66"/>
      <c r="KGC66"/>
      <c r="KGD66"/>
      <c r="KGE66"/>
      <c r="KGF66"/>
      <c r="KGG66"/>
      <c r="KGH66"/>
      <c r="KGI66"/>
      <c r="KGJ66"/>
      <c r="KGK66"/>
      <c r="KGL66"/>
      <c r="KGM66"/>
      <c r="KGN66"/>
      <c r="KGO66"/>
      <c r="KGP66"/>
      <c r="KGQ66"/>
      <c r="KGR66"/>
      <c r="KGS66"/>
      <c r="KGT66"/>
      <c r="KGU66"/>
      <c r="KGV66"/>
      <c r="KGW66"/>
      <c r="KGX66"/>
      <c r="KGY66"/>
      <c r="KGZ66"/>
      <c r="KHA66"/>
      <c r="KHB66"/>
      <c r="KHC66"/>
      <c r="KHD66"/>
      <c r="KHE66"/>
      <c r="KHF66"/>
      <c r="KHG66"/>
      <c r="KHH66"/>
      <c r="KHI66"/>
      <c r="KHJ66"/>
      <c r="KHK66"/>
      <c r="KHL66"/>
      <c r="KHM66"/>
      <c r="KHN66"/>
      <c r="KHO66"/>
      <c r="KHP66"/>
      <c r="KHQ66"/>
      <c r="KHR66"/>
      <c r="KHS66"/>
      <c r="KHT66"/>
      <c r="KHU66"/>
      <c r="KHV66"/>
      <c r="KHW66"/>
      <c r="KHX66"/>
      <c r="KHY66"/>
      <c r="KHZ66"/>
      <c r="KIA66"/>
      <c r="KIB66"/>
      <c r="KIC66"/>
      <c r="KID66"/>
      <c r="KIE66"/>
      <c r="KIF66"/>
      <c r="KIG66"/>
      <c r="KIH66"/>
      <c r="KII66"/>
      <c r="KIJ66"/>
      <c r="KIK66"/>
      <c r="KIL66"/>
      <c r="KIM66"/>
      <c r="KIN66"/>
      <c r="KIO66"/>
      <c r="KIP66"/>
      <c r="KIQ66"/>
      <c r="KIR66"/>
      <c r="KIS66"/>
      <c r="KIT66"/>
      <c r="KIU66"/>
      <c r="KIV66"/>
      <c r="KIW66"/>
      <c r="KIX66"/>
      <c r="KIY66"/>
      <c r="KIZ66"/>
      <c r="KJA66"/>
      <c r="KJB66"/>
      <c r="KJC66"/>
      <c r="KJD66"/>
      <c r="KJE66"/>
      <c r="KJF66"/>
      <c r="KJG66"/>
      <c r="KJH66"/>
      <c r="KJI66"/>
      <c r="KJJ66"/>
      <c r="KJK66"/>
      <c r="KJL66"/>
      <c r="KJM66"/>
      <c r="KJN66"/>
      <c r="KJO66"/>
      <c r="KJP66"/>
      <c r="KJQ66"/>
      <c r="KJR66"/>
      <c r="KJS66"/>
      <c r="KJT66"/>
      <c r="KJU66"/>
      <c r="KJV66"/>
      <c r="KJW66"/>
      <c r="KJX66"/>
      <c r="KJY66"/>
      <c r="KJZ66"/>
      <c r="KKA66"/>
      <c r="KKB66"/>
      <c r="KKC66"/>
      <c r="KKD66"/>
      <c r="KKE66"/>
      <c r="KKF66"/>
      <c r="KKG66"/>
      <c r="KKH66"/>
      <c r="KKI66"/>
      <c r="KKJ66"/>
      <c r="KKK66"/>
      <c r="KKL66"/>
      <c r="KKM66"/>
      <c r="KKN66"/>
      <c r="KKO66"/>
      <c r="KKP66"/>
      <c r="KKQ66"/>
      <c r="KKR66"/>
      <c r="KKS66"/>
      <c r="KKT66"/>
      <c r="KKU66"/>
      <c r="KKV66"/>
      <c r="KKW66"/>
      <c r="KKX66"/>
      <c r="KKY66"/>
      <c r="KKZ66"/>
      <c r="KLA66"/>
      <c r="KLB66"/>
      <c r="KLC66"/>
      <c r="KLD66"/>
      <c r="KLE66"/>
      <c r="KLF66"/>
      <c r="KLG66"/>
      <c r="KLH66"/>
      <c r="KLI66"/>
      <c r="KLJ66"/>
      <c r="KLK66"/>
      <c r="KLL66"/>
      <c r="KLM66"/>
      <c r="KLN66"/>
      <c r="KLO66"/>
      <c r="KLP66"/>
      <c r="KLQ66"/>
      <c r="KLR66"/>
      <c r="KLS66"/>
      <c r="KLT66"/>
      <c r="KLU66"/>
      <c r="KLV66"/>
      <c r="KLW66"/>
      <c r="KLX66"/>
      <c r="KLY66"/>
      <c r="KLZ66"/>
      <c r="KMA66"/>
      <c r="KMB66"/>
      <c r="KMC66"/>
      <c r="KMD66"/>
      <c r="KME66"/>
      <c r="KMF66"/>
      <c r="KMG66"/>
      <c r="KMH66"/>
      <c r="KMI66"/>
      <c r="KMJ66"/>
      <c r="KMK66"/>
      <c r="KML66"/>
      <c r="KMM66"/>
      <c r="KMN66"/>
      <c r="KMO66"/>
      <c r="KMP66"/>
      <c r="KMQ66"/>
      <c r="KMR66"/>
      <c r="KMS66"/>
      <c r="KMT66"/>
      <c r="KMU66"/>
      <c r="KMV66"/>
      <c r="KMW66"/>
      <c r="KMX66"/>
      <c r="KMY66"/>
      <c r="KMZ66"/>
      <c r="KNA66"/>
      <c r="KNB66"/>
      <c r="KNC66"/>
      <c r="KND66"/>
      <c r="KNE66"/>
      <c r="KNF66"/>
      <c r="KNG66"/>
      <c r="KNH66"/>
      <c r="KNI66"/>
      <c r="KNJ66"/>
      <c r="KNK66"/>
      <c r="KNL66"/>
      <c r="KNM66"/>
      <c r="KNN66"/>
      <c r="KNO66"/>
      <c r="KNP66"/>
      <c r="KNQ66"/>
      <c r="KNR66"/>
      <c r="KNS66"/>
      <c r="KNT66"/>
      <c r="KNU66"/>
      <c r="KNV66"/>
      <c r="KNW66"/>
      <c r="KNX66"/>
      <c r="KNY66"/>
      <c r="KNZ66"/>
      <c r="KOA66"/>
      <c r="KOB66"/>
      <c r="KOC66"/>
      <c r="KOD66"/>
      <c r="KOE66"/>
      <c r="KOF66"/>
      <c r="KOG66"/>
      <c r="KOH66"/>
      <c r="KOI66"/>
      <c r="KOJ66"/>
      <c r="KOK66"/>
      <c r="KOL66"/>
      <c r="KOM66"/>
      <c r="KON66"/>
      <c r="KOO66"/>
      <c r="KOP66"/>
      <c r="KOQ66"/>
      <c r="KOR66"/>
      <c r="KOS66"/>
      <c r="KOT66"/>
      <c r="KOU66"/>
      <c r="KOV66"/>
      <c r="KOW66"/>
      <c r="KOX66"/>
      <c r="KOY66"/>
      <c r="KOZ66"/>
      <c r="KPA66"/>
      <c r="KPB66"/>
      <c r="KPC66"/>
      <c r="KPD66"/>
      <c r="KPE66"/>
      <c r="KPF66"/>
      <c r="KPG66"/>
      <c r="KPH66"/>
      <c r="KPI66"/>
      <c r="KPJ66"/>
      <c r="KPK66"/>
      <c r="KPL66"/>
      <c r="KPM66"/>
      <c r="KPN66"/>
      <c r="KPO66"/>
      <c r="KPP66"/>
      <c r="KPQ66"/>
      <c r="KPR66"/>
      <c r="KPS66"/>
      <c r="KPT66"/>
      <c r="KPU66"/>
      <c r="KPV66"/>
      <c r="KPW66"/>
      <c r="KPX66"/>
      <c r="KPY66"/>
      <c r="KPZ66"/>
      <c r="KQA66"/>
      <c r="KQB66"/>
      <c r="KQC66"/>
      <c r="KQD66"/>
      <c r="KQE66"/>
      <c r="KQF66"/>
      <c r="KQG66"/>
      <c r="KQH66"/>
      <c r="KQI66"/>
      <c r="KQJ66"/>
      <c r="KQK66"/>
      <c r="KQL66"/>
      <c r="KQM66"/>
      <c r="KQN66"/>
      <c r="KQO66"/>
      <c r="KQP66"/>
      <c r="KQQ66"/>
      <c r="KQR66"/>
      <c r="KQS66"/>
      <c r="KQT66"/>
      <c r="KQU66"/>
      <c r="KQV66"/>
      <c r="KQW66"/>
      <c r="KQX66"/>
      <c r="KQY66"/>
      <c r="KQZ66"/>
      <c r="KRA66"/>
      <c r="KRB66"/>
      <c r="KRC66"/>
      <c r="KRD66"/>
      <c r="KRE66"/>
      <c r="KRF66"/>
      <c r="KRG66"/>
      <c r="KRH66"/>
      <c r="KRI66"/>
      <c r="KRJ66"/>
      <c r="KRK66"/>
      <c r="KRL66"/>
      <c r="KRM66"/>
      <c r="KRN66"/>
      <c r="KRO66"/>
      <c r="KRP66"/>
      <c r="KRQ66"/>
      <c r="KRR66"/>
      <c r="KRS66"/>
      <c r="KRT66"/>
      <c r="KRU66"/>
      <c r="KRV66"/>
      <c r="KRW66"/>
      <c r="KRX66"/>
      <c r="KRY66"/>
      <c r="KRZ66"/>
      <c r="KSA66"/>
      <c r="KSB66"/>
      <c r="KSC66"/>
      <c r="KSD66"/>
      <c r="KSE66"/>
      <c r="KSF66"/>
      <c r="KSG66"/>
      <c r="KSH66"/>
      <c r="KSI66"/>
      <c r="KSJ66"/>
      <c r="KSK66"/>
      <c r="KSL66"/>
      <c r="KSM66"/>
      <c r="KSN66"/>
      <c r="KSO66"/>
      <c r="KSP66"/>
      <c r="KSQ66"/>
      <c r="KSR66"/>
      <c r="KSS66"/>
      <c r="KST66"/>
      <c r="KSU66"/>
      <c r="KSV66"/>
      <c r="KSW66"/>
      <c r="KSX66"/>
      <c r="KSY66"/>
      <c r="KSZ66"/>
      <c r="KTA66"/>
      <c r="KTB66"/>
      <c r="KTC66"/>
      <c r="KTD66"/>
      <c r="KTE66"/>
      <c r="KTF66"/>
      <c r="KTG66"/>
      <c r="KTH66"/>
      <c r="KTI66"/>
      <c r="KTJ66"/>
      <c r="KTK66"/>
      <c r="KTL66"/>
      <c r="KTM66"/>
      <c r="KTN66"/>
      <c r="KTO66"/>
      <c r="KTP66"/>
      <c r="KTQ66"/>
      <c r="KTR66"/>
      <c r="KTS66"/>
      <c r="KTT66"/>
      <c r="KTU66"/>
      <c r="KTV66"/>
      <c r="KTW66"/>
      <c r="KTX66"/>
      <c r="KTY66"/>
      <c r="KTZ66"/>
      <c r="KUA66"/>
      <c r="KUB66"/>
      <c r="KUC66"/>
      <c r="KUD66"/>
      <c r="KUE66"/>
      <c r="KUF66"/>
      <c r="KUG66"/>
      <c r="KUH66"/>
      <c r="KUI66"/>
      <c r="KUJ66"/>
      <c r="KUK66"/>
      <c r="KUL66"/>
      <c r="KUM66"/>
      <c r="KUN66"/>
      <c r="KUO66"/>
      <c r="KUP66"/>
      <c r="KUQ66"/>
      <c r="KUR66"/>
      <c r="KUS66"/>
      <c r="KUT66"/>
      <c r="KUU66"/>
      <c r="KUV66"/>
      <c r="KUW66"/>
      <c r="KUX66"/>
      <c r="KUY66"/>
      <c r="KUZ66"/>
      <c r="KVA66"/>
      <c r="KVB66"/>
      <c r="KVC66"/>
      <c r="KVD66"/>
      <c r="KVE66"/>
      <c r="KVF66"/>
      <c r="KVG66"/>
      <c r="KVH66"/>
      <c r="KVI66"/>
      <c r="KVJ66"/>
      <c r="KVK66"/>
      <c r="KVL66"/>
      <c r="KVM66"/>
      <c r="KVN66"/>
      <c r="KVO66"/>
      <c r="KVP66"/>
      <c r="KVQ66"/>
      <c r="KVR66"/>
      <c r="KVS66"/>
      <c r="KVT66"/>
      <c r="KVU66"/>
      <c r="KVV66"/>
      <c r="KVW66"/>
      <c r="KVX66"/>
      <c r="KVY66"/>
      <c r="KVZ66"/>
      <c r="KWA66"/>
      <c r="KWB66"/>
      <c r="KWC66"/>
      <c r="KWD66"/>
      <c r="KWE66"/>
      <c r="KWF66"/>
      <c r="KWG66"/>
      <c r="KWH66"/>
      <c r="KWI66"/>
      <c r="KWJ66"/>
      <c r="KWK66"/>
      <c r="KWL66"/>
      <c r="KWM66"/>
      <c r="KWN66"/>
      <c r="KWO66"/>
      <c r="KWP66"/>
      <c r="KWQ66"/>
      <c r="KWR66"/>
      <c r="KWS66"/>
      <c r="KWT66"/>
      <c r="KWU66"/>
      <c r="KWV66"/>
      <c r="KWW66"/>
      <c r="KWX66"/>
      <c r="KWY66"/>
      <c r="KWZ66"/>
      <c r="KXA66"/>
      <c r="KXB66"/>
      <c r="KXC66"/>
      <c r="KXD66"/>
      <c r="KXE66"/>
      <c r="KXF66"/>
      <c r="KXG66"/>
      <c r="KXH66"/>
      <c r="KXI66"/>
      <c r="KXJ66"/>
      <c r="KXK66"/>
      <c r="KXL66"/>
      <c r="KXM66"/>
      <c r="KXN66"/>
      <c r="KXO66"/>
      <c r="KXP66"/>
      <c r="KXQ66"/>
      <c r="KXR66"/>
      <c r="KXS66"/>
      <c r="KXT66"/>
      <c r="KXU66"/>
      <c r="KXV66"/>
      <c r="KXW66"/>
      <c r="KXX66"/>
      <c r="KXY66"/>
      <c r="KXZ66"/>
      <c r="KYA66"/>
      <c r="KYB66"/>
      <c r="KYC66"/>
      <c r="KYD66"/>
      <c r="KYE66"/>
      <c r="KYF66"/>
      <c r="KYG66"/>
      <c r="KYH66"/>
      <c r="KYI66"/>
      <c r="KYJ66"/>
      <c r="KYK66"/>
      <c r="KYL66"/>
      <c r="KYM66"/>
      <c r="KYN66"/>
      <c r="KYO66"/>
      <c r="KYP66"/>
      <c r="KYQ66"/>
      <c r="KYR66"/>
      <c r="KYS66"/>
      <c r="KYT66"/>
      <c r="KYU66"/>
      <c r="KYV66"/>
      <c r="KYW66"/>
      <c r="KYX66"/>
      <c r="KYY66"/>
      <c r="KYZ66"/>
      <c r="KZA66"/>
      <c r="KZB66"/>
      <c r="KZC66"/>
      <c r="KZD66"/>
      <c r="KZE66"/>
      <c r="KZF66"/>
      <c r="KZG66"/>
      <c r="KZH66"/>
      <c r="KZI66"/>
      <c r="KZJ66"/>
      <c r="KZK66"/>
      <c r="KZL66"/>
      <c r="KZM66"/>
      <c r="KZN66"/>
      <c r="KZO66"/>
      <c r="KZP66"/>
      <c r="KZQ66"/>
      <c r="KZR66"/>
      <c r="KZS66"/>
      <c r="KZT66"/>
      <c r="KZU66"/>
      <c r="KZV66"/>
      <c r="KZW66"/>
      <c r="KZX66"/>
      <c r="KZY66"/>
      <c r="KZZ66"/>
      <c r="LAA66"/>
      <c r="LAB66"/>
      <c r="LAC66"/>
      <c r="LAD66"/>
      <c r="LAE66"/>
      <c r="LAF66"/>
      <c r="LAG66"/>
      <c r="LAH66"/>
      <c r="LAI66"/>
      <c r="LAJ66"/>
      <c r="LAK66"/>
      <c r="LAL66"/>
      <c r="LAM66"/>
      <c r="LAN66"/>
      <c r="LAO66"/>
      <c r="LAP66"/>
      <c r="LAQ66"/>
      <c r="LAR66"/>
      <c r="LAS66"/>
      <c r="LAT66"/>
      <c r="LAU66"/>
      <c r="LAV66"/>
      <c r="LAW66"/>
      <c r="LAX66"/>
      <c r="LAY66"/>
      <c r="LAZ66"/>
      <c r="LBA66"/>
      <c r="LBB66"/>
      <c r="LBC66"/>
      <c r="LBD66"/>
      <c r="LBE66"/>
      <c r="LBF66"/>
      <c r="LBG66"/>
      <c r="LBH66"/>
      <c r="LBI66"/>
      <c r="LBJ66"/>
      <c r="LBK66"/>
      <c r="LBL66"/>
      <c r="LBM66"/>
      <c r="LBN66"/>
      <c r="LBO66"/>
      <c r="LBP66"/>
      <c r="LBQ66"/>
      <c r="LBR66"/>
      <c r="LBS66"/>
      <c r="LBT66"/>
      <c r="LBU66"/>
      <c r="LBV66"/>
      <c r="LBW66"/>
      <c r="LBX66"/>
      <c r="LBY66"/>
      <c r="LBZ66"/>
      <c r="LCA66"/>
      <c r="LCB66"/>
      <c r="LCC66"/>
      <c r="LCD66"/>
      <c r="LCE66"/>
      <c r="LCF66"/>
      <c r="LCG66"/>
      <c r="LCH66"/>
      <c r="LCI66"/>
      <c r="LCJ66"/>
      <c r="LCK66"/>
      <c r="LCL66"/>
      <c r="LCM66"/>
      <c r="LCN66"/>
      <c r="LCO66"/>
      <c r="LCP66"/>
      <c r="LCQ66"/>
      <c r="LCR66"/>
      <c r="LCS66"/>
      <c r="LCT66"/>
      <c r="LCU66"/>
      <c r="LCV66"/>
      <c r="LCW66"/>
      <c r="LCX66"/>
      <c r="LCY66"/>
      <c r="LCZ66"/>
      <c r="LDA66"/>
      <c r="LDB66"/>
      <c r="LDC66"/>
      <c r="LDD66"/>
      <c r="LDE66"/>
      <c r="LDF66"/>
      <c r="LDG66"/>
      <c r="LDH66"/>
      <c r="LDI66"/>
      <c r="LDJ66"/>
      <c r="LDK66"/>
      <c r="LDL66"/>
      <c r="LDM66"/>
      <c r="LDN66"/>
      <c r="LDO66"/>
      <c r="LDP66"/>
      <c r="LDQ66"/>
      <c r="LDR66"/>
      <c r="LDS66"/>
      <c r="LDT66"/>
      <c r="LDU66"/>
      <c r="LDV66"/>
      <c r="LDW66"/>
      <c r="LDX66"/>
      <c r="LDY66"/>
      <c r="LDZ66"/>
      <c r="LEA66"/>
      <c r="LEB66"/>
      <c r="LEC66"/>
      <c r="LED66"/>
      <c r="LEE66"/>
      <c r="LEF66"/>
      <c r="LEG66"/>
      <c r="LEH66"/>
      <c r="LEI66"/>
      <c r="LEJ66"/>
      <c r="LEK66"/>
      <c r="LEL66"/>
      <c r="LEM66"/>
      <c r="LEN66"/>
      <c r="LEO66"/>
      <c r="LEP66"/>
      <c r="LEQ66"/>
      <c r="LER66"/>
      <c r="LES66"/>
      <c r="LET66"/>
      <c r="LEU66"/>
      <c r="LEV66"/>
      <c r="LEW66"/>
      <c r="LEX66"/>
      <c r="LEY66"/>
      <c r="LEZ66"/>
      <c r="LFA66"/>
      <c r="LFB66"/>
      <c r="LFC66"/>
      <c r="LFD66"/>
      <c r="LFE66"/>
      <c r="LFF66"/>
      <c r="LFG66"/>
      <c r="LFH66"/>
      <c r="LFI66"/>
      <c r="LFJ66"/>
      <c r="LFK66"/>
      <c r="LFL66"/>
      <c r="LFM66"/>
      <c r="LFN66"/>
      <c r="LFO66"/>
      <c r="LFP66"/>
      <c r="LFQ66"/>
      <c r="LFR66"/>
      <c r="LFS66"/>
      <c r="LFT66"/>
      <c r="LFU66"/>
      <c r="LFV66"/>
      <c r="LFW66"/>
      <c r="LFX66"/>
      <c r="LFY66"/>
      <c r="LFZ66"/>
      <c r="LGA66"/>
      <c r="LGB66"/>
      <c r="LGC66"/>
      <c r="LGD66"/>
      <c r="LGE66"/>
      <c r="LGF66"/>
      <c r="LGG66"/>
      <c r="LGH66"/>
      <c r="LGI66"/>
      <c r="LGJ66"/>
      <c r="LGK66"/>
      <c r="LGL66"/>
      <c r="LGM66"/>
      <c r="LGN66"/>
      <c r="LGO66"/>
      <c r="LGP66"/>
      <c r="LGQ66"/>
      <c r="LGR66"/>
      <c r="LGS66"/>
      <c r="LGT66"/>
      <c r="LGU66"/>
      <c r="LGV66"/>
      <c r="LGW66"/>
      <c r="LGX66"/>
      <c r="LGY66"/>
      <c r="LGZ66"/>
      <c r="LHA66"/>
      <c r="LHB66"/>
      <c r="LHC66"/>
      <c r="LHD66"/>
      <c r="LHE66"/>
      <c r="LHF66"/>
      <c r="LHG66"/>
      <c r="LHH66"/>
      <c r="LHI66"/>
      <c r="LHJ66"/>
      <c r="LHK66"/>
      <c r="LHL66"/>
      <c r="LHM66"/>
      <c r="LHN66"/>
      <c r="LHO66"/>
      <c r="LHP66"/>
      <c r="LHQ66"/>
      <c r="LHR66"/>
      <c r="LHS66"/>
      <c r="LHT66"/>
      <c r="LHU66"/>
      <c r="LHV66"/>
      <c r="LHW66"/>
      <c r="LHX66"/>
      <c r="LHY66"/>
      <c r="LHZ66"/>
      <c r="LIA66"/>
      <c r="LIB66"/>
      <c r="LIC66"/>
      <c r="LID66"/>
      <c r="LIE66"/>
      <c r="LIF66"/>
      <c r="LIG66"/>
      <c r="LIH66"/>
      <c r="LII66"/>
      <c r="LIJ66"/>
      <c r="LIK66"/>
      <c r="LIL66"/>
      <c r="LIM66"/>
      <c r="LIN66"/>
      <c r="LIO66"/>
      <c r="LIP66"/>
      <c r="LIQ66"/>
      <c r="LIR66"/>
      <c r="LIS66"/>
      <c r="LIT66"/>
      <c r="LIU66"/>
      <c r="LIV66"/>
      <c r="LIW66"/>
      <c r="LIX66"/>
      <c r="LIY66"/>
      <c r="LIZ66"/>
      <c r="LJA66"/>
      <c r="LJB66"/>
      <c r="LJC66"/>
      <c r="LJD66"/>
      <c r="LJE66"/>
      <c r="LJF66"/>
      <c r="LJG66"/>
      <c r="LJH66"/>
      <c r="LJI66"/>
      <c r="LJJ66"/>
      <c r="LJK66"/>
      <c r="LJL66"/>
      <c r="LJM66"/>
      <c r="LJN66"/>
      <c r="LJO66"/>
      <c r="LJP66"/>
      <c r="LJQ66"/>
      <c r="LJR66"/>
      <c r="LJS66"/>
      <c r="LJT66"/>
      <c r="LJU66"/>
      <c r="LJV66"/>
      <c r="LJW66"/>
      <c r="LJX66"/>
      <c r="LJY66"/>
      <c r="LJZ66"/>
      <c r="LKA66"/>
      <c r="LKB66"/>
      <c r="LKC66"/>
      <c r="LKD66"/>
      <c r="LKE66"/>
      <c r="LKF66"/>
      <c r="LKG66"/>
      <c r="LKH66"/>
      <c r="LKI66"/>
      <c r="LKJ66"/>
      <c r="LKK66"/>
      <c r="LKL66"/>
      <c r="LKM66"/>
      <c r="LKN66"/>
      <c r="LKO66"/>
      <c r="LKP66"/>
      <c r="LKQ66"/>
      <c r="LKR66"/>
      <c r="LKS66"/>
      <c r="LKT66"/>
      <c r="LKU66"/>
      <c r="LKV66"/>
      <c r="LKW66"/>
      <c r="LKX66"/>
      <c r="LKY66"/>
      <c r="LKZ66"/>
      <c r="LLA66"/>
      <c r="LLB66"/>
      <c r="LLC66"/>
      <c r="LLD66"/>
      <c r="LLE66"/>
      <c r="LLF66"/>
      <c r="LLG66"/>
      <c r="LLH66"/>
      <c r="LLI66"/>
      <c r="LLJ66"/>
      <c r="LLK66"/>
      <c r="LLL66"/>
      <c r="LLM66"/>
      <c r="LLN66"/>
      <c r="LLO66"/>
      <c r="LLP66"/>
      <c r="LLQ66"/>
      <c r="LLR66"/>
      <c r="LLS66"/>
      <c r="LLT66"/>
      <c r="LLU66"/>
      <c r="LLV66"/>
      <c r="LLW66"/>
      <c r="LLX66"/>
      <c r="LLY66"/>
      <c r="LLZ66"/>
      <c r="LMA66"/>
      <c r="LMB66"/>
      <c r="LMC66"/>
      <c r="LMD66"/>
      <c r="LME66"/>
      <c r="LMF66"/>
      <c r="LMG66"/>
      <c r="LMH66"/>
      <c r="LMI66"/>
      <c r="LMJ66"/>
      <c r="LMK66"/>
      <c r="LML66"/>
      <c r="LMM66"/>
      <c r="LMN66"/>
      <c r="LMO66"/>
      <c r="LMP66"/>
      <c r="LMQ66"/>
      <c r="LMR66"/>
      <c r="LMS66"/>
      <c r="LMT66"/>
      <c r="LMU66"/>
      <c r="LMV66"/>
      <c r="LMW66"/>
      <c r="LMX66"/>
      <c r="LMY66"/>
      <c r="LMZ66"/>
      <c r="LNA66"/>
      <c r="LNB66"/>
      <c r="LNC66"/>
      <c r="LND66"/>
      <c r="LNE66"/>
      <c r="LNF66"/>
      <c r="LNG66"/>
      <c r="LNH66"/>
      <c r="LNI66"/>
      <c r="LNJ66"/>
      <c r="LNK66"/>
      <c r="LNL66"/>
      <c r="LNM66"/>
      <c r="LNN66"/>
      <c r="LNO66"/>
      <c r="LNP66"/>
      <c r="LNQ66"/>
      <c r="LNR66"/>
      <c r="LNS66"/>
      <c r="LNT66"/>
      <c r="LNU66"/>
      <c r="LNV66"/>
      <c r="LNW66"/>
      <c r="LNX66"/>
      <c r="LNY66"/>
      <c r="LNZ66"/>
      <c r="LOA66"/>
      <c r="LOB66"/>
      <c r="LOC66"/>
      <c r="LOD66"/>
      <c r="LOE66"/>
      <c r="LOF66"/>
      <c r="LOG66"/>
      <c r="LOH66"/>
      <c r="LOI66"/>
      <c r="LOJ66"/>
      <c r="LOK66"/>
      <c r="LOL66"/>
      <c r="LOM66"/>
      <c r="LON66"/>
      <c r="LOO66"/>
      <c r="LOP66"/>
      <c r="LOQ66"/>
      <c r="LOR66"/>
      <c r="LOS66"/>
      <c r="LOT66"/>
      <c r="LOU66"/>
      <c r="LOV66"/>
      <c r="LOW66"/>
      <c r="LOX66"/>
      <c r="LOY66"/>
      <c r="LOZ66"/>
      <c r="LPA66"/>
      <c r="LPB66"/>
      <c r="LPC66"/>
      <c r="LPD66"/>
      <c r="LPE66"/>
      <c r="LPF66"/>
      <c r="LPG66"/>
      <c r="LPH66"/>
      <c r="LPI66"/>
      <c r="LPJ66"/>
      <c r="LPK66"/>
      <c r="LPL66"/>
      <c r="LPM66"/>
      <c r="LPN66"/>
      <c r="LPO66"/>
      <c r="LPP66"/>
      <c r="LPQ66"/>
      <c r="LPR66"/>
      <c r="LPS66"/>
      <c r="LPT66"/>
      <c r="LPU66"/>
      <c r="LPV66"/>
      <c r="LPW66"/>
      <c r="LPX66"/>
      <c r="LPY66"/>
      <c r="LPZ66"/>
      <c r="LQA66"/>
      <c r="LQB66"/>
      <c r="LQC66"/>
      <c r="LQD66"/>
      <c r="LQE66"/>
      <c r="LQF66"/>
      <c r="LQG66"/>
      <c r="LQH66"/>
      <c r="LQI66"/>
      <c r="LQJ66"/>
      <c r="LQK66"/>
      <c r="LQL66"/>
      <c r="LQM66"/>
      <c r="LQN66"/>
      <c r="LQO66"/>
      <c r="LQP66"/>
      <c r="LQQ66"/>
      <c r="LQR66"/>
      <c r="LQS66"/>
      <c r="LQT66"/>
      <c r="LQU66"/>
      <c r="LQV66"/>
      <c r="LQW66"/>
      <c r="LQX66"/>
      <c r="LQY66"/>
      <c r="LQZ66"/>
      <c r="LRA66"/>
      <c r="LRB66"/>
      <c r="LRC66"/>
      <c r="LRD66"/>
      <c r="LRE66"/>
      <c r="LRF66"/>
      <c r="LRG66"/>
      <c r="LRH66"/>
      <c r="LRI66"/>
      <c r="LRJ66"/>
      <c r="LRK66"/>
      <c r="LRL66"/>
      <c r="LRM66"/>
      <c r="LRN66"/>
      <c r="LRO66"/>
      <c r="LRP66"/>
      <c r="LRQ66"/>
      <c r="LRR66"/>
      <c r="LRS66"/>
      <c r="LRT66"/>
      <c r="LRU66"/>
      <c r="LRV66"/>
      <c r="LRW66"/>
      <c r="LRX66"/>
      <c r="LRY66"/>
      <c r="LRZ66"/>
      <c r="LSA66"/>
      <c r="LSB66"/>
      <c r="LSC66"/>
      <c r="LSD66"/>
      <c r="LSE66"/>
      <c r="LSF66"/>
      <c r="LSG66"/>
      <c r="LSH66"/>
      <c r="LSI66"/>
      <c r="LSJ66"/>
      <c r="LSK66"/>
      <c r="LSL66"/>
      <c r="LSM66"/>
      <c r="LSN66"/>
      <c r="LSO66"/>
      <c r="LSP66"/>
      <c r="LSQ66"/>
      <c r="LSR66"/>
      <c r="LSS66"/>
      <c r="LST66"/>
      <c r="LSU66"/>
      <c r="LSV66"/>
      <c r="LSW66"/>
      <c r="LSX66"/>
      <c r="LSY66"/>
      <c r="LSZ66"/>
      <c r="LTA66"/>
      <c r="LTB66"/>
      <c r="LTC66"/>
      <c r="LTD66"/>
      <c r="LTE66"/>
      <c r="LTF66"/>
      <c r="LTG66"/>
      <c r="LTH66"/>
      <c r="LTI66"/>
      <c r="LTJ66"/>
      <c r="LTK66"/>
      <c r="LTL66"/>
      <c r="LTM66"/>
      <c r="LTN66"/>
      <c r="LTO66"/>
      <c r="LTP66"/>
      <c r="LTQ66"/>
      <c r="LTR66"/>
      <c r="LTS66"/>
      <c r="LTT66"/>
      <c r="LTU66"/>
      <c r="LTV66"/>
      <c r="LTW66"/>
      <c r="LTX66"/>
      <c r="LTY66"/>
      <c r="LTZ66"/>
      <c r="LUA66"/>
      <c r="LUB66"/>
      <c r="LUC66"/>
      <c r="LUD66"/>
      <c r="LUE66"/>
      <c r="LUF66"/>
      <c r="LUG66"/>
      <c r="LUH66"/>
      <c r="LUI66"/>
      <c r="LUJ66"/>
      <c r="LUK66"/>
      <c r="LUL66"/>
      <c r="LUM66"/>
      <c r="LUN66"/>
      <c r="LUO66"/>
      <c r="LUP66"/>
      <c r="LUQ66"/>
      <c r="LUR66"/>
      <c r="LUS66"/>
      <c r="LUT66"/>
      <c r="LUU66"/>
      <c r="LUV66"/>
      <c r="LUW66"/>
      <c r="LUX66"/>
      <c r="LUY66"/>
      <c r="LUZ66"/>
      <c r="LVA66"/>
      <c r="LVB66"/>
      <c r="LVC66"/>
      <c r="LVD66"/>
      <c r="LVE66"/>
      <c r="LVF66"/>
      <c r="LVG66"/>
      <c r="LVH66"/>
      <c r="LVI66"/>
      <c r="LVJ66"/>
      <c r="LVK66"/>
      <c r="LVL66"/>
      <c r="LVM66"/>
      <c r="LVN66"/>
      <c r="LVO66"/>
      <c r="LVP66"/>
      <c r="LVQ66"/>
      <c r="LVR66"/>
      <c r="LVS66"/>
      <c r="LVT66"/>
      <c r="LVU66"/>
      <c r="LVV66"/>
      <c r="LVW66"/>
      <c r="LVX66"/>
      <c r="LVY66"/>
      <c r="LVZ66"/>
      <c r="LWA66"/>
      <c r="LWB66"/>
      <c r="LWC66"/>
      <c r="LWD66"/>
      <c r="LWE66"/>
      <c r="LWF66"/>
      <c r="LWG66"/>
      <c r="LWH66"/>
      <c r="LWI66"/>
      <c r="LWJ66"/>
      <c r="LWK66"/>
      <c r="LWL66"/>
      <c r="LWM66"/>
      <c r="LWN66"/>
      <c r="LWO66"/>
      <c r="LWP66"/>
      <c r="LWQ66"/>
      <c r="LWR66"/>
      <c r="LWS66"/>
      <c r="LWT66"/>
      <c r="LWU66"/>
      <c r="LWV66"/>
      <c r="LWW66"/>
      <c r="LWX66"/>
      <c r="LWY66"/>
      <c r="LWZ66"/>
      <c r="LXA66"/>
      <c r="LXB66"/>
      <c r="LXC66"/>
      <c r="LXD66"/>
      <c r="LXE66"/>
      <c r="LXF66"/>
      <c r="LXG66"/>
      <c r="LXH66"/>
      <c r="LXI66"/>
      <c r="LXJ66"/>
      <c r="LXK66"/>
      <c r="LXL66"/>
      <c r="LXM66"/>
      <c r="LXN66"/>
      <c r="LXO66"/>
      <c r="LXP66"/>
      <c r="LXQ66"/>
      <c r="LXR66"/>
      <c r="LXS66"/>
      <c r="LXT66"/>
      <c r="LXU66"/>
      <c r="LXV66"/>
      <c r="LXW66"/>
      <c r="LXX66"/>
      <c r="LXY66"/>
      <c r="LXZ66"/>
      <c r="LYA66"/>
      <c r="LYB66"/>
      <c r="LYC66"/>
      <c r="LYD66"/>
      <c r="LYE66"/>
      <c r="LYF66"/>
      <c r="LYG66"/>
      <c r="LYH66"/>
      <c r="LYI66"/>
      <c r="LYJ66"/>
      <c r="LYK66"/>
      <c r="LYL66"/>
      <c r="LYM66"/>
      <c r="LYN66"/>
      <c r="LYO66"/>
      <c r="LYP66"/>
      <c r="LYQ66"/>
      <c r="LYR66"/>
      <c r="LYS66"/>
      <c r="LYT66"/>
      <c r="LYU66"/>
      <c r="LYV66"/>
      <c r="LYW66"/>
      <c r="LYX66"/>
      <c r="LYY66"/>
      <c r="LYZ66"/>
      <c r="LZA66"/>
      <c r="LZB66"/>
      <c r="LZC66"/>
      <c r="LZD66"/>
      <c r="LZE66"/>
      <c r="LZF66"/>
      <c r="LZG66"/>
      <c r="LZH66"/>
      <c r="LZI66"/>
      <c r="LZJ66"/>
      <c r="LZK66"/>
      <c r="LZL66"/>
      <c r="LZM66"/>
      <c r="LZN66"/>
      <c r="LZO66"/>
      <c r="LZP66"/>
      <c r="LZQ66"/>
      <c r="LZR66"/>
      <c r="LZS66"/>
      <c r="LZT66"/>
      <c r="LZU66"/>
      <c r="LZV66"/>
      <c r="LZW66"/>
      <c r="LZX66"/>
      <c r="LZY66"/>
      <c r="LZZ66"/>
      <c r="MAA66"/>
      <c r="MAB66"/>
      <c r="MAC66"/>
      <c r="MAD66"/>
      <c r="MAE66"/>
      <c r="MAF66"/>
      <c r="MAG66"/>
      <c r="MAH66"/>
      <c r="MAI66"/>
      <c r="MAJ66"/>
      <c r="MAK66"/>
      <c r="MAL66"/>
      <c r="MAM66"/>
      <c r="MAN66"/>
      <c r="MAO66"/>
      <c r="MAP66"/>
      <c r="MAQ66"/>
      <c r="MAR66"/>
      <c r="MAS66"/>
      <c r="MAT66"/>
      <c r="MAU66"/>
      <c r="MAV66"/>
      <c r="MAW66"/>
      <c r="MAX66"/>
      <c r="MAY66"/>
      <c r="MAZ66"/>
      <c r="MBA66"/>
      <c r="MBB66"/>
      <c r="MBC66"/>
      <c r="MBD66"/>
      <c r="MBE66"/>
      <c r="MBF66"/>
      <c r="MBG66"/>
      <c r="MBH66"/>
      <c r="MBI66"/>
      <c r="MBJ66"/>
      <c r="MBK66"/>
      <c r="MBL66"/>
      <c r="MBM66"/>
      <c r="MBN66"/>
      <c r="MBO66"/>
      <c r="MBP66"/>
      <c r="MBQ66"/>
      <c r="MBR66"/>
      <c r="MBS66"/>
      <c r="MBT66"/>
      <c r="MBU66"/>
      <c r="MBV66"/>
      <c r="MBW66"/>
      <c r="MBX66"/>
      <c r="MBY66"/>
      <c r="MBZ66"/>
      <c r="MCA66"/>
      <c r="MCB66"/>
      <c r="MCC66"/>
      <c r="MCD66"/>
      <c r="MCE66"/>
      <c r="MCF66"/>
      <c r="MCG66"/>
      <c r="MCH66"/>
      <c r="MCI66"/>
      <c r="MCJ66"/>
      <c r="MCK66"/>
      <c r="MCL66"/>
      <c r="MCM66"/>
      <c r="MCN66"/>
      <c r="MCO66"/>
      <c r="MCP66"/>
      <c r="MCQ66"/>
      <c r="MCR66"/>
      <c r="MCS66"/>
      <c r="MCT66"/>
      <c r="MCU66"/>
      <c r="MCV66"/>
      <c r="MCW66"/>
      <c r="MCX66"/>
      <c r="MCY66"/>
      <c r="MCZ66"/>
      <c r="MDA66"/>
      <c r="MDB66"/>
      <c r="MDC66"/>
      <c r="MDD66"/>
      <c r="MDE66"/>
      <c r="MDF66"/>
      <c r="MDG66"/>
      <c r="MDH66"/>
      <c r="MDI66"/>
      <c r="MDJ66"/>
      <c r="MDK66"/>
      <c r="MDL66"/>
      <c r="MDM66"/>
      <c r="MDN66"/>
      <c r="MDO66"/>
      <c r="MDP66"/>
      <c r="MDQ66"/>
      <c r="MDR66"/>
      <c r="MDS66"/>
      <c r="MDT66"/>
      <c r="MDU66"/>
      <c r="MDV66"/>
      <c r="MDW66"/>
      <c r="MDX66"/>
      <c r="MDY66"/>
      <c r="MDZ66"/>
      <c r="MEA66"/>
      <c r="MEB66"/>
      <c r="MEC66"/>
      <c r="MED66"/>
      <c r="MEE66"/>
      <c r="MEF66"/>
      <c r="MEG66"/>
      <c r="MEH66"/>
      <c r="MEI66"/>
      <c r="MEJ66"/>
      <c r="MEK66"/>
      <c r="MEL66"/>
      <c r="MEM66"/>
      <c r="MEN66"/>
      <c r="MEO66"/>
      <c r="MEP66"/>
      <c r="MEQ66"/>
      <c r="MER66"/>
      <c r="MES66"/>
      <c r="MET66"/>
      <c r="MEU66"/>
      <c r="MEV66"/>
      <c r="MEW66"/>
      <c r="MEX66"/>
      <c r="MEY66"/>
      <c r="MEZ66"/>
      <c r="MFA66"/>
      <c r="MFB66"/>
      <c r="MFC66"/>
      <c r="MFD66"/>
      <c r="MFE66"/>
      <c r="MFF66"/>
      <c r="MFG66"/>
      <c r="MFH66"/>
      <c r="MFI66"/>
      <c r="MFJ66"/>
      <c r="MFK66"/>
      <c r="MFL66"/>
      <c r="MFM66"/>
      <c r="MFN66"/>
      <c r="MFO66"/>
      <c r="MFP66"/>
      <c r="MFQ66"/>
      <c r="MFR66"/>
      <c r="MFS66"/>
      <c r="MFT66"/>
      <c r="MFU66"/>
      <c r="MFV66"/>
      <c r="MFW66"/>
      <c r="MFX66"/>
      <c r="MFY66"/>
      <c r="MFZ66"/>
      <c r="MGA66"/>
      <c r="MGB66"/>
      <c r="MGC66"/>
      <c r="MGD66"/>
      <c r="MGE66"/>
      <c r="MGF66"/>
      <c r="MGG66"/>
      <c r="MGH66"/>
      <c r="MGI66"/>
      <c r="MGJ66"/>
      <c r="MGK66"/>
      <c r="MGL66"/>
      <c r="MGM66"/>
      <c r="MGN66"/>
      <c r="MGO66"/>
      <c r="MGP66"/>
      <c r="MGQ66"/>
      <c r="MGR66"/>
      <c r="MGS66"/>
      <c r="MGT66"/>
      <c r="MGU66"/>
      <c r="MGV66"/>
      <c r="MGW66"/>
      <c r="MGX66"/>
      <c r="MGY66"/>
      <c r="MGZ66"/>
      <c r="MHA66"/>
      <c r="MHB66"/>
      <c r="MHC66"/>
      <c r="MHD66"/>
      <c r="MHE66"/>
      <c r="MHF66"/>
      <c r="MHG66"/>
      <c r="MHH66"/>
      <c r="MHI66"/>
      <c r="MHJ66"/>
      <c r="MHK66"/>
      <c r="MHL66"/>
      <c r="MHM66"/>
      <c r="MHN66"/>
      <c r="MHO66"/>
      <c r="MHP66"/>
      <c r="MHQ66"/>
      <c r="MHR66"/>
      <c r="MHS66"/>
      <c r="MHT66"/>
      <c r="MHU66"/>
      <c r="MHV66"/>
      <c r="MHW66"/>
      <c r="MHX66"/>
      <c r="MHY66"/>
      <c r="MHZ66"/>
      <c r="MIA66"/>
      <c r="MIB66"/>
      <c r="MIC66"/>
      <c r="MID66"/>
      <c r="MIE66"/>
      <c r="MIF66"/>
      <c r="MIG66"/>
      <c r="MIH66"/>
      <c r="MII66"/>
      <c r="MIJ66"/>
      <c r="MIK66"/>
      <c r="MIL66"/>
      <c r="MIM66"/>
      <c r="MIN66"/>
      <c r="MIO66"/>
      <c r="MIP66"/>
      <c r="MIQ66"/>
      <c r="MIR66"/>
      <c r="MIS66"/>
      <c r="MIT66"/>
      <c r="MIU66"/>
      <c r="MIV66"/>
      <c r="MIW66"/>
      <c r="MIX66"/>
      <c r="MIY66"/>
      <c r="MIZ66"/>
      <c r="MJA66"/>
      <c r="MJB66"/>
      <c r="MJC66"/>
      <c r="MJD66"/>
      <c r="MJE66"/>
      <c r="MJF66"/>
      <c r="MJG66"/>
      <c r="MJH66"/>
      <c r="MJI66"/>
      <c r="MJJ66"/>
      <c r="MJK66"/>
      <c r="MJL66"/>
      <c r="MJM66"/>
      <c r="MJN66"/>
      <c r="MJO66"/>
      <c r="MJP66"/>
      <c r="MJQ66"/>
      <c r="MJR66"/>
      <c r="MJS66"/>
      <c r="MJT66"/>
      <c r="MJU66"/>
      <c r="MJV66"/>
      <c r="MJW66"/>
      <c r="MJX66"/>
      <c r="MJY66"/>
      <c r="MJZ66"/>
      <c r="MKA66"/>
      <c r="MKB66"/>
      <c r="MKC66"/>
      <c r="MKD66"/>
      <c r="MKE66"/>
      <c r="MKF66"/>
      <c r="MKG66"/>
      <c r="MKH66"/>
      <c r="MKI66"/>
      <c r="MKJ66"/>
      <c r="MKK66"/>
      <c r="MKL66"/>
      <c r="MKM66"/>
      <c r="MKN66"/>
      <c r="MKO66"/>
      <c r="MKP66"/>
      <c r="MKQ66"/>
      <c r="MKR66"/>
      <c r="MKS66"/>
      <c r="MKT66"/>
      <c r="MKU66"/>
      <c r="MKV66"/>
      <c r="MKW66"/>
      <c r="MKX66"/>
      <c r="MKY66"/>
      <c r="MKZ66"/>
      <c r="MLA66"/>
      <c r="MLB66"/>
      <c r="MLC66"/>
      <c r="MLD66"/>
      <c r="MLE66"/>
      <c r="MLF66"/>
      <c r="MLG66"/>
      <c r="MLH66"/>
      <c r="MLI66"/>
      <c r="MLJ66"/>
      <c r="MLK66"/>
      <c r="MLL66"/>
      <c r="MLM66"/>
      <c r="MLN66"/>
      <c r="MLO66"/>
      <c r="MLP66"/>
      <c r="MLQ66"/>
      <c r="MLR66"/>
      <c r="MLS66"/>
      <c r="MLT66"/>
      <c r="MLU66"/>
      <c r="MLV66"/>
      <c r="MLW66"/>
      <c r="MLX66"/>
      <c r="MLY66"/>
      <c r="MLZ66"/>
      <c r="MMA66"/>
      <c r="MMB66"/>
      <c r="MMC66"/>
      <c r="MMD66"/>
      <c r="MME66"/>
      <c r="MMF66"/>
      <c r="MMG66"/>
      <c r="MMH66"/>
      <c r="MMI66"/>
      <c r="MMJ66"/>
      <c r="MMK66"/>
      <c r="MML66"/>
      <c r="MMM66"/>
      <c r="MMN66"/>
      <c r="MMO66"/>
      <c r="MMP66"/>
      <c r="MMQ66"/>
      <c r="MMR66"/>
      <c r="MMS66"/>
      <c r="MMT66"/>
      <c r="MMU66"/>
      <c r="MMV66"/>
      <c r="MMW66"/>
      <c r="MMX66"/>
      <c r="MMY66"/>
      <c r="MMZ66"/>
      <c r="MNA66"/>
      <c r="MNB66"/>
      <c r="MNC66"/>
      <c r="MND66"/>
      <c r="MNE66"/>
      <c r="MNF66"/>
      <c r="MNG66"/>
      <c r="MNH66"/>
      <c r="MNI66"/>
      <c r="MNJ66"/>
      <c r="MNK66"/>
      <c r="MNL66"/>
      <c r="MNM66"/>
      <c r="MNN66"/>
      <c r="MNO66"/>
      <c r="MNP66"/>
      <c r="MNQ66"/>
      <c r="MNR66"/>
      <c r="MNS66"/>
      <c r="MNT66"/>
      <c r="MNU66"/>
      <c r="MNV66"/>
      <c r="MNW66"/>
      <c r="MNX66"/>
      <c r="MNY66"/>
      <c r="MNZ66"/>
      <c r="MOA66"/>
      <c r="MOB66"/>
      <c r="MOC66"/>
      <c r="MOD66"/>
      <c r="MOE66"/>
      <c r="MOF66"/>
      <c r="MOG66"/>
      <c r="MOH66"/>
      <c r="MOI66"/>
      <c r="MOJ66"/>
      <c r="MOK66"/>
      <c r="MOL66"/>
      <c r="MOM66"/>
      <c r="MON66"/>
      <c r="MOO66"/>
      <c r="MOP66"/>
      <c r="MOQ66"/>
      <c r="MOR66"/>
      <c r="MOS66"/>
      <c r="MOT66"/>
      <c r="MOU66"/>
      <c r="MOV66"/>
      <c r="MOW66"/>
      <c r="MOX66"/>
      <c r="MOY66"/>
      <c r="MOZ66"/>
      <c r="MPA66"/>
      <c r="MPB66"/>
      <c r="MPC66"/>
      <c r="MPD66"/>
      <c r="MPE66"/>
      <c r="MPF66"/>
      <c r="MPG66"/>
      <c r="MPH66"/>
      <c r="MPI66"/>
      <c r="MPJ66"/>
      <c r="MPK66"/>
      <c r="MPL66"/>
      <c r="MPM66"/>
      <c r="MPN66"/>
      <c r="MPO66"/>
      <c r="MPP66"/>
      <c r="MPQ66"/>
      <c r="MPR66"/>
      <c r="MPS66"/>
      <c r="MPT66"/>
      <c r="MPU66"/>
      <c r="MPV66"/>
      <c r="MPW66"/>
      <c r="MPX66"/>
      <c r="MPY66"/>
      <c r="MPZ66"/>
      <c r="MQA66"/>
      <c r="MQB66"/>
      <c r="MQC66"/>
      <c r="MQD66"/>
      <c r="MQE66"/>
      <c r="MQF66"/>
      <c r="MQG66"/>
      <c r="MQH66"/>
      <c r="MQI66"/>
      <c r="MQJ66"/>
      <c r="MQK66"/>
      <c r="MQL66"/>
      <c r="MQM66"/>
      <c r="MQN66"/>
      <c r="MQO66"/>
      <c r="MQP66"/>
      <c r="MQQ66"/>
      <c r="MQR66"/>
      <c r="MQS66"/>
      <c r="MQT66"/>
      <c r="MQU66"/>
      <c r="MQV66"/>
      <c r="MQW66"/>
      <c r="MQX66"/>
      <c r="MQY66"/>
      <c r="MQZ66"/>
      <c r="MRA66"/>
      <c r="MRB66"/>
      <c r="MRC66"/>
      <c r="MRD66"/>
      <c r="MRE66"/>
      <c r="MRF66"/>
      <c r="MRG66"/>
      <c r="MRH66"/>
      <c r="MRI66"/>
      <c r="MRJ66"/>
      <c r="MRK66"/>
      <c r="MRL66"/>
      <c r="MRM66"/>
      <c r="MRN66"/>
      <c r="MRO66"/>
      <c r="MRP66"/>
      <c r="MRQ66"/>
      <c r="MRR66"/>
      <c r="MRS66"/>
      <c r="MRT66"/>
      <c r="MRU66"/>
      <c r="MRV66"/>
      <c r="MRW66"/>
      <c r="MRX66"/>
      <c r="MRY66"/>
      <c r="MRZ66"/>
      <c r="MSA66"/>
      <c r="MSB66"/>
      <c r="MSC66"/>
      <c r="MSD66"/>
      <c r="MSE66"/>
      <c r="MSF66"/>
      <c r="MSG66"/>
      <c r="MSH66"/>
      <c r="MSI66"/>
      <c r="MSJ66"/>
      <c r="MSK66"/>
      <c r="MSL66"/>
      <c r="MSM66"/>
      <c r="MSN66"/>
      <c r="MSO66"/>
      <c r="MSP66"/>
      <c r="MSQ66"/>
      <c r="MSR66"/>
      <c r="MSS66"/>
      <c r="MST66"/>
      <c r="MSU66"/>
      <c r="MSV66"/>
      <c r="MSW66"/>
      <c r="MSX66"/>
      <c r="MSY66"/>
      <c r="MSZ66"/>
      <c r="MTA66"/>
      <c r="MTB66"/>
      <c r="MTC66"/>
      <c r="MTD66"/>
      <c r="MTE66"/>
      <c r="MTF66"/>
      <c r="MTG66"/>
      <c r="MTH66"/>
      <c r="MTI66"/>
      <c r="MTJ66"/>
      <c r="MTK66"/>
      <c r="MTL66"/>
      <c r="MTM66"/>
      <c r="MTN66"/>
      <c r="MTO66"/>
      <c r="MTP66"/>
      <c r="MTQ66"/>
      <c r="MTR66"/>
      <c r="MTS66"/>
      <c r="MTT66"/>
      <c r="MTU66"/>
      <c r="MTV66"/>
      <c r="MTW66"/>
      <c r="MTX66"/>
      <c r="MTY66"/>
      <c r="MTZ66"/>
      <c r="MUA66"/>
      <c r="MUB66"/>
      <c r="MUC66"/>
      <c r="MUD66"/>
      <c r="MUE66"/>
      <c r="MUF66"/>
      <c r="MUG66"/>
      <c r="MUH66"/>
      <c r="MUI66"/>
      <c r="MUJ66"/>
      <c r="MUK66"/>
      <c r="MUL66"/>
      <c r="MUM66"/>
      <c r="MUN66"/>
      <c r="MUO66"/>
      <c r="MUP66"/>
      <c r="MUQ66"/>
      <c r="MUR66"/>
      <c r="MUS66"/>
      <c r="MUT66"/>
      <c r="MUU66"/>
      <c r="MUV66"/>
      <c r="MUW66"/>
      <c r="MUX66"/>
      <c r="MUY66"/>
      <c r="MUZ66"/>
      <c r="MVA66"/>
      <c r="MVB66"/>
      <c r="MVC66"/>
      <c r="MVD66"/>
      <c r="MVE66"/>
      <c r="MVF66"/>
      <c r="MVG66"/>
      <c r="MVH66"/>
      <c r="MVI66"/>
      <c r="MVJ66"/>
      <c r="MVK66"/>
      <c r="MVL66"/>
      <c r="MVM66"/>
      <c r="MVN66"/>
      <c r="MVO66"/>
      <c r="MVP66"/>
      <c r="MVQ66"/>
      <c r="MVR66"/>
      <c r="MVS66"/>
      <c r="MVT66"/>
      <c r="MVU66"/>
      <c r="MVV66"/>
      <c r="MVW66"/>
      <c r="MVX66"/>
      <c r="MVY66"/>
      <c r="MVZ66"/>
      <c r="MWA66"/>
      <c r="MWB66"/>
      <c r="MWC66"/>
      <c r="MWD66"/>
      <c r="MWE66"/>
      <c r="MWF66"/>
      <c r="MWG66"/>
      <c r="MWH66"/>
      <c r="MWI66"/>
      <c r="MWJ66"/>
      <c r="MWK66"/>
      <c r="MWL66"/>
      <c r="MWM66"/>
      <c r="MWN66"/>
      <c r="MWO66"/>
      <c r="MWP66"/>
      <c r="MWQ66"/>
      <c r="MWR66"/>
      <c r="MWS66"/>
      <c r="MWT66"/>
      <c r="MWU66"/>
      <c r="MWV66"/>
      <c r="MWW66"/>
      <c r="MWX66"/>
      <c r="MWY66"/>
      <c r="MWZ66"/>
      <c r="MXA66"/>
      <c r="MXB66"/>
      <c r="MXC66"/>
      <c r="MXD66"/>
      <c r="MXE66"/>
      <c r="MXF66"/>
      <c r="MXG66"/>
      <c r="MXH66"/>
      <c r="MXI66"/>
      <c r="MXJ66"/>
      <c r="MXK66"/>
      <c r="MXL66"/>
      <c r="MXM66"/>
      <c r="MXN66"/>
      <c r="MXO66"/>
      <c r="MXP66"/>
      <c r="MXQ66"/>
      <c r="MXR66"/>
      <c r="MXS66"/>
      <c r="MXT66"/>
      <c r="MXU66"/>
      <c r="MXV66"/>
      <c r="MXW66"/>
      <c r="MXX66"/>
      <c r="MXY66"/>
      <c r="MXZ66"/>
      <c r="MYA66"/>
      <c r="MYB66"/>
      <c r="MYC66"/>
      <c r="MYD66"/>
      <c r="MYE66"/>
      <c r="MYF66"/>
      <c r="MYG66"/>
      <c r="MYH66"/>
      <c r="MYI66"/>
      <c r="MYJ66"/>
      <c r="MYK66"/>
      <c r="MYL66"/>
      <c r="MYM66"/>
      <c r="MYN66"/>
      <c r="MYO66"/>
      <c r="MYP66"/>
      <c r="MYQ66"/>
      <c r="MYR66"/>
      <c r="MYS66"/>
      <c r="MYT66"/>
      <c r="MYU66"/>
      <c r="MYV66"/>
      <c r="MYW66"/>
      <c r="MYX66"/>
      <c r="MYY66"/>
      <c r="MYZ66"/>
      <c r="MZA66"/>
      <c r="MZB66"/>
      <c r="MZC66"/>
      <c r="MZD66"/>
      <c r="MZE66"/>
      <c r="MZF66"/>
      <c r="MZG66"/>
      <c r="MZH66"/>
      <c r="MZI66"/>
      <c r="MZJ66"/>
      <c r="MZK66"/>
      <c r="MZL66"/>
      <c r="MZM66"/>
      <c r="MZN66"/>
      <c r="MZO66"/>
      <c r="MZP66"/>
      <c r="MZQ66"/>
      <c r="MZR66"/>
      <c r="MZS66"/>
      <c r="MZT66"/>
      <c r="MZU66"/>
      <c r="MZV66"/>
      <c r="MZW66"/>
      <c r="MZX66"/>
      <c r="MZY66"/>
      <c r="MZZ66"/>
      <c r="NAA66"/>
      <c r="NAB66"/>
      <c r="NAC66"/>
      <c r="NAD66"/>
      <c r="NAE66"/>
      <c r="NAF66"/>
      <c r="NAG66"/>
      <c r="NAH66"/>
      <c r="NAI66"/>
      <c r="NAJ66"/>
      <c r="NAK66"/>
      <c r="NAL66"/>
      <c r="NAM66"/>
      <c r="NAN66"/>
      <c r="NAO66"/>
      <c r="NAP66"/>
      <c r="NAQ66"/>
      <c r="NAR66"/>
      <c r="NAS66"/>
      <c r="NAT66"/>
      <c r="NAU66"/>
      <c r="NAV66"/>
      <c r="NAW66"/>
      <c r="NAX66"/>
      <c r="NAY66"/>
      <c r="NAZ66"/>
      <c r="NBA66"/>
      <c r="NBB66"/>
      <c r="NBC66"/>
      <c r="NBD66"/>
      <c r="NBE66"/>
      <c r="NBF66"/>
      <c r="NBG66"/>
      <c r="NBH66"/>
      <c r="NBI66"/>
      <c r="NBJ66"/>
      <c r="NBK66"/>
      <c r="NBL66"/>
      <c r="NBM66"/>
      <c r="NBN66"/>
      <c r="NBO66"/>
      <c r="NBP66"/>
      <c r="NBQ66"/>
      <c r="NBR66"/>
      <c r="NBS66"/>
      <c r="NBT66"/>
      <c r="NBU66"/>
      <c r="NBV66"/>
      <c r="NBW66"/>
      <c r="NBX66"/>
      <c r="NBY66"/>
      <c r="NBZ66"/>
      <c r="NCA66"/>
      <c r="NCB66"/>
      <c r="NCC66"/>
      <c r="NCD66"/>
      <c r="NCE66"/>
      <c r="NCF66"/>
      <c r="NCG66"/>
      <c r="NCH66"/>
      <c r="NCI66"/>
      <c r="NCJ66"/>
      <c r="NCK66"/>
      <c r="NCL66"/>
      <c r="NCM66"/>
      <c r="NCN66"/>
      <c r="NCO66"/>
      <c r="NCP66"/>
      <c r="NCQ66"/>
      <c r="NCR66"/>
      <c r="NCS66"/>
      <c r="NCT66"/>
      <c r="NCU66"/>
      <c r="NCV66"/>
      <c r="NCW66"/>
      <c r="NCX66"/>
      <c r="NCY66"/>
      <c r="NCZ66"/>
      <c r="NDA66"/>
      <c r="NDB66"/>
      <c r="NDC66"/>
      <c r="NDD66"/>
      <c r="NDE66"/>
      <c r="NDF66"/>
      <c r="NDG66"/>
      <c r="NDH66"/>
      <c r="NDI66"/>
      <c r="NDJ66"/>
      <c r="NDK66"/>
      <c r="NDL66"/>
      <c r="NDM66"/>
      <c r="NDN66"/>
      <c r="NDO66"/>
      <c r="NDP66"/>
      <c r="NDQ66"/>
      <c r="NDR66"/>
      <c r="NDS66"/>
      <c r="NDT66"/>
      <c r="NDU66"/>
      <c r="NDV66"/>
      <c r="NDW66"/>
      <c r="NDX66"/>
      <c r="NDY66"/>
      <c r="NDZ66"/>
      <c r="NEA66"/>
      <c r="NEB66"/>
      <c r="NEC66"/>
      <c r="NED66"/>
      <c r="NEE66"/>
      <c r="NEF66"/>
      <c r="NEG66"/>
      <c r="NEH66"/>
      <c r="NEI66"/>
      <c r="NEJ66"/>
      <c r="NEK66"/>
      <c r="NEL66"/>
      <c r="NEM66"/>
      <c r="NEN66"/>
      <c r="NEO66"/>
      <c r="NEP66"/>
      <c r="NEQ66"/>
      <c r="NER66"/>
      <c r="NES66"/>
      <c r="NET66"/>
      <c r="NEU66"/>
      <c r="NEV66"/>
      <c r="NEW66"/>
      <c r="NEX66"/>
      <c r="NEY66"/>
      <c r="NEZ66"/>
      <c r="NFA66"/>
      <c r="NFB66"/>
      <c r="NFC66"/>
      <c r="NFD66"/>
      <c r="NFE66"/>
      <c r="NFF66"/>
      <c r="NFG66"/>
      <c r="NFH66"/>
      <c r="NFI66"/>
      <c r="NFJ66"/>
      <c r="NFK66"/>
      <c r="NFL66"/>
      <c r="NFM66"/>
      <c r="NFN66"/>
      <c r="NFO66"/>
      <c r="NFP66"/>
      <c r="NFQ66"/>
      <c r="NFR66"/>
      <c r="NFS66"/>
      <c r="NFT66"/>
      <c r="NFU66"/>
      <c r="NFV66"/>
      <c r="NFW66"/>
      <c r="NFX66"/>
      <c r="NFY66"/>
      <c r="NFZ66"/>
      <c r="NGA66"/>
      <c r="NGB66"/>
      <c r="NGC66"/>
      <c r="NGD66"/>
      <c r="NGE66"/>
      <c r="NGF66"/>
      <c r="NGG66"/>
      <c r="NGH66"/>
      <c r="NGI66"/>
      <c r="NGJ66"/>
      <c r="NGK66"/>
      <c r="NGL66"/>
      <c r="NGM66"/>
      <c r="NGN66"/>
      <c r="NGO66"/>
      <c r="NGP66"/>
      <c r="NGQ66"/>
      <c r="NGR66"/>
      <c r="NGS66"/>
      <c r="NGT66"/>
      <c r="NGU66"/>
      <c r="NGV66"/>
      <c r="NGW66"/>
      <c r="NGX66"/>
      <c r="NGY66"/>
      <c r="NGZ66"/>
      <c r="NHA66"/>
      <c r="NHB66"/>
      <c r="NHC66"/>
      <c r="NHD66"/>
      <c r="NHE66"/>
      <c r="NHF66"/>
      <c r="NHG66"/>
      <c r="NHH66"/>
      <c r="NHI66"/>
      <c r="NHJ66"/>
      <c r="NHK66"/>
      <c r="NHL66"/>
      <c r="NHM66"/>
      <c r="NHN66"/>
      <c r="NHO66"/>
      <c r="NHP66"/>
      <c r="NHQ66"/>
      <c r="NHR66"/>
      <c r="NHS66"/>
      <c r="NHT66"/>
      <c r="NHU66"/>
      <c r="NHV66"/>
      <c r="NHW66"/>
      <c r="NHX66"/>
      <c r="NHY66"/>
      <c r="NHZ66"/>
      <c r="NIA66"/>
      <c r="NIB66"/>
      <c r="NIC66"/>
      <c r="NID66"/>
      <c r="NIE66"/>
      <c r="NIF66"/>
      <c r="NIG66"/>
      <c r="NIH66"/>
      <c r="NII66"/>
      <c r="NIJ66"/>
      <c r="NIK66"/>
      <c r="NIL66"/>
      <c r="NIM66"/>
      <c r="NIN66"/>
      <c r="NIO66"/>
      <c r="NIP66"/>
      <c r="NIQ66"/>
      <c r="NIR66"/>
      <c r="NIS66"/>
      <c r="NIT66"/>
      <c r="NIU66"/>
      <c r="NIV66"/>
      <c r="NIW66"/>
      <c r="NIX66"/>
      <c r="NIY66"/>
      <c r="NIZ66"/>
      <c r="NJA66"/>
      <c r="NJB66"/>
      <c r="NJC66"/>
      <c r="NJD66"/>
      <c r="NJE66"/>
      <c r="NJF66"/>
      <c r="NJG66"/>
      <c r="NJH66"/>
      <c r="NJI66"/>
      <c r="NJJ66"/>
      <c r="NJK66"/>
      <c r="NJL66"/>
      <c r="NJM66"/>
      <c r="NJN66"/>
      <c r="NJO66"/>
      <c r="NJP66"/>
      <c r="NJQ66"/>
      <c r="NJR66"/>
      <c r="NJS66"/>
      <c r="NJT66"/>
      <c r="NJU66"/>
      <c r="NJV66"/>
      <c r="NJW66"/>
      <c r="NJX66"/>
      <c r="NJY66"/>
      <c r="NJZ66"/>
      <c r="NKA66"/>
      <c r="NKB66"/>
      <c r="NKC66"/>
      <c r="NKD66"/>
      <c r="NKE66"/>
      <c r="NKF66"/>
      <c r="NKG66"/>
      <c r="NKH66"/>
      <c r="NKI66"/>
      <c r="NKJ66"/>
      <c r="NKK66"/>
      <c r="NKL66"/>
      <c r="NKM66"/>
      <c r="NKN66"/>
      <c r="NKO66"/>
      <c r="NKP66"/>
      <c r="NKQ66"/>
      <c r="NKR66"/>
      <c r="NKS66"/>
      <c r="NKT66"/>
      <c r="NKU66"/>
      <c r="NKV66"/>
      <c r="NKW66"/>
      <c r="NKX66"/>
      <c r="NKY66"/>
      <c r="NKZ66"/>
      <c r="NLA66"/>
      <c r="NLB66"/>
      <c r="NLC66"/>
      <c r="NLD66"/>
      <c r="NLE66"/>
      <c r="NLF66"/>
      <c r="NLG66"/>
      <c r="NLH66"/>
      <c r="NLI66"/>
      <c r="NLJ66"/>
      <c r="NLK66"/>
      <c r="NLL66"/>
      <c r="NLM66"/>
      <c r="NLN66"/>
      <c r="NLO66"/>
      <c r="NLP66"/>
      <c r="NLQ66"/>
      <c r="NLR66"/>
      <c r="NLS66"/>
      <c r="NLT66"/>
      <c r="NLU66"/>
      <c r="NLV66"/>
      <c r="NLW66"/>
      <c r="NLX66"/>
      <c r="NLY66"/>
      <c r="NLZ66"/>
      <c r="NMA66"/>
      <c r="NMB66"/>
      <c r="NMC66"/>
      <c r="NMD66"/>
      <c r="NME66"/>
      <c r="NMF66"/>
      <c r="NMG66"/>
      <c r="NMH66"/>
      <c r="NMI66"/>
      <c r="NMJ66"/>
      <c r="NMK66"/>
      <c r="NML66"/>
      <c r="NMM66"/>
      <c r="NMN66"/>
      <c r="NMO66"/>
      <c r="NMP66"/>
      <c r="NMQ66"/>
      <c r="NMR66"/>
      <c r="NMS66"/>
      <c r="NMT66"/>
      <c r="NMU66"/>
      <c r="NMV66"/>
      <c r="NMW66"/>
      <c r="NMX66"/>
      <c r="NMY66"/>
      <c r="NMZ66"/>
      <c r="NNA66"/>
      <c r="NNB66"/>
      <c r="NNC66"/>
      <c r="NND66"/>
      <c r="NNE66"/>
      <c r="NNF66"/>
      <c r="NNG66"/>
      <c r="NNH66"/>
      <c r="NNI66"/>
      <c r="NNJ66"/>
      <c r="NNK66"/>
      <c r="NNL66"/>
      <c r="NNM66"/>
      <c r="NNN66"/>
      <c r="NNO66"/>
      <c r="NNP66"/>
      <c r="NNQ66"/>
      <c r="NNR66"/>
      <c r="NNS66"/>
      <c r="NNT66"/>
      <c r="NNU66"/>
      <c r="NNV66"/>
      <c r="NNW66"/>
      <c r="NNX66"/>
      <c r="NNY66"/>
      <c r="NNZ66"/>
      <c r="NOA66"/>
      <c r="NOB66"/>
      <c r="NOC66"/>
      <c r="NOD66"/>
      <c r="NOE66"/>
      <c r="NOF66"/>
      <c r="NOG66"/>
      <c r="NOH66"/>
      <c r="NOI66"/>
      <c r="NOJ66"/>
      <c r="NOK66"/>
      <c r="NOL66"/>
      <c r="NOM66"/>
      <c r="NON66"/>
      <c r="NOO66"/>
      <c r="NOP66"/>
      <c r="NOQ66"/>
      <c r="NOR66"/>
      <c r="NOS66"/>
      <c r="NOT66"/>
      <c r="NOU66"/>
      <c r="NOV66"/>
      <c r="NOW66"/>
      <c r="NOX66"/>
      <c r="NOY66"/>
      <c r="NOZ66"/>
      <c r="NPA66"/>
      <c r="NPB66"/>
      <c r="NPC66"/>
      <c r="NPD66"/>
      <c r="NPE66"/>
      <c r="NPF66"/>
      <c r="NPG66"/>
      <c r="NPH66"/>
      <c r="NPI66"/>
      <c r="NPJ66"/>
      <c r="NPK66"/>
      <c r="NPL66"/>
      <c r="NPM66"/>
      <c r="NPN66"/>
      <c r="NPO66"/>
      <c r="NPP66"/>
      <c r="NPQ66"/>
      <c r="NPR66"/>
      <c r="NPS66"/>
      <c r="NPT66"/>
      <c r="NPU66"/>
      <c r="NPV66"/>
      <c r="NPW66"/>
      <c r="NPX66"/>
      <c r="NPY66"/>
      <c r="NPZ66"/>
      <c r="NQA66"/>
      <c r="NQB66"/>
      <c r="NQC66"/>
      <c r="NQD66"/>
      <c r="NQE66"/>
      <c r="NQF66"/>
      <c r="NQG66"/>
      <c r="NQH66"/>
      <c r="NQI66"/>
      <c r="NQJ66"/>
      <c r="NQK66"/>
      <c r="NQL66"/>
      <c r="NQM66"/>
      <c r="NQN66"/>
      <c r="NQO66"/>
      <c r="NQP66"/>
      <c r="NQQ66"/>
      <c r="NQR66"/>
      <c r="NQS66"/>
      <c r="NQT66"/>
      <c r="NQU66"/>
      <c r="NQV66"/>
      <c r="NQW66"/>
      <c r="NQX66"/>
      <c r="NQY66"/>
      <c r="NQZ66"/>
      <c r="NRA66"/>
      <c r="NRB66"/>
      <c r="NRC66"/>
      <c r="NRD66"/>
      <c r="NRE66"/>
      <c r="NRF66"/>
      <c r="NRG66"/>
      <c r="NRH66"/>
      <c r="NRI66"/>
      <c r="NRJ66"/>
      <c r="NRK66"/>
      <c r="NRL66"/>
      <c r="NRM66"/>
      <c r="NRN66"/>
      <c r="NRO66"/>
      <c r="NRP66"/>
      <c r="NRQ66"/>
      <c r="NRR66"/>
      <c r="NRS66"/>
      <c r="NRT66"/>
      <c r="NRU66"/>
      <c r="NRV66"/>
      <c r="NRW66"/>
      <c r="NRX66"/>
      <c r="NRY66"/>
      <c r="NRZ66"/>
      <c r="NSA66"/>
      <c r="NSB66"/>
      <c r="NSC66"/>
      <c r="NSD66"/>
      <c r="NSE66"/>
      <c r="NSF66"/>
      <c r="NSG66"/>
      <c r="NSH66"/>
      <c r="NSI66"/>
      <c r="NSJ66"/>
      <c r="NSK66"/>
      <c r="NSL66"/>
      <c r="NSM66"/>
      <c r="NSN66"/>
      <c r="NSO66"/>
      <c r="NSP66"/>
      <c r="NSQ66"/>
      <c r="NSR66"/>
      <c r="NSS66"/>
      <c r="NST66"/>
      <c r="NSU66"/>
      <c r="NSV66"/>
      <c r="NSW66"/>
      <c r="NSX66"/>
      <c r="NSY66"/>
      <c r="NSZ66"/>
      <c r="NTA66"/>
      <c r="NTB66"/>
      <c r="NTC66"/>
      <c r="NTD66"/>
      <c r="NTE66"/>
      <c r="NTF66"/>
      <c r="NTG66"/>
      <c r="NTH66"/>
      <c r="NTI66"/>
      <c r="NTJ66"/>
      <c r="NTK66"/>
      <c r="NTL66"/>
      <c r="NTM66"/>
      <c r="NTN66"/>
      <c r="NTO66"/>
      <c r="NTP66"/>
      <c r="NTQ66"/>
      <c r="NTR66"/>
      <c r="NTS66"/>
      <c r="NTT66"/>
      <c r="NTU66"/>
      <c r="NTV66"/>
      <c r="NTW66"/>
      <c r="NTX66"/>
      <c r="NTY66"/>
      <c r="NTZ66"/>
      <c r="NUA66"/>
      <c r="NUB66"/>
      <c r="NUC66"/>
      <c r="NUD66"/>
      <c r="NUE66"/>
      <c r="NUF66"/>
      <c r="NUG66"/>
      <c r="NUH66"/>
      <c r="NUI66"/>
      <c r="NUJ66"/>
      <c r="NUK66"/>
      <c r="NUL66"/>
      <c r="NUM66"/>
      <c r="NUN66"/>
      <c r="NUO66"/>
      <c r="NUP66"/>
      <c r="NUQ66"/>
      <c r="NUR66"/>
      <c r="NUS66"/>
      <c r="NUT66"/>
      <c r="NUU66"/>
      <c r="NUV66"/>
      <c r="NUW66"/>
      <c r="NUX66"/>
      <c r="NUY66"/>
      <c r="NUZ66"/>
      <c r="NVA66"/>
      <c r="NVB66"/>
      <c r="NVC66"/>
      <c r="NVD66"/>
      <c r="NVE66"/>
      <c r="NVF66"/>
      <c r="NVG66"/>
      <c r="NVH66"/>
      <c r="NVI66"/>
      <c r="NVJ66"/>
      <c r="NVK66"/>
      <c r="NVL66"/>
      <c r="NVM66"/>
      <c r="NVN66"/>
      <c r="NVO66"/>
      <c r="NVP66"/>
      <c r="NVQ66"/>
      <c r="NVR66"/>
      <c r="NVS66"/>
      <c r="NVT66"/>
      <c r="NVU66"/>
      <c r="NVV66"/>
      <c r="NVW66"/>
      <c r="NVX66"/>
      <c r="NVY66"/>
      <c r="NVZ66"/>
      <c r="NWA66"/>
      <c r="NWB66"/>
      <c r="NWC66"/>
      <c r="NWD66"/>
      <c r="NWE66"/>
      <c r="NWF66"/>
      <c r="NWG66"/>
      <c r="NWH66"/>
      <c r="NWI66"/>
      <c r="NWJ66"/>
      <c r="NWK66"/>
      <c r="NWL66"/>
      <c r="NWM66"/>
      <c r="NWN66"/>
      <c r="NWO66"/>
      <c r="NWP66"/>
      <c r="NWQ66"/>
      <c r="NWR66"/>
      <c r="NWS66"/>
      <c r="NWT66"/>
      <c r="NWU66"/>
      <c r="NWV66"/>
      <c r="NWW66"/>
      <c r="NWX66"/>
      <c r="NWY66"/>
      <c r="NWZ66"/>
      <c r="NXA66"/>
      <c r="NXB66"/>
      <c r="NXC66"/>
      <c r="NXD66"/>
      <c r="NXE66"/>
      <c r="NXF66"/>
      <c r="NXG66"/>
      <c r="NXH66"/>
      <c r="NXI66"/>
      <c r="NXJ66"/>
      <c r="NXK66"/>
      <c r="NXL66"/>
      <c r="NXM66"/>
      <c r="NXN66"/>
      <c r="NXO66"/>
      <c r="NXP66"/>
      <c r="NXQ66"/>
      <c r="NXR66"/>
      <c r="NXS66"/>
      <c r="NXT66"/>
      <c r="NXU66"/>
      <c r="NXV66"/>
      <c r="NXW66"/>
      <c r="NXX66"/>
      <c r="NXY66"/>
      <c r="NXZ66"/>
      <c r="NYA66"/>
      <c r="NYB66"/>
      <c r="NYC66"/>
      <c r="NYD66"/>
      <c r="NYE66"/>
      <c r="NYF66"/>
      <c r="NYG66"/>
      <c r="NYH66"/>
      <c r="NYI66"/>
      <c r="NYJ66"/>
      <c r="NYK66"/>
      <c r="NYL66"/>
      <c r="NYM66"/>
      <c r="NYN66"/>
      <c r="NYO66"/>
      <c r="NYP66"/>
      <c r="NYQ66"/>
      <c r="NYR66"/>
      <c r="NYS66"/>
      <c r="NYT66"/>
      <c r="NYU66"/>
      <c r="NYV66"/>
      <c r="NYW66"/>
      <c r="NYX66"/>
      <c r="NYY66"/>
      <c r="NYZ66"/>
      <c r="NZA66"/>
      <c r="NZB66"/>
      <c r="NZC66"/>
      <c r="NZD66"/>
      <c r="NZE66"/>
      <c r="NZF66"/>
      <c r="NZG66"/>
      <c r="NZH66"/>
      <c r="NZI66"/>
      <c r="NZJ66"/>
      <c r="NZK66"/>
      <c r="NZL66"/>
      <c r="NZM66"/>
      <c r="NZN66"/>
      <c r="NZO66"/>
      <c r="NZP66"/>
      <c r="NZQ66"/>
      <c r="NZR66"/>
      <c r="NZS66"/>
      <c r="NZT66"/>
      <c r="NZU66"/>
      <c r="NZV66"/>
      <c r="NZW66"/>
      <c r="NZX66"/>
      <c r="NZY66"/>
      <c r="NZZ66"/>
      <c r="OAA66"/>
      <c r="OAB66"/>
      <c r="OAC66"/>
      <c r="OAD66"/>
      <c r="OAE66"/>
      <c r="OAF66"/>
      <c r="OAG66"/>
      <c r="OAH66"/>
      <c r="OAI66"/>
      <c r="OAJ66"/>
      <c r="OAK66"/>
      <c r="OAL66"/>
      <c r="OAM66"/>
      <c r="OAN66"/>
      <c r="OAO66"/>
      <c r="OAP66"/>
      <c r="OAQ66"/>
      <c r="OAR66"/>
      <c r="OAS66"/>
      <c r="OAT66"/>
      <c r="OAU66"/>
      <c r="OAV66"/>
      <c r="OAW66"/>
      <c r="OAX66"/>
      <c r="OAY66"/>
      <c r="OAZ66"/>
      <c r="OBA66"/>
      <c r="OBB66"/>
      <c r="OBC66"/>
      <c r="OBD66"/>
      <c r="OBE66"/>
      <c r="OBF66"/>
      <c r="OBG66"/>
      <c r="OBH66"/>
      <c r="OBI66"/>
      <c r="OBJ66"/>
      <c r="OBK66"/>
      <c r="OBL66"/>
      <c r="OBM66"/>
      <c r="OBN66"/>
      <c r="OBO66"/>
      <c r="OBP66"/>
      <c r="OBQ66"/>
      <c r="OBR66"/>
      <c r="OBS66"/>
      <c r="OBT66"/>
      <c r="OBU66"/>
      <c r="OBV66"/>
      <c r="OBW66"/>
      <c r="OBX66"/>
      <c r="OBY66"/>
      <c r="OBZ66"/>
      <c r="OCA66"/>
      <c r="OCB66"/>
      <c r="OCC66"/>
      <c r="OCD66"/>
      <c r="OCE66"/>
      <c r="OCF66"/>
      <c r="OCG66"/>
      <c r="OCH66"/>
      <c r="OCI66"/>
      <c r="OCJ66"/>
      <c r="OCK66"/>
      <c r="OCL66"/>
      <c r="OCM66"/>
      <c r="OCN66"/>
      <c r="OCO66"/>
      <c r="OCP66"/>
      <c r="OCQ66"/>
      <c r="OCR66"/>
      <c r="OCS66"/>
      <c r="OCT66"/>
      <c r="OCU66"/>
      <c r="OCV66"/>
      <c r="OCW66"/>
      <c r="OCX66"/>
      <c r="OCY66"/>
      <c r="OCZ66"/>
      <c r="ODA66"/>
      <c r="ODB66"/>
      <c r="ODC66"/>
      <c r="ODD66"/>
      <c r="ODE66"/>
      <c r="ODF66"/>
      <c r="ODG66"/>
      <c r="ODH66"/>
      <c r="ODI66"/>
      <c r="ODJ66"/>
      <c r="ODK66"/>
      <c r="ODL66"/>
      <c r="ODM66"/>
      <c r="ODN66"/>
      <c r="ODO66"/>
      <c r="ODP66"/>
      <c r="ODQ66"/>
      <c r="ODR66"/>
      <c r="ODS66"/>
      <c r="ODT66"/>
      <c r="ODU66"/>
      <c r="ODV66"/>
      <c r="ODW66"/>
      <c r="ODX66"/>
      <c r="ODY66"/>
      <c r="ODZ66"/>
      <c r="OEA66"/>
      <c r="OEB66"/>
      <c r="OEC66"/>
      <c r="OED66"/>
      <c r="OEE66"/>
      <c r="OEF66"/>
      <c r="OEG66"/>
      <c r="OEH66"/>
      <c r="OEI66"/>
      <c r="OEJ66"/>
      <c r="OEK66"/>
      <c r="OEL66"/>
      <c r="OEM66"/>
      <c r="OEN66"/>
      <c r="OEO66"/>
      <c r="OEP66"/>
      <c r="OEQ66"/>
      <c r="OER66"/>
      <c r="OES66"/>
      <c r="OET66"/>
      <c r="OEU66"/>
      <c r="OEV66"/>
      <c r="OEW66"/>
      <c r="OEX66"/>
      <c r="OEY66"/>
      <c r="OEZ66"/>
      <c r="OFA66"/>
      <c r="OFB66"/>
      <c r="OFC66"/>
      <c r="OFD66"/>
      <c r="OFE66"/>
      <c r="OFF66"/>
      <c r="OFG66"/>
      <c r="OFH66"/>
      <c r="OFI66"/>
      <c r="OFJ66"/>
      <c r="OFK66"/>
      <c r="OFL66"/>
      <c r="OFM66"/>
      <c r="OFN66"/>
      <c r="OFO66"/>
      <c r="OFP66"/>
      <c r="OFQ66"/>
      <c r="OFR66"/>
      <c r="OFS66"/>
      <c r="OFT66"/>
      <c r="OFU66"/>
      <c r="OFV66"/>
      <c r="OFW66"/>
      <c r="OFX66"/>
      <c r="OFY66"/>
      <c r="OFZ66"/>
      <c r="OGA66"/>
      <c r="OGB66"/>
      <c r="OGC66"/>
      <c r="OGD66"/>
      <c r="OGE66"/>
      <c r="OGF66"/>
      <c r="OGG66"/>
      <c r="OGH66"/>
      <c r="OGI66"/>
      <c r="OGJ66"/>
      <c r="OGK66"/>
      <c r="OGL66"/>
      <c r="OGM66"/>
      <c r="OGN66"/>
      <c r="OGO66"/>
      <c r="OGP66"/>
      <c r="OGQ66"/>
      <c r="OGR66"/>
      <c r="OGS66"/>
      <c r="OGT66"/>
      <c r="OGU66"/>
      <c r="OGV66"/>
      <c r="OGW66"/>
      <c r="OGX66"/>
      <c r="OGY66"/>
      <c r="OGZ66"/>
      <c r="OHA66"/>
      <c r="OHB66"/>
      <c r="OHC66"/>
      <c r="OHD66"/>
      <c r="OHE66"/>
      <c r="OHF66"/>
      <c r="OHG66"/>
      <c r="OHH66"/>
      <c r="OHI66"/>
      <c r="OHJ66"/>
      <c r="OHK66"/>
      <c r="OHL66"/>
      <c r="OHM66"/>
      <c r="OHN66"/>
      <c r="OHO66"/>
      <c r="OHP66"/>
      <c r="OHQ66"/>
      <c r="OHR66"/>
      <c r="OHS66"/>
      <c r="OHT66"/>
      <c r="OHU66"/>
      <c r="OHV66"/>
      <c r="OHW66"/>
      <c r="OHX66"/>
      <c r="OHY66"/>
      <c r="OHZ66"/>
      <c r="OIA66"/>
      <c r="OIB66"/>
      <c r="OIC66"/>
      <c r="OID66"/>
      <c r="OIE66"/>
      <c r="OIF66"/>
      <c r="OIG66"/>
      <c r="OIH66"/>
      <c r="OII66"/>
      <c r="OIJ66"/>
      <c r="OIK66"/>
      <c r="OIL66"/>
      <c r="OIM66"/>
      <c r="OIN66"/>
      <c r="OIO66"/>
      <c r="OIP66"/>
      <c r="OIQ66"/>
      <c r="OIR66"/>
      <c r="OIS66"/>
      <c r="OIT66"/>
      <c r="OIU66"/>
      <c r="OIV66"/>
      <c r="OIW66"/>
      <c r="OIX66"/>
      <c r="OIY66"/>
      <c r="OIZ66"/>
      <c r="OJA66"/>
      <c r="OJB66"/>
      <c r="OJC66"/>
      <c r="OJD66"/>
      <c r="OJE66"/>
      <c r="OJF66"/>
      <c r="OJG66"/>
      <c r="OJH66"/>
      <c r="OJI66"/>
      <c r="OJJ66"/>
      <c r="OJK66"/>
      <c r="OJL66"/>
      <c r="OJM66"/>
      <c r="OJN66"/>
      <c r="OJO66"/>
      <c r="OJP66"/>
      <c r="OJQ66"/>
      <c r="OJR66"/>
      <c r="OJS66"/>
      <c r="OJT66"/>
      <c r="OJU66"/>
      <c r="OJV66"/>
      <c r="OJW66"/>
      <c r="OJX66"/>
      <c r="OJY66"/>
      <c r="OJZ66"/>
      <c r="OKA66"/>
      <c r="OKB66"/>
      <c r="OKC66"/>
      <c r="OKD66"/>
      <c r="OKE66"/>
      <c r="OKF66"/>
      <c r="OKG66"/>
      <c r="OKH66"/>
      <c r="OKI66"/>
      <c r="OKJ66"/>
      <c r="OKK66"/>
      <c r="OKL66"/>
      <c r="OKM66"/>
      <c r="OKN66"/>
      <c r="OKO66"/>
      <c r="OKP66"/>
      <c r="OKQ66"/>
      <c r="OKR66"/>
      <c r="OKS66"/>
      <c r="OKT66"/>
      <c r="OKU66"/>
      <c r="OKV66"/>
      <c r="OKW66"/>
      <c r="OKX66"/>
      <c r="OKY66"/>
      <c r="OKZ66"/>
      <c r="OLA66"/>
      <c r="OLB66"/>
      <c r="OLC66"/>
      <c r="OLD66"/>
      <c r="OLE66"/>
      <c r="OLF66"/>
      <c r="OLG66"/>
      <c r="OLH66"/>
      <c r="OLI66"/>
      <c r="OLJ66"/>
      <c r="OLK66"/>
      <c r="OLL66"/>
      <c r="OLM66"/>
      <c r="OLN66"/>
      <c r="OLO66"/>
      <c r="OLP66"/>
      <c r="OLQ66"/>
      <c r="OLR66"/>
      <c r="OLS66"/>
      <c r="OLT66"/>
      <c r="OLU66"/>
      <c r="OLV66"/>
      <c r="OLW66"/>
      <c r="OLX66"/>
      <c r="OLY66"/>
      <c r="OLZ66"/>
      <c r="OMA66"/>
      <c r="OMB66"/>
      <c r="OMC66"/>
      <c r="OMD66"/>
      <c r="OME66"/>
      <c r="OMF66"/>
      <c r="OMG66"/>
      <c r="OMH66"/>
      <c r="OMI66"/>
      <c r="OMJ66"/>
      <c r="OMK66"/>
      <c r="OML66"/>
      <c r="OMM66"/>
      <c r="OMN66"/>
      <c r="OMO66"/>
      <c r="OMP66"/>
      <c r="OMQ66"/>
      <c r="OMR66"/>
      <c r="OMS66"/>
      <c r="OMT66"/>
      <c r="OMU66"/>
      <c r="OMV66"/>
      <c r="OMW66"/>
      <c r="OMX66"/>
      <c r="OMY66"/>
      <c r="OMZ66"/>
      <c r="ONA66"/>
      <c r="ONB66"/>
      <c r="ONC66"/>
      <c r="OND66"/>
      <c r="ONE66"/>
      <c r="ONF66"/>
      <c r="ONG66"/>
      <c r="ONH66"/>
      <c r="ONI66"/>
      <c r="ONJ66"/>
      <c r="ONK66"/>
      <c r="ONL66"/>
      <c r="ONM66"/>
      <c r="ONN66"/>
      <c r="ONO66"/>
      <c r="ONP66"/>
      <c r="ONQ66"/>
      <c r="ONR66"/>
      <c r="ONS66"/>
      <c r="ONT66"/>
      <c r="ONU66"/>
      <c r="ONV66"/>
      <c r="ONW66"/>
      <c r="ONX66"/>
      <c r="ONY66"/>
      <c r="ONZ66"/>
      <c r="OOA66"/>
      <c r="OOB66"/>
      <c r="OOC66"/>
      <c r="OOD66"/>
      <c r="OOE66"/>
      <c r="OOF66"/>
      <c r="OOG66"/>
      <c r="OOH66"/>
      <c r="OOI66"/>
      <c r="OOJ66"/>
      <c r="OOK66"/>
      <c r="OOL66"/>
      <c r="OOM66"/>
      <c r="OON66"/>
      <c r="OOO66"/>
      <c r="OOP66"/>
      <c r="OOQ66"/>
      <c r="OOR66"/>
      <c r="OOS66"/>
      <c r="OOT66"/>
      <c r="OOU66"/>
      <c r="OOV66"/>
      <c r="OOW66"/>
      <c r="OOX66"/>
      <c r="OOY66"/>
      <c r="OOZ66"/>
      <c r="OPA66"/>
      <c r="OPB66"/>
      <c r="OPC66"/>
      <c r="OPD66"/>
      <c r="OPE66"/>
      <c r="OPF66"/>
      <c r="OPG66"/>
      <c r="OPH66"/>
      <c r="OPI66"/>
      <c r="OPJ66"/>
      <c r="OPK66"/>
      <c r="OPL66"/>
      <c r="OPM66"/>
      <c r="OPN66"/>
      <c r="OPO66"/>
      <c r="OPP66"/>
      <c r="OPQ66"/>
      <c r="OPR66"/>
      <c r="OPS66"/>
      <c r="OPT66"/>
      <c r="OPU66"/>
      <c r="OPV66"/>
      <c r="OPW66"/>
      <c r="OPX66"/>
      <c r="OPY66"/>
      <c r="OPZ66"/>
      <c r="OQA66"/>
      <c r="OQB66"/>
      <c r="OQC66"/>
      <c r="OQD66"/>
      <c r="OQE66"/>
      <c r="OQF66"/>
      <c r="OQG66"/>
      <c r="OQH66"/>
      <c r="OQI66"/>
      <c r="OQJ66"/>
      <c r="OQK66"/>
      <c r="OQL66"/>
      <c r="OQM66"/>
      <c r="OQN66"/>
      <c r="OQO66"/>
      <c r="OQP66"/>
      <c r="OQQ66"/>
      <c r="OQR66"/>
      <c r="OQS66"/>
      <c r="OQT66"/>
      <c r="OQU66"/>
      <c r="OQV66"/>
      <c r="OQW66"/>
      <c r="OQX66"/>
      <c r="OQY66"/>
      <c r="OQZ66"/>
      <c r="ORA66"/>
      <c r="ORB66"/>
      <c r="ORC66"/>
      <c r="ORD66"/>
      <c r="ORE66"/>
      <c r="ORF66"/>
      <c r="ORG66"/>
      <c r="ORH66"/>
      <c r="ORI66"/>
      <c r="ORJ66"/>
      <c r="ORK66"/>
      <c r="ORL66"/>
      <c r="ORM66"/>
      <c r="ORN66"/>
      <c r="ORO66"/>
      <c r="ORP66"/>
      <c r="ORQ66"/>
      <c r="ORR66"/>
      <c r="ORS66"/>
      <c r="ORT66"/>
      <c r="ORU66"/>
      <c r="ORV66"/>
      <c r="ORW66"/>
      <c r="ORX66"/>
      <c r="ORY66"/>
      <c r="ORZ66"/>
      <c r="OSA66"/>
      <c r="OSB66"/>
      <c r="OSC66"/>
      <c r="OSD66"/>
      <c r="OSE66"/>
      <c r="OSF66"/>
      <c r="OSG66"/>
      <c r="OSH66"/>
      <c r="OSI66"/>
      <c r="OSJ66"/>
      <c r="OSK66"/>
      <c r="OSL66"/>
      <c r="OSM66"/>
      <c r="OSN66"/>
      <c r="OSO66"/>
      <c r="OSP66"/>
      <c r="OSQ66"/>
      <c r="OSR66"/>
      <c r="OSS66"/>
      <c r="OST66"/>
      <c r="OSU66"/>
      <c r="OSV66"/>
      <c r="OSW66"/>
      <c r="OSX66"/>
      <c r="OSY66"/>
      <c r="OSZ66"/>
      <c r="OTA66"/>
      <c r="OTB66"/>
      <c r="OTC66"/>
      <c r="OTD66"/>
      <c r="OTE66"/>
      <c r="OTF66"/>
      <c r="OTG66"/>
      <c r="OTH66"/>
      <c r="OTI66"/>
      <c r="OTJ66"/>
      <c r="OTK66"/>
      <c r="OTL66"/>
      <c r="OTM66"/>
      <c r="OTN66"/>
      <c r="OTO66"/>
      <c r="OTP66"/>
      <c r="OTQ66"/>
      <c r="OTR66"/>
      <c r="OTS66"/>
      <c r="OTT66"/>
      <c r="OTU66"/>
      <c r="OTV66"/>
      <c r="OTW66"/>
      <c r="OTX66"/>
      <c r="OTY66"/>
      <c r="OTZ66"/>
      <c r="OUA66"/>
      <c r="OUB66"/>
      <c r="OUC66"/>
      <c r="OUD66"/>
      <c r="OUE66"/>
      <c r="OUF66"/>
      <c r="OUG66"/>
      <c r="OUH66"/>
      <c r="OUI66"/>
      <c r="OUJ66"/>
      <c r="OUK66"/>
      <c r="OUL66"/>
      <c r="OUM66"/>
      <c r="OUN66"/>
      <c r="OUO66"/>
      <c r="OUP66"/>
      <c r="OUQ66"/>
      <c r="OUR66"/>
      <c r="OUS66"/>
      <c r="OUT66"/>
      <c r="OUU66"/>
      <c r="OUV66"/>
      <c r="OUW66"/>
      <c r="OUX66"/>
      <c r="OUY66"/>
      <c r="OUZ66"/>
      <c r="OVA66"/>
      <c r="OVB66"/>
      <c r="OVC66"/>
      <c r="OVD66"/>
      <c r="OVE66"/>
      <c r="OVF66"/>
      <c r="OVG66"/>
      <c r="OVH66"/>
      <c r="OVI66"/>
      <c r="OVJ66"/>
      <c r="OVK66"/>
      <c r="OVL66"/>
      <c r="OVM66"/>
      <c r="OVN66"/>
      <c r="OVO66"/>
      <c r="OVP66"/>
      <c r="OVQ66"/>
      <c r="OVR66"/>
      <c r="OVS66"/>
      <c r="OVT66"/>
      <c r="OVU66"/>
      <c r="OVV66"/>
      <c r="OVW66"/>
      <c r="OVX66"/>
      <c r="OVY66"/>
      <c r="OVZ66"/>
      <c r="OWA66"/>
      <c r="OWB66"/>
      <c r="OWC66"/>
      <c r="OWD66"/>
      <c r="OWE66"/>
      <c r="OWF66"/>
      <c r="OWG66"/>
      <c r="OWH66"/>
      <c r="OWI66"/>
      <c r="OWJ66"/>
      <c r="OWK66"/>
      <c r="OWL66"/>
      <c r="OWM66"/>
      <c r="OWN66"/>
      <c r="OWO66"/>
      <c r="OWP66"/>
      <c r="OWQ66"/>
      <c r="OWR66"/>
      <c r="OWS66"/>
      <c r="OWT66"/>
      <c r="OWU66"/>
      <c r="OWV66"/>
      <c r="OWW66"/>
      <c r="OWX66"/>
      <c r="OWY66"/>
      <c r="OWZ66"/>
      <c r="OXA66"/>
      <c r="OXB66"/>
      <c r="OXC66"/>
      <c r="OXD66"/>
      <c r="OXE66"/>
      <c r="OXF66"/>
      <c r="OXG66"/>
      <c r="OXH66"/>
      <c r="OXI66"/>
      <c r="OXJ66"/>
      <c r="OXK66"/>
      <c r="OXL66"/>
      <c r="OXM66"/>
      <c r="OXN66"/>
      <c r="OXO66"/>
      <c r="OXP66"/>
      <c r="OXQ66"/>
      <c r="OXR66"/>
      <c r="OXS66"/>
      <c r="OXT66"/>
      <c r="OXU66"/>
      <c r="OXV66"/>
      <c r="OXW66"/>
      <c r="OXX66"/>
      <c r="OXY66"/>
      <c r="OXZ66"/>
      <c r="OYA66"/>
      <c r="OYB66"/>
      <c r="OYC66"/>
      <c r="OYD66"/>
      <c r="OYE66"/>
      <c r="OYF66"/>
      <c r="OYG66"/>
      <c r="OYH66"/>
      <c r="OYI66"/>
      <c r="OYJ66"/>
      <c r="OYK66"/>
      <c r="OYL66"/>
      <c r="OYM66"/>
      <c r="OYN66"/>
      <c r="OYO66"/>
      <c r="OYP66"/>
      <c r="OYQ66"/>
      <c r="OYR66"/>
      <c r="OYS66"/>
      <c r="OYT66"/>
      <c r="OYU66"/>
      <c r="OYV66"/>
      <c r="OYW66"/>
      <c r="OYX66"/>
      <c r="OYY66"/>
      <c r="OYZ66"/>
      <c r="OZA66"/>
      <c r="OZB66"/>
      <c r="OZC66"/>
      <c r="OZD66"/>
      <c r="OZE66"/>
      <c r="OZF66"/>
      <c r="OZG66"/>
      <c r="OZH66"/>
      <c r="OZI66"/>
      <c r="OZJ66"/>
      <c r="OZK66"/>
      <c r="OZL66"/>
      <c r="OZM66"/>
      <c r="OZN66"/>
      <c r="OZO66"/>
      <c r="OZP66"/>
      <c r="OZQ66"/>
      <c r="OZR66"/>
      <c r="OZS66"/>
      <c r="OZT66"/>
      <c r="OZU66"/>
      <c r="OZV66"/>
      <c r="OZW66"/>
      <c r="OZX66"/>
      <c r="OZY66"/>
      <c r="OZZ66"/>
      <c r="PAA66"/>
      <c r="PAB66"/>
      <c r="PAC66"/>
      <c r="PAD66"/>
      <c r="PAE66"/>
      <c r="PAF66"/>
      <c r="PAG66"/>
      <c r="PAH66"/>
      <c r="PAI66"/>
      <c r="PAJ66"/>
      <c r="PAK66"/>
      <c r="PAL66"/>
      <c r="PAM66"/>
      <c r="PAN66"/>
      <c r="PAO66"/>
      <c r="PAP66"/>
      <c r="PAQ66"/>
      <c r="PAR66"/>
      <c r="PAS66"/>
      <c r="PAT66"/>
      <c r="PAU66"/>
      <c r="PAV66"/>
      <c r="PAW66"/>
      <c r="PAX66"/>
      <c r="PAY66"/>
      <c r="PAZ66"/>
      <c r="PBA66"/>
      <c r="PBB66"/>
      <c r="PBC66"/>
      <c r="PBD66"/>
      <c r="PBE66"/>
      <c r="PBF66"/>
      <c r="PBG66"/>
      <c r="PBH66"/>
      <c r="PBI66"/>
      <c r="PBJ66"/>
      <c r="PBK66"/>
      <c r="PBL66"/>
      <c r="PBM66"/>
      <c r="PBN66"/>
      <c r="PBO66"/>
      <c r="PBP66"/>
      <c r="PBQ66"/>
      <c r="PBR66"/>
      <c r="PBS66"/>
      <c r="PBT66"/>
      <c r="PBU66"/>
      <c r="PBV66"/>
      <c r="PBW66"/>
      <c r="PBX66"/>
      <c r="PBY66"/>
      <c r="PBZ66"/>
      <c r="PCA66"/>
      <c r="PCB66"/>
      <c r="PCC66"/>
      <c r="PCD66"/>
      <c r="PCE66"/>
      <c r="PCF66"/>
      <c r="PCG66"/>
      <c r="PCH66"/>
      <c r="PCI66"/>
      <c r="PCJ66"/>
      <c r="PCK66"/>
      <c r="PCL66"/>
      <c r="PCM66"/>
      <c r="PCN66"/>
      <c r="PCO66"/>
      <c r="PCP66"/>
      <c r="PCQ66"/>
      <c r="PCR66"/>
      <c r="PCS66"/>
      <c r="PCT66"/>
      <c r="PCU66"/>
      <c r="PCV66"/>
      <c r="PCW66"/>
      <c r="PCX66"/>
      <c r="PCY66"/>
      <c r="PCZ66"/>
      <c r="PDA66"/>
      <c r="PDB66"/>
      <c r="PDC66"/>
      <c r="PDD66"/>
      <c r="PDE66"/>
      <c r="PDF66"/>
      <c r="PDG66"/>
      <c r="PDH66"/>
      <c r="PDI66"/>
      <c r="PDJ66"/>
      <c r="PDK66"/>
      <c r="PDL66"/>
      <c r="PDM66"/>
      <c r="PDN66"/>
      <c r="PDO66"/>
      <c r="PDP66"/>
      <c r="PDQ66"/>
      <c r="PDR66"/>
      <c r="PDS66"/>
      <c r="PDT66"/>
      <c r="PDU66"/>
      <c r="PDV66"/>
      <c r="PDW66"/>
      <c r="PDX66"/>
      <c r="PDY66"/>
      <c r="PDZ66"/>
      <c r="PEA66"/>
      <c r="PEB66"/>
      <c r="PEC66"/>
      <c r="PED66"/>
      <c r="PEE66"/>
      <c r="PEF66"/>
      <c r="PEG66"/>
      <c r="PEH66"/>
      <c r="PEI66"/>
      <c r="PEJ66"/>
      <c r="PEK66"/>
      <c r="PEL66"/>
      <c r="PEM66"/>
      <c r="PEN66"/>
      <c r="PEO66"/>
      <c r="PEP66"/>
      <c r="PEQ66"/>
      <c r="PER66"/>
      <c r="PES66"/>
      <c r="PET66"/>
      <c r="PEU66"/>
      <c r="PEV66"/>
      <c r="PEW66"/>
      <c r="PEX66"/>
      <c r="PEY66"/>
      <c r="PEZ66"/>
      <c r="PFA66"/>
      <c r="PFB66"/>
      <c r="PFC66"/>
      <c r="PFD66"/>
      <c r="PFE66"/>
      <c r="PFF66"/>
      <c r="PFG66"/>
      <c r="PFH66"/>
      <c r="PFI66"/>
      <c r="PFJ66"/>
      <c r="PFK66"/>
      <c r="PFL66"/>
      <c r="PFM66"/>
      <c r="PFN66"/>
      <c r="PFO66"/>
      <c r="PFP66"/>
      <c r="PFQ66"/>
      <c r="PFR66"/>
      <c r="PFS66"/>
      <c r="PFT66"/>
      <c r="PFU66"/>
      <c r="PFV66"/>
      <c r="PFW66"/>
      <c r="PFX66"/>
      <c r="PFY66"/>
      <c r="PFZ66"/>
      <c r="PGA66"/>
      <c r="PGB66"/>
      <c r="PGC66"/>
      <c r="PGD66"/>
      <c r="PGE66"/>
      <c r="PGF66"/>
      <c r="PGG66"/>
      <c r="PGH66"/>
      <c r="PGI66"/>
      <c r="PGJ66"/>
      <c r="PGK66"/>
      <c r="PGL66"/>
      <c r="PGM66"/>
      <c r="PGN66"/>
      <c r="PGO66"/>
      <c r="PGP66"/>
      <c r="PGQ66"/>
      <c r="PGR66"/>
      <c r="PGS66"/>
      <c r="PGT66"/>
      <c r="PGU66"/>
      <c r="PGV66"/>
      <c r="PGW66"/>
      <c r="PGX66"/>
      <c r="PGY66"/>
      <c r="PGZ66"/>
      <c r="PHA66"/>
      <c r="PHB66"/>
      <c r="PHC66"/>
      <c r="PHD66"/>
      <c r="PHE66"/>
      <c r="PHF66"/>
      <c r="PHG66"/>
      <c r="PHH66"/>
      <c r="PHI66"/>
      <c r="PHJ66"/>
      <c r="PHK66"/>
      <c r="PHL66"/>
      <c r="PHM66"/>
      <c r="PHN66"/>
      <c r="PHO66"/>
      <c r="PHP66"/>
      <c r="PHQ66"/>
      <c r="PHR66"/>
      <c r="PHS66"/>
      <c r="PHT66"/>
      <c r="PHU66"/>
      <c r="PHV66"/>
      <c r="PHW66"/>
      <c r="PHX66"/>
      <c r="PHY66"/>
      <c r="PHZ66"/>
      <c r="PIA66"/>
      <c r="PIB66"/>
      <c r="PIC66"/>
      <c r="PID66"/>
      <c r="PIE66"/>
      <c r="PIF66"/>
      <c r="PIG66"/>
      <c r="PIH66"/>
      <c r="PII66"/>
      <c r="PIJ66"/>
      <c r="PIK66"/>
      <c r="PIL66"/>
      <c r="PIM66"/>
      <c r="PIN66"/>
      <c r="PIO66"/>
      <c r="PIP66"/>
      <c r="PIQ66"/>
      <c r="PIR66"/>
      <c r="PIS66"/>
      <c r="PIT66"/>
      <c r="PIU66"/>
      <c r="PIV66"/>
      <c r="PIW66"/>
      <c r="PIX66"/>
      <c r="PIY66"/>
      <c r="PIZ66"/>
      <c r="PJA66"/>
      <c r="PJB66"/>
      <c r="PJC66"/>
      <c r="PJD66"/>
      <c r="PJE66"/>
      <c r="PJF66"/>
      <c r="PJG66"/>
      <c r="PJH66"/>
      <c r="PJI66"/>
      <c r="PJJ66"/>
      <c r="PJK66"/>
      <c r="PJL66"/>
      <c r="PJM66"/>
      <c r="PJN66"/>
      <c r="PJO66"/>
      <c r="PJP66"/>
      <c r="PJQ66"/>
      <c r="PJR66"/>
      <c r="PJS66"/>
      <c r="PJT66"/>
      <c r="PJU66"/>
      <c r="PJV66"/>
      <c r="PJW66"/>
      <c r="PJX66"/>
      <c r="PJY66"/>
      <c r="PJZ66"/>
      <c r="PKA66"/>
      <c r="PKB66"/>
      <c r="PKC66"/>
      <c r="PKD66"/>
      <c r="PKE66"/>
      <c r="PKF66"/>
      <c r="PKG66"/>
      <c r="PKH66"/>
      <c r="PKI66"/>
      <c r="PKJ66"/>
      <c r="PKK66"/>
      <c r="PKL66"/>
      <c r="PKM66"/>
      <c r="PKN66"/>
      <c r="PKO66"/>
      <c r="PKP66"/>
      <c r="PKQ66"/>
      <c r="PKR66"/>
      <c r="PKS66"/>
      <c r="PKT66"/>
      <c r="PKU66"/>
      <c r="PKV66"/>
      <c r="PKW66"/>
      <c r="PKX66"/>
      <c r="PKY66"/>
      <c r="PKZ66"/>
      <c r="PLA66"/>
      <c r="PLB66"/>
      <c r="PLC66"/>
      <c r="PLD66"/>
      <c r="PLE66"/>
      <c r="PLF66"/>
      <c r="PLG66"/>
      <c r="PLH66"/>
      <c r="PLI66"/>
      <c r="PLJ66"/>
      <c r="PLK66"/>
      <c r="PLL66"/>
      <c r="PLM66"/>
      <c r="PLN66"/>
      <c r="PLO66"/>
      <c r="PLP66"/>
      <c r="PLQ66"/>
      <c r="PLR66"/>
      <c r="PLS66"/>
      <c r="PLT66"/>
      <c r="PLU66"/>
      <c r="PLV66"/>
      <c r="PLW66"/>
      <c r="PLX66"/>
      <c r="PLY66"/>
      <c r="PLZ66"/>
      <c r="PMA66"/>
      <c r="PMB66"/>
      <c r="PMC66"/>
      <c r="PMD66"/>
      <c r="PME66"/>
      <c r="PMF66"/>
      <c r="PMG66"/>
      <c r="PMH66"/>
      <c r="PMI66"/>
      <c r="PMJ66"/>
      <c r="PMK66"/>
      <c r="PML66"/>
      <c r="PMM66"/>
      <c r="PMN66"/>
      <c r="PMO66"/>
      <c r="PMP66"/>
      <c r="PMQ66"/>
      <c r="PMR66"/>
      <c r="PMS66"/>
      <c r="PMT66"/>
      <c r="PMU66"/>
      <c r="PMV66"/>
      <c r="PMW66"/>
      <c r="PMX66"/>
      <c r="PMY66"/>
      <c r="PMZ66"/>
      <c r="PNA66"/>
      <c r="PNB66"/>
      <c r="PNC66"/>
      <c r="PND66"/>
      <c r="PNE66"/>
      <c r="PNF66"/>
      <c r="PNG66"/>
      <c r="PNH66"/>
      <c r="PNI66"/>
      <c r="PNJ66"/>
      <c r="PNK66"/>
      <c r="PNL66"/>
      <c r="PNM66"/>
      <c r="PNN66"/>
      <c r="PNO66"/>
      <c r="PNP66"/>
      <c r="PNQ66"/>
      <c r="PNR66"/>
      <c r="PNS66"/>
      <c r="PNT66"/>
      <c r="PNU66"/>
      <c r="PNV66"/>
      <c r="PNW66"/>
      <c r="PNX66"/>
      <c r="PNY66"/>
      <c r="PNZ66"/>
      <c r="POA66"/>
      <c r="POB66"/>
      <c r="POC66"/>
      <c r="POD66"/>
      <c r="POE66"/>
      <c r="POF66"/>
      <c r="POG66"/>
      <c r="POH66"/>
      <c r="POI66"/>
      <c r="POJ66"/>
      <c r="POK66"/>
      <c r="POL66"/>
      <c r="POM66"/>
      <c r="PON66"/>
      <c r="POO66"/>
      <c r="POP66"/>
      <c r="POQ66"/>
      <c r="POR66"/>
      <c r="POS66"/>
      <c r="POT66"/>
      <c r="POU66"/>
      <c r="POV66"/>
      <c r="POW66"/>
      <c r="POX66"/>
      <c r="POY66"/>
      <c r="POZ66"/>
      <c r="PPA66"/>
      <c r="PPB66"/>
      <c r="PPC66"/>
      <c r="PPD66"/>
      <c r="PPE66"/>
      <c r="PPF66"/>
      <c r="PPG66"/>
      <c r="PPH66"/>
      <c r="PPI66"/>
      <c r="PPJ66"/>
      <c r="PPK66"/>
      <c r="PPL66"/>
      <c r="PPM66"/>
      <c r="PPN66"/>
      <c r="PPO66"/>
      <c r="PPP66"/>
      <c r="PPQ66"/>
      <c r="PPR66"/>
      <c r="PPS66"/>
      <c r="PPT66"/>
      <c r="PPU66"/>
      <c r="PPV66"/>
      <c r="PPW66"/>
      <c r="PPX66"/>
      <c r="PPY66"/>
      <c r="PPZ66"/>
      <c r="PQA66"/>
      <c r="PQB66"/>
      <c r="PQC66"/>
      <c r="PQD66"/>
      <c r="PQE66"/>
      <c r="PQF66"/>
      <c r="PQG66"/>
      <c r="PQH66"/>
      <c r="PQI66"/>
      <c r="PQJ66"/>
      <c r="PQK66"/>
      <c r="PQL66"/>
      <c r="PQM66"/>
      <c r="PQN66"/>
      <c r="PQO66"/>
      <c r="PQP66"/>
      <c r="PQQ66"/>
      <c r="PQR66"/>
      <c r="PQS66"/>
      <c r="PQT66"/>
      <c r="PQU66"/>
      <c r="PQV66"/>
      <c r="PQW66"/>
      <c r="PQX66"/>
      <c r="PQY66"/>
      <c r="PQZ66"/>
      <c r="PRA66"/>
      <c r="PRB66"/>
      <c r="PRC66"/>
      <c r="PRD66"/>
      <c r="PRE66"/>
      <c r="PRF66"/>
      <c r="PRG66"/>
      <c r="PRH66"/>
      <c r="PRI66"/>
      <c r="PRJ66"/>
      <c r="PRK66"/>
      <c r="PRL66"/>
      <c r="PRM66"/>
      <c r="PRN66"/>
      <c r="PRO66"/>
      <c r="PRP66"/>
      <c r="PRQ66"/>
      <c r="PRR66"/>
      <c r="PRS66"/>
      <c r="PRT66"/>
      <c r="PRU66"/>
      <c r="PRV66"/>
      <c r="PRW66"/>
      <c r="PRX66"/>
      <c r="PRY66"/>
      <c r="PRZ66"/>
      <c r="PSA66"/>
      <c r="PSB66"/>
      <c r="PSC66"/>
      <c r="PSD66"/>
      <c r="PSE66"/>
      <c r="PSF66"/>
      <c r="PSG66"/>
      <c r="PSH66"/>
      <c r="PSI66"/>
      <c r="PSJ66"/>
      <c r="PSK66"/>
      <c r="PSL66"/>
      <c r="PSM66"/>
      <c r="PSN66"/>
      <c r="PSO66"/>
      <c r="PSP66"/>
      <c r="PSQ66"/>
      <c r="PSR66"/>
      <c r="PSS66"/>
      <c r="PST66"/>
      <c r="PSU66"/>
      <c r="PSV66"/>
      <c r="PSW66"/>
      <c r="PSX66"/>
      <c r="PSY66"/>
      <c r="PSZ66"/>
      <c r="PTA66"/>
      <c r="PTB66"/>
      <c r="PTC66"/>
      <c r="PTD66"/>
      <c r="PTE66"/>
      <c r="PTF66"/>
      <c r="PTG66"/>
      <c r="PTH66"/>
      <c r="PTI66"/>
      <c r="PTJ66"/>
      <c r="PTK66"/>
      <c r="PTL66"/>
      <c r="PTM66"/>
      <c r="PTN66"/>
      <c r="PTO66"/>
      <c r="PTP66"/>
      <c r="PTQ66"/>
      <c r="PTR66"/>
      <c r="PTS66"/>
      <c r="PTT66"/>
      <c r="PTU66"/>
      <c r="PTV66"/>
      <c r="PTW66"/>
      <c r="PTX66"/>
      <c r="PTY66"/>
      <c r="PTZ66"/>
      <c r="PUA66"/>
      <c r="PUB66"/>
      <c r="PUC66"/>
      <c r="PUD66"/>
      <c r="PUE66"/>
      <c r="PUF66"/>
      <c r="PUG66"/>
      <c r="PUH66"/>
      <c r="PUI66"/>
      <c r="PUJ66"/>
      <c r="PUK66"/>
      <c r="PUL66"/>
      <c r="PUM66"/>
      <c r="PUN66"/>
      <c r="PUO66"/>
      <c r="PUP66"/>
      <c r="PUQ66"/>
      <c r="PUR66"/>
      <c r="PUS66"/>
      <c r="PUT66"/>
      <c r="PUU66"/>
      <c r="PUV66"/>
      <c r="PUW66"/>
      <c r="PUX66"/>
      <c r="PUY66"/>
      <c r="PUZ66"/>
      <c r="PVA66"/>
      <c r="PVB66"/>
      <c r="PVC66"/>
      <c r="PVD66"/>
      <c r="PVE66"/>
      <c r="PVF66"/>
      <c r="PVG66"/>
      <c r="PVH66"/>
      <c r="PVI66"/>
      <c r="PVJ66"/>
      <c r="PVK66"/>
      <c r="PVL66"/>
      <c r="PVM66"/>
      <c r="PVN66"/>
      <c r="PVO66"/>
      <c r="PVP66"/>
      <c r="PVQ66"/>
      <c r="PVR66"/>
      <c r="PVS66"/>
      <c r="PVT66"/>
      <c r="PVU66"/>
      <c r="PVV66"/>
      <c r="PVW66"/>
      <c r="PVX66"/>
      <c r="PVY66"/>
      <c r="PVZ66"/>
      <c r="PWA66"/>
      <c r="PWB66"/>
      <c r="PWC66"/>
      <c r="PWD66"/>
      <c r="PWE66"/>
      <c r="PWF66"/>
      <c r="PWG66"/>
      <c r="PWH66"/>
      <c r="PWI66"/>
      <c r="PWJ66"/>
      <c r="PWK66"/>
      <c r="PWL66"/>
      <c r="PWM66"/>
      <c r="PWN66"/>
      <c r="PWO66"/>
      <c r="PWP66"/>
      <c r="PWQ66"/>
      <c r="PWR66"/>
      <c r="PWS66"/>
      <c r="PWT66"/>
      <c r="PWU66"/>
      <c r="PWV66"/>
      <c r="PWW66"/>
      <c r="PWX66"/>
      <c r="PWY66"/>
      <c r="PWZ66"/>
      <c r="PXA66"/>
      <c r="PXB66"/>
      <c r="PXC66"/>
      <c r="PXD66"/>
      <c r="PXE66"/>
      <c r="PXF66"/>
      <c r="PXG66"/>
      <c r="PXH66"/>
      <c r="PXI66"/>
      <c r="PXJ66"/>
      <c r="PXK66"/>
      <c r="PXL66"/>
      <c r="PXM66"/>
      <c r="PXN66"/>
      <c r="PXO66"/>
      <c r="PXP66"/>
      <c r="PXQ66"/>
      <c r="PXR66"/>
      <c r="PXS66"/>
      <c r="PXT66"/>
      <c r="PXU66"/>
      <c r="PXV66"/>
      <c r="PXW66"/>
      <c r="PXX66"/>
      <c r="PXY66"/>
      <c r="PXZ66"/>
      <c r="PYA66"/>
      <c r="PYB66"/>
      <c r="PYC66"/>
      <c r="PYD66"/>
      <c r="PYE66"/>
      <c r="PYF66"/>
      <c r="PYG66"/>
      <c r="PYH66"/>
      <c r="PYI66"/>
      <c r="PYJ66"/>
      <c r="PYK66"/>
      <c r="PYL66"/>
      <c r="PYM66"/>
      <c r="PYN66"/>
      <c r="PYO66"/>
      <c r="PYP66"/>
      <c r="PYQ66"/>
      <c r="PYR66"/>
      <c r="PYS66"/>
      <c r="PYT66"/>
      <c r="PYU66"/>
      <c r="PYV66"/>
      <c r="PYW66"/>
      <c r="PYX66"/>
      <c r="PYY66"/>
      <c r="PYZ66"/>
      <c r="PZA66"/>
      <c r="PZB66"/>
      <c r="PZC66"/>
      <c r="PZD66"/>
      <c r="PZE66"/>
      <c r="PZF66"/>
      <c r="PZG66"/>
      <c r="PZH66"/>
      <c r="PZI66"/>
      <c r="PZJ66"/>
      <c r="PZK66"/>
      <c r="PZL66"/>
      <c r="PZM66"/>
      <c r="PZN66"/>
      <c r="PZO66"/>
      <c r="PZP66"/>
      <c r="PZQ66"/>
      <c r="PZR66"/>
      <c r="PZS66"/>
      <c r="PZT66"/>
      <c r="PZU66"/>
      <c r="PZV66"/>
      <c r="PZW66"/>
      <c r="PZX66"/>
      <c r="PZY66"/>
      <c r="PZZ66"/>
      <c r="QAA66"/>
      <c r="QAB66"/>
      <c r="QAC66"/>
      <c r="QAD66"/>
      <c r="QAE66"/>
      <c r="QAF66"/>
      <c r="QAG66"/>
      <c r="QAH66"/>
      <c r="QAI66"/>
      <c r="QAJ66"/>
      <c r="QAK66"/>
      <c r="QAL66"/>
      <c r="QAM66"/>
      <c r="QAN66"/>
      <c r="QAO66"/>
      <c r="QAP66"/>
      <c r="QAQ66"/>
      <c r="QAR66"/>
      <c r="QAS66"/>
      <c r="QAT66"/>
      <c r="QAU66"/>
      <c r="QAV66"/>
      <c r="QAW66"/>
      <c r="QAX66"/>
      <c r="QAY66"/>
      <c r="QAZ66"/>
      <c r="QBA66"/>
      <c r="QBB66"/>
      <c r="QBC66"/>
      <c r="QBD66"/>
      <c r="QBE66"/>
      <c r="QBF66"/>
      <c r="QBG66"/>
      <c r="QBH66"/>
      <c r="QBI66"/>
      <c r="QBJ66"/>
      <c r="QBK66"/>
      <c r="QBL66"/>
      <c r="QBM66"/>
      <c r="QBN66"/>
      <c r="QBO66"/>
      <c r="QBP66"/>
      <c r="QBQ66"/>
      <c r="QBR66"/>
      <c r="QBS66"/>
      <c r="QBT66"/>
      <c r="QBU66"/>
      <c r="QBV66"/>
      <c r="QBW66"/>
      <c r="QBX66"/>
      <c r="QBY66"/>
      <c r="QBZ66"/>
      <c r="QCA66"/>
      <c r="QCB66"/>
      <c r="QCC66"/>
      <c r="QCD66"/>
      <c r="QCE66"/>
      <c r="QCF66"/>
      <c r="QCG66"/>
      <c r="QCH66"/>
      <c r="QCI66"/>
      <c r="QCJ66"/>
      <c r="QCK66"/>
      <c r="QCL66"/>
      <c r="QCM66"/>
      <c r="QCN66"/>
      <c r="QCO66"/>
      <c r="QCP66"/>
      <c r="QCQ66"/>
      <c r="QCR66"/>
      <c r="QCS66"/>
      <c r="QCT66"/>
      <c r="QCU66"/>
      <c r="QCV66"/>
      <c r="QCW66"/>
      <c r="QCX66"/>
      <c r="QCY66"/>
      <c r="QCZ66"/>
      <c r="QDA66"/>
      <c r="QDB66"/>
      <c r="QDC66"/>
      <c r="QDD66"/>
      <c r="QDE66"/>
      <c r="QDF66"/>
      <c r="QDG66"/>
      <c r="QDH66"/>
      <c r="QDI66"/>
      <c r="QDJ66"/>
      <c r="QDK66"/>
      <c r="QDL66"/>
      <c r="QDM66"/>
      <c r="QDN66"/>
      <c r="QDO66"/>
      <c r="QDP66"/>
      <c r="QDQ66"/>
      <c r="QDR66"/>
      <c r="QDS66"/>
      <c r="QDT66"/>
      <c r="QDU66"/>
      <c r="QDV66"/>
      <c r="QDW66"/>
      <c r="QDX66"/>
      <c r="QDY66"/>
      <c r="QDZ66"/>
      <c r="QEA66"/>
      <c r="QEB66"/>
      <c r="QEC66"/>
      <c r="QED66"/>
      <c r="QEE66"/>
      <c r="QEF66"/>
      <c r="QEG66"/>
      <c r="QEH66"/>
      <c r="QEI66"/>
      <c r="QEJ66"/>
      <c r="QEK66"/>
      <c r="QEL66"/>
      <c r="QEM66"/>
      <c r="QEN66"/>
      <c r="QEO66"/>
      <c r="QEP66"/>
      <c r="QEQ66"/>
      <c r="QER66"/>
      <c r="QES66"/>
      <c r="QET66"/>
      <c r="QEU66"/>
      <c r="QEV66"/>
      <c r="QEW66"/>
      <c r="QEX66"/>
      <c r="QEY66"/>
      <c r="QEZ66"/>
      <c r="QFA66"/>
      <c r="QFB66"/>
      <c r="QFC66"/>
      <c r="QFD66"/>
      <c r="QFE66"/>
      <c r="QFF66"/>
      <c r="QFG66"/>
      <c r="QFH66"/>
      <c r="QFI66"/>
      <c r="QFJ66"/>
      <c r="QFK66"/>
      <c r="QFL66"/>
      <c r="QFM66"/>
      <c r="QFN66"/>
      <c r="QFO66"/>
      <c r="QFP66"/>
      <c r="QFQ66"/>
      <c r="QFR66"/>
      <c r="QFS66"/>
      <c r="QFT66"/>
      <c r="QFU66"/>
      <c r="QFV66"/>
      <c r="QFW66"/>
      <c r="QFX66"/>
      <c r="QFY66"/>
      <c r="QFZ66"/>
      <c r="QGA66"/>
      <c r="QGB66"/>
      <c r="QGC66"/>
      <c r="QGD66"/>
      <c r="QGE66"/>
      <c r="QGF66"/>
      <c r="QGG66"/>
      <c r="QGH66"/>
      <c r="QGI66"/>
      <c r="QGJ66"/>
      <c r="QGK66"/>
      <c r="QGL66"/>
      <c r="QGM66"/>
      <c r="QGN66"/>
      <c r="QGO66"/>
      <c r="QGP66"/>
      <c r="QGQ66"/>
      <c r="QGR66"/>
      <c r="QGS66"/>
      <c r="QGT66"/>
      <c r="QGU66"/>
      <c r="QGV66"/>
      <c r="QGW66"/>
      <c r="QGX66"/>
      <c r="QGY66"/>
      <c r="QGZ66"/>
      <c r="QHA66"/>
      <c r="QHB66"/>
      <c r="QHC66"/>
      <c r="QHD66"/>
      <c r="QHE66"/>
      <c r="QHF66"/>
      <c r="QHG66"/>
      <c r="QHH66"/>
      <c r="QHI66"/>
      <c r="QHJ66"/>
      <c r="QHK66"/>
      <c r="QHL66"/>
      <c r="QHM66"/>
      <c r="QHN66"/>
      <c r="QHO66"/>
      <c r="QHP66"/>
      <c r="QHQ66"/>
      <c r="QHR66"/>
      <c r="QHS66"/>
      <c r="QHT66"/>
      <c r="QHU66"/>
      <c r="QHV66"/>
      <c r="QHW66"/>
      <c r="QHX66"/>
      <c r="QHY66"/>
      <c r="QHZ66"/>
      <c r="QIA66"/>
      <c r="QIB66"/>
      <c r="QIC66"/>
      <c r="QID66"/>
      <c r="QIE66"/>
      <c r="QIF66"/>
      <c r="QIG66"/>
      <c r="QIH66"/>
      <c r="QII66"/>
      <c r="QIJ66"/>
      <c r="QIK66"/>
      <c r="QIL66"/>
      <c r="QIM66"/>
      <c r="QIN66"/>
      <c r="QIO66"/>
      <c r="QIP66"/>
      <c r="QIQ66"/>
      <c r="QIR66"/>
      <c r="QIS66"/>
      <c r="QIT66"/>
      <c r="QIU66"/>
      <c r="QIV66"/>
      <c r="QIW66"/>
      <c r="QIX66"/>
      <c r="QIY66"/>
      <c r="QIZ66"/>
      <c r="QJA66"/>
      <c r="QJB66"/>
      <c r="QJC66"/>
      <c r="QJD66"/>
      <c r="QJE66"/>
      <c r="QJF66"/>
      <c r="QJG66"/>
      <c r="QJH66"/>
      <c r="QJI66"/>
      <c r="QJJ66"/>
      <c r="QJK66"/>
      <c r="QJL66"/>
      <c r="QJM66"/>
      <c r="QJN66"/>
      <c r="QJO66"/>
      <c r="QJP66"/>
      <c r="QJQ66"/>
      <c r="QJR66"/>
      <c r="QJS66"/>
      <c r="QJT66"/>
      <c r="QJU66"/>
      <c r="QJV66"/>
      <c r="QJW66"/>
      <c r="QJX66"/>
      <c r="QJY66"/>
      <c r="QJZ66"/>
      <c r="QKA66"/>
      <c r="QKB66"/>
      <c r="QKC66"/>
      <c r="QKD66"/>
      <c r="QKE66"/>
      <c r="QKF66"/>
      <c r="QKG66"/>
      <c r="QKH66"/>
      <c r="QKI66"/>
      <c r="QKJ66"/>
      <c r="QKK66"/>
      <c r="QKL66"/>
      <c r="QKM66"/>
      <c r="QKN66"/>
      <c r="QKO66"/>
      <c r="QKP66"/>
      <c r="QKQ66"/>
      <c r="QKR66"/>
      <c r="QKS66"/>
      <c r="QKT66"/>
      <c r="QKU66"/>
      <c r="QKV66"/>
      <c r="QKW66"/>
      <c r="QKX66"/>
      <c r="QKY66"/>
      <c r="QKZ66"/>
      <c r="QLA66"/>
      <c r="QLB66"/>
      <c r="QLC66"/>
      <c r="QLD66"/>
      <c r="QLE66"/>
      <c r="QLF66"/>
      <c r="QLG66"/>
      <c r="QLH66"/>
      <c r="QLI66"/>
      <c r="QLJ66"/>
      <c r="QLK66"/>
      <c r="QLL66"/>
      <c r="QLM66"/>
      <c r="QLN66"/>
      <c r="QLO66"/>
      <c r="QLP66"/>
      <c r="QLQ66"/>
      <c r="QLR66"/>
      <c r="QLS66"/>
      <c r="QLT66"/>
      <c r="QLU66"/>
      <c r="QLV66"/>
      <c r="QLW66"/>
      <c r="QLX66"/>
      <c r="QLY66"/>
      <c r="QLZ66"/>
      <c r="QMA66"/>
      <c r="QMB66"/>
      <c r="QMC66"/>
      <c r="QMD66"/>
      <c r="QME66"/>
      <c r="QMF66"/>
      <c r="QMG66"/>
      <c r="QMH66"/>
      <c r="QMI66"/>
      <c r="QMJ66"/>
      <c r="QMK66"/>
      <c r="QML66"/>
      <c r="QMM66"/>
      <c r="QMN66"/>
      <c r="QMO66"/>
      <c r="QMP66"/>
      <c r="QMQ66"/>
      <c r="QMR66"/>
      <c r="QMS66"/>
      <c r="QMT66"/>
      <c r="QMU66"/>
      <c r="QMV66"/>
      <c r="QMW66"/>
      <c r="QMX66"/>
      <c r="QMY66"/>
      <c r="QMZ66"/>
      <c r="QNA66"/>
      <c r="QNB66"/>
      <c r="QNC66"/>
      <c r="QND66"/>
      <c r="QNE66"/>
      <c r="QNF66"/>
      <c r="QNG66"/>
      <c r="QNH66"/>
      <c r="QNI66"/>
      <c r="QNJ66"/>
      <c r="QNK66"/>
      <c r="QNL66"/>
      <c r="QNM66"/>
      <c r="QNN66"/>
      <c r="QNO66"/>
      <c r="QNP66"/>
      <c r="QNQ66"/>
      <c r="QNR66"/>
      <c r="QNS66"/>
      <c r="QNT66"/>
      <c r="QNU66"/>
      <c r="QNV66"/>
      <c r="QNW66"/>
      <c r="QNX66"/>
      <c r="QNY66"/>
      <c r="QNZ66"/>
      <c r="QOA66"/>
      <c r="QOB66"/>
      <c r="QOC66"/>
      <c r="QOD66"/>
      <c r="QOE66"/>
      <c r="QOF66"/>
      <c r="QOG66"/>
      <c r="QOH66"/>
      <c r="QOI66"/>
      <c r="QOJ66"/>
      <c r="QOK66"/>
      <c r="QOL66"/>
      <c r="QOM66"/>
      <c r="QON66"/>
      <c r="QOO66"/>
      <c r="QOP66"/>
      <c r="QOQ66"/>
      <c r="QOR66"/>
      <c r="QOS66"/>
      <c r="QOT66"/>
      <c r="QOU66"/>
      <c r="QOV66"/>
      <c r="QOW66"/>
      <c r="QOX66"/>
      <c r="QOY66"/>
      <c r="QOZ66"/>
      <c r="QPA66"/>
      <c r="QPB66"/>
      <c r="QPC66"/>
      <c r="QPD66"/>
      <c r="QPE66"/>
      <c r="QPF66"/>
      <c r="QPG66"/>
      <c r="QPH66"/>
      <c r="QPI66"/>
      <c r="QPJ66"/>
      <c r="QPK66"/>
      <c r="QPL66"/>
      <c r="QPM66"/>
      <c r="QPN66"/>
      <c r="QPO66"/>
      <c r="QPP66"/>
      <c r="QPQ66"/>
      <c r="QPR66"/>
      <c r="QPS66"/>
      <c r="QPT66"/>
      <c r="QPU66"/>
      <c r="QPV66"/>
      <c r="QPW66"/>
      <c r="QPX66"/>
      <c r="QPY66"/>
      <c r="QPZ66"/>
      <c r="QQA66"/>
      <c r="QQB66"/>
      <c r="QQC66"/>
      <c r="QQD66"/>
      <c r="QQE66"/>
      <c r="QQF66"/>
      <c r="QQG66"/>
      <c r="QQH66"/>
      <c r="QQI66"/>
      <c r="QQJ66"/>
      <c r="QQK66"/>
      <c r="QQL66"/>
      <c r="QQM66"/>
      <c r="QQN66"/>
      <c r="QQO66"/>
      <c r="QQP66"/>
      <c r="QQQ66"/>
      <c r="QQR66"/>
      <c r="QQS66"/>
      <c r="QQT66"/>
      <c r="QQU66"/>
      <c r="QQV66"/>
      <c r="QQW66"/>
      <c r="QQX66"/>
      <c r="QQY66"/>
      <c r="QQZ66"/>
      <c r="QRA66"/>
      <c r="QRB66"/>
      <c r="QRC66"/>
      <c r="QRD66"/>
      <c r="QRE66"/>
      <c r="QRF66"/>
      <c r="QRG66"/>
      <c r="QRH66"/>
      <c r="QRI66"/>
      <c r="QRJ66"/>
      <c r="QRK66"/>
      <c r="QRL66"/>
      <c r="QRM66"/>
      <c r="QRN66"/>
      <c r="QRO66"/>
      <c r="QRP66"/>
      <c r="QRQ66"/>
      <c r="QRR66"/>
      <c r="QRS66"/>
      <c r="QRT66"/>
      <c r="QRU66"/>
      <c r="QRV66"/>
      <c r="QRW66"/>
      <c r="QRX66"/>
      <c r="QRY66"/>
      <c r="QRZ66"/>
      <c r="QSA66"/>
      <c r="QSB66"/>
      <c r="QSC66"/>
      <c r="QSD66"/>
      <c r="QSE66"/>
      <c r="QSF66"/>
      <c r="QSG66"/>
      <c r="QSH66"/>
      <c r="QSI66"/>
      <c r="QSJ66"/>
      <c r="QSK66"/>
      <c r="QSL66"/>
      <c r="QSM66"/>
      <c r="QSN66"/>
      <c r="QSO66"/>
      <c r="QSP66"/>
      <c r="QSQ66"/>
      <c r="QSR66"/>
      <c r="QSS66"/>
      <c r="QST66"/>
      <c r="QSU66"/>
      <c r="QSV66"/>
      <c r="QSW66"/>
      <c r="QSX66"/>
      <c r="QSY66"/>
      <c r="QSZ66"/>
      <c r="QTA66"/>
      <c r="QTB66"/>
      <c r="QTC66"/>
      <c r="QTD66"/>
      <c r="QTE66"/>
      <c r="QTF66"/>
      <c r="QTG66"/>
      <c r="QTH66"/>
      <c r="QTI66"/>
      <c r="QTJ66"/>
      <c r="QTK66"/>
      <c r="QTL66"/>
      <c r="QTM66"/>
      <c r="QTN66"/>
      <c r="QTO66"/>
      <c r="QTP66"/>
      <c r="QTQ66"/>
      <c r="QTR66"/>
      <c r="QTS66"/>
      <c r="QTT66"/>
      <c r="QTU66"/>
      <c r="QTV66"/>
      <c r="QTW66"/>
      <c r="QTX66"/>
      <c r="QTY66"/>
      <c r="QTZ66"/>
      <c r="QUA66"/>
      <c r="QUB66"/>
      <c r="QUC66"/>
      <c r="QUD66"/>
      <c r="QUE66"/>
      <c r="QUF66"/>
      <c r="QUG66"/>
      <c r="QUH66"/>
      <c r="QUI66"/>
      <c r="QUJ66"/>
      <c r="QUK66"/>
      <c r="QUL66"/>
      <c r="QUM66"/>
      <c r="QUN66"/>
      <c r="QUO66"/>
      <c r="QUP66"/>
      <c r="QUQ66"/>
      <c r="QUR66"/>
      <c r="QUS66"/>
      <c r="QUT66"/>
      <c r="QUU66"/>
      <c r="QUV66"/>
      <c r="QUW66"/>
      <c r="QUX66"/>
      <c r="QUY66"/>
      <c r="QUZ66"/>
      <c r="QVA66"/>
      <c r="QVB66"/>
      <c r="QVC66"/>
      <c r="QVD66"/>
      <c r="QVE66"/>
      <c r="QVF66"/>
      <c r="QVG66"/>
      <c r="QVH66"/>
      <c r="QVI66"/>
      <c r="QVJ66"/>
      <c r="QVK66"/>
      <c r="QVL66"/>
      <c r="QVM66"/>
      <c r="QVN66"/>
      <c r="QVO66"/>
      <c r="QVP66"/>
      <c r="QVQ66"/>
      <c r="QVR66"/>
      <c r="QVS66"/>
      <c r="QVT66"/>
      <c r="QVU66"/>
      <c r="QVV66"/>
      <c r="QVW66"/>
      <c r="QVX66"/>
      <c r="QVY66"/>
      <c r="QVZ66"/>
      <c r="QWA66"/>
      <c r="QWB66"/>
      <c r="QWC66"/>
      <c r="QWD66"/>
      <c r="QWE66"/>
      <c r="QWF66"/>
      <c r="QWG66"/>
      <c r="QWH66"/>
      <c r="QWI66"/>
      <c r="QWJ66"/>
      <c r="QWK66"/>
      <c r="QWL66"/>
      <c r="QWM66"/>
      <c r="QWN66"/>
      <c r="QWO66"/>
      <c r="QWP66"/>
      <c r="QWQ66"/>
      <c r="QWR66"/>
      <c r="QWS66"/>
      <c r="QWT66"/>
      <c r="QWU66"/>
      <c r="QWV66"/>
      <c r="QWW66"/>
      <c r="QWX66"/>
      <c r="QWY66"/>
      <c r="QWZ66"/>
      <c r="QXA66"/>
      <c r="QXB66"/>
      <c r="QXC66"/>
      <c r="QXD66"/>
      <c r="QXE66"/>
      <c r="QXF66"/>
      <c r="QXG66"/>
      <c r="QXH66"/>
      <c r="QXI66"/>
      <c r="QXJ66"/>
      <c r="QXK66"/>
      <c r="QXL66"/>
      <c r="QXM66"/>
      <c r="QXN66"/>
      <c r="QXO66"/>
      <c r="QXP66"/>
      <c r="QXQ66"/>
      <c r="QXR66"/>
      <c r="QXS66"/>
      <c r="QXT66"/>
      <c r="QXU66"/>
      <c r="QXV66"/>
      <c r="QXW66"/>
      <c r="QXX66"/>
      <c r="QXY66"/>
      <c r="QXZ66"/>
      <c r="QYA66"/>
      <c r="QYB66"/>
      <c r="QYC66"/>
      <c r="QYD66"/>
      <c r="QYE66"/>
      <c r="QYF66"/>
      <c r="QYG66"/>
      <c r="QYH66"/>
      <c r="QYI66"/>
      <c r="QYJ66"/>
      <c r="QYK66"/>
      <c r="QYL66"/>
      <c r="QYM66"/>
      <c r="QYN66"/>
      <c r="QYO66"/>
      <c r="QYP66"/>
      <c r="QYQ66"/>
      <c r="QYR66"/>
      <c r="QYS66"/>
      <c r="QYT66"/>
      <c r="QYU66"/>
      <c r="QYV66"/>
      <c r="QYW66"/>
      <c r="QYX66"/>
      <c r="QYY66"/>
      <c r="QYZ66"/>
      <c r="QZA66"/>
      <c r="QZB66"/>
      <c r="QZC66"/>
      <c r="QZD66"/>
      <c r="QZE66"/>
      <c r="QZF66"/>
      <c r="QZG66"/>
      <c r="QZH66"/>
      <c r="QZI66"/>
      <c r="QZJ66"/>
      <c r="QZK66"/>
      <c r="QZL66"/>
      <c r="QZM66"/>
      <c r="QZN66"/>
      <c r="QZO66"/>
      <c r="QZP66"/>
      <c r="QZQ66"/>
      <c r="QZR66"/>
      <c r="QZS66"/>
      <c r="QZT66"/>
      <c r="QZU66"/>
      <c r="QZV66"/>
      <c r="QZW66"/>
      <c r="QZX66"/>
      <c r="QZY66"/>
      <c r="QZZ66"/>
      <c r="RAA66"/>
      <c r="RAB66"/>
      <c r="RAC66"/>
      <c r="RAD66"/>
      <c r="RAE66"/>
      <c r="RAF66"/>
      <c r="RAG66"/>
      <c r="RAH66"/>
      <c r="RAI66"/>
      <c r="RAJ66"/>
      <c r="RAK66"/>
      <c r="RAL66"/>
      <c r="RAM66"/>
      <c r="RAN66"/>
      <c r="RAO66"/>
      <c r="RAP66"/>
      <c r="RAQ66"/>
      <c r="RAR66"/>
      <c r="RAS66"/>
      <c r="RAT66"/>
      <c r="RAU66"/>
      <c r="RAV66"/>
      <c r="RAW66"/>
      <c r="RAX66"/>
      <c r="RAY66"/>
      <c r="RAZ66"/>
      <c r="RBA66"/>
      <c r="RBB66"/>
      <c r="RBC66"/>
      <c r="RBD66"/>
      <c r="RBE66"/>
      <c r="RBF66"/>
      <c r="RBG66"/>
      <c r="RBH66"/>
      <c r="RBI66"/>
      <c r="RBJ66"/>
      <c r="RBK66"/>
      <c r="RBL66"/>
      <c r="RBM66"/>
      <c r="RBN66"/>
      <c r="RBO66"/>
      <c r="RBP66"/>
      <c r="RBQ66"/>
      <c r="RBR66"/>
      <c r="RBS66"/>
      <c r="RBT66"/>
      <c r="RBU66"/>
      <c r="RBV66"/>
      <c r="RBW66"/>
      <c r="RBX66"/>
      <c r="RBY66"/>
      <c r="RBZ66"/>
      <c r="RCA66"/>
      <c r="RCB66"/>
      <c r="RCC66"/>
      <c r="RCD66"/>
      <c r="RCE66"/>
      <c r="RCF66"/>
      <c r="RCG66"/>
      <c r="RCH66"/>
      <c r="RCI66"/>
      <c r="RCJ66"/>
      <c r="RCK66"/>
      <c r="RCL66"/>
      <c r="RCM66"/>
      <c r="RCN66"/>
      <c r="RCO66"/>
      <c r="RCP66"/>
      <c r="RCQ66"/>
      <c r="RCR66"/>
      <c r="RCS66"/>
      <c r="RCT66"/>
      <c r="RCU66"/>
      <c r="RCV66"/>
      <c r="RCW66"/>
      <c r="RCX66"/>
      <c r="RCY66"/>
      <c r="RCZ66"/>
      <c r="RDA66"/>
      <c r="RDB66"/>
      <c r="RDC66"/>
      <c r="RDD66"/>
      <c r="RDE66"/>
      <c r="RDF66"/>
      <c r="RDG66"/>
      <c r="RDH66"/>
      <c r="RDI66"/>
      <c r="RDJ66"/>
      <c r="RDK66"/>
      <c r="RDL66"/>
      <c r="RDM66"/>
      <c r="RDN66"/>
      <c r="RDO66"/>
      <c r="RDP66"/>
      <c r="RDQ66"/>
      <c r="RDR66"/>
      <c r="RDS66"/>
      <c r="RDT66"/>
      <c r="RDU66"/>
      <c r="RDV66"/>
      <c r="RDW66"/>
      <c r="RDX66"/>
      <c r="RDY66"/>
      <c r="RDZ66"/>
      <c r="REA66"/>
      <c r="REB66"/>
      <c r="REC66"/>
      <c r="RED66"/>
      <c r="REE66"/>
      <c r="REF66"/>
      <c r="REG66"/>
      <c r="REH66"/>
      <c r="REI66"/>
      <c r="REJ66"/>
      <c r="REK66"/>
      <c r="REL66"/>
      <c r="REM66"/>
      <c r="REN66"/>
      <c r="REO66"/>
      <c r="REP66"/>
      <c r="REQ66"/>
      <c r="RER66"/>
      <c r="RES66"/>
      <c r="RET66"/>
      <c r="REU66"/>
      <c r="REV66"/>
      <c r="REW66"/>
      <c r="REX66"/>
      <c r="REY66"/>
      <c r="REZ66"/>
      <c r="RFA66"/>
      <c r="RFB66"/>
      <c r="RFC66"/>
      <c r="RFD66"/>
      <c r="RFE66"/>
      <c r="RFF66"/>
      <c r="RFG66"/>
      <c r="RFH66"/>
      <c r="RFI66"/>
      <c r="RFJ66"/>
      <c r="RFK66"/>
      <c r="RFL66"/>
      <c r="RFM66"/>
      <c r="RFN66"/>
      <c r="RFO66"/>
      <c r="RFP66"/>
      <c r="RFQ66"/>
      <c r="RFR66"/>
      <c r="RFS66"/>
      <c r="RFT66"/>
      <c r="RFU66"/>
      <c r="RFV66"/>
      <c r="RFW66"/>
      <c r="RFX66"/>
      <c r="RFY66"/>
      <c r="RFZ66"/>
      <c r="RGA66"/>
      <c r="RGB66"/>
      <c r="RGC66"/>
      <c r="RGD66"/>
      <c r="RGE66"/>
      <c r="RGF66"/>
      <c r="RGG66"/>
      <c r="RGH66"/>
      <c r="RGI66"/>
      <c r="RGJ66"/>
      <c r="RGK66"/>
      <c r="RGL66"/>
      <c r="RGM66"/>
      <c r="RGN66"/>
      <c r="RGO66"/>
      <c r="RGP66"/>
      <c r="RGQ66"/>
      <c r="RGR66"/>
      <c r="RGS66"/>
      <c r="RGT66"/>
      <c r="RGU66"/>
      <c r="RGV66"/>
      <c r="RGW66"/>
      <c r="RGX66"/>
      <c r="RGY66"/>
      <c r="RGZ66"/>
      <c r="RHA66"/>
      <c r="RHB66"/>
      <c r="RHC66"/>
      <c r="RHD66"/>
      <c r="RHE66"/>
      <c r="RHF66"/>
      <c r="RHG66"/>
      <c r="RHH66"/>
      <c r="RHI66"/>
      <c r="RHJ66"/>
      <c r="RHK66"/>
      <c r="RHL66"/>
      <c r="RHM66"/>
      <c r="RHN66"/>
      <c r="RHO66"/>
      <c r="RHP66"/>
      <c r="RHQ66"/>
      <c r="RHR66"/>
      <c r="RHS66"/>
      <c r="RHT66"/>
      <c r="RHU66"/>
      <c r="RHV66"/>
      <c r="RHW66"/>
      <c r="RHX66"/>
      <c r="RHY66"/>
      <c r="RHZ66"/>
      <c r="RIA66"/>
      <c r="RIB66"/>
      <c r="RIC66"/>
      <c r="RID66"/>
      <c r="RIE66"/>
      <c r="RIF66"/>
      <c r="RIG66"/>
      <c r="RIH66"/>
      <c r="RII66"/>
      <c r="RIJ66"/>
      <c r="RIK66"/>
      <c r="RIL66"/>
      <c r="RIM66"/>
      <c r="RIN66"/>
      <c r="RIO66"/>
      <c r="RIP66"/>
      <c r="RIQ66"/>
      <c r="RIR66"/>
      <c r="RIS66"/>
      <c r="RIT66"/>
      <c r="RIU66"/>
      <c r="RIV66"/>
      <c r="RIW66"/>
      <c r="RIX66"/>
      <c r="RIY66"/>
      <c r="RIZ66"/>
      <c r="RJA66"/>
      <c r="RJB66"/>
      <c r="RJC66"/>
      <c r="RJD66"/>
      <c r="RJE66"/>
      <c r="RJF66"/>
      <c r="RJG66"/>
      <c r="RJH66"/>
      <c r="RJI66"/>
      <c r="RJJ66"/>
      <c r="RJK66"/>
      <c r="RJL66"/>
      <c r="RJM66"/>
      <c r="RJN66"/>
      <c r="RJO66"/>
      <c r="RJP66"/>
      <c r="RJQ66"/>
      <c r="RJR66"/>
      <c r="RJS66"/>
      <c r="RJT66"/>
      <c r="RJU66"/>
      <c r="RJV66"/>
      <c r="RJW66"/>
      <c r="RJX66"/>
      <c r="RJY66"/>
      <c r="RJZ66"/>
      <c r="RKA66"/>
      <c r="RKB66"/>
      <c r="RKC66"/>
      <c r="RKD66"/>
      <c r="RKE66"/>
      <c r="RKF66"/>
      <c r="RKG66"/>
      <c r="RKH66"/>
      <c r="RKI66"/>
      <c r="RKJ66"/>
      <c r="RKK66"/>
      <c r="RKL66"/>
      <c r="RKM66"/>
      <c r="RKN66"/>
      <c r="RKO66"/>
      <c r="RKP66"/>
      <c r="RKQ66"/>
      <c r="RKR66"/>
      <c r="RKS66"/>
      <c r="RKT66"/>
      <c r="RKU66"/>
      <c r="RKV66"/>
      <c r="RKW66"/>
      <c r="RKX66"/>
      <c r="RKY66"/>
      <c r="RKZ66"/>
      <c r="RLA66"/>
      <c r="RLB66"/>
      <c r="RLC66"/>
      <c r="RLD66"/>
      <c r="RLE66"/>
      <c r="RLF66"/>
      <c r="RLG66"/>
      <c r="RLH66"/>
      <c r="RLI66"/>
      <c r="RLJ66"/>
      <c r="RLK66"/>
      <c r="RLL66"/>
      <c r="RLM66"/>
      <c r="RLN66"/>
      <c r="RLO66"/>
      <c r="RLP66"/>
      <c r="RLQ66"/>
      <c r="RLR66"/>
      <c r="RLS66"/>
      <c r="RLT66"/>
      <c r="RLU66"/>
      <c r="RLV66"/>
      <c r="RLW66"/>
      <c r="RLX66"/>
      <c r="RLY66"/>
      <c r="RLZ66"/>
      <c r="RMA66"/>
      <c r="RMB66"/>
      <c r="RMC66"/>
      <c r="RMD66"/>
      <c r="RME66"/>
      <c r="RMF66"/>
      <c r="RMG66"/>
      <c r="RMH66"/>
      <c r="RMI66"/>
      <c r="RMJ66"/>
      <c r="RMK66"/>
      <c r="RML66"/>
      <c r="RMM66"/>
      <c r="RMN66"/>
      <c r="RMO66"/>
      <c r="RMP66"/>
      <c r="RMQ66"/>
      <c r="RMR66"/>
      <c r="RMS66"/>
      <c r="RMT66"/>
      <c r="RMU66"/>
      <c r="RMV66"/>
      <c r="RMW66"/>
      <c r="RMX66"/>
      <c r="RMY66"/>
      <c r="RMZ66"/>
      <c r="RNA66"/>
      <c r="RNB66"/>
      <c r="RNC66"/>
      <c r="RND66"/>
      <c r="RNE66"/>
      <c r="RNF66"/>
      <c r="RNG66"/>
      <c r="RNH66"/>
      <c r="RNI66"/>
      <c r="RNJ66"/>
      <c r="RNK66"/>
      <c r="RNL66"/>
      <c r="RNM66"/>
      <c r="RNN66"/>
      <c r="RNO66"/>
      <c r="RNP66"/>
      <c r="RNQ66"/>
      <c r="RNR66"/>
      <c r="RNS66"/>
      <c r="RNT66"/>
      <c r="RNU66"/>
      <c r="RNV66"/>
      <c r="RNW66"/>
      <c r="RNX66"/>
      <c r="RNY66"/>
      <c r="RNZ66"/>
      <c r="ROA66"/>
      <c r="ROB66"/>
      <c r="ROC66"/>
      <c r="ROD66"/>
      <c r="ROE66"/>
      <c r="ROF66"/>
      <c r="ROG66"/>
      <c r="ROH66"/>
      <c r="ROI66"/>
      <c r="ROJ66"/>
      <c r="ROK66"/>
      <c r="ROL66"/>
      <c r="ROM66"/>
      <c r="RON66"/>
      <c r="ROO66"/>
      <c r="ROP66"/>
      <c r="ROQ66"/>
      <c r="ROR66"/>
      <c r="ROS66"/>
      <c r="ROT66"/>
      <c r="ROU66"/>
      <c r="ROV66"/>
      <c r="ROW66"/>
      <c r="ROX66"/>
      <c r="ROY66"/>
      <c r="ROZ66"/>
      <c r="RPA66"/>
      <c r="RPB66"/>
      <c r="RPC66"/>
      <c r="RPD66"/>
      <c r="RPE66"/>
      <c r="RPF66"/>
      <c r="RPG66"/>
      <c r="RPH66"/>
      <c r="RPI66"/>
      <c r="RPJ66"/>
      <c r="RPK66"/>
      <c r="RPL66"/>
      <c r="RPM66"/>
      <c r="RPN66"/>
      <c r="RPO66"/>
      <c r="RPP66"/>
      <c r="RPQ66"/>
      <c r="RPR66"/>
      <c r="RPS66"/>
      <c r="RPT66"/>
      <c r="RPU66"/>
      <c r="RPV66"/>
      <c r="RPW66"/>
      <c r="RPX66"/>
      <c r="RPY66"/>
      <c r="RPZ66"/>
      <c r="RQA66"/>
      <c r="RQB66"/>
      <c r="RQC66"/>
      <c r="RQD66"/>
      <c r="RQE66"/>
      <c r="RQF66"/>
      <c r="RQG66"/>
      <c r="RQH66"/>
      <c r="RQI66"/>
      <c r="RQJ66"/>
      <c r="RQK66"/>
      <c r="RQL66"/>
      <c r="RQM66"/>
      <c r="RQN66"/>
      <c r="RQO66"/>
      <c r="RQP66"/>
      <c r="RQQ66"/>
      <c r="RQR66"/>
      <c r="RQS66"/>
      <c r="RQT66"/>
      <c r="RQU66"/>
      <c r="RQV66"/>
      <c r="RQW66"/>
      <c r="RQX66"/>
      <c r="RQY66"/>
      <c r="RQZ66"/>
      <c r="RRA66"/>
      <c r="RRB66"/>
      <c r="RRC66"/>
      <c r="RRD66"/>
      <c r="RRE66"/>
      <c r="RRF66"/>
      <c r="RRG66"/>
      <c r="RRH66"/>
      <c r="RRI66"/>
      <c r="RRJ66"/>
      <c r="RRK66"/>
      <c r="RRL66"/>
      <c r="RRM66"/>
      <c r="RRN66"/>
      <c r="RRO66"/>
      <c r="RRP66"/>
      <c r="RRQ66"/>
      <c r="RRR66"/>
      <c r="RRS66"/>
      <c r="RRT66"/>
      <c r="RRU66"/>
      <c r="RRV66"/>
      <c r="RRW66"/>
      <c r="RRX66"/>
      <c r="RRY66"/>
      <c r="RRZ66"/>
      <c r="RSA66"/>
      <c r="RSB66"/>
      <c r="RSC66"/>
      <c r="RSD66"/>
      <c r="RSE66"/>
      <c r="RSF66"/>
      <c r="RSG66"/>
      <c r="RSH66"/>
      <c r="RSI66"/>
      <c r="RSJ66"/>
      <c r="RSK66"/>
      <c r="RSL66"/>
      <c r="RSM66"/>
      <c r="RSN66"/>
      <c r="RSO66"/>
      <c r="RSP66"/>
      <c r="RSQ66"/>
      <c r="RSR66"/>
      <c r="RSS66"/>
      <c r="RST66"/>
      <c r="RSU66"/>
      <c r="RSV66"/>
      <c r="RSW66"/>
      <c r="RSX66"/>
      <c r="RSY66"/>
      <c r="RSZ66"/>
      <c r="RTA66"/>
      <c r="RTB66"/>
      <c r="RTC66"/>
      <c r="RTD66"/>
      <c r="RTE66"/>
      <c r="RTF66"/>
      <c r="RTG66"/>
      <c r="RTH66"/>
      <c r="RTI66"/>
      <c r="RTJ66"/>
      <c r="RTK66"/>
      <c r="RTL66"/>
      <c r="RTM66"/>
      <c r="RTN66"/>
      <c r="RTO66"/>
      <c r="RTP66"/>
      <c r="RTQ66"/>
      <c r="RTR66"/>
      <c r="RTS66"/>
      <c r="RTT66"/>
      <c r="RTU66"/>
      <c r="RTV66"/>
      <c r="RTW66"/>
      <c r="RTX66"/>
      <c r="RTY66"/>
      <c r="RTZ66"/>
      <c r="RUA66"/>
      <c r="RUB66"/>
      <c r="RUC66"/>
      <c r="RUD66"/>
      <c r="RUE66"/>
      <c r="RUF66"/>
      <c r="RUG66"/>
      <c r="RUH66"/>
      <c r="RUI66"/>
      <c r="RUJ66"/>
      <c r="RUK66"/>
      <c r="RUL66"/>
      <c r="RUM66"/>
      <c r="RUN66"/>
      <c r="RUO66"/>
      <c r="RUP66"/>
      <c r="RUQ66"/>
      <c r="RUR66"/>
      <c r="RUS66"/>
      <c r="RUT66"/>
      <c r="RUU66"/>
      <c r="RUV66"/>
      <c r="RUW66"/>
      <c r="RUX66"/>
      <c r="RUY66"/>
      <c r="RUZ66"/>
      <c r="RVA66"/>
      <c r="RVB66"/>
      <c r="RVC66"/>
      <c r="RVD66"/>
      <c r="RVE66"/>
      <c r="RVF66"/>
      <c r="RVG66"/>
      <c r="RVH66"/>
      <c r="RVI66"/>
      <c r="RVJ66"/>
      <c r="RVK66"/>
      <c r="RVL66"/>
      <c r="RVM66"/>
      <c r="RVN66"/>
      <c r="RVO66"/>
      <c r="RVP66"/>
      <c r="RVQ66"/>
      <c r="RVR66"/>
      <c r="RVS66"/>
      <c r="RVT66"/>
      <c r="RVU66"/>
      <c r="RVV66"/>
      <c r="RVW66"/>
      <c r="RVX66"/>
      <c r="RVY66"/>
      <c r="RVZ66"/>
      <c r="RWA66"/>
      <c r="RWB66"/>
      <c r="RWC66"/>
      <c r="RWD66"/>
      <c r="RWE66"/>
      <c r="RWF66"/>
      <c r="RWG66"/>
      <c r="RWH66"/>
      <c r="RWI66"/>
      <c r="RWJ66"/>
      <c r="RWK66"/>
      <c r="RWL66"/>
      <c r="RWM66"/>
      <c r="RWN66"/>
      <c r="RWO66"/>
      <c r="RWP66"/>
      <c r="RWQ66"/>
      <c r="RWR66"/>
      <c r="RWS66"/>
      <c r="RWT66"/>
      <c r="RWU66"/>
      <c r="RWV66"/>
      <c r="RWW66"/>
      <c r="RWX66"/>
      <c r="RWY66"/>
      <c r="RWZ66"/>
    </row>
    <row r="67" spans="2:25 5610:12792" s="31" customFormat="1" ht="12.9">
      <c r="B67" s="32"/>
      <c r="G67" s="41"/>
      <c r="HGT67"/>
      <c r="HGU67"/>
      <c r="HGV67"/>
      <c r="HGW67"/>
      <c r="HGX67"/>
      <c r="HGY67"/>
      <c r="HGZ67"/>
      <c r="HHA67"/>
      <c r="HHB67"/>
      <c r="HHC67"/>
      <c r="HHD67"/>
      <c r="HHE67"/>
      <c r="HHF67"/>
      <c r="HHG67"/>
      <c r="HHH67"/>
      <c r="HHI67"/>
      <c r="HHJ67"/>
      <c r="HHK67"/>
      <c r="HHL67"/>
      <c r="HHM67"/>
      <c r="HHN67"/>
      <c r="HHO67"/>
      <c r="HHP67"/>
      <c r="HHQ67"/>
      <c r="HHR67"/>
      <c r="HHS67"/>
      <c r="HHT67"/>
      <c r="HHU67"/>
      <c r="HHV67"/>
      <c r="HHW67"/>
      <c r="HHX67"/>
      <c r="HHY67"/>
      <c r="HHZ67"/>
      <c r="HIA67"/>
      <c r="HIB67"/>
      <c r="HIC67"/>
      <c r="HID67"/>
      <c r="HIE67"/>
      <c r="HIF67"/>
      <c r="HIG67"/>
      <c r="HIH67"/>
      <c r="HII67"/>
      <c r="HIJ67"/>
      <c r="HIK67"/>
      <c r="HIL67"/>
      <c r="HIM67"/>
      <c r="HIN67"/>
      <c r="HIO67"/>
      <c r="HIP67"/>
      <c r="HIQ67"/>
      <c r="HIR67"/>
      <c r="HIS67"/>
      <c r="HIT67"/>
      <c r="HIU67"/>
      <c r="HIV67"/>
      <c r="HIW67"/>
      <c r="HIX67"/>
      <c r="HIY67"/>
      <c r="HIZ67"/>
      <c r="HJA67"/>
      <c r="HJB67"/>
      <c r="HJC67"/>
      <c r="HJD67"/>
      <c r="HJE67"/>
      <c r="HJF67"/>
      <c r="HJG67"/>
      <c r="HJH67"/>
      <c r="HJI67"/>
      <c r="HJJ67"/>
      <c r="HJK67"/>
      <c r="HJL67"/>
      <c r="HJM67"/>
      <c r="HJN67"/>
      <c r="HJO67"/>
      <c r="HJP67"/>
      <c r="HJQ67"/>
      <c r="HJR67"/>
      <c r="HJS67"/>
      <c r="HJT67"/>
      <c r="HJU67"/>
      <c r="HJV67"/>
      <c r="HJW67"/>
      <c r="HJX67"/>
      <c r="HJY67"/>
      <c r="HJZ67"/>
      <c r="HKA67"/>
      <c r="HKB67"/>
      <c r="HKC67"/>
      <c r="HKD67"/>
      <c r="HKE67"/>
      <c r="HKF67"/>
      <c r="HKG67"/>
      <c r="HKH67"/>
      <c r="HKI67"/>
      <c r="HKJ67"/>
      <c r="HKK67"/>
      <c r="HKL67"/>
      <c r="HKM67"/>
      <c r="HKN67"/>
      <c r="HKO67"/>
      <c r="HKP67"/>
      <c r="HKQ67"/>
      <c r="HKR67"/>
      <c r="HKS67"/>
      <c r="HKT67"/>
      <c r="HKU67"/>
      <c r="HKV67"/>
      <c r="HKW67"/>
      <c r="HKX67"/>
      <c r="HKY67"/>
      <c r="HKZ67"/>
      <c r="HLA67"/>
      <c r="HLB67"/>
      <c r="HLC67"/>
      <c r="HLD67"/>
      <c r="HLE67"/>
      <c r="HLF67"/>
      <c r="HLG67"/>
      <c r="HLH67"/>
      <c r="HLI67"/>
      <c r="HLJ67"/>
      <c r="HLK67"/>
      <c r="HLL67"/>
      <c r="HLM67"/>
      <c r="HLN67"/>
      <c r="HLO67"/>
      <c r="HLP67"/>
      <c r="HLQ67"/>
      <c r="HLR67"/>
      <c r="HLS67"/>
      <c r="HLT67"/>
      <c r="HLU67"/>
      <c r="HLV67"/>
      <c r="HLW67"/>
      <c r="HLX67"/>
      <c r="HLY67"/>
      <c r="HLZ67"/>
      <c r="HMA67"/>
      <c r="HMB67"/>
      <c r="HMC67"/>
      <c r="HMD67"/>
      <c r="HME67"/>
      <c r="HMF67"/>
      <c r="HMG67"/>
      <c r="HMH67"/>
      <c r="HMI67"/>
      <c r="HMJ67"/>
      <c r="HMK67"/>
      <c r="HML67"/>
      <c r="HMM67"/>
      <c r="HMN67"/>
      <c r="HMO67"/>
      <c r="HMP67"/>
      <c r="HMQ67"/>
      <c r="HMR67"/>
      <c r="HMS67"/>
      <c r="HMT67"/>
      <c r="HMU67"/>
      <c r="HMV67"/>
      <c r="HMW67"/>
      <c r="HMX67"/>
      <c r="HMY67"/>
      <c r="HMZ67"/>
      <c r="HNA67"/>
      <c r="HNB67"/>
      <c r="HNC67"/>
      <c r="HND67"/>
      <c r="HNE67"/>
      <c r="HNF67"/>
      <c r="HNG67"/>
      <c r="HNH67"/>
      <c r="HNI67"/>
      <c r="HNJ67"/>
      <c r="HNK67"/>
      <c r="HNL67"/>
      <c r="HNM67"/>
      <c r="HNN67"/>
      <c r="HNO67"/>
      <c r="HNP67"/>
      <c r="HNQ67"/>
      <c r="HNR67"/>
      <c r="HNS67"/>
      <c r="HNT67"/>
      <c r="HNU67"/>
      <c r="HNV67"/>
      <c r="HNW67"/>
      <c r="HNX67"/>
      <c r="HNY67"/>
      <c r="HNZ67"/>
      <c r="HOA67"/>
      <c r="HOB67"/>
      <c r="HOC67"/>
      <c r="HOD67"/>
      <c r="HOE67"/>
      <c r="HOF67"/>
      <c r="HOG67"/>
      <c r="HOH67"/>
      <c r="HOI67"/>
      <c r="HOJ67"/>
      <c r="HOK67"/>
      <c r="HOL67"/>
      <c r="HOM67"/>
      <c r="HON67"/>
      <c r="HOO67"/>
      <c r="HOP67"/>
      <c r="HOQ67"/>
      <c r="HOR67"/>
      <c r="HOS67"/>
      <c r="HOT67"/>
      <c r="HOU67"/>
      <c r="HOV67"/>
      <c r="HOW67"/>
      <c r="HOX67"/>
      <c r="HOY67"/>
      <c r="HOZ67"/>
      <c r="HPA67"/>
      <c r="HPB67"/>
      <c r="HPC67"/>
      <c r="HPD67"/>
      <c r="HPE67"/>
      <c r="HPF67"/>
      <c r="HPG67"/>
      <c r="HPH67"/>
      <c r="HPI67"/>
      <c r="HPJ67"/>
      <c r="HPK67"/>
      <c r="HPL67"/>
      <c r="HPM67"/>
      <c r="HPN67"/>
      <c r="HPO67"/>
      <c r="HPP67"/>
      <c r="HPQ67"/>
      <c r="HPR67"/>
      <c r="HPS67"/>
      <c r="HPT67"/>
      <c r="HPU67"/>
      <c r="HPV67"/>
      <c r="HPW67"/>
      <c r="HPX67"/>
      <c r="HPY67"/>
      <c r="HPZ67"/>
      <c r="HQA67"/>
      <c r="HQB67"/>
      <c r="HQC67"/>
      <c r="HQD67"/>
      <c r="HQE67"/>
      <c r="HQF67"/>
      <c r="HQG67"/>
      <c r="HQH67"/>
      <c r="HQI67"/>
      <c r="HQJ67"/>
      <c r="HQK67"/>
      <c r="HQL67"/>
      <c r="HQM67"/>
      <c r="HQN67"/>
      <c r="HQO67"/>
      <c r="HQP67"/>
      <c r="HQQ67"/>
      <c r="HQR67"/>
      <c r="HQS67"/>
      <c r="HQT67"/>
      <c r="HQU67"/>
      <c r="HQV67"/>
      <c r="HQW67"/>
      <c r="HQX67"/>
      <c r="HQY67"/>
      <c r="HQZ67"/>
      <c r="HRA67"/>
      <c r="HRB67"/>
      <c r="HRC67"/>
      <c r="HRD67"/>
      <c r="HRE67"/>
      <c r="HRF67"/>
      <c r="HRG67"/>
      <c r="HRH67"/>
      <c r="HRI67"/>
      <c r="HRJ67"/>
      <c r="HRK67"/>
      <c r="HRL67"/>
      <c r="HRM67"/>
      <c r="HRN67"/>
      <c r="HRO67"/>
      <c r="HRP67"/>
      <c r="HRQ67"/>
      <c r="HRR67"/>
      <c r="HRS67"/>
      <c r="HRT67"/>
      <c r="HRU67"/>
      <c r="HRV67"/>
      <c r="HRW67"/>
      <c r="HRX67"/>
      <c r="HRY67"/>
      <c r="HRZ67"/>
      <c r="HSA67"/>
      <c r="HSB67"/>
      <c r="HSC67"/>
      <c r="HSD67"/>
      <c r="HSE67"/>
      <c r="HSF67"/>
      <c r="HSG67"/>
      <c r="HSH67"/>
      <c r="HSI67"/>
      <c r="HSJ67"/>
      <c r="HSK67"/>
      <c r="HSL67"/>
      <c r="HSM67"/>
      <c r="HSN67"/>
      <c r="HSO67"/>
      <c r="HSP67"/>
      <c r="HSQ67"/>
      <c r="HSR67"/>
      <c r="HSS67"/>
      <c r="HST67"/>
      <c r="HSU67"/>
      <c r="HSV67"/>
      <c r="HSW67"/>
      <c r="HSX67"/>
      <c r="HSY67"/>
      <c r="HSZ67"/>
      <c r="HTA67"/>
      <c r="HTB67"/>
      <c r="HTC67"/>
      <c r="HTD67"/>
      <c r="HTE67"/>
      <c r="HTF67"/>
      <c r="HTG67"/>
      <c r="HTH67"/>
      <c r="HTI67"/>
      <c r="HTJ67"/>
      <c r="HTK67"/>
      <c r="HTL67"/>
      <c r="HTM67"/>
      <c r="HTN67"/>
      <c r="HTO67"/>
      <c r="HTP67"/>
      <c r="HTQ67"/>
      <c r="HTR67"/>
      <c r="HTS67"/>
      <c r="HTT67"/>
      <c r="HTU67"/>
      <c r="HTV67"/>
      <c r="HTW67"/>
      <c r="HTX67"/>
      <c r="HTY67"/>
      <c r="HTZ67"/>
      <c r="HUA67"/>
      <c r="HUB67"/>
      <c r="HUC67"/>
      <c r="HUD67"/>
      <c r="HUE67"/>
      <c r="HUF67"/>
      <c r="HUG67"/>
      <c r="HUH67"/>
      <c r="HUI67"/>
      <c r="HUJ67"/>
      <c r="HUK67"/>
      <c r="HUL67"/>
      <c r="HUM67"/>
      <c r="HUN67"/>
      <c r="HUO67"/>
      <c r="HUP67"/>
      <c r="HUQ67"/>
      <c r="HUR67"/>
      <c r="HUS67"/>
      <c r="HUT67"/>
      <c r="HUU67"/>
      <c r="HUV67"/>
      <c r="HUW67"/>
      <c r="HUX67"/>
      <c r="HUY67"/>
      <c r="HUZ67"/>
      <c r="HVA67"/>
      <c r="HVB67"/>
      <c r="HVC67"/>
      <c r="HVD67"/>
      <c r="HVE67"/>
      <c r="HVF67"/>
      <c r="HVG67"/>
      <c r="HVH67"/>
      <c r="HVI67"/>
      <c r="HVJ67"/>
      <c r="HVK67"/>
      <c r="HVL67"/>
      <c r="HVM67"/>
      <c r="HVN67"/>
      <c r="HVO67"/>
      <c r="HVP67"/>
      <c r="HVQ67"/>
      <c r="HVR67"/>
      <c r="HVS67"/>
      <c r="HVT67"/>
      <c r="HVU67"/>
      <c r="HVV67"/>
      <c r="HVW67"/>
      <c r="HVX67"/>
      <c r="HVY67"/>
      <c r="HVZ67"/>
      <c r="HWA67"/>
      <c r="HWB67"/>
      <c r="HWC67"/>
      <c r="HWD67"/>
      <c r="HWE67"/>
      <c r="HWF67"/>
      <c r="HWG67"/>
      <c r="HWH67"/>
      <c r="HWI67"/>
      <c r="HWJ67"/>
      <c r="HWK67"/>
      <c r="HWL67"/>
      <c r="HWM67"/>
      <c r="HWN67"/>
      <c r="HWO67"/>
      <c r="HWP67"/>
      <c r="HWQ67"/>
      <c r="HWR67"/>
      <c r="HWS67"/>
      <c r="HWT67"/>
      <c r="HWU67"/>
      <c r="HWV67"/>
      <c r="HWW67"/>
      <c r="HWX67"/>
      <c r="HWY67"/>
      <c r="HWZ67"/>
      <c r="HXA67"/>
      <c r="HXB67"/>
      <c r="HXC67"/>
      <c r="HXD67"/>
      <c r="HXE67"/>
      <c r="HXF67"/>
      <c r="HXG67"/>
      <c r="HXH67"/>
      <c r="HXI67"/>
      <c r="HXJ67"/>
      <c r="HXK67"/>
      <c r="HXL67"/>
      <c r="HXM67"/>
      <c r="HXN67"/>
      <c r="HXO67"/>
      <c r="HXP67"/>
      <c r="HXQ67"/>
      <c r="HXR67"/>
      <c r="HXS67"/>
      <c r="HXT67"/>
      <c r="HXU67"/>
      <c r="HXV67"/>
      <c r="HXW67"/>
      <c r="HXX67"/>
      <c r="HXY67"/>
      <c r="HXZ67"/>
      <c r="HYA67"/>
      <c r="HYB67"/>
      <c r="HYC67"/>
      <c r="HYD67"/>
      <c r="HYE67"/>
      <c r="HYF67"/>
      <c r="HYG67"/>
      <c r="HYH67"/>
      <c r="HYI67"/>
      <c r="HYJ67"/>
      <c r="HYK67"/>
      <c r="HYL67"/>
      <c r="HYM67"/>
      <c r="HYN67"/>
      <c r="HYO67"/>
      <c r="HYP67"/>
      <c r="HYQ67"/>
      <c r="HYR67"/>
      <c r="HYS67"/>
      <c r="HYT67"/>
      <c r="HYU67"/>
      <c r="HYV67"/>
      <c r="HYW67"/>
      <c r="HYX67"/>
      <c r="HYY67"/>
      <c r="HYZ67"/>
      <c r="HZA67"/>
      <c r="HZB67"/>
      <c r="HZC67"/>
      <c r="HZD67"/>
      <c r="HZE67"/>
      <c r="HZF67"/>
      <c r="HZG67"/>
      <c r="HZH67"/>
      <c r="HZI67"/>
      <c r="HZJ67"/>
      <c r="HZK67"/>
      <c r="HZL67"/>
      <c r="HZM67"/>
      <c r="HZN67"/>
      <c r="HZO67"/>
      <c r="HZP67"/>
      <c r="HZQ67"/>
      <c r="HZR67"/>
      <c r="HZS67"/>
      <c r="HZT67"/>
      <c r="HZU67"/>
      <c r="HZV67"/>
      <c r="HZW67"/>
      <c r="HZX67"/>
      <c r="HZY67"/>
      <c r="HZZ67"/>
      <c r="IAA67"/>
      <c r="IAB67"/>
      <c r="IAC67"/>
      <c r="IAD67"/>
      <c r="IAE67"/>
      <c r="IAF67"/>
      <c r="IAG67"/>
      <c r="IAH67"/>
      <c r="IAI67"/>
      <c r="IAJ67"/>
      <c r="IAK67"/>
      <c r="IAL67"/>
      <c r="IAM67"/>
      <c r="IAN67"/>
      <c r="IAO67"/>
      <c r="IAP67"/>
      <c r="IAQ67"/>
      <c r="IAR67"/>
      <c r="IAS67"/>
      <c r="IAT67"/>
      <c r="IAU67"/>
      <c r="IAV67"/>
      <c r="IAW67"/>
      <c r="IAX67"/>
      <c r="IAY67"/>
      <c r="IAZ67"/>
      <c r="IBA67"/>
      <c r="IBB67"/>
      <c r="IBC67"/>
      <c r="IBD67"/>
      <c r="IBE67"/>
      <c r="IBF67"/>
      <c r="IBG67"/>
      <c r="IBH67"/>
      <c r="IBI67"/>
      <c r="IBJ67"/>
      <c r="IBK67"/>
      <c r="IBL67"/>
      <c r="IBM67"/>
      <c r="IBN67"/>
      <c r="IBO67"/>
      <c r="IBP67"/>
      <c r="IBQ67"/>
      <c r="IBR67"/>
      <c r="IBS67"/>
      <c r="IBT67"/>
      <c r="IBU67"/>
      <c r="IBV67"/>
      <c r="IBW67"/>
      <c r="IBX67"/>
      <c r="IBY67"/>
      <c r="IBZ67"/>
      <c r="ICA67"/>
      <c r="ICB67"/>
      <c r="ICC67"/>
      <c r="ICD67"/>
      <c r="ICE67"/>
      <c r="ICF67"/>
      <c r="ICG67"/>
      <c r="ICH67"/>
      <c r="ICI67"/>
      <c r="ICJ67"/>
      <c r="ICK67"/>
      <c r="ICL67"/>
      <c r="ICM67"/>
      <c r="ICN67"/>
      <c r="ICO67"/>
      <c r="ICP67"/>
      <c r="ICQ67"/>
      <c r="ICR67"/>
      <c r="ICS67"/>
      <c r="ICT67"/>
      <c r="ICU67"/>
      <c r="ICV67"/>
      <c r="ICW67"/>
      <c r="ICX67"/>
      <c r="ICY67"/>
      <c r="ICZ67"/>
      <c r="IDA67"/>
      <c r="IDB67"/>
      <c r="IDC67"/>
      <c r="IDD67"/>
      <c r="IDE67"/>
      <c r="IDF67"/>
      <c r="IDG67"/>
      <c r="IDH67"/>
      <c r="IDI67"/>
      <c r="IDJ67"/>
      <c r="IDK67"/>
      <c r="IDL67"/>
      <c r="IDM67"/>
      <c r="IDN67"/>
      <c r="IDO67"/>
      <c r="IDP67"/>
      <c r="IDQ67"/>
      <c r="IDR67"/>
      <c r="IDS67"/>
      <c r="IDT67"/>
      <c r="IDU67"/>
      <c r="IDV67"/>
      <c r="IDW67"/>
      <c r="IDX67"/>
      <c r="IDY67"/>
      <c r="IDZ67"/>
      <c r="IEA67"/>
      <c r="IEB67"/>
      <c r="IEC67"/>
      <c r="IED67"/>
      <c r="IEE67"/>
      <c r="IEF67"/>
      <c r="IEG67"/>
      <c r="IEH67"/>
      <c r="IEI67"/>
      <c r="IEJ67"/>
      <c r="IEK67"/>
      <c r="IEL67"/>
      <c r="IEM67"/>
      <c r="IEN67"/>
      <c r="IEO67"/>
      <c r="IEP67"/>
      <c r="IEQ67"/>
      <c r="IER67"/>
      <c r="IES67"/>
      <c r="IET67"/>
      <c r="IEU67"/>
      <c r="IEV67"/>
      <c r="IEW67"/>
      <c r="IEX67"/>
      <c r="IEY67"/>
      <c r="IEZ67"/>
      <c r="IFA67"/>
      <c r="IFB67"/>
      <c r="IFC67"/>
      <c r="IFD67"/>
      <c r="IFE67"/>
      <c r="IFF67"/>
      <c r="IFG67"/>
      <c r="IFH67"/>
      <c r="IFI67"/>
      <c r="IFJ67"/>
      <c r="IFK67"/>
      <c r="IFL67"/>
      <c r="IFM67"/>
      <c r="IFN67"/>
      <c r="IFO67"/>
      <c r="IFP67"/>
      <c r="IFQ67"/>
      <c r="IFR67"/>
      <c r="IFS67"/>
      <c r="IFT67"/>
      <c r="IFU67"/>
      <c r="IFV67"/>
      <c r="IFW67"/>
      <c r="IFX67"/>
      <c r="IFY67"/>
      <c r="IFZ67"/>
      <c r="IGA67"/>
      <c r="IGB67"/>
      <c r="IGC67"/>
      <c r="IGD67"/>
      <c r="IGE67"/>
      <c r="IGF67"/>
      <c r="IGG67"/>
      <c r="IGH67"/>
      <c r="IGI67"/>
      <c r="IGJ67"/>
      <c r="IGK67"/>
      <c r="IGL67"/>
      <c r="IGM67"/>
      <c r="IGN67"/>
      <c r="IGO67"/>
      <c r="IGP67"/>
      <c r="IGQ67"/>
      <c r="IGR67"/>
      <c r="IGS67"/>
      <c r="IGT67"/>
      <c r="IGU67"/>
      <c r="IGV67"/>
      <c r="IGW67"/>
      <c r="IGX67"/>
      <c r="IGY67"/>
      <c r="IGZ67"/>
      <c r="IHA67"/>
      <c r="IHB67"/>
      <c r="IHC67"/>
      <c r="IHD67"/>
      <c r="IHE67"/>
      <c r="IHF67"/>
      <c r="IHG67"/>
      <c r="IHH67"/>
      <c r="IHI67"/>
      <c r="IHJ67"/>
      <c r="IHK67"/>
      <c r="IHL67"/>
      <c r="IHM67"/>
      <c r="IHN67"/>
      <c r="IHO67"/>
      <c r="IHP67"/>
      <c r="IHQ67"/>
      <c r="IHR67"/>
      <c r="IHS67"/>
      <c r="IHT67"/>
      <c r="IHU67"/>
      <c r="IHV67"/>
      <c r="IHW67"/>
      <c r="IHX67"/>
      <c r="IHY67"/>
      <c r="IHZ67"/>
      <c r="IIA67"/>
      <c r="IIB67"/>
      <c r="IIC67"/>
      <c r="IID67"/>
      <c r="IIE67"/>
      <c r="IIF67"/>
      <c r="IIG67"/>
      <c r="IIH67"/>
      <c r="III67"/>
      <c r="IIJ67"/>
      <c r="IIK67"/>
      <c r="IIL67"/>
      <c r="IIM67"/>
      <c r="IIN67"/>
      <c r="IIO67"/>
      <c r="IIP67"/>
      <c r="IIQ67"/>
      <c r="IIR67"/>
      <c r="IIS67"/>
      <c r="IIT67"/>
      <c r="IIU67"/>
      <c r="IIV67"/>
      <c r="IIW67"/>
      <c r="IIX67"/>
      <c r="IIY67"/>
      <c r="IIZ67"/>
      <c r="IJA67"/>
      <c r="IJB67"/>
      <c r="IJC67"/>
      <c r="IJD67"/>
      <c r="IJE67"/>
      <c r="IJF67"/>
      <c r="IJG67"/>
      <c r="IJH67"/>
      <c r="IJI67"/>
      <c r="IJJ67"/>
      <c r="IJK67"/>
      <c r="IJL67"/>
      <c r="IJM67"/>
      <c r="IJN67"/>
      <c r="IJO67"/>
      <c r="IJP67"/>
      <c r="IJQ67"/>
      <c r="IJR67"/>
      <c r="IJS67"/>
      <c r="IJT67"/>
      <c r="IJU67"/>
      <c r="IJV67"/>
      <c r="IJW67"/>
      <c r="IJX67"/>
      <c r="IJY67"/>
      <c r="IJZ67"/>
      <c r="IKA67"/>
      <c r="IKB67"/>
      <c r="IKC67"/>
      <c r="IKD67"/>
      <c r="IKE67"/>
      <c r="IKF67"/>
      <c r="IKG67"/>
      <c r="IKH67"/>
      <c r="IKI67"/>
      <c r="IKJ67"/>
      <c r="IKK67"/>
      <c r="IKL67"/>
      <c r="IKM67"/>
      <c r="IKN67"/>
      <c r="IKO67"/>
      <c r="IKP67"/>
      <c r="IKQ67"/>
      <c r="IKR67"/>
      <c r="IKS67"/>
      <c r="IKT67"/>
      <c r="IKU67"/>
      <c r="IKV67"/>
      <c r="IKW67"/>
      <c r="IKX67"/>
      <c r="IKY67"/>
      <c r="IKZ67"/>
      <c r="ILA67"/>
      <c r="ILB67"/>
      <c r="ILC67"/>
      <c r="ILD67"/>
      <c r="ILE67"/>
      <c r="ILF67"/>
      <c r="ILG67"/>
      <c r="ILH67"/>
      <c r="ILI67"/>
      <c r="ILJ67"/>
      <c r="ILK67"/>
      <c r="ILL67"/>
      <c r="ILM67"/>
      <c r="ILN67"/>
      <c r="ILO67"/>
      <c r="ILP67"/>
      <c r="ILQ67"/>
      <c r="ILR67"/>
      <c r="ILS67"/>
      <c r="ILT67"/>
      <c r="ILU67"/>
      <c r="ILV67"/>
      <c r="ILW67"/>
      <c r="ILX67"/>
      <c r="ILY67"/>
      <c r="ILZ67"/>
      <c r="IMA67"/>
      <c r="IMB67"/>
      <c r="IMC67"/>
      <c r="IMD67"/>
      <c r="IME67"/>
      <c r="IMF67"/>
      <c r="IMG67"/>
      <c r="IMH67"/>
      <c r="IMI67"/>
      <c r="IMJ67"/>
      <c r="IMK67"/>
      <c r="IML67"/>
      <c r="IMM67"/>
      <c r="IMN67"/>
      <c r="IMO67"/>
      <c r="IMP67"/>
      <c r="IMQ67"/>
      <c r="IMR67"/>
      <c r="IMS67"/>
      <c r="IMT67"/>
      <c r="IMU67"/>
      <c r="IMV67"/>
      <c r="IMW67"/>
      <c r="IMX67"/>
      <c r="IMY67"/>
      <c r="IMZ67"/>
      <c r="INA67"/>
      <c r="INB67"/>
      <c r="INC67"/>
      <c r="IND67"/>
      <c r="INE67"/>
      <c r="INF67"/>
      <c r="ING67"/>
      <c r="INH67"/>
      <c r="INI67"/>
      <c r="INJ67"/>
      <c r="INK67"/>
      <c r="INL67"/>
      <c r="INM67"/>
      <c r="INN67"/>
      <c r="INO67"/>
      <c r="INP67"/>
      <c r="INQ67"/>
      <c r="INR67"/>
      <c r="INS67"/>
      <c r="INT67"/>
      <c r="INU67"/>
      <c r="INV67"/>
      <c r="INW67"/>
      <c r="INX67"/>
      <c r="INY67"/>
      <c r="INZ67"/>
      <c r="IOA67"/>
      <c r="IOB67"/>
      <c r="IOC67"/>
      <c r="IOD67"/>
      <c r="IOE67"/>
      <c r="IOF67"/>
      <c r="IOG67"/>
      <c r="IOH67"/>
      <c r="IOI67"/>
      <c r="IOJ67"/>
      <c r="IOK67"/>
      <c r="IOL67"/>
      <c r="IOM67"/>
      <c r="ION67"/>
      <c r="IOO67"/>
      <c r="IOP67"/>
      <c r="IOQ67"/>
      <c r="IOR67"/>
      <c r="IOS67"/>
      <c r="IOT67"/>
      <c r="IOU67"/>
      <c r="IOV67"/>
      <c r="IOW67"/>
      <c r="IOX67"/>
      <c r="IOY67"/>
      <c r="IOZ67"/>
      <c r="IPA67"/>
      <c r="IPB67"/>
      <c r="IPC67"/>
      <c r="IPD67"/>
      <c r="IPE67"/>
      <c r="IPF67"/>
      <c r="IPG67"/>
      <c r="IPH67"/>
      <c r="IPI67"/>
      <c r="IPJ67"/>
      <c r="IPK67"/>
      <c r="IPL67"/>
      <c r="IPM67"/>
      <c r="IPN67"/>
      <c r="IPO67"/>
      <c r="IPP67"/>
      <c r="IPQ67"/>
      <c r="IPR67"/>
      <c r="IPS67"/>
      <c r="IPT67"/>
      <c r="IPU67"/>
      <c r="IPV67"/>
      <c r="IPW67"/>
      <c r="IPX67"/>
      <c r="IPY67"/>
      <c r="IPZ67"/>
      <c r="IQA67"/>
      <c r="IQB67"/>
      <c r="IQC67"/>
      <c r="IQD67"/>
      <c r="IQE67"/>
      <c r="IQF67"/>
      <c r="IQG67"/>
      <c r="IQH67"/>
      <c r="IQI67"/>
      <c r="IQJ67"/>
      <c r="IQK67"/>
      <c r="IQL67"/>
      <c r="IQM67"/>
      <c r="IQN67"/>
      <c r="IQO67"/>
      <c r="IQP67"/>
      <c r="IQQ67"/>
      <c r="IQR67"/>
      <c r="IQS67"/>
      <c r="IQT67"/>
      <c r="IQU67"/>
      <c r="IQV67"/>
      <c r="IQW67"/>
      <c r="IQX67"/>
      <c r="IQY67"/>
      <c r="IQZ67"/>
      <c r="IRA67"/>
      <c r="IRB67"/>
      <c r="IRC67"/>
      <c r="IRD67"/>
      <c r="IRE67"/>
      <c r="IRF67"/>
      <c r="IRG67"/>
      <c r="IRH67"/>
      <c r="IRI67"/>
      <c r="IRJ67"/>
      <c r="IRK67"/>
      <c r="IRL67"/>
      <c r="IRM67"/>
      <c r="IRN67"/>
      <c r="IRO67"/>
      <c r="IRP67"/>
      <c r="IRQ67"/>
      <c r="IRR67"/>
      <c r="IRS67"/>
      <c r="IRT67"/>
      <c r="IRU67"/>
      <c r="IRV67"/>
      <c r="IRW67"/>
      <c r="IRX67"/>
      <c r="IRY67"/>
      <c r="IRZ67"/>
      <c r="ISA67"/>
      <c r="ISB67"/>
      <c r="ISC67"/>
      <c r="ISD67"/>
      <c r="ISE67"/>
      <c r="ISF67"/>
      <c r="ISG67"/>
      <c r="ISH67"/>
      <c r="ISI67"/>
      <c r="ISJ67"/>
      <c r="ISK67"/>
      <c r="ISL67"/>
      <c r="ISM67"/>
      <c r="ISN67"/>
      <c r="ISO67"/>
      <c r="ISP67"/>
      <c r="ISQ67"/>
      <c r="ISR67"/>
      <c r="ISS67"/>
      <c r="IST67"/>
      <c r="ISU67"/>
      <c r="ISV67"/>
      <c r="ISW67"/>
      <c r="ISX67"/>
      <c r="ISY67"/>
      <c r="ISZ67"/>
      <c r="ITA67"/>
      <c r="ITB67"/>
      <c r="ITC67"/>
      <c r="ITD67"/>
      <c r="ITE67"/>
      <c r="ITF67"/>
      <c r="ITG67"/>
      <c r="ITH67"/>
      <c r="ITI67"/>
      <c r="ITJ67"/>
      <c r="ITK67"/>
      <c r="ITL67"/>
      <c r="ITM67"/>
      <c r="ITN67"/>
      <c r="ITO67"/>
      <c r="ITP67"/>
      <c r="ITQ67"/>
      <c r="ITR67"/>
      <c r="ITS67"/>
      <c r="ITT67"/>
      <c r="ITU67"/>
      <c r="ITV67"/>
      <c r="ITW67"/>
      <c r="ITX67"/>
      <c r="ITY67"/>
      <c r="ITZ67"/>
      <c r="IUA67"/>
      <c r="IUB67"/>
      <c r="IUC67"/>
      <c r="IUD67"/>
      <c r="IUE67"/>
      <c r="IUF67"/>
      <c r="IUG67"/>
      <c r="IUH67"/>
      <c r="IUI67"/>
      <c r="IUJ67"/>
      <c r="IUK67"/>
      <c r="IUL67"/>
      <c r="IUM67"/>
      <c r="IUN67"/>
      <c r="IUO67"/>
      <c r="IUP67"/>
      <c r="IUQ67"/>
      <c r="IUR67"/>
      <c r="IUS67"/>
      <c r="IUT67"/>
      <c r="IUU67"/>
      <c r="IUV67"/>
      <c r="IUW67"/>
      <c r="IUX67"/>
      <c r="IUY67"/>
      <c r="IUZ67"/>
      <c r="IVA67"/>
      <c r="IVB67"/>
      <c r="IVC67"/>
      <c r="IVD67"/>
      <c r="IVE67"/>
      <c r="IVF67"/>
      <c r="IVG67"/>
      <c r="IVH67"/>
      <c r="IVI67"/>
      <c r="IVJ67"/>
      <c r="IVK67"/>
      <c r="IVL67"/>
      <c r="IVM67"/>
      <c r="IVN67"/>
      <c r="IVO67"/>
      <c r="IVP67"/>
      <c r="IVQ67"/>
      <c r="IVR67"/>
      <c r="IVS67"/>
      <c r="IVT67"/>
      <c r="IVU67"/>
      <c r="IVV67"/>
      <c r="IVW67"/>
      <c r="IVX67"/>
      <c r="IVY67"/>
      <c r="IVZ67"/>
      <c r="IWA67"/>
      <c r="IWB67"/>
      <c r="IWC67"/>
      <c r="IWD67"/>
      <c r="IWE67"/>
      <c r="IWF67"/>
      <c r="IWG67"/>
      <c r="IWH67"/>
      <c r="IWI67"/>
      <c r="IWJ67"/>
      <c r="IWK67"/>
      <c r="IWL67"/>
      <c r="IWM67"/>
      <c r="IWN67"/>
      <c r="IWO67"/>
      <c r="IWP67"/>
      <c r="IWQ67"/>
      <c r="IWR67"/>
      <c r="IWS67"/>
      <c r="IWT67"/>
      <c r="IWU67"/>
      <c r="IWV67"/>
      <c r="IWW67"/>
      <c r="IWX67"/>
      <c r="IWY67"/>
      <c r="IWZ67"/>
      <c r="IXA67"/>
      <c r="IXB67"/>
      <c r="IXC67"/>
      <c r="IXD67"/>
      <c r="IXE67"/>
      <c r="IXF67"/>
      <c r="IXG67"/>
      <c r="IXH67"/>
      <c r="IXI67"/>
      <c r="IXJ67"/>
      <c r="IXK67"/>
      <c r="IXL67"/>
      <c r="IXM67"/>
      <c r="IXN67"/>
      <c r="IXO67"/>
      <c r="IXP67"/>
      <c r="IXQ67"/>
      <c r="IXR67"/>
      <c r="IXS67"/>
      <c r="IXT67"/>
      <c r="IXU67"/>
      <c r="IXV67"/>
      <c r="IXW67"/>
      <c r="IXX67"/>
      <c r="IXY67"/>
      <c r="IXZ67"/>
      <c r="IYA67"/>
      <c r="IYB67"/>
      <c r="IYC67"/>
      <c r="IYD67"/>
      <c r="IYE67"/>
      <c r="IYF67"/>
      <c r="IYG67"/>
      <c r="IYH67"/>
      <c r="IYI67"/>
      <c r="IYJ67"/>
      <c r="IYK67"/>
      <c r="IYL67"/>
      <c r="IYM67"/>
      <c r="IYN67"/>
      <c r="IYO67"/>
      <c r="IYP67"/>
      <c r="IYQ67"/>
      <c r="IYR67"/>
      <c r="IYS67"/>
      <c r="IYT67"/>
      <c r="IYU67"/>
      <c r="IYV67"/>
      <c r="IYW67"/>
      <c r="IYX67"/>
      <c r="IYY67"/>
      <c r="IYZ67"/>
      <c r="IZA67"/>
      <c r="IZB67"/>
      <c r="IZC67"/>
      <c r="IZD67"/>
      <c r="IZE67"/>
      <c r="IZF67"/>
      <c r="IZG67"/>
      <c r="IZH67"/>
      <c r="IZI67"/>
      <c r="IZJ67"/>
      <c r="IZK67"/>
      <c r="IZL67"/>
      <c r="IZM67"/>
      <c r="IZN67"/>
      <c r="IZO67"/>
      <c r="IZP67"/>
      <c r="IZQ67"/>
      <c r="IZR67"/>
      <c r="IZS67"/>
      <c r="IZT67"/>
      <c r="IZU67"/>
      <c r="IZV67"/>
      <c r="IZW67"/>
      <c r="IZX67"/>
      <c r="IZY67"/>
      <c r="IZZ67"/>
      <c r="JAA67"/>
      <c r="JAB67"/>
      <c r="JAC67"/>
      <c r="JAD67"/>
      <c r="JAE67"/>
      <c r="JAF67"/>
      <c r="JAG67"/>
      <c r="JAH67"/>
      <c r="JAI67"/>
      <c r="JAJ67"/>
      <c r="JAK67"/>
      <c r="JAL67"/>
      <c r="JAM67"/>
      <c r="JAN67"/>
      <c r="JAO67"/>
      <c r="JAP67"/>
      <c r="JAQ67"/>
      <c r="JAR67"/>
      <c r="JAS67"/>
      <c r="JAT67"/>
      <c r="JAU67"/>
      <c r="JAV67"/>
      <c r="JAW67"/>
      <c r="JAX67"/>
      <c r="JAY67"/>
      <c r="JAZ67"/>
      <c r="JBA67"/>
      <c r="JBB67"/>
      <c r="JBC67"/>
      <c r="JBD67"/>
      <c r="JBE67"/>
      <c r="JBF67"/>
      <c r="JBG67"/>
      <c r="JBH67"/>
      <c r="JBI67"/>
      <c r="JBJ67"/>
      <c r="JBK67"/>
      <c r="JBL67"/>
      <c r="JBM67"/>
      <c r="JBN67"/>
      <c r="JBO67"/>
      <c r="JBP67"/>
      <c r="JBQ67"/>
      <c r="JBR67"/>
      <c r="JBS67"/>
      <c r="JBT67"/>
      <c r="JBU67"/>
      <c r="JBV67"/>
      <c r="JBW67"/>
      <c r="JBX67"/>
      <c r="JBY67"/>
      <c r="JBZ67"/>
      <c r="JCA67"/>
      <c r="JCB67"/>
      <c r="JCC67"/>
      <c r="JCD67"/>
      <c r="JCE67"/>
      <c r="JCF67"/>
      <c r="JCG67"/>
      <c r="JCH67"/>
      <c r="JCI67"/>
      <c r="JCJ67"/>
      <c r="JCK67"/>
      <c r="JCL67"/>
      <c r="JCM67"/>
      <c r="JCN67"/>
      <c r="JCO67"/>
      <c r="JCP67"/>
      <c r="JCQ67"/>
      <c r="JCR67"/>
      <c r="JCS67"/>
      <c r="JCT67"/>
      <c r="JCU67"/>
      <c r="JCV67"/>
      <c r="JCW67"/>
      <c r="JCX67"/>
      <c r="JCY67"/>
      <c r="JCZ67"/>
      <c r="JDA67"/>
      <c r="JDB67"/>
      <c r="JDC67"/>
      <c r="JDD67"/>
      <c r="JDE67"/>
      <c r="JDF67"/>
      <c r="JDG67"/>
      <c r="JDH67"/>
      <c r="JDI67"/>
      <c r="JDJ67"/>
      <c r="JDK67"/>
      <c r="JDL67"/>
      <c r="JDM67"/>
      <c r="JDN67"/>
      <c r="JDO67"/>
      <c r="JDP67"/>
      <c r="JDQ67"/>
      <c r="JDR67"/>
      <c r="JDS67"/>
      <c r="JDT67"/>
      <c r="JDU67"/>
      <c r="JDV67"/>
      <c r="JDW67"/>
      <c r="JDX67"/>
      <c r="JDY67"/>
      <c r="JDZ67"/>
      <c r="JEA67"/>
      <c r="JEB67"/>
      <c r="JEC67"/>
      <c r="JED67"/>
      <c r="JEE67"/>
      <c r="JEF67"/>
      <c r="JEG67"/>
      <c r="JEH67"/>
      <c r="JEI67"/>
      <c r="JEJ67"/>
      <c r="JEK67"/>
      <c r="JEL67"/>
      <c r="JEM67"/>
      <c r="JEN67"/>
      <c r="JEO67"/>
      <c r="JEP67"/>
      <c r="JEQ67"/>
      <c r="JER67"/>
      <c r="JES67"/>
      <c r="JET67"/>
      <c r="JEU67"/>
      <c r="JEV67"/>
      <c r="JEW67"/>
      <c r="JEX67"/>
      <c r="JEY67"/>
      <c r="JEZ67"/>
      <c r="JFA67"/>
      <c r="JFB67"/>
      <c r="JFC67"/>
      <c r="JFD67"/>
      <c r="JFE67"/>
      <c r="JFF67"/>
      <c r="JFG67"/>
      <c r="JFH67"/>
      <c r="JFI67"/>
      <c r="JFJ67"/>
      <c r="JFK67"/>
      <c r="JFL67"/>
      <c r="JFM67"/>
      <c r="JFN67"/>
      <c r="JFO67"/>
      <c r="JFP67"/>
      <c r="JFQ67"/>
      <c r="JFR67"/>
      <c r="JFS67"/>
      <c r="JFT67"/>
      <c r="JFU67"/>
      <c r="JFV67"/>
      <c r="JFW67"/>
      <c r="JFX67"/>
      <c r="JFY67"/>
      <c r="JFZ67"/>
      <c r="JGA67"/>
      <c r="JGB67"/>
      <c r="JGC67"/>
      <c r="JGD67"/>
      <c r="JGE67"/>
      <c r="JGF67"/>
      <c r="JGG67"/>
      <c r="JGH67"/>
      <c r="JGI67"/>
      <c r="JGJ67"/>
      <c r="JGK67"/>
      <c r="JGL67"/>
      <c r="JGM67"/>
      <c r="JGN67"/>
      <c r="JGO67"/>
      <c r="JGP67"/>
      <c r="JGQ67"/>
      <c r="JGR67"/>
      <c r="JGS67"/>
      <c r="JGT67"/>
      <c r="JGU67"/>
      <c r="JGV67"/>
      <c r="JGW67"/>
      <c r="JGX67"/>
      <c r="JGY67"/>
      <c r="JGZ67"/>
      <c r="JHA67"/>
      <c r="JHB67"/>
      <c r="JHC67"/>
      <c r="JHD67"/>
      <c r="JHE67"/>
      <c r="JHF67"/>
      <c r="JHG67"/>
      <c r="JHH67"/>
      <c r="JHI67"/>
      <c r="JHJ67"/>
      <c r="JHK67"/>
      <c r="JHL67"/>
      <c r="JHM67"/>
      <c r="JHN67"/>
      <c r="JHO67"/>
      <c r="JHP67"/>
      <c r="JHQ67"/>
      <c r="JHR67"/>
      <c r="JHS67"/>
      <c r="JHT67"/>
      <c r="JHU67"/>
      <c r="JHV67"/>
      <c r="JHW67"/>
      <c r="JHX67"/>
      <c r="JHY67"/>
      <c r="JHZ67"/>
      <c r="JIA67"/>
      <c r="JIB67"/>
      <c r="JIC67"/>
      <c r="JID67"/>
      <c r="JIE67"/>
      <c r="JIF67"/>
      <c r="JIG67"/>
      <c r="JIH67"/>
      <c r="JII67"/>
      <c r="JIJ67"/>
      <c r="JIK67"/>
      <c r="JIL67"/>
      <c r="JIM67"/>
      <c r="JIN67"/>
      <c r="JIO67"/>
      <c r="JIP67"/>
      <c r="JIQ67"/>
      <c r="JIR67"/>
      <c r="JIS67"/>
      <c r="JIT67"/>
      <c r="JIU67"/>
      <c r="JIV67"/>
      <c r="JIW67"/>
      <c r="JIX67"/>
      <c r="JIY67"/>
      <c r="JIZ67"/>
      <c r="JJA67"/>
      <c r="JJB67"/>
      <c r="JJC67"/>
      <c r="JJD67"/>
      <c r="JJE67"/>
      <c r="JJF67"/>
      <c r="JJG67"/>
      <c r="JJH67"/>
      <c r="JJI67"/>
      <c r="JJJ67"/>
      <c r="JJK67"/>
      <c r="JJL67"/>
      <c r="JJM67"/>
      <c r="JJN67"/>
      <c r="JJO67"/>
      <c r="JJP67"/>
      <c r="JJQ67"/>
      <c r="JJR67"/>
      <c r="JJS67"/>
      <c r="JJT67"/>
      <c r="JJU67"/>
      <c r="JJV67"/>
      <c r="JJW67"/>
      <c r="JJX67"/>
      <c r="JJY67"/>
      <c r="JJZ67"/>
      <c r="JKA67"/>
      <c r="JKB67"/>
      <c r="JKC67"/>
      <c r="JKD67"/>
      <c r="JKE67"/>
      <c r="JKF67"/>
      <c r="JKG67"/>
      <c r="JKH67"/>
      <c r="JKI67"/>
      <c r="JKJ67"/>
      <c r="JKK67"/>
      <c r="JKL67"/>
      <c r="JKM67"/>
      <c r="JKN67"/>
      <c r="JKO67"/>
      <c r="JKP67"/>
      <c r="JKQ67"/>
      <c r="JKR67"/>
      <c r="JKS67"/>
      <c r="JKT67"/>
      <c r="JKU67"/>
      <c r="JKV67"/>
      <c r="JKW67"/>
      <c r="JKX67"/>
      <c r="JKY67"/>
      <c r="JKZ67"/>
      <c r="JLA67"/>
      <c r="JLB67"/>
      <c r="JLC67"/>
      <c r="JLD67"/>
      <c r="JLE67"/>
      <c r="JLF67"/>
      <c r="JLG67"/>
      <c r="JLH67"/>
      <c r="JLI67"/>
      <c r="JLJ67"/>
      <c r="JLK67"/>
      <c r="JLL67"/>
      <c r="JLM67"/>
      <c r="JLN67"/>
      <c r="JLO67"/>
      <c r="JLP67"/>
      <c r="JLQ67"/>
      <c r="JLR67"/>
      <c r="JLS67"/>
      <c r="JLT67"/>
      <c r="JLU67"/>
      <c r="JLV67"/>
      <c r="JLW67"/>
      <c r="JLX67"/>
      <c r="JLY67"/>
      <c r="JLZ67"/>
      <c r="JMA67"/>
      <c r="JMB67"/>
      <c r="JMC67"/>
      <c r="JMD67"/>
      <c r="JME67"/>
      <c r="JMF67"/>
      <c r="JMG67"/>
      <c r="JMH67"/>
      <c r="JMI67"/>
      <c r="JMJ67"/>
      <c r="JMK67"/>
      <c r="JML67"/>
      <c r="JMM67"/>
      <c r="JMN67"/>
      <c r="JMO67"/>
      <c r="JMP67"/>
      <c r="JMQ67"/>
      <c r="JMR67"/>
      <c r="JMS67"/>
      <c r="JMT67"/>
      <c r="JMU67"/>
      <c r="JMV67"/>
      <c r="JMW67"/>
      <c r="JMX67"/>
      <c r="JMY67"/>
      <c r="JMZ67"/>
      <c r="JNA67"/>
      <c r="JNB67"/>
      <c r="JNC67"/>
      <c r="JND67"/>
      <c r="JNE67"/>
      <c r="JNF67"/>
      <c r="JNG67"/>
      <c r="JNH67"/>
      <c r="JNI67"/>
      <c r="JNJ67"/>
      <c r="JNK67"/>
      <c r="JNL67"/>
      <c r="JNM67"/>
      <c r="JNN67"/>
      <c r="JNO67"/>
      <c r="JNP67"/>
      <c r="JNQ67"/>
      <c r="JNR67"/>
      <c r="JNS67"/>
      <c r="JNT67"/>
      <c r="JNU67"/>
      <c r="JNV67"/>
      <c r="JNW67"/>
      <c r="JNX67"/>
      <c r="JNY67"/>
      <c r="JNZ67"/>
      <c r="JOA67"/>
      <c r="JOB67"/>
      <c r="JOC67"/>
      <c r="JOD67"/>
      <c r="JOE67"/>
      <c r="JOF67"/>
      <c r="JOG67"/>
      <c r="JOH67"/>
      <c r="JOI67"/>
      <c r="JOJ67"/>
      <c r="JOK67"/>
      <c r="JOL67"/>
      <c r="JOM67"/>
      <c r="JON67"/>
      <c r="JOO67"/>
      <c r="JOP67"/>
      <c r="JOQ67"/>
      <c r="JOR67"/>
      <c r="JOS67"/>
      <c r="JOT67"/>
      <c r="JOU67"/>
      <c r="JOV67"/>
      <c r="JOW67"/>
      <c r="JOX67"/>
      <c r="JOY67"/>
      <c r="JOZ67"/>
      <c r="JPA67"/>
      <c r="JPB67"/>
      <c r="JPC67"/>
      <c r="JPD67"/>
      <c r="JPE67"/>
      <c r="JPF67"/>
      <c r="JPG67"/>
      <c r="JPH67"/>
      <c r="JPI67"/>
      <c r="JPJ67"/>
      <c r="JPK67"/>
      <c r="JPL67"/>
      <c r="JPM67"/>
      <c r="JPN67"/>
      <c r="JPO67"/>
      <c r="JPP67"/>
      <c r="JPQ67"/>
      <c r="JPR67"/>
      <c r="JPS67"/>
      <c r="JPT67"/>
      <c r="JPU67"/>
      <c r="JPV67"/>
      <c r="JPW67"/>
      <c r="JPX67"/>
      <c r="JPY67"/>
      <c r="JPZ67"/>
      <c r="JQA67"/>
      <c r="JQB67"/>
      <c r="JQC67"/>
      <c r="JQD67"/>
      <c r="JQE67"/>
      <c r="JQF67"/>
      <c r="JQG67"/>
      <c r="JQH67"/>
      <c r="JQI67"/>
      <c r="JQJ67"/>
      <c r="JQK67"/>
      <c r="JQL67"/>
      <c r="JQM67"/>
      <c r="JQN67"/>
      <c r="JQO67"/>
      <c r="JQP67"/>
      <c r="JQQ67"/>
      <c r="JQR67"/>
      <c r="JQS67"/>
      <c r="JQT67"/>
      <c r="JQU67"/>
      <c r="JQV67"/>
      <c r="JQW67"/>
      <c r="JQX67"/>
      <c r="JQY67"/>
      <c r="JQZ67"/>
      <c r="JRA67"/>
      <c r="JRB67"/>
      <c r="JRC67"/>
      <c r="JRD67"/>
      <c r="JRE67"/>
      <c r="JRF67"/>
      <c r="JRG67"/>
      <c r="JRH67"/>
      <c r="JRI67"/>
      <c r="JRJ67"/>
      <c r="JRK67"/>
      <c r="JRL67"/>
      <c r="JRM67"/>
      <c r="JRN67"/>
      <c r="JRO67"/>
      <c r="JRP67"/>
      <c r="JRQ67"/>
      <c r="JRR67"/>
      <c r="JRS67"/>
      <c r="JRT67"/>
      <c r="JRU67"/>
      <c r="JRV67"/>
      <c r="JRW67"/>
      <c r="JRX67"/>
      <c r="JRY67"/>
      <c r="JRZ67"/>
      <c r="JSA67"/>
      <c r="JSB67"/>
      <c r="JSC67"/>
      <c r="JSD67"/>
      <c r="JSE67"/>
      <c r="JSF67"/>
      <c r="JSG67"/>
      <c r="JSH67"/>
      <c r="JSI67"/>
      <c r="JSJ67"/>
      <c r="JSK67"/>
      <c r="JSL67"/>
      <c r="JSM67"/>
      <c r="JSN67"/>
      <c r="JSO67"/>
      <c r="JSP67"/>
      <c r="JSQ67"/>
      <c r="JSR67"/>
      <c r="JSS67"/>
      <c r="JST67"/>
      <c r="JSU67"/>
      <c r="JSV67"/>
      <c r="JSW67"/>
      <c r="JSX67"/>
      <c r="JSY67"/>
      <c r="JSZ67"/>
      <c r="JTA67"/>
      <c r="JTB67"/>
      <c r="JTC67"/>
      <c r="JTD67"/>
      <c r="JTE67"/>
      <c r="JTF67"/>
      <c r="JTG67"/>
      <c r="JTH67"/>
      <c r="JTI67"/>
      <c r="JTJ67"/>
      <c r="JTK67"/>
      <c r="JTL67"/>
      <c r="JTM67"/>
      <c r="JTN67"/>
      <c r="JTO67"/>
      <c r="JTP67"/>
      <c r="JTQ67"/>
      <c r="JTR67"/>
      <c r="JTS67"/>
      <c r="JTT67"/>
      <c r="JTU67"/>
      <c r="JTV67"/>
      <c r="JTW67"/>
      <c r="JTX67"/>
      <c r="JTY67"/>
      <c r="JTZ67"/>
      <c r="JUA67"/>
      <c r="JUB67"/>
      <c r="JUC67"/>
      <c r="JUD67"/>
      <c r="JUE67"/>
      <c r="JUF67"/>
      <c r="JUG67"/>
      <c r="JUH67"/>
      <c r="JUI67"/>
      <c r="JUJ67"/>
      <c r="JUK67"/>
      <c r="JUL67"/>
      <c r="JUM67"/>
      <c r="JUN67"/>
      <c r="JUO67"/>
      <c r="JUP67"/>
      <c r="JUQ67"/>
      <c r="JUR67"/>
      <c r="JUS67"/>
      <c r="JUT67"/>
      <c r="JUU67"/>
      <c r="JUV67"/>
      <c r="JUW67"/>
      <c r="JUX67"/>
      <c r="JUY67"/>
      <c r="JUZ67"/>
      <c r="JVA67"/>
      <c r="JVB67"/>
      <c r="JVC67"/>
      <c r="JVD67"/>
      <c r="JVE67"/>
      <c r="JVF67"/>
      <c r="JVG67"/>
      <c r="JVH67"/>
      <c r="JVI67"/>
      <c r="JVJ67"/>
      <c r="JVK67"/>
      <c r="JVL67"/>
      <c r="JVM67"/>
      <c r="JVN67"/>
      <c r="JVO67"/>
      <c r="JVP67"/>
      <c r="JVQ67"/>
      <c r="JVR67"/>
      <c r="JVS67"/>
      <c r="JVT67"/>
      <c r="JVU67"/>
      <c r="JVV67"/>
      <c r="JVW67"/>
      <c r="JVX67"/>
      <c r="JVY67"/>
      <c r="JVZ67"/>
      <c r="JWA67"/>
      <c r="JWB67"/>
      <c r="JWC67"/>
      <c r="JWD67"/>
      <c r="JWE67"/>
      <c r="JWF67"/>
      <c r="JWG67"/>
      <c r="JWH67"/>
      <c r="JWI67"/>
      <c r="JWJ67"/>
      <c r="JWK67"/>
      <c r="JWL67"/>
      <c r="JWM67"/>
      <c r="JWN67"/>
      <c r="JWO67"/>
      <c r="JWP67"/>
      <c r="JWQ67"/>
      <c r="JWR67"/>
      <c r="JWS67"/>
      <c r="JWT67"/>
      <c r="JWU67"/>
      <c r="JWV67"/>
      <c r="JWW67"/>
      <c r="JWX67"/>
      <c r="JWY67"/>
      <c r="JWZ67"/>
      <c r="JXA67"/>
      <c r="JXB67"/>
      <c r="JXC67"/>
      <c r="JXD67"/>
      <c r="JXE67"/>
      <c r="JXF67"/>
      <c r="JXG67"/>
      <c r="JXH67"/>
      <c r="JXI67"/>
      <c r="JXJ67"/>
      <c r="JXK67"/>
      <c r="JXL67"/>
      <c r="JXM67"/>
      <c r="JXN67"/>
      <c r="JXO67"/>
      <c r="JXP67"/>
      <c r="JXQ67"/>
      <c r="JXR67"/>
      <c r="JXS67"/>
      <c r="JXT67"/>
      <c r="JXU67"/>
      <c r="JXV67"/>
      <c r="JXW67"/>
      <c r="JXX67"/>
      <c r="JXY67"/>
      <c r="JXZ67"/>
      <c r="JYA67"/>
      <c r="JYB67"/>
      <c r="JYC67"/>
      <c r="JYD67"/>
      <c r="JYE67"/>
      <c r="JYF67"/>
      <c r="JYG67"/>
      <c r="JYH67"/>
      <c r="JYI67"/>
      <c r="JYJ67"/>
      <c r="JYK67"/>
      <c r="JYL67"/>
      <c r="JYM67"/>
      <c r="JYN67"/>
      <c r="JYO67"/>
      <c r="JYP67"/>
      <c r="JYQ67"/>
      <c r="JYR67"/>
      <c r="JYS67"/>
      <c r="JYT67"/>
      <c r="JYU67"/>
      <c r="JYV67"/>
      <c r="JYW67"/>
      <c r="JYX67"/>
      <c r="JYY67"/>
      <c r="JYZ67"/>
      <c r="JZA67"/>
      <c r="JZB67"/>
      <c r="JZC67"/>
      <c r="JZD67"/>
      <c r="JZE67"/>
      <c r="JZF67"/>
      <c r="JZG67"/>
      <c r="JZH67"/>
      <c r="JZI67"/>
      <c r="JZJ67"/>
      <c r="JZK67"/>
      <c r="JZL67"/>
      <c r="JZM67"/>
      <c r="JZN67"/>
      <c r="JZO67"/>
      <c r="JZP67"/>
      <c r="JZQ67"/>
      <c r="JZR67"/>
      <c r="JZS67"/>
      <c r="JZT67"/>
      <c r="JZU67"/>
      <c r="JZV67"/>
      <c r="JZW67"/>
      <c r="JZX67"/>
      <c r="JZY67"/>
      <c r="JZZ67"/>
      <c r="KAA67"/>
      <c r="KAB67"/>
      <c r="KAC67"/>
      <c r="KAD67"/>
      <c r="KAE67"/>
      <c r="KAF67"/>
      <c r="KAG67"/>
      <c r="KAH67"/>
      <c r="KAI67"/>
      <c r="KAJ67"/>
      <c r="KAK67"/>
      <c r="KAL67"/>
      <c r="KAM67"/>
      <c r="KAN67"/>
      <c r="KAO67"/>
      <c r="KAP67"/>
      <c r="KAQ67"/>
      <c r="KAR67"/>
      <c r="KAS67"/>
      <c r="KAT67"/>
      <c r="KAU67"/>
      <c r="KAV67"/>
      <c r="KAW67"/>
      <c r="KAX67"/>
      <c r="KAY67"/>
      <c r="KAZ67"/>
      <c r="KBA67"/>
      <c r="KBB67"/>
      <c r="KBC67"/>
      <c r="KBD67"/>
      <c r="KBE67"/>
      <c r="KBF67"/>
      <c r="KBG67"/>
      <c r="KBH67"/>
      <c r="KBI67"/>
      <c r="KBJ67"/>
      <c r="KBK67"/>
      <c r="KBL67"/>
      <c r="KBM67"/>
      <c r="KBN67"/>
      <c r="KBO67"/>
      <c r="KBP67"/>
      <c r="KBQ67"/>
      <c r="KBR67"/>
      <c r="KBS67"/>
      <c r="KBT67"/>
      <c r="KBU67"/>
      <c r="KBV67"/>
      <c r="KBW67"/>
      <c r="KBX67"/>
      <c r="KBY67"/>
      <c r="KBZ67"/>
      <c r="KCA67"/>
      <c r="KCB67"/>
      <c r="KCC67"/>
      <c r="KCD67"/>
      <c r="KCE67"/>
      <c r="KCF67"/>
      <c r="KCG67"/>
      <c r="KCH67"/>
      <c r="KCI67"/>
      <c r="KCJ67"/>
      <c r="KCK67"/>
      <c r="KCL67"/>
      <c r="KCM67"/>
      <c r="KCN67"/>
      <c r="KCO67"/>
      <c r="KCP67"/>
      <c r="KCQ67"/>
      <c r="KCR67"/>
      <c r="KCS67"/>
      <c r="KCT67"/>
      <c r="KCU67"/>
      <c r="KCV67"/>
      <c r="KCW67"/>
      <c r="KCX67"/>
      <c r="KCY67"/>
      <c r="KCZ67"/>
      <c r="KDA67"/>
      <c r="KDB67"/>
      <c r="KDC67"/>
      <c r="KDD67"/>
      <c r="KDE67"/>
      <c r="KDF67"/>
      <c r="KDG67"/>
      <c r="KDH67"/>
      <c r="KDI67"/>
      <c r="KDJ67"/>
      <c r="KDK67"/>
      <c r="KDL67"/>
      <c r="KDM67"/>
      <c r="KDN67"/>
      <c r="KDO67"/>
      <c r="KDP67"/>
      <c r="KDQ67"/>
      <c r="KDR67"/>
      <c r="KDS67"/>
      <c r="KDT67"/>
      <c r="KDU67"/>
      <c r="KDV67"/>
      <c r="KDW67"/>
      <c r="KDX67"/>
      <c r="KDY67"/>
      <c r="KDZ67"/>
      <c r="KEA67"/>
      <c r="KEB67"/>
      <c r="KEC67"/>
      <c r="KED67"/>
      <c r="KEE67"/>
      <c r="KEF67"/>
      <c r="KEG67"/>
      <c r="KEH67"/>
      <c r="KEI67"/>
      <c r="KEJ67"/>
      <c r="KEK67"/>
      <c r="KEL67"/>
      <c r="KEM67"/>
      <c r="KEN67"/>
      <c r="KEO67"/>
      <c r="KEP67"/>
      <c r="KEQ67"/>
      <c r="KER67"/>
      <c r="KES67"/>
      <c r="KET67"/>
      <c r="KEU67"/>
      <c r="KEV67"/>
      <c r="KEW67"/>
      <c r="KEX67"/>
      <c r="KEY67"/>
      <c r="KEZ67"/>
      <c r="KFA67"/>
      <c r="KFB67"/>
      <c r="KFC67"/>
      <c r="KFD67"/>
      <c r="KFE67"/>
      <c r="KFF67"/>
      <c r="KFG67"/>
      <c r="KFH67"/>
      <c r="KFI67"/>
      <c r="KFJ67"/>
      <c r="KFK67"/>
      <c r="KFL67"/>
      <c r="KFM67"/>
      <c r="KFN67"/>
      <c r="KFO67"/>
      <c r="KFP67"/>
      <c r="KFQ67"/>
      <c r="KFR67"/>
      <c r="KFS67"/>
      <c r="KFT67"/>
      <c r="KFU67"/>
      <c r="KFV67"/>
      <c r="KFW67"/>
      <c r="KFX67"/>
      <c r="KFY67"/>
      <c r="KFZ67"/>
      <c r="KGA67"/>
      <c r="KGB67"/>
      <c r="KGC67"/>
      <c r="KGD67"/>
      <c r="KGE67"/>
      <c r="KGF67"/>
      <c r="KGG67"/>
      <c r="KGH67"/>
      <c r="KGI67"/>
      <c r="KGJ67"/>
      <c r="KGK67"/>
      <c r="KGL67"/>
      <c r="KGM67"/>
      <c r="KGN67"/>
      <c r="KGO67"/>
      <c r="KGP67"/>
      <c r="KGQ67"/>
      <c r="KGR67"/>
      <c r="KGS67"/>
      <c r="KGT67"/>
      <c r="KGU67"/>
      <c r="KGV67"/>
      <c r="KGW67"/>
      <c r="KGX67"/>
      <c r="KGY67"/>
      <c r="KGZ67"/>
      <c r="KHA67"/>
      <c r="KHB67"/>
      <c r="KHC67"/>
      <c r="KHD67"/>
      <c r="KHE67"/>
      <c r="KHF67"/>
      <c r="KHG67"/>
      <c r="KHH67"/>
      <c r="KHI67"/>
      <c r="KHJ67"/>
      <c r="KHK67"/>
      <c r="KHL67"/>
      <c r="KHM67"/>
      <c r="KHN67"/>
      <c r="KHO67"/>
      <c r="KHP67"/>
      <c r="KHQ67"/>
      <c r="KHR67"/>
      <c r="KHS67"/>
      <c r="KHT67"/>
      <c r="KHU67"/>
      <c r="KHV67"/>
      <c r="KHW67"/>
      <c r="KHX67"/>
      <c r="KHY67"/>
      <c r="KHZ67"/>
      <c r="KIA67"/>
      <c r="KIB67"/>
      <c r="KIC67"/>
      <c r="KID67"/>
      <c r="KIE67"/>
      <c r="KIF67"/>
      <c r="KIG67"/>
      <c r="KIH67"/>
      <c r="KII67"/>
      <c r="KIJ67"/>
      <c r="KIK67"/>
      <c r="KIL67"/>
      <c r="KIM67"/>
      <c r="KIN67"/>
      <c r="KIO67"/>
      <c r="KIP67"/>
      <c r="KIQ67"/>
      <c r="KIR67"/>
      <c r="KIS67"/>
      <c r="KIT67"/>
      <c r="KIU67"/>
      <c r="KIV67"/>
      <c r="KIW67"/>
      <c r="KIX67"/>
      <c r="KIY67"/>
      <c r="KIZ67"/>
      <c r="KJA67"/>
      <c r="KJB67"/>
      <c r="KJC67"/>
      <c r="KJD67"/>
      <c r="KJE67"/>
      <c r="KJF67"/>
      <c r="KJG67"/>
      <c r="KJH67"/>
      <c r="KJI67"/>
      <c r="KJJ67"/>
      <c r="KJK67"/>
      <c r="KJL67"/>
      <c r="KJM67"/>
      <c r="KJN67"/>
      <c r="KJO67"/>
      <c r="KJP67"/>
      <c r="KJQ67"/>
      <c r="KJR67"/>
      <c r="KJS67"/>
      <c r="KJT67"/>
      <c r="KJU67"/>
      <c r="KJV67"/>
      <c r="KJW67"/>
      <c r="KJX67"/>
      <c r="KJY67"/>
      <c r="KJZ67"/>
      <c r="KKA67"/>
      <c r="KKB67"/>
      <c r="KKC67"/>
      <c r="KKD67"/>
      <c r="KKE67"/>
      <c r="KKF67"/>
      <c r="KKG67"/>
      <c r="KKH67"/>
      <c r="KKI67"/>
      <c r="KKJ67"/>
      <c r="KKK67"/>
      <c r="KKL67"/>
      <c r="KKM67"/>
      <c r="KKN67"/>
      <c r="KKO67"/>
      <c r="KKP67"/>
      <c r="KKQ67"/>
      <c r="KKR67"/>
      <c r="KKS67"/>
      <c r="KKT67"/>
      <c r="KKU67"/>
      <c r="KKV67"/>
      <c r="KKW67"/>
      <c r="KKX67"/>
      <c r="KKY67"/>
      <c r="KKZ67"/>
      <c r="KLA67"/>
      <c r="KLB67"/>
      <c r="KLC67"/>
      <c r="KLD67"/>
      <c r="KLE67"/>
      <c r="KLF67"/>
      <c r="KLG67"/>
      <c r="KLH67"/>
      <c r="KLI67"/>
      <c r="KLJ67"/>
      <c r="KLK67"/>
      <c r="KLL67"/>
      <c r="KLM67"/>
      <c r="KLN67"/>
      <c r="KLO67"/>
      <c r="KLP67"/>
      <c r="KLQ67"/>
      <c r="KLR67"/>
      <c r="KLS67"/>
      <c r="KLT67"/>
      <c r="KLU67"/>
      <c r="KLV67"/>
      <c r="KLW67"/>
      <c r="KLX67"/>
      <c r="KLY67"/>
      <c r="KLZ67"/>
      <c r="KMA67"/>
      <c r="KMB67"/>
      <c r="KMC67"/>
      <c r="KMD67"/>
      <c r="KME67"/>
      <c r="KMF67"/>
      <c r="KMG67"/>
      <c r="KMH67"/>
      <c r="KMI67"/>
      <c r="KMJ67"/>
      <c r="KMK67"/>
      <c r="KML67"/>
      <c r="KMM67"/>
      <c r="KMN67"/>
      <c r="KMO67"/>
      <c r="KMP67"/>
      <c r="KMQ67"/>
      <c r="KMR67"/>
      <c r="KMS67"/>
      <c r="KMT67"/>
      <c r="KMU67"/>
      <c r="KMV67"/>
      <c r="KMW67"/>
      <c r="KMX67"/>
      <c r="KMY67"/>
      <c r="KMZ67"/>
      <c r="KNA67"/>
      <c r="KNB67"/>
      <c r="KNC67"/>
      <c r="KND67"/>
      <c r="KNE67"/>
      <c r="KNF67"/>
      <c r="KNG67"/>
      <c r="KNH67"/>
      <c r="KNI67"/>
      <c r="KNJ67"/>
      <c r="KNK67"/>
      <c r="KNL67"/>
      <c r="KNM67"/>
      <c r="KNN67"/>
      <c r="KNO67"/>
      <c r="KNP67"/>
      <c r="KNQ67"/>
      <c r="KNR67"/>
      <c r="KNS67"/>
      <c r="KNT67"/>
      <c r="KNU67"/>
      <c r="KNV67"/>
      <c r="KNW67"/>
      <c r="KNX67"/>
      <c r="KNY67"/>
      <c r="KNZ67"/>
      <c r="KOA67"/>
      <c r="KOB67"/>
      <c r="KOC67"/>
      <c r="KOD67"/>
      <c r="KOE67"/>
      <c r="KOF67"/>
      <c r="KOG67"/>
      <c r="KOH67"/>
      <c r="KOI67"/>
      <c r="KOJ67"/>
      <c r="KOK67"/>
      <c r="KOL67"/>
      <c r="KOM67"/>
      <c r="KON67"/>
      <c r="KOO67"/>
      <c r="KOP67"/>
      <c r="KOQ67"/>
      <c r="KOR67"/>
      <c r="KOS67"/>
      <c r="KOT67"/>
      <c r="KOU67"/>
      <c r="KOV67"/>
      <c r="KOW67"/>
      <c r="KOX67"/>
      <c r="KOY67"/>
      <c r="KOZ67"/>
      <c r="KPA67"/>
      <c r="KPB67"/>
      <c r="KPC67"/>
      <c r="KPD67"/>
      <c r="KPE67"/>
      <c r="KPF67"/>
      <c r="KPG67"/>
      <c r="KPH67"/>
      <c r="KPI67"/>
      <c r="KPJ67"/>
      <c r="KPK67"/>
      <c r="KPL67"/>
      <c r="KPM67"/>
      <c r="KPN67"/>
      <c r="KPO67"/>
      <c r="KPP67"/>
      <c r="KPQ67"/>
      <c r="KPR67"/>
      <c r="KPS67"/>
      <c r="KPT67"/>
      <c r="KPU67"/>
      <c r="KPV67"/>
      <c r="KPW67"/>
      <c r="KPX67"/>
      <c r="KPY67"/>
      <c r="KPZ67"/>
      <c r="KQA67"/>
      <c r="KQB67"/>
      <c r="KQC67"/>
      <c r="KQD67"/>
      <c r="KQE67"/>
      <c r="KQF67"/>
      <c r="KQG67"/>
      <c r="KQH67"/>
      <c r="KQI67"/>
      <c r="KQJ67"/>
      <c r="KQK67"/>
      <c r="KQL67"/>
      <c r="KQM67"/>
      <c r="KQN67"/>
      <c r="KQO67"/>
      <c r="KQP67"/>
      <c r="KQQ67"/>
      <c r="KQR67"/>
      <c r="KQS67"/>
      <c r="KQT67"/>
      <c r="KQU67"/>
      <c r="KQV67"/>
      <c r="KQW67"/>
      <c r="KQX67"/>
      <c r="KQY67"/>
      <c r="KQZ67"/>
      <c r="KRA67"/>
      <c r="KRB67"/>
      <c r="KRC67"/>
      <c r="KRD67"/>
      <c r="KRE67"/>
      <c r="KRF67"/>
      <c r="KRG67"/>
      <c r="KRH67"/>
      <c r="KRI67"/>
      <c r="KRJ67"/>
      <c r="KRK67"/>
      <c r="KRL67"/>
      <c r="KRM67"/>
      <c r="KRN67"/>
      <c r="KRO67"/>
      <c r="KRP67"/>
      <c r="KRQ67"/>
      <c r="KRR67"/>
      <c r="KRS67"/>
      <c r="KRT67"/>
      <c r="KRU67"/>
      <c r="KRV67"/>
      <c r="KRW67"/>
      <c r="KRX67"/>
      <c r="KRY67"/>
      <c r="KRZ67"/>
      <c r="KSA67"/>
      <c r="KSB67"/>
      <c r="KSC67"/>
      <c r="KSD67"/>
      <c r="KSE67"/>
      <c r="KSF67"/>
      <c r="KSG67"/>
      <c r="KSH67"/>
      <c r="KSI67"/>
      <c r="KSJ67"/>
      <c r="KSK67"/>
      <c r="KSL67"/>
      <c r="KSM67"/>
      <c r="KSN67"/>
      <c r="KSO67"/>
      <c r="KSP67"/>
      <c r="KSQ67"/>
      <c r="KSR67"/>
      <c r="KSS67"/>
      <c r="KST67"/>
      <c r="KSU67"/>
      <c r="KSV67"/>
      <c r="KSW67"/>
      <c r="KSX67"/>
      <c r="KSY67"/>
      <c r="KSZ67"/>
      <c r="KTA67"/>
      <c r="KTB67"/>
      <c r="KTC67"/>
      <c r="KTD67"/>
      <c r="KTE67"/>
      <c r="KTF67"/>
      <c r="KTG67"/>
      <c r="KTH67"/>
      <c r="KTI67"/>
      <c r="KTJ67"/>
      <c r="KTK67"/>
      <c r="KTL67"/>
      <c r="KTM67"/>
      <c r="KTN67"/>
      <c r="KTO67"/>
      <c r="KTP67"/>
      <c r="KTQ67"/>
      <c r="KTR67"/>
      <c r="KTS67"/>
      <c r="KTT67"/>
      <c r="KTU67"/>
      <c r="KTV67"/>
      <c r="KTW67"/>
      <c r="KTX67"/>
      <c r="KTY67"/>
      <c r="KTZ67"/>
      <c r="KUA67"/>
      <c r="KUB67"/>
      <c r="KUC67"/>
      <c r="KUD67"/>
      <c r="KUE67"/>
      <c r="KUF67"/>
      <c r="KUG67"/>
      <c r="KUH67"/>
      <c r="KUI67"/>
      <c r="KUJ67"/>
      <c r="KUK67"/>
      <c r="KUL67"/>
      <c r="KUM67"/>
      <c r="KUN67"/>
      <c r="KUO67"/>
      <c r="KUP67"/>
      <c r="KUQ67"/>
      <c r="KUR67"/>
      <c r="KUS67"/>
      <c r="KUT67"/>
      <c r="KUU67"/>
      <c r="KUV67"/>
      <c r="KUW67"/>
      <c r="KUX67"/>
      <c r="KUY67"/>
      <c r="KUZ67"/>
      <c r="KVA67"/>
      <c r="KVB67"/>
      <c r="KVC67"/>
      <c r="KVD67"/>
      <c r="KVE67"/>
      <c r="KVF67"/>
      <c r="KVG67"/>
      <c r="KVH67"/>
      <c r="KVI67"/>
      <c r="KVJ67"/>
      <c r="KVK67"/>
      <c r="KVL67"/>
      <c r="KVM67"/>
      <c r="KVN67"/>
      <c r="KVO67"/>
      <c r="KVP67"/>
      <c r="KVQ67"/>
      <c r="KVR67"/>
      <c r="KVS67"/>
      <c r="KVT67"/>
      <c r="KVU67"/>
      <c r="KVV67"/>
      <c r="KVW67"/>
      <c r="KVX67"/>
      <c r="KVY67"/>
      <c r="KVZ67"/>
      <c r="KWA67"/>
      <c r="KWB67"/>
      <c r="KWC67"/>
      <c r="KWD67"/>
      <c r="KWE67"/>
      <c r="KWF67"/>
      <c r="KWG67"/>
      <c r="KWH67"/>
      <c r="KWI67"/>
      <c r="KWJ67"/>
      <c r="KWK67"/>
      <c r="KWL67"/>
      <c r="KWM67"/>
      <c r="KWN67"/>
      <c r="KWO67"/>
      <c r="KWP67"/>
      <c r="KWQ67"/>
      <c r="KWR67"/>
      <c r="KWS67"/>
      <c r="KWT67"/>
      <c r="KWU67"/>
      <c r="KWV67"/>
      <c r="KWW67"/>
      <c r="KWX67"/>
      <c r="KWY67"/>
      <c r="KWZ67"/>
      <c r="KXA67"/>
      <c r="KXB67"/>
      <c r="KXC67"/>
      <c r="KXD67"/>
      <c r="KXE67"/>
      <c r="KXF67"/>
      <c r="KXG67"/>
      <c r="KXH67"/>
      <c r="KXI67"/>
      <c r="KXJ67"/>
      <c r="KXK67"/>
      <c r="KXL67"/>
      <c r="KXM67"/>
      <c r="KXN67"/>
      <c r="KXO67"/>
      <c r="KXP67"/>
      <c r="KXQ67"/>
      <c r="KXR67"/>
      <c r="KXS67"/>
      <c r="KXT67"/>
      <c r="KXU67"/>
      <c r="KXV67"/>
      <c r="KXW67"/>
      <c r="KXX67"/>
      <c r="KXY67"/>
      <c r="KXZ67"/>
      <c r="KYA67"/>
      <c r="KYB67"/>
      <c r="KYC67"/>
      <c r="KYD67"/>
      <c r="KYE67"/>
      <c r="KYF67"/>
      <c r="KYG67"/>
      <c r="KYH67"/>
      <c r="KYI67"/>
      <c r="KYJ67"/>
      <c r="KYK67"/>
      <c r="KYL67"/>
      <c r="KYM67"/>
      <c r="KYN67"/>
      <c r="KYO67"/>
      <c r="KYP67"/>
      <c r="KYQ67"/>
      <c r="KYR67"/>
      <c r="KYS67"/>
      <c r="KYT67"/>
      <c r="KYU67"/>
      <c r="KYV67"/>
      <c r="KYW67"/>
      <c r="KYX67"/>
      <c r="KYY67"/>
      <c r="KYZ67"/>
      <c r="KZA67"/>
      <c r="KZB67"/>
      <c r="KZC67"/>
      <c r="KZD67"/>
      <c r="KZE67"/>
      <c r="KZF67"/>
      <c r="KZG67"/>
      <c r="KZH67"/>
      <c r="KZI67"/>
      <c r="KZJ67"/>
      <c r="KZK67"/>
      <c r="KZL67"/>
      <c r="KZM67"/>
      <c r="KZN67"/>
      <c r="KZO67"/>
      <c r="KZP67"/>
      <c r="KZQ67"/>
      <c r="KZR67"/>
      <c r="KZS67"/>
      <c r="KZT67"/>
      <c r="KZU67"/>
      <c r="KZV67"/>
      <c r="KZW67"/>
      <c r="KZX67"/>
      <c r="KZY67"/>
      <c r="KZZ67"/>
      <c r="LAA67"/>
      <c r="LAB67"/>
      <c r="LAC67"/>
      <c r="LAD67"/>
      <c r="LAE67"/>
      <c r="LAF67"/>
      <c r="LAG67"/>
      <c r="LAH67"/>
      <c r="LAI67"/>
      <c r="LAJ67"/>
      <c r="LAK67"/>
      <c r="LAL67"/>
      <c r="LAM67"/>
      <c r="LAN67"/>
      <c r="LAO67"/>
      <c r="LAP67"/>
      <c r="LAQ67"/>
      <c r="LAR67"/>
      <c r="LAS67"/>
      <c r="LAT67"/>
      <c r="LAU67"/>
      <c r="LAV67"/>
      <c r="LAW67"/>
      <c r="LAX67"/>
      <c r="LAY67"/>
      <c r="LAZ67"/>
      <c r="LBA67"/>
      <c r="LBB67"/>
      <c r="LBC67"/>
      <c r="LBD67"/>
      <c r="LBE67"/>
      <c r="LBF67"/>
      <c r="LBG67"/>
      <c r="LBH67"/>
      <c r="LBI67"/>
      <c r="LBJ67"/>
      <c r="LBK67"/>
      <c r="LBL67"/>
      <c r="LBM67"/>
      <c r="LBN67"/>
      <c r="LBO67"/>
      <c r="LBP67"/>
      <c r="LBQ67"/>
      <c r="LBR67"/>
      <c r="LBS67"/>
      <c r="LBT67"/>
      <c r="LBU67"/>
      <c r="LBV67"/>
      <c r="LBW67"/>
      <c r="LBX67"/>
      <c r="LBY67"/>
      <c r="LBZ67"/>
      <c r="LCA67"/>
      <c r="LCB67"/>
      <c r="LCC67"/>
      <c r="LCD67"/>
      <c r="LCE67"/>
      <c r="LCF67"/>
      <c r="LCG67"/>
      <c r="LCH67"/>
      <c r="LCI67"/>
      <c r="LCJ67"/>
      <c r="LCK67"/>
      <c r="LCL67"/>
      <c r="LCM67"/>
      <c r="LCN67"/>
      <c r="LCO67"/>
      <c r="LCP67"/>
      <c r="LCQ67"/>
      <c r="LCR67"/>
      <c r="LCS67"/>
      <c r="LCT67"/>
      <c r="LCU67"/>
      <c r="LCV67"/>
      <c r="LCW67"/>
      <c r="LCX67"/>
      <c r="LCY67"/>
      <c r="LCZ67"/>
      <c r="LDA67"/>
      <c r="LDB67"/>
      <c r="LDC67"/>
      <c r="LDD67"/>
      <c r="LDE67"/>
      <c r="LDF67"/>
      <c r="LDG67"/>
      <c r="LDH67"/>
      <c r="LDI67"/>
      <c r="LDJ67"/>
      <c r="LDK67"/>
      <c r="LDL67"/>
      <c r="LDM67"/>
      <c r="LDN67"/>
      <c r="LDO67"/>
      <c r="LDP67"/>
      <c r="LDQ67"/>
      <c r="LDR67"/>
      <c r="LDS67"/>
      <c r="LDT67"/>
      <c r="LDU67"/>
      <c r="LDV67"/>
      <c r="LDW67"/>
      <c r="LDX67"/>
      <c r="LDY67"/>
      <c r="LDZ67"/>
      <c r="LEA67"/>
      <c r="LEB67"/>
      <c r="LEC67"/>
      <c r="LED67"/>
      <c r="LEE67"/>
      <c r="LEF67"/>
      <c r="LEG67"/>
      <c r="LEH67"/>
      <c r="LEI67"/>
      <c r="LEJ67"/>
      <c r="LEK67"/>
      <c r="LEL67"/>
      <c r="LEM67"/>
      <c r="LEN67"/>
      <c r="LEO67"/>
      <c r="LEP67"/>
      <c r="LEQ67"/>
      <c r="LER67"/>
      <c r="LES67"/>
      <c r="LET67"/>
      <c r="LEU67"/>
      <c r="LEV67"/>
      <c r="LEW67"/>
      <c r="LEX67"/>
      <c r="LEY67"/>
      <c r="LEZ67"/>
      <c r="LFA67"/>
      <c r="LFB67"/>
      <c r="LFC67"/>
      <c r="LFD67"/>
      <c r="LFE67"/>
      <c r="LFF67"/>
      <c r="LFG67"/>
      <c r="LFH67"/>
      <c r="LFI67"/>
      <c r="LFJ67"/>
      <c r="LFK67"/>
      <c r="LFL67"/>
      <c r="LFM67"/>
      <c r="LFN67"/>
      <c r="LFO67"/>
      <c r="LFP67"/>
      <c r="LFQ67"/>
      <c r="LFR67"/>
      <c r="LFS67"/>
      <c r="LFT67"/>
      <c r="LFU67"/>
      <c r="LFV67"/>
      <c r="LFW67"/>
      <c r="LFX67"/>
      <c r="LFY67"/>
      <c r="LFZ67"/>
      <c r="LGA67"/>
      <c r="LGB67"/>
      <c r="LGC67"/>
      <c r="LGD67"/>
      <c r="LGE67"/>
      <c r="LGF67"/>
      <c r="LGG67"/>
      <c r="LGH67"/>
      <c r="LGI67"/>
      <c r="LGJ67"/>
      <c r="LGK67"/>
      <c r="LGL67"/>
      <c r="LGM67"/>
      <c r="LGN67"/>
      <c r="LGO67"/>
      <c r="LGP67"/>
      <c r="LGQ67"/>
      <c r="LGR67"/>
      <c r="LGS67"/>
      <c r="LGT67"/>
      <c r="LGU67"/>
      <c r="LGV67"/>
      <c r="LGW67"/>
      <c r="LGX67"/>
      <c r="LGY67"/>
      <c r="LGZ67"/>
      <c r="LHA67"/>
      <c r="LHB67"/>
      <c r="LHC67"/>
      <c r="LHD67"/>
      <c r="LHE67"/>
      <c r="LHF67"/>
      <c r="LHG67"/>
      <c r="LHH67"/>
      <c r="LHI67"/>
      <c r="LHJ67"/>
      <c r="LHK67"/>
      <c r="LHL67"/>
      <c r="LHM67"/>
      <c r="LHN67"/>
      <c r="LHO67"/>
      <c r="LHP67"/>
      <c r="LHQ67"/>
      <c r="LHR67"/>
      <c r="LHS67"/>
      <c r="LHT67"/>
      <c r="LHU67"/>
      <c r="LHV67"/>
      <c r="LHW67"/>
      <c r="LHX67"/>
      <c r="LHY67"/>
      <c r="LHZ67"/>
      <c r="LIA67"/>
      <c r="LIB67"/>
      <c r="LIC67"/>
      <c r="LID67"/>
      <c r="LIE67"/>
      <c r="LIF67"/>
      <c r="LIG67"/>
      <c r="LIH67"/>
      <c r="LII67"/>
      <c r="LIJ67"/>
      <c r="LIK67"/>
      <c r="LIL67"/>
      <c r="LIM67"/>
      <c r="LIN67"/>
      <c r="LIO67"/>
      <c r="LIP67"/>
      <c r="LIQ67"/>
      <c r="LIR67"/>
      <c r="LIS67"/>
      <c r="LIT67"/>
      <c r="LIU67"/>
      <c r="LIV67"/>
      <c r="LIW67"/>
      <c r="LIX67"/>
      <c r="LIY67"/>
      <c r="LIZ67"/>
      <c r="LJA67"/>
      <c r="LJB67"/>
      <c r="LJC67"/>
      <c r="LJD67"/>
      <c r="LJE67"/>
      <c r="LJF67"/>
      <c r="LJG67"/>
      <c r="LJH67"/>
      <c r="LJI67"/>
      <c r="LJJ67"/>
      <c r="LJK67"/>
      <c r="LJL67"/>
      <c r="LJM67"/>
      <c r="LJN67"/>
      <c r="LJO67"/>
      <c r="LJP67"/>
      <c r="LJQ67"/>
      <c r="LJR67"/>
      <c r="LJS67"/>
      <c r="LJT67"/>
      <c r="LJU67"/>
      <c r="LJV67"/>
      <c r="LJW67"/>
      <c r="LJX67"/>
      <c r="LJY67"/>
      <c r="LJZ67"/>
      <c r="LKA67"/>
      <c r="LKB67"/>
      <c r="LKC67"/>
      <c r="LKD67"/>
      <c r="LKE67"/>
      <c r="LKF67"/>
      <c r="LKG67"/>
      <c r="LKH67"/>
      <c r="LKI67"/>
      <c r="LKJ67"/>
      <c r="LKK67"/>
      <c r="LKL67"/>
      <c r="LKM67"/>
      <c r="LKN67"/>
      <c r="LKO67"/>
      <c r="LKP67"/>
      <c r="LKQ67"/>
      <c r="LKR67"/>
      <c r="LKS67"/>
      <c r="LKT67"/>
      <c r="LKU67"/>
      <c r="LKV67"/>
      <c r="LKW67"/>
      <c r="LKX67"/>
      <c r="LKY67"/>
      <c r="LKZ67"/>
      <c r="LLA67"/>
      <c r="LLB67"/>
      <c r="LLC67"/>
      <c r="LLD67"/>
      <c r="LLE67"/>
      <c r="LLF67"/>
      <c r="LLG67"/>
      <c r="LLH67"/>
      <c r="LLI67"/>
      <c r="LLJ67"/>
      <c r="LLK67"/>
      <c r="LLL67"/>
      <c r="LLM67"/>
      <c r="LLN67"/>
      <c r="LLO67"/>
      <c r="LLP67"/>
      <c r="LLQ67"/>
      <c r="LLR67"/>
      <c r="LLS67"/>
      <c r="LLT67"/>
      <c r="LLU67"/>
      <c r="LLV67"/>
      <c r="LLW67"/>
      <c r="LLX67"/>
      <c r="LLY67"/>
      <c r="LLZ67"/>
      <c r="LMA67"/>
      <c r="LMB67"/>
      <c r="LMC67"/>
      <c r="LMD67"/>
      <c r="LME67"/>
      <c r="LMF67"/>
      <c r="LMG67"/>
      <c r="LMH67"/>
      <c r="LMI67"/>
      <c r="LMJ67"/>
      <c r="LMK67"/>
      <c r="LML67"/>
      <c r="LMM67"/>
      <c r="LMN67"/>
      <c r="LMO67"/>
      <c r="LMP67"/>
      <c r="LMQ67"/>
      <c r="LMR67"/>
      <c r="LMS67"/>
      <c r="LMT67"/>
      <c r="LMU67"/>
      <c r="LMV67"/>
      <c r="LMW67"/>
      <c r="LMX67"/>
      <c r="LMY67"/>
      <c r="LMZ67"/>
      <c r="LNA67"/>
      <c r="LNB67"/>
      <c r="LNC67"/>
      <c r="LND67"/>
      <c r="LNE67"/>
      <c r="LNF67"/>
      <c r="LNG67"/>
      <c r="LNH67"/>
      <c r="LNI67"/>
      <c r="LNJ67"/>
      <c r="LNK67"/>
      <c r="LNL67"/>
      <c r="LNM67"/>
      <c r="LNN67"/>
      <c r="LNO67"/>
      <c r="LNP67"/>
      <c r="LNQ67"/>
      <c r="LNR67"/>
      <c r="LNS67"/>
      <c r="LNT67"/>
      <c r="LNU67"/>
      <c r="LNV67"/>
      <c r="LNW67"/>
      <c r="LNX67"/>
      <c r="LNY67"/>
      <c r="LNZ67"/>
      <c r="LOA67"/>
      <c r="LOB67"/>
      <c r="LOC67"/>
      <c r="LOD67"/>
      <c r="LOE67"/>
      <c r="LOF67"/>
      <c r="LOG67"/>
      <c r="LOH67"/>
      <c r="LOI67"/>
      <c r="LOJ67"/>
      <c r="LOK67"/>
      <c r="LOL67"/>
      <c r="LOM67"/>
      <c r="LON67"/>
      <c r="LOO67"/>
      <c r="LOP67"/>
      <c r="LOQ67"/>
      <c r="LOR67"/>
      <c r="LOS67"/>
      <c r="LOT67"/>
      <c r="LOU67"/>
      <c r="LOV67"/>
      <c r="LOW67"/>
      <c r="LOX67"/>
      <c r="LOY67"/>
      <c r="LOZ67"/>
      <c r="LPA67"/>
      <c r="LPB67"/>
      <c r="LPC67"/>
      <c r="LPD67"/>
      <c r="LPE67"/>
      <c r="LPF67"/>
      <c r="LPG67"/>
      <c r="LPH67"/>
      <c r="LPI67"/>
      <c r="LPJ67"/>
      <c r="LPK67"/>
      <c r="LPL67"/>
      <c r="LPM67"/>
      <c r="LPN67"/>
      <c r="LPO67"/>
      <c r="LPP67"/>
      <c r="LPQ67"/>
      <c r="LPR67"/>
      <c r="LPS67"/>
      <c r="LPT67"/>
      <c r="LPU67"/>
      <c r="LPV67"/>
      <c r="LPW67"/>
      <c r="LPX67"/>
      <c r="LPY67"/>
      <c r="LPZ67"/>
      <c r="LQA67"/>
      <c r="LQB67"/>
      <c r="LQC67"/>
      <c r="LQD67"/>
      <c r="LQE67"/>
      <c r="LQF67"/>
      <c r="LQG67"/>
      <c r="LQH67"/>
      <c r="LQI67"/>
      <c r="LQJ67"/>
      <c r="LQK67"/>
      <c r="LQL67"/>
      <c r="LQM67"/>
      <c r="LQN67"/>
      <c r="LQO67"/>
      <c r="LQP67"/>
      <c r="LQQ67"/>
      <c r="LQR67"/>
      <c r="LQS67"/>
      <c r="LQT67"/>
      <c r="LQU67"/>
      <c r="LQV67"/>
      <c r="LQW67"/>
      <c r="LQX67"/>
      <c r="LQY67"/>
      <c r="LQZ67"/>
      <c r="LRA67"/>
      <c r="LRB67"/>
      <c r="LRC67"/>
      <c r="LRD67"/>
      <c r="LRE67"/>
      <c r="LRF67"/>
      <c r="LRG67"/>
      <c r="LRH67"/>
      <c r="LRI67"/>
      <c r="LRJ67"/>
      <c r="LRK67"/>
      <c r="LRL67"/>
      <c r="LRM67"/>
      <c r="LRN67"/>
      <c r="LRO67"/>
      <c r="LRP67"/>
      <c r="LRQ67"/>
      <c r="LRR67"/>
      <c r="LRS67"/>
      <c r="LRT67"/>
      <c r="LRU67"/>
      <c r="LRV67"/>
      <c r="LRW67"/>
      <c r="LRX67"/>
      <c r="LRY67"/>
      <c r="LRZ67"/>
      <c r="LSA67"/>
      <c r="LSB67"/>
      <c r="LSC67"/>
      <c r="LSD67"/>
      <c r="LSE67"/>
      <c r="LSF67"/>
      <c r="LSG67"/>
      <c r="LSH67"/>
      <c r="LSI67"/>
      <c r="LSJ67"/>
      <c r="LSK67"/>
      <c r="LSL67"/>
      <c r="LSM67"/>
      <c r="LSN67"/>
      <c r="LSO67"/>
      <c r="LSP67"/>
      <c r="LSQ67"/>
      <c r="LSR67"/>
      <c r="LSS67"/>
      <c r="LST67"/>
      <c r="LSU67"/>
      <c r="LSV67"/>
      <c r="LSW67"/>
      <c r="LSX67"/>
      <c r="LSY67"/>
      <c r="LSZ67"/>
      <c r="LTA67"/>
      <c r="LTB67"/>
      <c r="LTC67"/>
      <c r="LTD67"/>
      <c r="LTE67"/>
      <c r="LTF67"/>
      <c r="LTG67"/>
      <c r="LTH67"/>
      <c r="LTI67"/>
      <c r="LTJ67"/>
      <c r="LTK67"/>
      <c r="LTL67"/>
      <c r="LTM67"/>
      <c r="LTN67"/>
      <c r="LTO67"/>
      <c r="LTP67"/>
      <c r="LTQ67"/>
      <c r="LTR67"/>
      <c r="LTS67"/>
      <c r="LTT67"/>
      <c r="LTU67"/>
      <c r="LTV67"/>
      <c r="LTW67"/>
      <c r="LTX67"/>
      <c r="LTY67"/>
      <c r="LTZ67"/>
      <c r="LUA67"/>
      <c r="LUB67"/>
      <c r="LUC67"/>
      <c r="LUD67"/>
      <c r="LUE67"/>
      <c r="LUF67"/>
      <c r="LUG67"/>
      <c r="LUH67"/>
      <c r="LUI67"/>
      <c r="LUJ67"/>
      <c r="LUK67"/>
      <c r="LUL67"/>
      <c r="LUM67"/>
      <c r="LUN67"/>
      <c r="LUO67"/>
      <c r="LUP67"/>
      <c r="LUQ67"/>
      <c r="LUR67"/>
      <c r="LUS67"/>
      <c r="LUT67"/>
      <c r="LUU67"/>
      <c r="LUV67"/>
      <c r="LUW67"/>
      <c r="LUX67"/>
      <c r="LUY67"/>
      <c r="LUZ67"/>
      <c r="LVA67"/>
      <c r="LVB67"/>
      <c r="LVC67"/>
      <c r="LVD67"/>
      <c r="LVE67"/>
      <c r="LVF67"/>
      <c r="LVG67"/>
      <c r="LVH67"/>
      <c r="LVI67"/>
      <c r="LVJ67"/>
      <c r="LVK67"/>
      <c r="LVL67"/>
      <c r="LVM67"/>
      <c r="LVN67"/>
      <c r="LVO67"/>
      <c r="LVP67"/>
      <c r="LVQ67"/>
      <c r="LVR67"/>
      <c r="LVS67"/>
      <c r="LVT67"/>
      <c r="LVU67"/>
      <c r="LVV67"/>
      <c r="LVW67"/>
      <c r="LVX67"/>
      <c r="LVY67"/>
      <c r="LVZ67"/>
      <c r="LWA67"/>
      <c r="LWB67"/>
      <c r="LWC67"/>
      <c r="LWD67"/>
      <c r="LWE67"/>
      <c r="LWF67"/>
      <c r="LWG67"/>
      <c r="LWH67"/>
      <c r="LWI67"/>
      <c r="LWJ67"/>
      <c r="LWK67"/>
      <c r="LWL67"/>
      <c r="LWM67"/>
      <c r="LWN67"/>
      <c r="LWO67"/>
      <c r="LWP67"/>
      <c r="LWQ67"/>
      <c r="LWR67"/>
      <c r="LWS67"/>
      <c r="LWT67"/>
      <c r="LWU67"/>
      <c r="LWV67"/>
      <c r="LWW67"/>
      <c r="LWX67"/>
      <c r="LWY67"/>
      <c r="LWZ67"/>
      <c r="LXA67"/>
      <c r="LXB67"/>
      <c r="LXC67"/>
      <c r="LXD67"/>
      <c r="LXE67"/>
      <c r="LXF67"/>
      <c r="LXG67"/>
      <c r="LXH67"/>
      <c r="LXI67"/>
      <c r="LXJ67"/>
      <c r="LXK67"/>
      <c r="LXL67"/>
      <c r="LXM67"/>
      <c r="LXN67"/>
      <c r="LXO67"/>
      <c r="LXP67"/>
      <c r="LXQ67"/>
      <c r="LXR67"/>
      <c r="LXS67"/>
      <c r="LXT67"/>
      <c r="LXU67"/>
      <c r="LXV67"/>
      <c r="LXW67"/>
      <c r="LXX67"/>
      <c r="LXY67"/>
      <c r="LXZ67"/>
      <c r="LYA67"/>
      <c r="LYB67"/>
      <c r="LYC67"/>
      <c r="LYD67"/>
      <c r="LYE67"/>
      <c r="LYF67"/>
      <c r="LYG67"/>
      <c r="LYH67"/>
      <c r="LYI67"/>
      <c r="LYJ67"/>
      <c r="LYK67"/>
      <c r="LYL67"/>
      <c r="LYM67"/>
      <c r="LYN67"/>
      <c r="LYO67"/>
      <c r="LYP67"/>
      <c r="LYQ67"/>
      <c r="LYR67"/>
      <c r="LYS67"/>
      <c r="LYT67"/>
      <c r="LYU67"/>
      <c r="LYV67"/>
      <c r="LYW67"/>
      <c r="LYX67"/>
      <c r="LYY67"/>
      <c r="LYZ67"/>
      <c r="LZA67"/>
      <c r="LZB67"/>
      <c r="LZC67"/>
      <c r="LZD67"/>
      <c r="LZE67"/>
      <c r="LZF67"/>
      <c r="LZG67"/>
      <c r="LZH67"/>
      <c r="LZI67"/>
      <c r="LZJ67"/>
      <c r="LZK67"/>
      <c r="LZL67"/>
      <c r="LZM67"/>
      <c r="LZN67"/>
      <c r="LZO67"/>
      <c r="LZP67"/>
      <c r="LZQ67"/>
      <c r="LZR67"/>
      <c r="LZS67"/>
      <c r="LZT67"/>
      <c r="LZU67"/>
      <c r="LZV67"/>
      <c r="LZW67"/>
      <c r="LZX67"/>
      <c r="LZY67"/>
      <c r="LZZ67"/>
      <c r="MAA67"/>
      <c r="MAB67"/>
      <c r="MAC67"/>
      <c r="MAD67"/>
      <c r="MAE67"/>
      <c r="MAF67"/>
      <c r="MAG67"/>
      <c r="MAH67"/>
      <c r="MAI67"/>
      <c r="MAJ67"/>
      <c r="MAK67"/>
      <c r="MAL67"/>
      <c r="MAM67"/>
      <c r="MAN67"/>
      <c r="MAO67"/>
      <c r="MAP67"/>
      <c r="MAQ67"/>
      <c r="MAR67"/>
      <c r="MAS67"/>
      <c r="MAT67"/>
      <c r="MAU67"/>
      <c r="MAV67"/>
      <c r="MAW67"/>
      <c r="MAX67"/>
      <c r="MAY67"/>
      <c r="MAZ67"/>
      <c r="MBA67"/>
      <c r="MBB67"/>
      <c r="MBC67"/>
      <c r="MBD67"/>
      <c r="MBE67"/>
      <c r="MBF67"/>
      <c r="MBG67"/>
      <c r="MBH67"/>
      <c r="MBI67"/>
      <c r="MBJ67"/>
      <c r="MBK67"/>
      <c r="MBL67"/>
      <c r="MBM67"/>
      <c r="MBN67"/>
      <c r="MBO67"/>
      <c r="MBP67"/>
      <c r="MBQ67"/>
      <c r="MBR67"/>
      <c r="MBS67"/>
      <c r="MBT67"/>
      <c r="MBU67"/>
      <c r="MBV67"/>
      <c r="MBW67"/>
      <c r="MBX67"/>
      <c r="MBY67"/>
      <c r="MBZ67"/>
      <c r="MCA67"/>
      <c r="MCB67"/>
      <c r="MCC67"/>
      <c r="MCD67"/>
      <c r="MCE67"/>
      <c r="MCF67"/>
      <c r="MCG67"/>
      <c r="MCH67"/>
      <c r="MCI67"/>
      <c r="MCJ67"/>
      <c r="MCK67"/>
      <c r="MCL67"/>
      <c r="MCM67"/>
      <c r="MCN67"/>
      <c r="MCO67"/>
      <c r="MCP67"/>
      <c r="MCQ67"/>
      <c r="MCR67"/>
      <c r="MCS67"/>
      <c r="MCT67"/>
      <c r="MCU67"/>
      <c r="MCV67"/>
      <c r="MCW67"/>
      <c r="MCX67"/>
      <c r="MCY67"/>
      <c r="MCZ67"/>
      <c r="MDA67"/>
      <c r="MDB67"/>
      <c r="MDC67"/>
      <c r="MDD67"/>
      <c r="MDE67"/>
      <c r="MDF67"/>
      <c r="MDG67"/>
      <c r="MDH67"/>
      <c r="MDI67"/>
      <c r="MDJ67"/>
      <c r="MDK67"/>
      <c r="MDL67"/>
      <c r="MDM67"/>
      <c r="MDN67"/>
      <c r="MDO67"/>
      <c r="MDP67"/>
      <c r="MDQ67"/>
      <c r="MDR67"/>
      <c r="MDS67"/>
      <c r="MDT67"/>
      <c r="MDU67"/>
      <c r="MDV67"/>
      <c r="MDW67"/>
      <c r="MDX67"/>
      <c r="MDY67"/>
      <c r="MDZ67"/>
      <c r="MEA67"/>
      <c r="MEB67"/>
      <c r="MEC67"/>
      <c r="MED67"/>
      <c r="MEE67"/>
      <c r="MEF67"/>
      <c r="MEG67"/>
      <c r="MEH67"/>
      <c r="MEI67"/>
      <c r="MEJ67"/>
      <c r="MEK67"/>
      <c r="MEL67"/>
      <c r="MEM67"/>
      <c r="MEN67"/>
      <c r="MEO67"/>
      <c r="MEP67"/>
      <c r="MEQ67"/>
      <c r="MER67"/>
      <c r="MES67"/>
      <c r="MET67"/>
      <c r="MEU67"/>
      <c r="MEV67"/>
      <c r="MEW67"/>
      <c r="MEX67"/>
      <c r="MEY67"/>
      <c r="MEZ67"/>
      <c r="MFA67"/>
      <c r="MFB67"/>
      <c r="MFC67"/>
      <c r="MFD67"/>
      <c r="MFE67"/>
      <c r="MFF67"/>
      <c r="MFG67"/>
      <c r="MFH67"/>
      <c r="MFI67"/>
      <c r="MFJ67"/>
      <c r="MFK67"/>
      <c r="MFL67"/>
      <c r="MFM67"/>
      <c r="MFN67"/>
      <c r="MFO67"/>
      <c r="MFP67"/>
      <c r="MFQ67"/>
      <c r="MFR67"/>
      <c r="MFS67"/>
      <c r="MFT67"/>
      <c r="MFU67"/>
      <c r="MFV67"/>
      <c r="MFW67"/>
      <c r="MFX67"/>
      <c r="MFY67"/>
      <c r="MFZ67"/>
      <c r="MGA67"/>
      <c r="MGB67"/>
      <c r="MGC67"/>
      <c r="MGD67"/>
      <c r="MGE67"/>
      <c r="MGF67"/>
      <c r="MGG67"/>
      <c r="MGH67"/>
      <c r="MGI67"/>
      <c r="MGJ67"/>
      <c r="MGK67"/>
      <c r="MGL67"/>
      <c r="MGM67"/>
      <c r="MGN67"/>
      <c r="MGO67"/>
      <c r="MGP67"/>
      <c r="MGQ67"/>
      <c r="MGR67"/>
      <c r="MGS67"/>
      <c r="MGT67"/>
      <c r="MGU67"/>
      <c r="MGV67"/>
      <c r="MGW67"/>
      <c r="MGX67"/>
      <c r="MGY67"/>
      <c r="MGZ67"/>
      <c r="MHA67"/>
      <c r="MHB67"/>
      <c r="MHC67"/>
      <c r="MHD67"/>
      <c r="MHE67"/>
      <c r="MHF67"/>
      <c r="MHG67"/>
      <c r="MHH67"/>
      <c r="MHI67"/>
      <c r="MHJ67"/>
      <c r="MHK67"/>
      <c r="MHL67"/>
      <c r="MHM67"/>
      <c r="MHN67"/>
      <c r="MHO67"/>
      <c r="MHP67"/>
      <c r="MHQ67"/>
      <c r="MHR67"/>
      <c r="MHS67"/>
      <c r="MHT67"/>
      <c r="MHU67"/>
      <c r="MHV67"/>
      <c r="MHW67"/>
      <c r="MHX67"/>
      <c r="MHY67"/>
      <c r="MHZ67"/>
      <c r="MIA67"/>
      <c r="MIB67"/>
      <c r="MIC67"/>
      <c r="MID67"/>
      <c r="MIE67"/>
      <c r="MIF67"/>
      <c r="MIG67"/>
      <c r="MIH67"/>
      <c r="MII67"/>
      <c r="MIJ67"/>
      <c r="MIK67"/>
      <c r="MIL67"/>
      <c r="MIM67"/>
      <c r="MIN67"/>
      <c r="MIO67"/>
      <c r="MIP67"/>
      <c r="MIQ67"/>
      <c r="MIR67"/>
      <c r="MIS67"/>
      <c r="MIT67"/>
      <c r="MIU67"/>
      <c r="MIV67"/>
      <c r="MIW67"/>
      <c r="MIX67"/>
      <c r="MIY67"/>
      <c r="MIZ67"/>
      <c r="MJA67"/>
      <c r="MJB67"/>
      <c r="MJC67"/>
      <c r="MJD67"/>
      <c r="MJE67"/>
      <c r="MJF67"/>
      <c r="MJG67"/>
      <c r="MJH67"/>
      <c r="MJI67"/>
      <c r="MJJ67"/>
      <c r="MJK67"/>
      <c r="MJL67"/>
      <c r="MJM67"/>
      <c r="MJN67"/>
      <c r="MJO67"/>
      <c r="MJP67"/>
      <c r="MJQ67"/>
      <c r="MJR67"/>
      <c r="MJS67"/>
      <c r="MJT67"/>
      <c r="MJU67"/>
      <c r="MJV67"/>
      <c r="MJW67"/>
      <c r="MJX67"/>
      <c r="MJY67"/>
      <c r="MJZ67"/>
      <c r="MKA67"/>
      <c r="MKB67"/>
      <c r="MKC67"/>
      <c r="MKD67"/>
      <c r="MKE67"/>
      <c r="MKF67"/>
      <c r="MKG67"/>
      <c r="MKH67"/>
      <c r="MKI67"/>
      <c r="MKJ67"/>
      <c r="MKK67"/>
      <c r="MKL67"/>
      <c r="MKM67"/>
      <c r="MKN67"/>
      <c r="MKO67"/>
      <c r="MKP67"/>
      <c r="MKQ67"/>
      <c r="MKR67"/>
      <c r="MKS67"/>
      <c r="MKT67"/>
      <c r="MKU67"/>
      <c r="MKV67"/>
      <c r="MKW67"/>
      <c r="MKX67"/>
      <c r="MKY67"/>
      <c r="MKZ67"/>
      <c r="MLA67"/>
      <c r="MLB67"/>
      <c r="MLC67"/>
      <c r="MLD67"/>
      <c r="MLE67"/>
      <c r="MLF67"/>
      <c r="MLG67"/>
      <c r="MLH67"/>
      <c r="MLI67"/>
      <c r="MLJ67"/>
      <c r="MLK67"/>
      <c r="MLL67"/>
      <c r="MLM67"/>
      <c r="MLN67"/>
      <c r="MLO67"/>
      <c r="MLP67"/>
      <c r="MLQ67"/>
      <c r="MLR67"/>
      <c r="MLS67"/>
      <c r="MLT67"/>
      <c r="MLU67"/>
      <c r="MLV67"/>
      <c r="MLW67"/>
      <c r="MLX67"/>
      <c r="MLY67"/>
      <c r="MLZ67"/>
      <c r="MMA67"/>
      <c r="MMB67"/>
      <c r="MMC67"/>
      <c r="MMD67"/>
      <c r="MME67"/>
      <c r="MMF67"/>
      <c r="MMG67"/>
      <c r="MMH67"/>
      <c r="MMI67"/>
      <c r="MMJ67"/>
      <c r="MMK67"/>
      <c r="MML67"/>
      <c r="MMM67"/>
      <c r="MMN67"/>
      <c r="MMO67"/>
      <c r="MMP67"/>
      <c r="MMQ67"/>
      <c r="MMR67"/>
      <c r="MMS67"/>
      <c r="MMT67"/>
      <c r="MMU67"/>
      <c r="MMV67"/>
      <c r="MMW67"/>
      <c r="MMX67"/>
      <c r="MMY67"/>
      <c r="MMZ67"/>
      <c r="MNA67"/>
      <c r="MNB67"/>
      <c r="MNC67"/>
      <c r="MND67"/>
      <c r="MNE67"/>
      <c r="MNF67"/>
      <c r="MNG67"/>
      <c r="MNH67"/>
      <c r="MNI67"/>
      <c r="MNJ67"/>
      <c r="MNK67"/>
      <c r="MNL67"/>
      <c r="MNM67"/>
      <c r="MNN67"/>
      <c r="MNO67"/>
      <c r="MNP67"/>
      <c r="MNQ67"/>
      <c r="MNR67"/>
      <c r="MNS67"/>
      <c r="MNT67"/>
      <c r="MNU67"/>
      <c r="MNV67"/>
      <c r="MNW67"/>
      <c r="MNX67"/>
      <c r="MNY67"/>
      <c r="MNZ67"/>
      <c r="MOA67"/>
      <c r="MOB67"/>
      <c r="MOC67"/>
      <c r="MOD67"/>
      <c r="MOE67"/>
      <c r="MOF67"/>
      <c r="MOG67"/>
      <c r="MOH67"/>
      <c r="MOI67"/>
      <c r="MOJ67"/>
      <c r="MOK67"/>
      <c r="MOL67"/>
      <c r="MOM67"/>
      <c r="MON67"/>
      <c r="MOO67"/>
      <c r="MOP67"/>
      <c r="MOQ67"/>
      <c r="MOR67"/>
      <c r="MOS67"/>
      <c r="MOT67"/>
      <c r="MOU67"/>
      <c r="MOV67"/>
      <c r="MOW67"/>
      <c r="MOX67"/>
      <c r="MOY67"/>
      <c r="MOZ67"/>
      <c r="MPA67"/>
      <c r="MPB67"/>
      <c r="MPC67"/>
      <c r="MPD67"/>
      <c r="MPE67"/>
      <c r="MPF67"/>
      <c r="MPG67"/>
      <c r="MPH67"/>
      <c r="MPI67"/>
      <c r="MPJ67"/>
      <c r="MPK67"/>
      <c r="MPL67"/>
      <c r="MPM67"/>
      <c r="MPN67"/>
      <c r="MPO67"/>
      <c r="MPP67"/>
      <c r="MPQ67"/>
      <c r="MPR67"/>
      <c r="MPS67"/>
      <c r="MPT67"/>
      <c r="MPU67"/>
      <c r="MPV67"/>
      <c r="MPW67"/>
      <c r="MPX67"/>
      <c r="MPY67"/>
      <c r="MPZ67"/>
      <c r="MQA67"/>
      <c r="MQB67"/>
      <c r="MQC67"/>
      <c r="MQD67"/>
      <c r="MQE67"/>
      <c r="MQF67"/>
      <c r="MQG67"/>
      <c r="MQH67"/>
      <c r="MQI67"/>
      <c r="MQJ67"/>
      <c r="MQK67"/>
      <c r="MQL67"/>
      <c r="MQM67"/>
      <c r="MQN67"/>
      <c r="MQO67"/>
      <c r="MQP67"/>
      <c r="MQQ67"/>
      <c r="MQR67"/>
      <c r="MQS67"/>
      <c r="MQT67"/>
      <c r="MQU67"/>
      <c r="MQV67"/>
      <c r="MQW67"/>
      <c r="MQX67"/>
      <c r="MQY67"/>
      <c r="MQZ67"/>
      <c r="MRA67"/>
      <c r="MRB67"/>
      <c r="MRC67"/>
      <c r="MRD67"/>
      <c r="MRE67"/>
      <c r="MRF67"/>
      <c r="MRG67"/>
      <c r="MRH67"/>
      <c r="MRI67"/>
      <c r="MRJ67"/>
      <c r="MRK67"/>
      <c r="MRL67"/>
      <c r="MRM67"/>
      <c r="MRN67"/>
      <c r="MRO67"/>
      <c r="MRP67"/>
      <c r="MRQ67"/>
      <c r="MRR67"/>
      <c r="MRS67"/>
      <c r="MRT67"/>
      <c r="MRU67"/>
      <c r="MRV67"/>
      <c r="MRW67"/>
      <c r="MRX67"/>
      <c r="MRY67"/>
      <c r="MRZ67"/>
      <c r="MSA67"/>
      <c r="MSB67"/>
      <c r="MSC67"/>
      <c r="MSD67"/>
      <c r="MSE67"/>
      <c r="MSF67"/>
      <c r="MSG67"/>
      <c r="MSH67"/>
      <c r="MSI67"/>
      <c r="MSJ67"/>
      <c r="MSK67"/>
      <c r="MSL67"/>
      <c r="MSM67"/>
      <c r="MSN67"/>
      <c r="MSO67"/>
      <c r="MSP67"/>
      <c r="MSQ67"/>
      <c r="MSR67"/>
      <c r="MSS67"/>
      <c r="MST67"/>
      <c r="MSU67"/>
      <c r="MSV67"/>
      <c r="MSW67"/>
      <c r="MSX67"/>
      <c r="MSY67"/>
      <c r="MSZ67"/>
      <c r="MTA67"/>
      <c r="MTB67"/>
      <c r="MTC67"/>
      <c r="MTD67"/>
      <c r="MTE67"/>
      <c r="MTF67"/>
      <c r="MTG67"/>
      <c r="MTH67"/>
      <c r="MTI67"/>
      <c r="MTJ67"/>
      <c r="MTK67"/>
      <c r="MTL67"/>
      <c r="MTM67"/>
      <c r="MTN67"/>
      <c r="MTO67"/>
      <c r="MTP67"/>
      <c r="MTQ67"/>
      <c r="MTR67"/>
      <c r="MTS67"/>
      <c r="MTT67"/>
      <c r="MTU67"/>
      <c r="MTV67"/>
      <c r="MTW67"/>
      <c r="MTX67"/>
      <c r="MTY67"/>
      <c r="MTZ67"/>
      <c r="MUA67"/>
      <c r="MUB67"/>
      <c r="MUC67"/>
      <c r="MUD67"/>
      <c r="MUE67"/>
      <c r="MUF67"/>
      <c r="MUG67"/>
      <c r="MUH67"/>
      <c r="MUI67"/>
      <c r="MUJ67"/>
      <c r="MUK67"/>
      <c r="MUL67"/>
      <c r="MUM67"/>
      <c r="MUN67"/>
      <c r="MUO67"/>
      <c r="MUP67"/>
      <c r="MUQ67"/>
      <c r="MUR67"/>
      <c r="MUS67"/>
      <c r="MUT67"/>
      <c r="MUU67"/>
      <c r="MUV67"/>
      <c r="MUW67"/>
      <c r="MUX67"/>
      <c r="MUY67"/>
      <c r="MUZ67"/>
      <c r="MVA67"/>
      <c r="MVB67"/>
      <c r="MVC67"/>
      <c r="MVD67"/>
      <c r="MVE67"/>
      <c r="MVF67"/>
      <c r="MVG67"/>
      <c r="MVH67"/>
      <c r="MVI67"/>
      <c r="MVJ67"/>
      <c r="MVK67"/>
      <c r="MVL67"/>
      <c r="MVM67"/>
      <c r="MVN67"/>
      <c r="MVO67"/>
      <c r="MVP67"/>
      <c r="MVQ67"/>
      <c r="MVR67"/>
      <c r="MVS67"/>
      <c r="MVT67"/>
      <c r="MVU67"/>
      <c r="MVV67"/>
      <c r="MVW67"/>
      <c r="MVX67"/>
      <c r="MVY67"/>
      <c r="MVZ67"/>
      <c r="MWA67"/>
      <c r="MWB67"/>
      <c r="MWC67"/>
      <c r="MWD67"/>
      <c r="MWE67"/>
      <c r="MWF67"/>
      <c r="MWG67"/>
      <c r="MWH67"/>
      <c r="MWI67"/>
      <c r="MWJ67"/>
      <c r="MWK67"/>
      <c r="MWL67"/>
      <c r="MWM67"/>
      <c r="MWN67"/>
      <c r="MWO67"/>
      <c r="MWP67"/>
      <c r="MWQ67"/>
      <c r="MWR67"/>
      <c r="MWS67"/>
      <c r="MWT67"/>
      <c r="MWU67"/>
      <c r="MWV67"/>
      <c r="MWW67"/>
      <c r="MWX67"/>
      <c r="MWY67"/>
      <c r="MWZ67"/>
      <c r="MXA67"/>
      <c r="MXB67"/>
      <c r="MXC67"/>
      <c r="MXD67"/>
      <c r="MXE67"/>
      <c r="MXF67"/>
      <c r="MXG67"/>
      <c r="MXH67"/>
      <c r="MXI67"/>
      <c r="MXJ67"/>
      <c r="MXK67"/>
      <c r="MXL67"/>
      <c r="MXM67"/>
      <c r="MXN67"/>
      <c r="MXO67"/>
      <c r="MXP67"/>
      <c r="MXQ67"/>
      <c r="MXR67"/>
      <c r="MXS67"/>
      <c r="MXT67"/>
      <c r="MXU67"/>
      <c r="MXV67"/>
      <c r="MXW67"/>
      <c r="MXX67"/>
      <c r="MXY67"/>
      <c r="MXZ67"/>
      <c r="MYA67"/>
      <c r="MYB67"/>
      <c r="MYC67"/>
      <c r="MYD67"/>
      <c r="MYE67"/>
      <c r="MYF67"/>
      <c r="MYG67"/>
      <c r="MYH67"/>
      <c r="MYI67"/>
      <c r="MYJ67"/>
      <c r="MYK67"/>
      <c r="MYL67"/>
      <c r="MYM67"/>
      <c r="MYN67"/>
      <c r="MYO67"/>
      <c r="MYP67"/>
      <c r="MYQ67"/>
      <c r="MYR67"/>
      <c r="MYS67"/>
      <c r="MYT67"/>
      <c r="MYU67"/>
      <c r="MYV67"/>
      <c r="MYW67"/>
      <c r="MYX67"/>
      <c r="MYY67"/>
      <c r="MYZ67"/>
      <c r="MZA67"/>
      <c r="MZB67"/>
      <c r="MZC67"/>
      <c r="MZD67"/>
      <c r="MZE67"/>
      <c r="MZF67"/>
      <c r="MZG67"/>
      <c r="MZH67"/>
      <c r="MZI67"/>
      <c r="MZJ67"/>
      <c r="MZK67"/>
      <c r="MZL67"/>
      <c r="MZM67"/>
      <c r="MZN67"/>
      <c r="MZO67"/>
      <c r="MZP67"/>
      <c r="MZQ67"/>
      <c r="MZR67"/>
      <c r="MZS67"/>
      <c r="MZT67"/>
      <c r="MZU67"/>
      <c r="MZV67"/>
      <c r="MZW67"/>
      <c r="MZX67"/>
      <c r="MZY67"/>
      <c r="MZZ67"/>
      <c r="NAA67"/>
      <c r="NAB67"/>
      <c r="NAC67"/>
      <c r="NAD67"/>
      <c r="NAE67"/>
      <c r="NAF67"/>
      <c r="NAG67"/>
      <c r="NAH67"/>
      <c r="NAI67"/>
      <c r="NAJ67"/>
      <c r="NAK67"/>
      <c r="NAL67"/>
      <c r="NAM67"/>
      <c r="NAN67"/>
      <c r="NAO67"/>
      <c r="NAP67"/>
      <c r="NAQ67"/>
      <c r="NAR67"/>
      <c r="NAS67"/>
      <c r="NAT67"/>
      <c r="NAU67"/>
      <c r="NAV67"/>
      <c r="NAW67"/>
      <c r="NAX67"/>
      <c r="NAY67"/>
      <c r="NAZ67"/>
      <c r="NBA67"/>
      <c r="NBB67"/>
      <c r="NBC67"/>
      <c r="NBD67"/>
      <c r="NBE67"/>
      <c r="NBF67"/>
      <c r="NBG67"/>
      <c r="NBH67"/>
      <c r="NBI67"/>
      <c r="NBJ67"/>
      <c r="NBK67"/>
      <c r="NBL67"/>
      <c r="NBM67"/>
      <c r="NBN67"/>
      <c r="NBO67"/>
      <c r="NBP67"/>
      <c r="NBQ67"/>
      <c r="NBR67"/>
      <c r="NBS67"/>
      <c r="NBT67"/>
      <c r="NBU67"/>
      <c r="NBV67"/>
      <c r="NBW67"/>
      <c r="NBX67"/>
      <c r="NBY67"/>
      <c r="NBZ67"/>
      <c r="NCA67"/>
      <c r="NCB67"/>
      <c r="NCC67"/>
      <c r="NCD67"/>
      <c r="NCE67"/>
      <c r="NCF67"/>
      <c r="NCG67"/>
      <c r="NCH67"/>
      <c r="NCI67"/>
      <c r="NCJ67"/>
      <c r="NCK67"/>
      <c r="NCL67"/>
      <c r="NCM67"/>
      <c r="NCN67"/>
      <c r="NCO67"/>
      <c r="NCP67"/>
      <c r="NCQ67"/>
      <c r="NCR67"/>
      <c r="NCS67"/>
      <c r="NCT67"/>
      <c r="NCU67"/>
      <c r="NCV67"/>
      <c r="NCW67"/>
      <c r="NCX67"/>
      <c r="NCY67"/>
      <c r="NCZ67"/>
      <c r="NDA67"/>
      <c r="NDB67"/>
      <c r="NDC67"/>
      <c r="NDD67"/>
      <c r="NDE67"/>
      <c r="NDF67"/>
      <c r="NDG67"/>
      <c r="NDH67"/>
      <c r="NDI67"/>
      <c r="NDJ67"/>
      <c r="NDK67"/>
      <c r="NDL67"/>
      <c r="NDM67"/>
      <c r="NDN67"/>
      <c r="NDO67"/>
      <c r="NDP67"/>
      <c r="NDQ67"/>
      <c r="NDR67"/>
      <c r="NDS67"/>
      <c r="NDT67"/>
      <c r="NDU67"/>
      <c r="NDV67"/>
      <c r="NDW67"/>
      <c r="NDX67"/>
      <c r="NDY67"/>
      <c r="NDZ67"/>
      <c r="NEA67"/>
      <c r="NEB67"/>
      <c r="NEC67"/>
      <c r="NED67"/>
      <c r="NEE67"/>
      <c r="NEF67"/>
      <c r="NEG67"/>
      <c r="NEH67"/>
      <c r="NEI67"/>
      <c r="NEJ67"/>
      <c r="NEK67"/>
      <c r="NEL67"/>
      <c r="NEM67"/>
      <c r="NEN67"/>
      <c r="NEO67"/>
      <c r="NEP67"/>
      <c r="NEQ67"/>
      <c r="NER67"/>
      <c r="NES67"/>
      <c r="NET67"/>
      <c r="NEU67"/>
      <c r="NEV67"/>
      <c r="NEW67"/>
      <c r="NEX67"/>
      <c r="NEY67"/>
      <c r="NEZ67"/>
      <c r="NFA67"/>
      <c r="NFB67"/>
      <c r="NFC67"/>
      <c r="NFD67"/>
      <c r="NFE67"/>
      <c r="NFF67"/>
      <c r="NFG67"/>
      <c r="NFH67"/>
      <c r="NFI67"/>
      <c r="NFJ67"/>
      <c r="NFK67"/>
      <c r="NFL67"/>
      <c r="NFM67"/>
      <c r="NFN67"/>
      <c r="NFO67"/>
      <c r="NFP67"/>
      <c r="NFQ67"/>
      <c r="NFR67"/>
      <c r="NFS67"/>
      <c r="NFT67"/>
      <c r="NFU67"/>
      <c r="NFV67"/>
      <c r="NFW67"/>
      <c r="NFX67"/>
      <c r="NFY67"/>
      <c r="NFZ67"/>
      <c r="NGA67"/>
      <c r="NGB67"/>
      <c r="NGC67"/>
      <c r="NGD67"/>
      <c r="NGE67"/>
      <c r="NGF67"/>
      <c r="NGG67"/>
      <c r="NGH67"/>
      <c r="NGI67"/>
      <c r="NGJ67"/>
      <c r="NGK67"/>
      <c r="NGL67"/>
      <c r="NGM67"/>
      <c r="NGN67"/>
      <c r="NGO67"/>
      <c r="NGP67"/>
      <c r="NGQ67"/>
      <c r="NGR67"/>
      <c r="NGS67"/>
      <c r="NGT67"/>
      <c r="NGU67"/>
      <c r="NGV67"/>
      <c r="NGW67"/>
      <c r="NGX67"/>
      <c r="NGY67"/>
      <c r="NGZ67"/>
      <c r="NHA67"/>
      <c r="NHB67"/>
      <c r="NHC67"/>
      <c r="NHD67"/>
      <c r="NHE67"/>
      <c r="NHF67"/>
      <c r="NHG67"/>
      <c r="NHH67"/>
      <c r="NHI67"/>
      <c r="NHJ67"/>
      <c r="NHK67"/>
      <c r="NHL67"/>
      <c r="NHM67"/>
      <c r="NHN67"/>
      <c r="NHO67"/>
      <c r="NHP67"/>
      <c r="NHQ67"/>
      <c r="NHR67"/>
      <c r="NHS67"/>
      <c r="NHT67"/>
      <c r="NHU67"/>
      <c r="NHV67"/>
      <c r="NHW67"/>
      <c r="NHX67"/>
      <c r="NHY67"/>
      <c r="NHZ67"/>
      <c r="NIA67"/>
      <c r="NIB67"/>
      <c r="NIC67"/>
      <c r="NID67"/>
      <c r="NIE67"/>
      <c r="NIF67"/>
      <c r="NIG67"/>
      <c r="NIH67"/>
      <c r="NII67"/>
      <c r="NIJ67"/>
      <c r="NIK67"/>
      <c r="NIL67"/>
      <c r="NIM67"/>
      <c r="NIN67"/>
      <c r="NIO67"/>
      <c r="NIP67"/>
      <c r="NIQ67"/>
      <c r="NIR67"/>
      <c r="NIS67"/>
      <c r="NIT67"/>
      <c r="NIU67"/>
      <c r="NIV67"/>
      <c r="NIW67"/>
      <c r="NIX67"/>
      <c r="NIY67"/>
      <c r="NIZ67"/>
      <c r="NJA67"/>
      <c r="NJB67"/>
      <c r="NJC67"/>
      <c r="NJD67"/>
      <c r="NJE67"/>
      <c r="NJF67"/>
      <c r="NJG67"/>
      <c r="NJH67"/>
      <c r="NJI67"/>
      <c r="NJJ67"/>
      <c r="NJK67"/>
      <c r="NJL67"/>
      <c r="NJM67"/>
      <c r="NJN67"/>
      <c r="NJO67"/>
      <c r="NJP67"/>
      <c r="NJQ67"/>
      <c r="NJR67"/>
      <c r="NJS67"/>
      <c r="NJT67"/>
      <c r="NJU67"/>
      <c r="NJV67"/>
      <c r="NJW67"/>
      <c r="NJX67"/>
      <c r="NJY67"/>
      <c r="NJZ67"/>
      <c r="NKA67"/>
      <c r="NKB67"/>
      <c r="NKC67"/>
      <c r="NKD67"/>
      <c r="NKE67"/>
      <c r="NKF67"/>
      <c r="NKG67"/>
      <c r="NKH67"/>
      <c r="NKI67"/>
      <c r="NKJ67"/>
      <c r="NKK67"/>
      <c r="NKL67"/>
      <c r="NKM67"/>
      <c r="NKN67"/>
      <c r="NKO67"/>
      <c r="NKP67"/>
      <c r="NKQ67"/>
      <c r="NKR67"/>
      <c r="NKS67"/>
      <c r="NKT67"/>
      <c r="NKU67"/>
      <c r="NKV67"/>
      <c r="NKW67"/>
      <c r="NKX67"/>
      <c r="NKY67"/>
      <c r="NKZ67"/>
      <c r="NLA67"/>
      <c r="NLB67"/>
      <c r="NLC67"/>
      <c r="NLD67"/>
      <c r="NLE67"/>
      <c r="NLF67"/>
      <c r="NLG67"/>
      <c r="NLH67"/>
      <c r="NLI67"/>
      <c r="NLJ67"/>
      <c r="NLK67"/>
      <c r="NLL67"/>
      <c r="NLM67"/>
      <c r="NLN67"/>
      <c r="NLO67"/>
      <c r="NLP67"/>
      <c r="NLQ67"/>
      <c r="NLR67"/>
      <c r="NLS67"/>
      <c r="NLT67"/>
      <c r="NLU67"/>
      <c r="NLV67"/>
      <c r="NLW67"/>
      <c r="NLX67"/>
      <c r="NLY67"/>
      <c r="NLZ67"/>
      <c r="NMA67"/>
      <c r="NMB67"/>
      <c r="NMC67"/>
      <c r="NMD67"/>
      <c r="NME67"/>
      <c r="NMF67"/>
      <c r="NMG67"/>
      <c r="NMH67"/>
      <c r="NMI67"/>
      <c r="NMJ67"/>
      <c r="NMK67"/>
      <c r="NML67"/>
      <c r="NMM67"/>
      <c r="NMN67"/>
      <c r="NMO67"/>
      <c r="NMP67"/>
      <c r="NMQ67"/>
      <c r="NMR67"/>
      <c r="NMS67"/>
      <c r="NMT67"/>
      <c r="NMU67"/>
      <c r="NMV67"/>
      <c r="NMW67"/>
      <c r="NMX67"/>
      <c r="NMY67"/>
      <c r="NMZ67"/>
      <c r="NNA67"/>
      <c r="NNB67"/>
      <c r="NNC67"/>
      <c r="NND67"/>
      <c r="NNE67"/>
      <c r="NNF67"/>
      <c r="NNG67"/>
      <c r="NNH67"/>
      <c r="NNI67"/>
      <c r="NNJ67"/>
      <c r="NNK67"/>
      <c r="NNL67"/>
      <c r="NNM67"/>
      <c r="NNN67"/>
      <c r="NNO67"/>
      <c r="NNP67"/>
      <c r="NNQ67"/>
      <c r="NNR67"/>
      <c r="NNS67"/>
      <c r="NNT67"/>
      <c r="NNU67"/>
      <c r="NNV67"/>
      <c r="NNW67"/>
      <c r="NNX67"/>
      <c r="NNY67"/>
      <c r="NNZ67"/>
      <c r="NOA67"/>
      <c r="NOB67"/>
      <c r="NOC67"/>
      <c r="NOD67"/>
      <c r="NOE67"/>
      <c r="NOF67"/>
      <c r="NOG67"/>
      <c r="NOH67"/>
      <c r="NOI67"/>
      <c r="NOJ67"/>
      <c r="NOK67"/>
      <c r="NOL67"/>
      <c r="NOM67"/>
      <c r="NON67"/>
      <c r="NOO67"/>
      <c r="NOP67"/>
      <c r="NOQ67"/>
      <c r="NOR67"/>
      <c r="NOS67"/>
      <c r="NOT67"/>
      <c r="NOU67"/>
      <c r="NOV67"/>
      <c r="NOW67"/>
      <c r="NOX67"/>
      <c r="NOY67"/>
      <c r="NOZ67"/>
      <c r="NPA67"/>
      <c r="NPB67"/>
      <c r="NPC67"/>
      <c r="NPD67"/>
      <c r="NPE67"/>
      <c r="NPF67"/>
      <c r="NPG67"/>
      <c r="NPH67"/>
      <c r="NPI67"/>
      <c r="NPJ67"/>
      <c r="NPK67"/>
      <c r="NPL67"/>
      <c r="NPM67"/>
      <c r="NPN67"/>
      <c r="NPO67"/>
      <c r="NPP67"/>
      <c r="NPQ67"/>
      <c r="NPR67"/>
      <c r="NPS67"/>
      <c r="NPT67"/>
      <c r="NPU67"/>
      <c r="NPV67"/>
      <c r="NPW67"/>
      <c r="NPX67"/>
      <c r="NPY67"/>
      <c r="NPZ67"/>
      <c r="NQA67"/>
      <c r="NQB67"/>
      <c r="NQC67"/>
      <c r="NQD67"/>
      <c r="NQE67"/>
      <c r="NQF67"/>
      <c r="NQG67"/>
      <c r="NQH67"/>
      <c r="NQI67"/>
      <c r="NQJ67"/>
      <c r="NQK67"/>
      <c r="NQL67"/>
      <c r="NQM67"/>
      <c r="NQN67"/>
      <c r="NQO67"/>
      <c r="NQP67"/>
      <c r="NQQ67"/>
      <c r="NQR67"/>
      <c r="NQS67"/>
      <c r="NQT67"/>
      <c r="NQU67"/>
      <c r="NQV67"/>
      <c r="NQW67"/>
      <c r="NQX67"/>
      <c r="NQY67"/>
      <c r="NQZ67"/>
      <c r="NRA67"/>
      <c r="NRB67"/>
      <c r="NRC67"/>
      <c r="NRD67"/>
      <c r="NRE67"/>
      <c r="NRF67"/>
      <c r="NRG67"/>
      <c r="NRH67"/>
      <c r="NRI67"/>
      <c r="NRJ67"/>
      <c r="NRK67"/>
      <c r="NRL67"/>
      <c r="NRM67"/>
      <c r="NRN67"/>
      <c r="NRO67"/>
      <c r="NRP67"/>
      <c r="NRQ67"/>
      <c r="NRR67"/>
      <c r="NRS67"/>
      <c r="NRT67"/>
      <c r="NRU67"/>
      <c r="NRV67"/>
      <c r="NRW67"/>
      <c r="NRX67"/>
      <c r="NRY67"/>
      <c r="NRZ67"/>
      <c r="NSA67"/>
      <c r="NSB67"/>
      <c r="NSC67"/>
      <c r="NSD67"/>
      <c r="NSE67"/>
      <c r="NSF67"/>
      <c r="NSG67"/>
      <c r="NSH67"/>
      <c r="NSI67"/>
      <c r="NSJ67"/>
      <c r="NSK67"/>
      <c r="NSL67"/>
      <c r="NSM67"/>
      <c r="NSN67"/>
      <c r="NSO67"/>
      <c r="NSP67"/>
      <c r="NSQ67"/>
      <c r="NSR67"/>
      <c r="NSS67"/>
      <c r="NST67"/>
      <c r="NSU67"/>
      <c r="NSV67"/>
      <c r="NSW67"/>
      <c r="NSX67"/>
      <c r="NSY67"/>
      <c r="NSZ67"/>
      <c r="NTA67"/>
      <c r="NTB67"/>
      <c r="NTC67"/>
      <c r="NTD67"/>
      <c r="NTE67"/>
      <c r="NTF67"/>
      <c r="NTG67"/>
      <c r="NTH67"/>
      <c r="NTI67"/>
      <c r="NTJ67"/>
      <c r="NTK67"/>
      <c r="NTL67"/>
      <c r="NTM67"/>
      <c r="NTN67"/>
      <c r="NTO67"/>
      <c r="NTP67"/>
      <c r="NTQ67"/>
      <c r="NTR67"/>
      <c r="NTS67"/>
      <c r="NTT67"/>
      <c r="NTU67"/>
      <c r="NTV67"/>
      <c r="NTW67"/>
      <c r="NTX67"/>
      <c r="NTY67"/>
      <c r="NTZ67"/>
      <c r="NUA67"/>
      <c r="NUB67"/>
      <c r="NUC67"/>
      <c r="NUD67"/>
      <c r="NUE67"/>
      <c r="NUF67"/>
      <c r="NUG67"/>
      <c r="NUH67"/>
      <c r="NUI67"/>
      <c r="NUJ67"/>
      <c r="NUK67"/>
      <c r="NUL67"/>
      <c r="NUM67"/>
      <c r="NUN67"/>
      <c r="NUO67"/>
      <c r="NUP67"/>
      <c r="NUQ67"/>
      <c r="NUR67"/>
      <c r="NUS67"/>
      <c r="NUT67"/>
      <c r="NUU67"/>
      <c r="NUV67"/>
      <c r="NUW67"/>
      <c r="NUX67"/>
      <c r="NUY67"/>
      <c r="NUZ67"/>
      <c r="NVA67"/>
      <c r="NVB67"/>
      <c r="NVC67"/>
      <c r="NVD67"/>
      <c r="NVE67"/>
      <c r="NVF67"/>
      <c r="NVG67"/>
      <c r="NVH67"/>
      <c r="NVI67"/>
      <c r="NVJ67"/>
      <c r="NVK67"/>
      <c r="NVL67"/>
      <c r="NVM67"/>
      <c r="NVN67"/>
      <c r="NVO67"/>
      <c r="NVP67"/>
      <c r="NVQ67"/>
      <c r="NVR67"/>
      <c r="NVS67"/>
      <c r="NVT67"/>
      <c r="NVU67"/>
      <c r="NVV67"/>
      <c r="NVW67"/>
      <c r="NVX67"/>
      <c r="NVY67"/>
      <c r="NVZ67"/>
      <c r="NWA67"/>
      <c r="NWB67"/>
      <c r="NWC67"/>
      <c r="NWD67"/>
      <c r="NWE67"/>
      <c r="NWF67"/>
      <c r="NWG67"/>
      <c r="NWH67"/>
      <c r="NWI67"/>
      <c r="NWJ67"/>
      <c r="NWK67"/>
      <c r="NWL67"/>
      <c r="NWM67"/>
      <c r="NWN67"/>
      <c r="NWO67"/>
      <c r="NWP67"/>
      <c r="NWQ67"/>
      <c r="NWR67"/>
      <c r="NWS67"/>
      <c r="NWT67"/>
      <c r="NWU67"/>
      <c r="NWV67"/>
      <c r="NWW67"/>
      <c r="NWX67"/>
      <c r="NWY67"/>
      <c r="NWZ67"/>
      <c r="NXA67"/>
      <c r="NXB67"/>
      <c r="NXC67"/>
      <c r="NXD67"/>
      <c r="NXE67"/>
      <c r="NXF67"/>
      <c r="NXG67"/>
      <c r="NXH67"/>
      <c r="NXI67"/>
      <c r="NXJ67"/>
      <c r="NXK67"/>
      <c r="NXL67"/>
      <c r="NXM67"/>
      <c r="NXN67"/>
      <c r="NXO67"/>
      <c r="NXP67"/>
      <c r="NXQ67"/>
      <c r="NXR67"/>
      <c r="NXS67"/>
      <c r="NXT67"/>
      <c r="NXU67"/>
      <c r="NXV67"/>
      <c r="NXW67"/>
      <c r="NXX67"/>
      <c r="NXY67"/>
      <c r="NXZ67"/>
      <c r="NYA67"/>
      <c r="NYB67"/>
      <c r="NYC67"/>
      <c r="NYD67"/>
      <c r="NYE67"/>
      <c r="NYF67"/>
      <c r="NYG67"/>
      <c r="NYH67"/>
      <c r="NYI67"/>
      <c r="NYJ67"/>
      <c r="NYK67"/>
      <c r="NYL67"/>
      <c r="NYM67"/>
      <c r="NYN67"/>
      <c r="NYO67"/>
      <c r="NYP67"/>
      <c r="NYQ67"/>
      <c r="NYR67"/>
      <c r="NYS67"/>
      <c r="NYT67"/>
      <c r="NYU67"/>
      <c r="NYV67"/>
      <c r="NYW67"/>
      <c r="NYX67"/>
      <c r="NYY67"/>
      <c r="NYZ67"/>
      <c r="NZA67"/>
      <c r="NZB67"/>
      <c r="NZC67"/>
      <c r="NZD67"/>
      <c r="NZE67"/>
      <c r="NZF67"/>
      <c r="NZG67"/>
      <c r="NZH67"/>
      <c r="NZI67"/>
      <c r="NZJ67"/>
      <c r="NZK67"/>
      <c r="NZL67"/>
      <c r="NZM67"/>
      <c r="NZN67"/>
      <c r="NZO67"/>
      <c r="NZP67"/>
      <c r="NZQ67"/>
      <c r="NZR67"/>
      <c r="NZS67"/>
      <c r="NZT67"/>
      <c r="NZU67"/>
      <c r="NZV67"/>
      <c r="NZW67"/>
      <c r="NZX67"/>
      <c r="NZY67"/>
      <c r="NZZ67"/>
      <c r="OAA67"/>
      <c r="OAB67"/>
      <c r="OAC67"/>
      <c r="OAD67"/>
      <c r="OAE67"/>
      <c r="OAF67"/>
      <c r="OAG67"/>
      <c r="OAH67"/>
      <c r="OAI67"/>
      <c r="OAJ67"/>
      <c r="OAK67"/>
      <c r="OAL67"/>
      <c r="OAM67"/>
      <c r="OAN67"/>
      <c r="OAO67"/>
      <c r="OAP67"/>
      <c r="OAQ67"/>
      <c r="OAR67"/>
      <c r="OAS67"/>
      <c r="OAT67"/>
      <c r="OAU67"/>
      <c r="OAV67"/>
      <c r="OAW67"/>
      <c r="OAX67"/>
      <c r="OAY67"/>
      <c r="OAZ67"/>
      <c r="OBA67"/>
      <c r="OBB67"/>
      <c r="OBC67"/>
      <c r="OBD67"/>
      <c r="OBE67"/>
      <c r="OBF67"/>
      <c r="OBG67"/>
      <c r="OBH67"/>
      <c r="OBI67"/>
      <c r="OBJ67"/>
      <c r="OBK67"/>
      <c r="OBL67"/>
      <c r="OBM67"/>
      <c r="OBN67"/>
      <c r="OBO67"/>
      <c r="OBP67"/>
      <c r="OBQ67"/>
      <c r="OBR67"/>
      <c r="OBS67"/>
      <c r="OBT67"/>
      <c r="OBU67"/>
      <c r="OBV67"/>
      <c r="OBW67"/>
      <c r="OBX67"/>
      <c r="OBY67"/>
      <c r="OBZ67"/>
      <c r="OCA67"/>
      <c r="OCB67"/>
      <c r="OCC67"/>
      <c r="OCD67"/>
      <c r="OCE67"/>
      <c r="OCF67"/>
      <c r="OCG67"/>
      <c r="OCH67"/>
      <c r="OCI67"/>
      <c r="OCJ67"/>
      <c r="OCK67"/>
      <c r="OCL67"/>
      <c r="OCM67"/>
      <c r="OCN67"/>
      <c r="OCO67"/>
      <c r="OCP67"/>
      <c r="OCQ67"/>
      <c r="OCR67"/>
      <c r="OCS67"/>
      <c r="OCT67"/>
      <c r="OCU67"/>
      <c r="OCV67"/>
      <c r="OCW67"/>
      <c r="OCX67"/>
      <c r="OCY67"/>
      <c r="OCZ67"/>
      <c r="ODA67"/>
      <c r="ODB67"/>
      <c r="ODC67"/>
      <c r="ODD67"/>
      <c r="ODE67"/>
      <c r="ODF67"/>
      <c r="ODG67"/>
      <c r="ODH67"/>
      <c r="ODI67"/>
      <c r="ODJ67"/>
      <c r="ODK67"/>
      <c r="ODL67"/>
      <c r="ODM67"/>
      <c r="ODN67"/>
      <c r="ODO67"/>
      <c r="ODP67"/>
      <c r="ODQ67"/>
      <c r="ODR67"/>
      <c r="ODS67"/>
      <c r="ODT67"/>
      <c r="ODU67"/>
      <c r="ODV67"/>
      <c r="ODW67"/>
      <c r="ODX67"/>
      <c r="ODY67"/>
      <c r="ODZ67"/>
      <c r="OEA67"/>
      <c r="OEB67"/>
      <c r="OEC67"/>
      <c r="OED67"/>
      <c r="OEE67"/>
      <c r="OEF67"/>
      <c r="OEG67"/>
      <c r="OEH67"/>
      <c r="OEI67"/>
      <c r="OEJ67"/>
      <c r="OEK67"/>
      <c r="OEL67"/>
      <c r="OEM67"/>
      <c r="OEN67"/>
      <c r="OEO67"/>
      <c r="OEP67"/>
      <c r="OEQ67"/>
      <c r="OER67"/>
      <c r="OES67"/>
      <c r="OET67"/>
      <c r="OEU67"/>
      <c r="OEV67"/>
      <c r="OEW67"/>
      <c r="OEX67"/>
      <c r="OEY67"/>
      <c r="OEZ67"/>
      <c r="OFA67"/>
      <c r="OFB67"/>
      <c r="OFC67"/>
      <c r="OFD67"/>
      <c r="OFE67"/>
      <c r="OFF67"/>
      <c r="OFG67"/>
      <c r="OFH67"/>
      <c r="OFI67"/>
      <c r="OFJ67"/>
      <c r="OFK67"/>
      <c r="OFL67"/>
      <c r="OFM67"/>
      <c r="OFN67"/>
      <c r="OFO67"/>
      <c r="OFP67"/>
      <c r="OFQ67"/>
      <c r="OFR67"/>
      <c r="OFS67"/>
      <c r="OFT67"/>
      <c r="OFU67"/>
      <c r="OFV67"/>
      <c r="OFW67"/>
      <c r="OFX67"/>
      <c r="OFY67"/>
      <c r="OFZ67"/>
      <c r="OGA67"/>
      <c r="OGB67"/>
      <c r="OGC67"/>
      <c r="OGD67"/>
      <c r="OGE67"/>
      <c r="OGF67"/>
      <c r="OGG67"/>
      <c r="OGH67"/>
      <c r="OGI67"/>
      <c r="OGJ67"/>
      <c r="OGK67"/>
      <c r="OGL67"/>
      <c r="OGM67"/>
      <c r="OGN67"/>
      <c r="OGO67"/>
      <c r="OGP67"/>
      <c r="OGQ67"/>
      <c r="OGR67"/>
      <c r="OGS67"/>
      <c r="OGT67"/>
      <c r="OGU67"/>
      <c r="OGV67"/>
      <c r="OGW67"/>
      <c r="OGX67"/>
      <c r="OGY67"/>
      <c r="OGZ67"/>
      <c r="OHA67"/>
      <c r="OHB67"/>
      <c r="OHC67"/>
      <c r="OHD67"/>
      <c r="OHE67"/>
      <c r="OHF67"/>
      <c r="OHG67"/>
      <c r="OHH67"/>
      <c r="OHI67"/>
      <c r="OHJ67"/>
      <c r="OHK67"/>
      <c r="OHL67"/>
      <c r="OHM67"/>
      <c r="OHN67"/>
      <c r="OHO67"/>
      <c r="OHP67"/>
      <c r="OHQ67"/>
      <c r="OHR67"/>
      <c r="OHS67"/>
      <c r="OHT67"/>
      <c r="OHU67"/>
      <c r="OHV67"/>
      <c r="OHW67"/>
      <c r="OHX67"/>
      <c r="OHY67"/>
      <c r="OHZ67"/>
      <c r="OIA67"/>
      <c r="OIB67"/>
      <c r="OIC67"/>
      <c r="OID67"/>
      <c r="OIE67"/>
      <c r="OIF67"/>
      <c r="OIG67"/>
      <c r="OIH67"/>
      <c r="OII67"/>
      <c r="OIJ67"/>
      <c r="OIK67"/>
      <c r="OIL67"/>
      <c r="OIM67"/>
      <c r="OIN67"/>
      <c r="OIO67"/>
      <c r="OIP67"/>
      <c r="OIQ67"/>
      <c r="OIR67"/>
      <c r="OIS67"/>
      <c r="OIT67"/>
      <c r="OIU67"/>
      <c r="OIV67"/>
      <c r="OIW67"/>
      <c r="OIX67"/>
      <c r="OIY67"/>
      <c r="OIZ67"/>
      <c r="OJA67"/>
      <c r="OJB67"/>
      <c r="OJC67"/>
      <c r="OJD67"/>
      <c r="OJE67"/>
      <c r="OJF67"/>
      <c r="OJG67"/>
      <c r="OJH67"/>
      <c r="OJI67"/>
      <c r="OJJ67"/>
      <c r="OJK67"/>
      <c r="OJL67"/>
      <c r="OJM67"/>
      <c r="OJN67"/>
      <c r="OJO67"/>
      <c r="OJP67"/>
      <c r="OJQ67"/>
      <c r="OJR67"/>
      <c r="OJS67"/>
      <c r="OJT67"/>
      <c r="OJU67"/>
      <c r="OJV67"/>
      <c r="OJW67"/>
      <c r="OJX67"/>
      <c r="OJY67"/>
      <c r="OJZ67"/>
      <c r="OKA67"/>
      <c r="OKB67"/>
      <c r="OKC67"/>
      <c r="OKD67"/>
      <c r="OKE67"/>
      <c r="OKF67"/>
      <c r="OKG67"/>
      <c r="OKH67"/>
      <c r="OKI67"/>
      <c r="OKJ67"/>
      <c r="OKK67"/>
      <c r="OKL67"/>
      <c r="OKM67"/>
      <c r="OKN67"/>
      <c r="OKO67"/>
      <c r="OKP67"/>
      <c r="OKQ67"/>
      <c r="OKR67"/>
      <c r="OKS67"/>
      <c r="OKT67"/>
      <c r="OKU67"/>
      <c r="OKV67"/>
      <c r="OKW67"/>
      <c r="OKX67"/>
      <c r="OKY67"/>
      <c r="OKZ67"/>
      <c r="OLA67"/>
      <c r="OLB67"/>
      <c r="OLC67"/>
      <c r="OLD67"/>
      <c r="OLE67"/>
      <c r="OLF67"/>
      <c r="OLG67"/>
      <c r="OLH67"/>
      <c r="OLI67"/>
      <c r="OLJ67"/>
      <c r="OLK67"/>
      <c r="OLL67"/>
      <c r="OLM67"/>
      <c r="OLN67"/>
      <c r="OLO67"/>
      <c r="OLP67"/>
      <c r="OLQ67"/>
      <c r="OLR67"/>
      <c r="OLS67"/>
      <c r="OLT67"/>
      <c r="OLU67"/>
      <c r="OLV67"/>
      <c r="OLW67"/>
      <c r="OLX67"/>
      <c r="OLY67"/>
      <c r="OLZ67"/>
      <c r="OMA67"/>
      <c r="OMB67"/>
      <c r="OMC67"/>
      <c r="OMD67"/>
      <c r="OME67"/>
      <c r="OMF67"/>
      <c r="OMG67"/>
      <c r="OMH67"/>
      <c r="OMI67"/>
      <c r="OMJ67"/>
      <c r="OMK67"/>
      <c r="OML67"/>
      <c r="OMM67"/>
      <c r="OMN67"/>
      <c r="OMO67"/>
      <c r="OMP67"/>
      <c r="OMQ67"/>
      <c r="OMR67"/>
      <c r="OMS67"/>
      <c r="OMT67"/>
      <c r="OMU67"/>
      <c r="OMV67"/>
      <c r="OMW67"/>
      <c r="OMX67"/>
      <c r="OMY67"/>
      <c r="OMZ67"/>
      <c r="ONA67"/>
      <c r="ONB67"/>
      <c r="ONC67"/>
      <c r="OND67"/>
      <c r="ONE67"/>
      <c r="ONF67"/>
      <c r="ONG67"/>
      <c r="ONH67"/>
      <c r="ONI67"/>
      <c r="ONJ67"/>
      <c r="ONK67"/>
      <c r="ONL67"/>
      <c r="ONM67"/>
      <c r="ONN67"/>
      <c r="ONO67"/>
      <c r="ONP67"/>
      <c r="ONQ67"/>
      <c r="ONR67"/>
      <c r="ONS67"/>
      <c r="ONT67"/>
      <c r="ONU67"/>
      <c r="ONV67"/>
      <c r="ONW67"/>
      <c r="ONX67"/>
      <c r="ONY67"/>
      <c r="ONZ67"/>
      <c r="OOA67"/>
      <c r="OOB67"/>
      <c r="OOC67"/>
      <c r="OOD67"/>
      <c r="OOE67"/>
      <c r="OOF67"/>
      <c r="OOG67"/>
      <c r="OOH67"/>
      <c r="OOI67"/>
      <c r="OOJ67"/>
      <c r="OOK67"/>
      <c r="OOL67"/>
      <c r="OOM67"/>
      <c r="OON67"/>
      <c r="OOO67"/>
      <c r="OOP67"/>
      <c r="OOQ67"/>
      <c r="OOR67"/>
      <c r="OOS67"/>
      <c r="OOT67"/>
      <c r="OOU67"/>
      <c r="OOV67"/>
      <c r="OOW67"/>
      <c r="OOX67"/>
      <c r="OOY67"/>
      <c r="OOZ67"/>
      <c r="OPA67"/>
      <c r="OPB67"/>
      <c r="OPC67"/>
      <c r="OPD67"/>
      <c r="OPE67"/>
      <c r="OPF67"/>
      <c r="OPG67"/>
      <c r="OPH67"/>
      <c r="OPI67"/>
      <c r="OPJ67"/>
      <c r="OPK67"/>
      <c r="OPL67"/>
      <c r="OPM67"/>
      <c r="OPN67"/>
      <c r="OPO67"/>
      <c r="OPP67"/>
      <c r="OPQ67"/>
      <c r="OPR67"/>
      <c r="OPS67"/>
      <c r="OPT67"/>
      <c r="OPU67"/>
      <c r="OPV67"/>
      <c r="OPW67"/>
      <c r="OPX67"/>
      <c r="OPY67"/>
      <c r="OPZ67"/>
      <c r="OQA67"/>
      <c r="OQB67"/>
      <c r="OQC67"/>
      <c r="OQD67"/>
      <c r="OQE67"/>
      <c r="OQF67"/>
      <c r="OQG67"/>
      <c r="OQH67"/>
      <c r="OQI67"/>
      <c r="OQJ67"/>
      <c r="OQK67"/>
      <c r="OQL67"/>
      <c r="OQM67"/>
      <c r="OQN67"/>
      <c r="OQO67"/>
      <c r="OQP67"/>
      <c r="OQQ67"/>
      <c r="OQR67"/>
      <c r="OQS67"/>
      <c r="OQT67"/>
      <c r="OQU67"/>
      <c r="OQV67"/>
      <c r="OQW67"/>
      <c r="OQX67"/>
      <c r="OQY67"/>
      <c r="OQZ67"/>
      <c r="ORA67"/>
      <c r="ORB67"/>
      <c r="ORC67"/>
      <c r="ORD67"/>
      <c r="ORE67"/>
      <c r="ORF67"/>
      <c r="ORG67"/>
      <c r="ORH67"/>
      <c r="ORI67"/>
      <c r="ORJ67"/>
      <c r="ORK67"/>
      <c r="ORL67"/>
      <c r="ORM67"/>
      <c r="ORN67"/>
      <c r="ORO67"/>
      <c r="ORP67"/>
      <c r="ORQ67"/>
      <c r="ORR67"/>
      <c r="ORS67"/>
      <c r="ORT67"/>
      <c r="ORU67"/>
      <c r="ORV67"/>
      <c r="ORW67"/>
      <c r="ORX67"/>
      <c r="ORY67"/>
      <c r="ORZ67"/>
      <c r="OSA67"/>
      <c r="OSB67"/>
      <c r="OSC67"/>
      <c r="OSD67"/>
      <c r="OSE67"/>
      <c r="OSF67"/>
      <c r="OSG67"/>
      <c r="OSH67"/>
      <c r="OSI67"/>
      <c r="OSJ67"/>
      <c r="OSK67"/>
      <c r="OSL67"/>
      <c r="OSM67"/>
      <c r="OSN67"/>
      <c r="OSO67"/>
      <c r="OSP67"/>
      <c r="OSQ67"/>
      <c r="OSR67"/>
      <c r="OSS67"/>
      <c r="OST67"/>
      <c r="OSU67"/>
      <c r="OSV67"/>
      <c r="OSW67"/>
      <c r="OSX67"/>
      <c r="OSY67"/>
      <c r="OSZ67"/>
      <c r="OTA67"/>
      <c r="OTB67"/>
      <c r="OTC67"/>
      <c r="OTD67"/>
      <c r="OTE67"/>
      <c r="OTF67"/>
      <c r="OTG67"/>
      <c r="OTH67"/>
      <c r="OTI67"/>
      <c r="OTJ67"/>
      <c r="OTK67"/>
      <c r="OTL67"/>
      <c r="OTM67"/>
      <c r="OTN67"/>
      <c r="OTO67"/>
      <c r="OTP67"/>
      <c r="OTQ67"/>
      <c r="OTR67"/>
      <c r="OTS67"/>
      <c r="OTT67"/>
      <c r="OTU67"/>
      <c r="OTV67"/>
      <c r="OTW67"/>
      <c r="OTX67"/>
      <c r="OTY67"/>
      <c r="OTZ67"/>
      <c r="OUA67"/>
      <c r="OUB67"/>
      <c r="OUC67"/>
      <c r="OUD67"/>
      <c r="OUE67"/>
      <c r="OUF67"/>
      <c r="OUG67"/>
      <c r="OUH67"/>
      <c r="OUI67"/>
      <c r="OUJ67"/>
      <c r="OUK67"/>
      <c r="OUL67"/>
      <c r="OUM67"/>
      <c r="OUN67"/>
      <c r="OUO67"/>
      <c r="OUP67"/>
      <c r="OUQ67"/>
      <c r="OUR67"/>
      <c r="OUS67"/>
      <c r="OUT67"/>
      <c r="OUU67"/>
      <c r="OUV67"/>
      <c r="OUW67"/>
      <c r="OUX67"/>
      <c r="OUY67"/>
      <c r="OUZ67"/>
      <c r="OVA67"/>
      <c r="OVB67"/>
      <c r="OVC67"/>
      <c r="OVD67"/>
      <c r="OVE67"/>
      <c r="OVF67"/>
      <c r="OVG67"/>
      <c r="OVH67"/>
      <c r="OVI67"/>
      <c r="OVJ67"/>
      <c r="OVK67"/>
      <c r="OVL67"/>
      <c r="OVM67"/>
      <c r="OVN67"/>
      <c r="OVO67"/>
      <c r="OVP67"/>
      <c r="OVQ67"/>
      <c r="OVR67"/>
      <c r="OVS67"/>
      <c r="OVT67"/>
      <c r="OVU67"/>
      <c r="OVV67"/>
      <c r="OVW67"/>
      <c r="OVX67"/>
      <c r="OVY67"/>
      <c r="OVZ67"/>
      <c r="OWA67"/>
      <c r="OWB67"/>
      <c r="OWC67"/>
      <c r="OWD67"/>
      <c r="OWE67"/>
      <c r="OWF67"/>
      <c r="OWG67"/>
      <c r="OWH67"/>
      <c r="OWI67"/>
      <c r="OWJ67"/>
      <c r="OWK67"/>
      <c r="OWL67"/>
      <c r="OWM67"/>
      <c r="OWN67"/>
      <c r="OWO67"/>
      <c r="OWP67"/>
      <c r="OWQ67"/>
      <c r="OWR67"/>
      <c r="OWS67"/>
      <c r="OWT67"/>
      <c r="OWU67"/>
      <c r="OWV67"/>
      <c r="OWW67"/>
      <c r="OWX67"/>
      <c r="OWY67"/>
      <c r="OWZ67"/>
      <c r="OXA67"/>
      <c r="OXB67"/>
      <c r="OXC67"/>
      <c r="OXD67"/>
      <c r="OXE67"/>
      <c r="OXF67"/>
      <c r="OXG67"/>
      <c r="OXH67"/>
      <c r="OXI67"/>
      <c r="OXJ67"/>
      <c r="OXK67"/>
      <c r="OXL67"/>
      <c r="OXM67"/>
      <c r="OXN67"/>
      <c r="OXO67"/>
      <c r="OXP67"/>
      <c r="OXQ67"/>
      <c r="OXR67"/>
      <c r="OXS67"/>
      <c r="OXT67"/>
      <c r="OXU67"/>
      <c r="OXV67"/>
      <c r="OXW67"/>
      <c r="OXX67"/>
      <c r="OXY67"/>
      <c r="OXZ67"/>
      <c r="OYA67"/>
      <c r="OYB67"/>
      <c r="OYC67"/>
      <c r="OYD67"/>
      <c r="OYE67"/>
      <c r="OYF67"/>
      <c r="OYG67"/>
      <c r="OYH67"/>
      <c r="OYI67"/>
      <c r="OYJ67"/>
      <c r="OYK67"/>
      <c r="OYL67"/>
      <c r="OYM67"/>
      <c r="OYN67"/>
      <c r="OYO67"/>
      <c r="OYP67"/>
      <c r="OYQ67"/>
      <c r="OYR67"/>
      <c r="OYS67"/>
      <c r="OYT67"/>
      <c r="OYU67"/>
      <c r="OYV67"/>
      <c r="OYW67"/>
      <c r="OYX67"/>
      <c r="OYY67"/>
      <c r="OYZ67"/>
      <c r="OZA67"/>
      <c r="OZB67"/>
      <c r="OZC67"/>
      <c r="OZD67"/>
      <c r="OZE67"/>
      <c r="OZF67"/>
      <c r="OZG67"/>
      <c r="OZH67"/>
      <c r="OZI67"/>
      <c r="OZJ67"/>
      <c r="OZK67"/>
      <c r="OZL67"/>
      <c r="OZM67"/>
      <c r="OZN67"/>
      <c r="OZO67"/>
      <c r="OZP67"/>
      <c r="OZQ67"/>
      <c r="OZR67"/>
      <c r="OZS67"/>
      <c r="OZT67"/>
      <c r="OZU67"/>
      <c r="OZV67"/>
      <c r="OZW67"/>
      <c r="OZX67"/>
      <c r="OZY67"/>
      <c r="OZZ67"/>
      <c r="PAA67"/>
      <c r="PAB67"/>
      <c r="PAC67"/>
      <c r="PAD67"/>
      <c r="PAE67"/>
      <c r="PAF67"/>
      <c r="PAG67"/>
      <c r="PAH67"/>
      <c r="PAI67"/>
      <c r="PAJ67"/>
      <c r="PAK67"/>
      <c r="PAL67"/>
      <c r="PAM67"/>
      <c r="PAN67"/>
      <c r="PAO67"/>
      <c r="PAP67"/>
      <c r="PAQ67"/>
      <c r="PAR67"/>
      <c r="PAS67"/>
      <c r="PAT67"/>
      <c r="PAU67"/>
      <c r="PAV67"/>
      <c r="PAW67"/>
      <c r="PAX67"/>
      <c r="PAY67"/>
      <c r="PAZ67"/>
      <c r="PBA67"/>
      <c r="PBB67"/>
      <c r="PBC67"/>
      <c r="PBD67"/>
      <c r="PBE67"/>
      <c r="PBF67"/>
      <c r="PBG67"/>
      <c r="PBH67"/>
      <c r="PBI67"/>
      <c r="PBJ67"/>
      <c r="PBK67"/>
      <c r="PBL67"/>
      <c r="PBM67"/>
      <c r="PBN67"/>
      <c r="PBO67"/>
      <c r="PBP67"/>
      <c r="PBQ67"/>
      <c r="PBR67"/>
      <c r="PBS67"/>
      <c r="PBT67"/>
      <c r="PBU67"/>
      <c r="PBV67"/>
      <c r="PBW67"/>
      <c r="PBX67"/>
      <c r="PBY67"/>
      <c r="PBZ67"/>
      <c r="PCA67"/>
      <c r="PCB67"/>
      <c r="PCC67"/>
      <c r="PCD67"/>
      <c r="PCE67"/>
      <c r="PCF67"/>
      <c r="PCG67"/>
      <c r="PCH67"/>
      <c r="PCI67"/>
      <c r="PCJ67"/>
      <c r="PCK67"/>
      <c r="PCL67"/>
      <c r="PCM67"/>
      <c r="PCN67"/>
      <c r="PCO67"/>
      <c r="PCP67"/>
      <c r="PCQ67"/>
      <c r="PCR67"/>
      <c r="PCS67"/>
      <c r="PCT67"/>
      <c r="PCU67"/>
      <c r="PCV67"/>
      <c r="PCW67"/>
      <c r="PCX67"/>
      <c r="PCY67"/>
      <c r="PCZ67"/>
      <c r="PDA67"/>
      <c r="PDB67"/>
      <c r="PDC67"/>
      <c r="PDD67"/>
      <c r="PDE67"/>
      <c r="PDF67"/>
      <c r="PDG67"/>
      <c r="PDH67"/>
      <c r="PDI67"/>
      <c r="PDJ67"/>
      <c r="PDK67"/>
      <c r="PDL67"/>
      <c r="PDM67"/>
      <c r="PDN67"/>
      <c r="PDO67"/>
      <c r="PDP67"/>
      <c r="PDQ67"/>
      <c r="PDR67"/>
      <c r="PDS67"/>
      <c r="PDT67"/>
      <c r="PDU67"/>
      <c r="PDV67"/>
      <c r="PDW67"/>
      <c r="PDX67"/>
      <c r="PDY67"/>
      <c r="PDZ67"/>
      <c r="PEA67"/>
      <c r="PEB67"/>
      <c r="PEC67"/>
      <c r="PED67"/>
      <c r="PEE67"/>
      <c r="PEF67"/>
      <c r="PEG67"/>
      <c r="PEH67"/>
      <c r="PEI67"/>
      <c r="PEJ67"/>
      <c r="PEK67"/>
      <c r="PEL67"/>
      <c r="PEM67"/>
      <c r="PEN67"/>
      <c r="PEO67"/>
      <c r="PEP67"/>
      <c r="PEQ67"/>
      <c r="PER67"/>
      <c r="PES67"/>
      <c r="PET67"/>
      <c r="PEU67"/>
      <c r="PEV67"/>
      <c r="PEW67"/>
      <c r="PEX67"/>
      <c r="PEY67"/>
      <c r="PEZ67"/>
      <c r="PFA67"/>
      <c r="PFB67"/>
      <c r="PFC67"/>
      <c r="PFD67"/>
      <c r="PFE67"/>
      <c r="PFF67"/>
      <c r="PFG67"/>
      <c r="PFH67"/>
      <c r="PFI67"/>
      <c r="PFJ67"/>
      <c r="PFK67"/>
      <c r="PFL67"/>
      <c r="PFM67"/>
      <c r="PFN67"/>
      <c r="PFO67"/>
      <c r="PFP67"/>
      <c r="PFQ67"/>
      <c r="PFR67"/>
      <c r="PFS67"/>
      <c r="PFT67"/>
      <c r="PFU67"/>
      <c r="PFV67"/>
      <c r="PFW67"/>
      <c r="PFX67"/>
      <c r="PFY67"/>
      <c r="PFZ67"/>
      <c r="PGA67"/>
      <c r="PGB67"/>
      <c r="PGC67"/>
      <c r="PGD67"/>
      <c r="PGE67"/>
      <c r="PGF67"/>
      <c r="PGG67"/>
      <c r="PGH67"/>
      <c r="PGI67"/>
      <c r="PGJ67"/>
      <c r="PGK67"/>
      <c r="PGL67"/>
      <c r="PGM67"/>
      <c r="PGN67"/>
      <c r="PGO67"/>
      <c r="PGP67"/>
      <c r="PGQ67"/>
      <c r="PGR67"/>
      <c r="PGS67"/>
      <c r="PGT67"/>
      <c r="PGU67"/>
      <c r="PGV67"/>
      <c r="PGW67"/>
      <c r="PGX67"/>
      <c r="PGY67"/>
      <c r="PGZ67"/>
      <c r="PHA67"/>
      <c r="PHB67"/>
      <c r="PHC67"/>
      <c r="PHD67"/>
      <c r="PHE67"/>
      <c r="PHF67"/>
      <c r="PHG67"/>
      <c r="PHH67"/>
      <c r="PHI67"/>
      <c r="PHJ67"/>
      <c r="PHK67"/>
      <c r="PHL67"/>
      <c r="PHM67"/>
      <c r="PHN67"/>
      <c r="PHO67"/>
      <c r="PHP67"/>
      <c r="PHQ67"/>
      <c r="PHR67"/>
      <c r="PHS67"/>
      <c r="PHT67"/>
      <c r="PHU67"/>
      <c r="PHV67"/>
      <c r="PHW67"/>
      <c r="PHX67"/>
      <c r="PHY67"/>
      <c r="PHZ67"/>
      <c r="PIA67"/>
      <c r="PIB67"/>
      <c r="PIC67"/>
      <c r="PID67"/>
      <c r="PIE67"/>
      <c r="PIF67"/>
      <c r="PIG67"/>
      <c r="PIH67"/>
      <c r="PII67"/>
      <c r="PIJ67"/>
      <c r="PIK67"/>
      <c r="PIL67"/>
      <c r="PIM67"/>
      <c r="PIN67"/>
      <c r="PIO67"/>
      <c r="PIP67"/>
      <c r="PIQ67"/>
      <c r="PIR67"/>
      <c r="PIS67"/>
      <c r="PIT67"/>
      <c r="PIU67"/>
      <c r="PIV67"/>
      <c r="PIW67"/>
      <c r="PIX67"/>
      <c r="PIY67"/>
      <c r="PIZ67"/>
      <c r="PJA67"/>
      <c r="PJB67"/>
      <c r="PJC67"/>
      <c r="PJD67"/>
      <c r="PJE67"/>
      <c r="PJF67"/>
      <c r="PJG67"/>
      <c r="PJH67"/>
      <c r="PJI67"/>
      <c r="PJJ67"/>
      <c r="PJK67"/>
      <c r="PJL67"/>
      <c r="PJM67"/>
      <c r="PJN67"/>
      <c r="PJO67"/>
      <c r="PJP67"/>
      <c r="PJQ67"/>
      <c r="PJR67"/>
      <c r="PJS67"/>
      <c r="PJT67"/>
      <c r="PJU67"/>
      <c r="PJV67"/>
      <c r="PJW67"/>
      <c r="PJX67"/>
      <c r="PJY67"/>
      <c r="PJZ67"/>
      <c r="PKA67"/>
      <c r="PKB67"/>
      <c r="PKC67"/>
      <c r="PKD67"/>
      <c r="PKE67"/>
      <c r="PKF67"/>
      <c r="PKG67"/>
      <c r="PKH67"/>
      <c r="PKI67"/>
      <c r="PKJ67"/>
      <c r="PKK67"/>
      <c r="PKL67"/>
      <c r="PKM67"/>
      <c r="PKN67"/>
      <c r="PKO67"/>
      <c r="PKP67"/>
      <c r="PKQ67"/>
      <c r="PKR67"/>
      <c r="PKS67"/>
      <c r="PKT67"/>
      <c r="PKU67"/>
      <c r="PKV67"/>
      <c r="PKW67"/>
      <c r="PKX67"/>
      <c r="PKY67"/>
      <c r="PKZ67"/>
      <c r="PLA67"/>
      <c r="PLB67"/>
      <c r="PLC67"/>
      <c r="PLD67"/>
      <c r="PLE67"/>
      <c r="PLF67"/>
      <c r="PLG67"/>
      <c r="PLH67"/>
      <c r="PLI67"/>
      <c r="PLJ67"/>
      <c r="PLK67"/>
      <c r="PLL67"/>
      <c r="PLM67"/>
      <c r="PLN67"/>
      <c r="PLO67"/>
      <c r="PLP67"/>
      <c r="PLQ67"/>
      <c r="PLR67"/>
      <c r="PLS67"/>
      <c r="PLT67"/>
      <c r="PLU67"/>
      <c r="PLV67"/>
      <c r="PLW67"/>
      <c r="PLX67"/>
      <c r="PLY67"/>
      <c r="PLZ67"/>
      <c r="PMA67"/>
      <c r="PMB67"/>
      <c r="PMC67"/>
      <c r="PMD67"/>
      <c r="PME67"/>
      <c r="PMF67"/>
      <c r="PMG67"/>
      <c r="PMH67"/>
      <c r="PMI67"/>
      <c r="PMJ67"/>
      <c r="PMK67"/>
      <c r="PML67"/>
      <c r="PMM67"/>
      <c r="PMN67"/>
      <c r="PMO67"/>
      <c r="PMP67"/>
      <c r="PMQ67"/>
      <c r="PMR67"/>
      <c r="PMS67"/>
      <c r="PMT67"/>
      <c r="PMU67"/>
      <c r="PMV67"/>
      <c r="PMW67"/>
      <c r="PMX67"/>
      <c r="PMY67"/>
      <c r="PMZ67"/>
      <c r="PNA67"/>
      <c r="PNB67"/>
      <c r="PNC67"/>
      <c r="PND67"/>
      <c r="PNE67"/>
      <c r="PNF67"/>
      <c r="PNG67"/>
      <c r="PNH67"/>
      <c r="PNI67"/>
      <c r="PNJ67"/>
      <c r="PNK67"/>
      <c r="PNL67"/>
      <c r="PNM67"/>
      <c r="PNN67"/>
      <c r="PNO67"/>
      <c r="PNP67"/>
      <c r="PNQ67"/>
      <c r="PNR67"/>
      <c r="PNS67"/>
      <c r="PNT67"/>
      <c r="PNU67"/>
      <c r="PNV67"/>
      <c r="PNW67"/>
      <c r="PNX67"/>
      <c r="PNY67"/>
      <c r="PNZ67"/>
      <c r="POA67"/>
      <c r="POB67"/>
      <c r="POC67"/>
      <c r="POD67"/>
      <c r="POE67"/>
      <c r="POF67"/>
      <c r="POG67"/>
      <c r="POH67"/>
      <c r="POI67"/>
      <c r="POJ67"/>
      <c r="POK67"/>
      <c r="POL67"/>
      <c r="POM67"/>
      <c r="PON67"/>
      <c r="POO67"/>
      <c r="POP67"/>
      <c r="POQ67"/>
      <c r="POR67"/>
      <c r="POS67"/>
      <c r="POT67"/>
      <c r="POU67"/>
      <c r="POV67"/>
      <c r="POW67"/>
      <c r="POX67"/>
      <c r="POY67"/>
      <c r="POZ67"/>
      <c r="PPA67"/>
      <c r="PPB67"/>
      <c r="PPC67"/>
      <c r="PPD67"/>
      <c r="PPE67"/>
      <c r="PPF67"/>
      <c r="PPG67"/>
      <c r="PPH67"/>
      <c r="PPI67"/>
      <c r="PPJ67"/>
      <c r="PPK67"/>
      <c r="PPL67"/>
      <c r="PPM67"/>
      <c r="PPN67"/>
      <c r="PPO67"/>
      <c r="PPP67"/>
      <c r="PPQ67"/>
      <c r="PPR67"/>
      <c r="PPS67"/>
      <c r="PPT67"/>
      <c r="PPU67"/>
      <c r="PPV67"/>
      <c r="PPW67"/>
      <c r="PPX67"/>
      <c r="PPY67"/>
      <c r="PPZ67"/>
      <c r="PQA67"/>
      <c r="PQB67"/>
      <c r="PQC67"/>
      <c r="PQD67"/>
      <c r="PQE67"/>
      <c r="PQF67"/>
      <c r="PQG67"/>
      <c r="PQH67"/>
      <c r="PQI67"/>
      <c r="PQJ67"/>
      <c r="PQK67"/>
      <c r="PQL67"/>
      <c r="PQM67"/>
      <c r="PQN67"/>
      <c r="PQO67"/>
      <c r="PQP67"/>
      <c r="PQQ67"/>
      <c r="PQR67"/>
      <c r="PQS67"/>
      <c r="PQT67"/>
      <c r="PQU67"/>
      <c r="PQV67"/>
      <c r="PQW67"/>
      <c r="PQX67"/>
      <c r="PQY67"/>
      <c r="PQZ67"/>
      <c r="PRA67"/>
      <c r="PRB67"/>
      <c r="PRC67"/>
      <c r="PRD67"/>
      <c r="PRE67"/>
      <c r="PRF67"/>
      <c r="PRG67"/>
      <c r="PRH67"/>
      <c r="PRI67"/>
      <c r="PRJ67"/>
      <c r="PRK67"/>
      <c r="PRL67"/>
      <c r="PRM67"/>
      <c r="PRN67"/>
      <c r="PRO67"/>
      <c r="PRP67"/>
      <c r="PRQ67"/>
      <c r="PRR67"/>
      <c r="PRS67"/>
      <c r="PRT67"/>
      <c r="PRU67"/>
      <c r="PRV67"/>
      <c r="PRW67"/>
      <c r="PRX67"/>
      <c r="PRY67"/>
      <c r="PRZ67"/>
      <c r="PSA67"/>
      <c r="PSB67"/>
      <c r="PSC67"/>
      <c r="PSD67"/>
      <c r="PSE67"/>
      <c r="PSF67"/>
      <c r="PSG67"/>
      <c r="PSH67"/>
      <c r="PSI67"/>
      <c r="PSJ67"/>
      <c r="PSK67"/>
      <c r="PSL67"/>
      <c r="PSM67"/>
      <c r="PSN67"/>
      <c r="PSO67"/>
      <c r="PSP67"/>
      <c r="PSQ67"/>
      <c r="PSR67"/>
      <c r="PSS67"/>
      <c r="PST67"/>
      <c r="PSU67"/>
      <c r="PSV67"/>
      <c r="PSW67"/>
      <c r="PSX67"/>
      <c r="PSY67"/>
      <c r="PSZ67"/>
      <c r="PTA67"/>
      <c r="PTB67"/>
      <c r="PTC67"/>
      <c r="PTD67"/>
      <c r="PTE67"/>
      <c r="PTF67"/>
      <c r="PTG67"/>
      <c r="PTH67"/>
      <c r="PTI67"/>
      <c r="PTJ67"/>
      <c r="PTK67"/>
      <c r="PTL67"/>
      <c r="PTM67"/>
      <c r="PTN67"/>
      <c r="PTO67"/>
      <c r="PTP67"/>
      <c r="PTQ67"/>
      <c r="PTR67"/>
      <c r="PTS67"/>
      <c r="PTT67"/>
      <c r="PTU67"/>
      <c r="PTV67"/>
      <c r="PTW67"/>
      <c r="PTX67"/>
      <c r="PTY67"/>
      <c r="PTZ67"/>
      <c r="PUA67"/>
      <c r="PUB67"/>
      <c r="PUC67"/>
      <c r="PUD67"/>
      <c r="PUE67"/>
      <c r="PUF67"/>
      <c r="PUG67"/>
      <c r="PUH67"/>
      <c r="PUI67"/>
      <c r="PUJ67"/>
      <c r="PUK67"/>
      <c r="PUL67"/>
      <c r="PUM67"/>
      <c r="PUN67"/>
      <c r="PUO67"/>
      <c r="PUP67"/>
      <c r="PUQ67"/>
      <c r="PUR67"/>
      <c r="PUS67"/>
      <c r="PUT67"/>
      <c r="PUU67"/>
      <c r="PUV67"/>
      <c r="PUW67"/>
      <c r="PUX67"/>
      <c r="PUY67"/>
      <c r="PUZ67"/>
      <c r="PVA67"/>
      <c r="PVB67"/>
      <c r="PVC67"/>
      <c r="PVD67"/>
      <c r="PVE67"/>
      <c r="PVF67"/>
      <c r="PVG67"/>
      <c r="PVH67"/>
      <c r="PVI67"/>
      <c r="PVJ67"/>
      <c r="PVK67"/>
      <c r="PVL67"/>
      <c r="PVM67"/>
      <c r="PVN67"/>
      <c r="PVO67"/>
      <c r="PVP67"/>
      <c r="PVQ67"/>
      <c r="PVR67"/>
      <c r="PVS67"/>
      <c r="PVT67"/>
      <c r="PVU67"/>
      <c r="PVV67"/>
      <c r="PVW67"/>
      <c r="PVX67"/>
      <c r="PVY67"/>
      <c r="PVZ67"/>
      <c r="PWA67"/>
      <c r="PWB67"/>
      <c r="PWC67"/>
      <c r="PWD67"/>
      <c r="PWE67"/>
      <c r="PWF67"/>
      <c r="PWG67"/>
      <c r="PWH67"/>
      <c r="PWI67"/>
      <c r="PWJ67"/>
      <c r="PWK67"/>
      <c r="PWL67"/>
      <c r="PWM67"/>
      <c r="PWN67"/>
      <c r="PWO67"/>
      <c r="PWP67"/>
      <c r="PWQ67"/>
      <c r="PWR67"/>
      <c r="PWS67"/>
      <c r="PWT67"/>
      <c r="PWU67"/>
      <c r="PWV67"/>
      <c r="PWW67"/>
      <c r="PWX67"/>
      <c r="PWY67"/>
      <c r="PWZ67"/>
      <c r="PXA67"/>
      <c r="PXB67"/>
      <c r="PXC67"/>
      <c r="PXD67"/>
      <c r="PXE67"/>
      <c r="PXF67"/>
      <c r="PXG67"/>
      <c r="PXH67"/>
      <c r="PXI67"/>
      <c r="PXJ67"/>
      <c r="PXK67"/>
      <c r="PXL67"/>
      <c r="PXM67"/>
      <c r="PXN67"/>
      <c r="PXO67"/>
      <c r="PXP67"/>
      <c r="PXQ67"/>
      <c r="PXR67"/>
      <c r="PXS67"/>
      <c r="PXT67"/>
      <c r="PXU67"/>
      <c r="PXV67"/>
      <c r="PXW67"/>
      <c r="PXX67"/>
      <c r="PXY67"/>
      <c r="PXZ67"/>
      <c r="PYA67"/>
      <c r="PYB67"/>
      <c r="PYC67"/>
      <c r="PYD67"/>
      <c r="PYE67"/>
      <c r="PYF67"/>
      <c r="PYG67"/>
      <c r="PYH67"/>
      <c r="PYI67"/>
      <c r="PYJ67"/>
      <c r="PYK67"/>
      <c r="PYL67"/>
      <c r="PYM67"/>
      <c r="PYN67"/>
      <c r="PYO67"/>
      <c r="PYP67"/>
      <c r="PYQ67"/>
      <c r="PYR67"/>
      <c r="PYS67"/>
      <c r="PYT67"/>
      <c r="PYU67"/>
      <c r="PYV67"/>
      <c r="PYW67"/>
      <c r="PYX67"/>
      <c r="PYY67"/>
      <c r="PYZ67"/>
      <c r="PZA67"/>
      <c r="PZB67"/>
      <c r="PZC67"/>
      <c r="PZD67"/>
      <c r="PZE67"/>
      <c r="PZF67"/>
      <c r="PZG67"/>
      <c r="PZH67"/>
      <c r="PZI67"/>
      <c r="PZJ67"/>
      <c r="PZK67"/>
      <c r="PZL67"/>
      <c r="PZM67"/>
      <c r="PZN67"/>
      <c r="PZO67"/>
      <c r="PZP67"/>
      <c r="PZQ67"/>
      <c r="PZR67"/>
      <c r="PZS67"/>
      <c r="PZT67"/>
      <c r="PZU67"/>
      <c r="PZV67"/>
      <c r="PZW67"/>
      <c r="PZX67"/>
      <c r="PZY67"/>
      <c r="PZZ67"/>
      <c r="QAA67"/>
      <c r="QAB67"/>
      <c r="QAC67"/>
      <c r="QAD67"/>
      <c r="QAE67"/>
      <c r="QAF67"/>
      <c r="QAG67"/>
      <c r="QAH67"/>
      <c r="QAI67"/>
      <c r="QAJ67"/>
      <c r="QAK67"/>
      <c r="QAL67"/>
      <c r="QAM67"/>
      <c r="QAN67"/>
      <c r="QAO67"/>
      <c r="QAP67"/>
      <c r="QAQ67"/>
      <c r="QAR67"/>
      <c r="QAS67"/>
      <c r="QAT67"/>
      <c r="QAU67"/>
      <c r="QAV67"/>
      <c r="QAW67"/>
      <c r="QAX67"/>
      <c r="QAY67"/>
      <c r="QAZ67"/>
      <c r="QBA67"/>
      <c r="QBB67"/>
      <c r="QBC67"/>
      <c r="QBD67"/>
      <c r="QBE67"/>
      <c r="QBF67"/>
      <c r="QBG67"/>
      <c r="QBH67"/>
      <c r="QBI67"/>
      <c r="QBJ67"/>
      <c r="QBK67"/>
      <c r="QBL67"/>
      <c r="QBM67"/>
      <c r="QBN67"/>
      <c r="QBO67"/>
      <c r="QBP67"/>
      <c r="QBQ67"/>
      <c r="QBR67"/>
      <c r="QBS67"/>
      <c r="QBT67"/>
      <c r="QBU67"/>
      <c r="QBV67"/>
      <c r="QBW67"/>
      <c r="QBX67"/>
      <c r="QBY67"/>
      <c r="QBZ67"/>
      <c r="QCA67"/>
      <c r="QCB67"/>
      <c r="QCC67"/>
      <c r="QCD67"/>
      <c r="QCE67"/>
      <c r="QCF67"/>
      <c r="QCG67"/>
      <c r="QCH67"/>
      <c r="QCI67"/>
      <c r="QCJ67"/>
      <c r="QCK67"/>
      <c r="QCL67"/>
      <c r="QCM67"/>
      <c r="QCN67"/>
      <c r="QCO67"/>
      <c r="QCP67"/>
      <c r="QCQ67"/>
      <c r="QCR67"/>
      <c r="QCS67"/>
      <c r="QCT67"/>
      <c r="QCU67"/>
      <c r="QCV67"/>
      <c r="QCW67"/>
      <c r="QCX67"/>
      <c r="QCY67"/>
      <c r="QCZ67"/>
      <c r="QDA67"/>
      <c r="QDB67"/>
      <c r="QDC67"/>
      <c r="QDD67"/>
      <c r="QDE67"/>
      <c r="QDF67"/>
      <c r="QDG67"/>
      <c r="QDH67"/>
      <c r="QDI67"/>
      <c r="QDJ67"/>
      <c r="QDK67"/>
      <c r="QDL67"/>
      <c r="QDM67"/>
      <c r="QDN67"/>
      <c r="QDO67"/>
      <c r="QDP67"/>
      <c r="QDQ67"/>
      <c r="QDR67"/>
      <c r="QDS67"/>
      <c r="QDT67"/>
      <c r="QDU67"/>
      <c r="QDV67"/>
      <c r="QDW67"/>
      <c r="QDX67"/>
      <c r="QDY67"/>
      <c r="QDZ67"/>
      <c r="QEA67"/>
      <c r="QEB67"/>
      <c r="QEC67"/>
      <c r="QED67"/>
      <c r="QEE67"/>
      <c r="QEF67"/>
      <c r="QEG67"/>
      <c r="QEH67"/>
      <c r="QEI67"/>
      <c r="QEJ67"/>
      <c r="QEK67"/>
      <c r="QEL67"/>
      <c r="QEM67"/>
      <c r="QEN67"/>
      <c r="QEO67"/>
      <c r="QEP67"/>
      <c r="QEQ67"/>
      <c r="QER67"/>
      <c r="QES67"/>
      <c r="QET67"/>
      <c r="QEU67"/>
      <c r="QEV67"/>
      <c r="QEW67"/>
      <c r="QEX67"/>
      <c r="QEY67"/>
      <c r="QEZ67"/>
      <c r="QFA67"/>
      <c r="QFB67"/>
      <c r="QFC67"/>
      <c r="QFD67"/>
      <c r="QFE67"/>
      <c r="QFF67"/>
      <c r="QFG67"/>
      <c r="QFH67"/>
      <c r="QFI67"/>
      <c r="QFJ67"/>
      <c r="QFK67"/>
      <c r="QFL67"/>
      <c r="QFM67"/>
      <c r="QFN67"/>
      <c r="QFO67"/>
      <c r="QFP67"/>
      <c r="QFQ67"/>
      <c r="QFR67"/>
      <c r="QFS67"/>
      <c r="QFT67"/>
      <c r="QFU67"/>
      <c r="QFV67"/>
      <c r="QFW67"/>
      <c r="QFX67"/>
      <c r="QFY67"/>
      <c r="QFZ67"/>
      <c r="QGA67"/>
      <c r="QGB67"/>
      <c r="QGC67"/>
      <c r="QGD67"/>
      <c r="QGE67"/>
      <c r="QGF67"/>
      <c r="QGG67"/>
      <c r="QGH67"/>
      <c r="QGI67"/>
      <c r="QGJ67"/>
      <c r="QGK67"/>
      <c r="QGL67"/>
      <c r="QGM67"/>
      <c r="QGN67"/>
      <c r="QGO67"/>
      <c r="QGP67"/>
      <c r="QGQ67"/>
      <c r="QGR67"/>
      <c r="QGS67"/>
      <c r="QGT67"/>
      <c r="QGU67"/>
      <c r="QGV67"/>
      <c r="QGW67"/>
      <c r="QGX67"/>
      <c r="QGY67"/>
      <c r="QGZ67"/>
      <c r="QHA67"/>
      <c r="QHB67"/>
      <c r="QHC67"/>
      <c r="QHD67"/>
      <c r="QHE67"/>
      <c r="QHF67"/>
      <c r="QHG67"/>
      <c r="QHH67"/>
      <c r="QHI67"/>
      <c r="QHJ67"/>
      <c r="QHK67"/>
      <c r="QHL67"/>
      <c r="QHM67"/>
      <c r="QHN67"/>
      <c r="QHO67"/>
      <c r="QHP67"/>
      <c r="QHQ67"/>
      <c r="QHR67"/>
      <c r="QHS67"/>
      <c r="QHT67"/>
      <c r="QHU67"/>
      <c r="QHV67"/>
      <c r="QHW67"/>
      <c r="QHX67"/>
      <c r="QHY67"/>
      <c r="QHZ67"/>
      <c r="QIA67"/>
      <c r="QIB67"/>
      <c r="QIC67"/>
      <c r="QID67"/>
      <c r="QIE67"/>
      <c r="QIF67"/>
      <c r="QIG67"/>
      <c r="QIH67"/>
      <c r="QII67"/>
      <c r="QIJ67"/>
      <c r="QIK67"/>
      <c r="QIL67"/>
      <c r="QIM67"/>
      <c r="QIN67"/>
      <c r="QIO67"/>
      <c r="QIP67"/>
      <c r="QIQ67"/>
      <c r="QIR67"/>
      <c r="QIS67"/>
      <c r="QIT67"/>
      <c r="QIU67"/>
      <c r="QIV67"/>
      <c r="QIW67"/>
      <c r="QIX67"/>
      <c r="QIY67"/>
      <c r="QIZ67"/>
      <c r="QJA67"/>
      <c r="QJB67"/>
      <c r="QJC67"/>
      <c r="QJD67"/>
      <c r="QJE67"/>
      <c r="QJF67"/>
      <c r="QJG67"/>
      <c r="QJH67"/>
      <c r="QJI67"/>
      <c r="QJJ67"/>
      <c r="QJK67"/>
      <c r="QJL67"/>
      <c r="QJM67"/>
      <c r="QJN67"/>
      <c r="QJO67"/>
      <c r="QJP67"/>
      <c r="QJQ67"/>
      <c r="QJR67"/>
      <c r="QJS67"/>
      <c r="QJT67"/>
      <c r="QJU67"/>
      <c r="QJV67"/>
      <c r="QJW67"/>
      <c r="QJX67"/>
      <c r="QJY67"/>
      <c r="QJZ67"/>
      <c r="QKA67"/>
      <c r="QKB67"/>
      <c r="QKC67"/>
      <c r="QKD67"/>
      <c r="QKE67"/>
      <c r="QKF67"/>
      <c r="QKG67"/>
      <c r="QKH67"/>
      <c r="QKI67"/>
      <c r="QKJ67"/>
      <c r="QKK67"/>
      <c r="QKL67"/>
      <c r="QKM67"/>
      <c r="QKN67"/>
      <c r="QKO67"/>
      <c r="QKP67"/>
      <c r="QKQ67"/>
      <c r="QKR67"/>
      <c r="QKS67"/>
      <c r="QKT67"/>
      <c r="QKU67"/>
      <c r="QKV67"/>
      <c r="QKW67"/>
      <c r="QKX67"/>
      <c r="QKY67"/>
      <c r="QKZ67"/>
      <c r="QLA67"/>
      <c r="QLB67"/>
      <c r="QLC67"/>
      <c r="QLD67"/>
      <c r="QLE67"/>
      <c r="QLF67"/>
      <c r="QLG67"/>
      <c r="QLH67"/>
      <c r="QLI67"/>
      <c r="QLJ67"/>
      <c r="QLK67"/>
      <c r="QLL67"/>
      <c r="QLM67"/>
      <c r="QLN67"/>
      <c r="QLO67"/>
      <c r="QLP67"/>
      <c r="QLQ67"/>
      <c r="QLR67"/>
      <c r="QLS67"/>
      <c r="QLT67"/>
      <c r="QLU67"/>
      <c r="QLV67"/>
      <c r="QLW67"/>
      <c r="QLX67"/>
      <c r="QLY67"/>
      <c r="QLZ67"/>
      <c r="QMA67"/>
      <c r="QMB67"/>
      <c r="QMC67"/>
      <c r="QMD67"/>
      <c r="QME67"/>
      <c r="QMF67"/>
      <c r="QMG67"/>
      <c r="QMH67"/>
      <c r="QMI67"/>
      <c r="QMJ67"/>
      <c r="QMK67"/>
      <c r="QML67"/>
      <c r="QMM67"/>
      <c r="QMN67"/>
      <c r="QMO67"/>
      <c r="QMP67"/>
      <c r="QMQ67"/>
      <c r="QMR67"/>
      <c r="QMS67"/>
      <c r="QMT67"/>
      <c r="QMU67"/>
      <c r="QMV67"/>
      <c r="QMW67"/>
      <c r="QMX67"/>
      <c r="QMY67"/>
      <c r="QMZ67"/>
      <c r="QNA67"/>
      <c r="QNB67"/>
      <c r="QNC67"/>
      <c r="QND67"/>
      <c r="QNE67"/>
      <c r="QNF67"/>
      <c r="QNG67"/>
      <c r="QNH67"/>
      <c r="QNI67"/>
      <c r="QNJ67"/>
      <c r="QNK67"/>
      <c r="QNL67"/>
      <c r="QNM67"/>
      <c r="QNN67"/>
      <c r="QNO67"/>
      <c r="QNP67"/>
      <c r="QNQ67"/>
      <c r="QNR67"/>
      <c r="QNS67"/>
      <c r="QNT67"/>
      <c r="QNU67"/>
      <c r="QNV67"/>
      <c r="QNW67"/>
      <c r="QNX67"/>
      <c r="QNY67"/>
      <c r="QNZ67"/>
      <c r="QOA67"/>
      <c r="QOB67"/>
      <c r="QOC67"/>
      <c r="QOD67"/>
      <c r="QOE67"/>
      <c r="QOF67"/>
      <c r="QOG67"/>
      <c r="QOH67"/>
      <c r="QOI67"/>
      <c r="QOJ67"/>
      <c r="QOK67"/>
      <c r="QOL67"/>
      <c r="QOM67"/>
      <c r="QON67"/>
      <c r="QOO67"/>
      <c r="QOP67"/>
      <c r="QOQ67"/>
      <c r="QOR67"/>
      <c r="QOS67"/>
      <c r="QOT67"/>
      <c r="QOU67"/>
      <c r="QOV67"/>
      <c r="QOW67"/>
      <c r="QOX67"/>
      <c r="QOY67"/>
      <c r="QOZ67"/>
      <c r="QPA67"/>
      <c r="QPB67"/>
      <c r="QPC67"/>
      <c r="QPD67"/>
      <c r="QPE67"/>
      <c r="QPF67"/>
      <c r="QPG67"/>
      <c r="QPH67"/>
      <c r="QPI67"/>
      <c r="QPJ67"/>
      <c r="QPK67"/>
      <c r="QPL67"/>
      <c r="QPM67"/>
      <c r="QPN67"/>
      <c r="QPO67"/>
      <c r="QPP67"/>
      <c r="QPQ67"/>
      <c r="QPR67"/>
      <c r="QPS67"/>
      <c r="QPT67"/>
      <c r="QPU67"/>
      <c r="QPV67"/>
      <c r="QPW67"/>
      <c r="QPX67"/>
      <c r="QPY67"/>
      <c r="QPZ67"/>
      <c r="QQA67"/>
      <c r="QQB67"/>
      <c r="QQC67"/>
      <c r="QQD67"/>
      <c r="QQE67"/>
      <c r="QQF67"/>
      <c r="QQG67"/>
      <c r="QQH67"/>
      <c r="QQI67"/>
      <c r="QQJ67"/>
      <c r="QQK67"/>
      <c r="QQL67"/>
      <c r="QQM67"/>
      <c r="QQN67"/>
      <c r="QQO67"/>
      <c r="QQP67"/>
      <c r="QQQ67"/>
      <c r="QQR67"/>
      <c r="QQS67"/>
      <c r="QQT67"/>
      <c r="QQU67"/>
      <c r="QQV67"/>
      <c r="QQW67"/>
      <c r="QQX67"/>
      <c r="QQY67"/>
      <c r="QQZ67"/>
      <c r="QRA67"/>
      <c r="QRB67"/>
      <c r="QRC67"/>
      <c r="QRD67"/>
      <c r="QRE67"/>
      <c r="QRF67"/>
      <c r="QRG67"/>
      <c r="QRH67"/>
      <c r="QRI67"/>
      <c r="QRJ67"/>
      <c r="QRK67"/>
      <c r="QRL67"/>
      <c r="QRM67"/>
      <c r="QRN67"/>
      <c r="QRO67"/>
      <c r="QRP67"/>
      <c r="QRQ67"/>
      <c r="QRR67"/>
      <c r="QRS67"/>
      <c r="QRT67"/>
      <c r="QRU67"/>
      <c r="QRV67"/>
      <c r="QRW67"/>
      <c r="QRX67"/>
      <c r="QRY67"/>
      <c r="QRZ67"/>
      <c r="QSA67"/>
      <c r="QSB67"/>
      <c r="QSC67"/>
      <c r="QSD67"/>
      <c r="QSE67"/>
      <c r="QSF67"/>
      <c r="QSG67"/>
      <c r="QSH67"/>
      <c r="QSI67"/>
      <c r="QSJ67"/>
      <c r="QSK67"/>
      <c r="QSL67"/>
      <c r="QSM67"/>
      <c r="QSN67"/>
      <c r="QSO67"/>
      <c r="QSP67"/>
      <c r="QSQ67"/>
      <c r="QSR67"/>
      <c r="QSS67"/>
      <c r="QST67"/>
      <c r="QSU67"/>
      <c r="QSV67"/>
      <c r="QSW67"/>
      <c r="QSX67"/>
      <c r="QSY67"/>
      <c r="QSZ67"/>
      <c r="QTA67"/>
      <c r="QTB67"/>
      <c r="QTC67"/>
      <c r="QTD67"/>
      <c r="QTE67"/>
      <c r="QTF67"/>
      <c r="QTG67"/>
      <c r="QTH67"/>
      <c r="QTI67"/>
      <c r="QTJ67"/>
      <c r="QTK67"/>
      <c r="QTL67"/>
      <c r="QTM67"/>
      <c r="QTN67"/>
      <c r="QTO67"/>
      <c r="QTP67"/>
      <c r="QTQ67"/>
      <c r="QTR67"/>
      <c r="QTS67"/>
      <c r="QTT67"/>
      <c r="QTU67"/>
      <c r="QTV67"/>
      <c r="QTW67"/>
      <c r="QTX67"/>
      <c r="QTY67"/>
      <c r="QTZ67"/>
      <c r="QUA67"/>
      <c r="QUB67"/>
      <c r="QUC67"/>
      <c r="QUD67"/>
      <c r="QUE67"/>
      <c r="QUF67"/>
      <c r="QUG67"/>
      <c r="QUH67"/>
      <c r="QUI67"/>
      <c r="QUJ67"/>
      <c r="QUK67"/>
      <c r="QUL67"/>
      <c r="QUM67"/>
      <c r="QUN67"/>
      <c r="QUO67"/>
      <c r="QUP67"/>
      <c r="QUQ67"/>
      <c r="QUR67"/>
      <c r="QUS67"/>
      <c r="QUT67"/>
      <c r="QUU67"/>
      <c r="QUV67"/>
      <c r="QUW67"/>
      <c r="QUX67"/>
      <c r="QUY67"/>
      <c r="QUZ67"/>
      <c r="QVA67"/>
      <c r="QVB67"/>
      <c r="QVC67"/>
      <c r="QVD67"/>
      <c r="QVE67"/>
      <c r="QVF67"/>
      <c r="QVG67"/>
      <c r="QVH67"/>
      <c r="QVI67"/>
      <c r="QVJ67"/>
      <c r="QVK67"/>
      <c r="QVL67"/>
      <c r="QVM67"/>
      <c r="QVN67"/>
      <c r="QVO67"/>
      <c r="QVP67"/>
      <c r="QVQ67"/>
      <c r="QVR67"/>
      <c r="QVS67"/>
      <c r="QVT67"/>
      <c r="QVU67"/>
      <c r="QVV67"/>
      <c r="QVW67"/>
      <c r="QVX67"/>
      <c r="QVY67"/>
      <c r="QVZ67"/>
      <c r="QWA67"/>
      <c r="QWB67"/>
      <c r="QWC67"/>
      <c r="QWD67"/>
      <c r="QWE67"/>
      <c r="QWF67"/>
      <c r="QWG67"/>
      <c r="QWH67"/>
      <c r="QWI67"/>
      <c r="QWJ67"/>
      <c r="QWK67"/>
      <c r="QWL67"/>
      <c r="QWM67"/>
      <c r="QWN67"/>
      <c r="QWO67"/>
      <c r="QWP67"/>
      <c r="QWQ67"/>
      <c r="QWR67"/>
      <c r="QWS67"/>
      <c r="QWT67"/>
      <c r="QWU67"/>
      <c r="QWV67"/>
      <c r="QWW67"/>
      <c r="QWX67"/>
      <c r="QWY67"/>
      <c r="QWZ67"/>
      <c r="QXA67"/>
      <c r="QXB67"/>
      <c r="QXC67"/>
      <c r="QXD67"/>
      <c r="QXE67"/>
      <c r="QXF67"/>
      <c r="QXG67"/>
      <c r="QXH67"/>
      <c r="QXI67"/>
      <c r="QXJ67"/>
      <c r="QXK67"/>
      <c r="QXL67"/>
      <c r="QXM67"/>
      <c r="QXN67"/>
      <c r="QXO67"/>
      <c r="QXP67"/>
      <c r="QXQ67"/>
      <c r="QXR67"/>
      <c r="QXS67"/>
      <c r="QXT67"/>
      <c r="QXU67"/>
      <c r="QXV67"/>
      <c r="QXW67"/>
      <c r="QXX67"/>
      <c r="QXY67"/>
      <c r="QXZ67"/>
      <c r="QYA67"/>
      <c r="QYB67"/>
      <c r="QYC67"/>
      <c r="QYD67"/>
      <c r="QYE67"/>
      <c r="QYF67"/>
      <c r="QYG67"/>
      <c r="QYH67"/>
      <c r="QYI67"/>
      <c r="QYJ67"/>
      <c r="QYK67"/>
      <c r="QYL67"/>
      <c r="QYM67"/>
      <c r="QYN67"/>
      <c r="QYO67"/>
      <c r="QYP67"/>
      <c r="QYQ67"/>
      <c r="QYR67"/>
      <c r="QYS67"/>
      <c r="QYT67"/>
      <c r="QYU67"/>
      <c r="QYV67"/>
      <c r="QYW67"/>
      <c r="QYX67"/>
      <c r="QYY67"/>
      <c r="QYZ67"/>
      <c r="QZA67"/>
      <c r="QZB67"/>
      <c r="QZC67"/>
      <c r="QZD67"/>
      <c r="QZE67"/>
      <c r="QZF67"/>
      <c r="QZG67"/>
      <c r="QZH67"/>
      <c r="QZI67"/>
      <c r="QZJ67"/>
      <c r="QZK67"/>
      <c r="QZL67"/>
      <c r="QZM67"/>
      <c r="QZN67"/>
      <c r="QZO67"/>
      <c r="QZP67"/>
      <c r="QZQ67"/>
      <c r="QZR67"/>
      <c r="QZS67"/>
      <c r="QZT67"/>
      <c r="QZU67"/>
      <c r="QZV67"/>
      <c r="QZW67"/>
      <c r="QZX67"/>
      <c r="QZY67"/>
      <c r="QZZ67"/>
      <c r="RAA67"/>
      <c r="RAB67"/>
      <c r="RAC67"/>
      <c r="RAD67"/>
      <c r="RAE67"/>
      <c r="RAF67"/>
      <c r="RAG67"/>
      <c r="RAH67"/>
      <c r="RAI67"/>
      <c r="RAJ67"/>
      <c r="RAK67"/>
      <c r="RAL67"/>
      <c r="RAM67"/>
      <c r="RAN67"/>
      <c r="RAO67"/>
      <c r="RAP67"/>
      <c r="RAQ67"/>
      <c r="RAR67"/>
      <c r="RAS67"/>
      <c r="RAT67"/>
      <c r="RAU67"/>
      <c r="RAV67"/>
      <c r="RAW67"/>
      <c r="RAX67"/>
      <c r="RAY67"/>
      <c r="RAZ67"/>
      <c r="RBA67"/>
      <c r="RBB67"/>
      <c r="RBC67"/>
      <c r="RBD67"/>
      <c r="RBE67"/>
      <c r="RBF67"/>
      <c r="RBG67"/>
      <c r="RBH67"/>
      <c r="RBI67"/>
      <c r="RBJ67"/>
      <c r="RBK67"/>
      <c r="RBL67"/>
      <c r="RBM67"/>
      <c r="RBN67"/>
      <c r="RBO67"/>
      <c r="RBP67"/>
      <c r="RBQ67"/>
      <c r="RBR67"/>
      <c r="RBS67"/>
      <c r="RBT67"/>
      <c r="RBU67"/>
      <c r="RBV67"/>
      <c r="RBW67"/>
      <c r="RBX67"/>
      <c r="RBY67"/>
      <c r="RBZ67"/>
      <c r="RCA67"/>
      <c r="RCB67"/>
      <c r="RCC67"/>
      <c r="RCD67"/>
      <c r="RCE67"/>
      <c r="RCF67"/>
      <c r="RCG67"/>
      <c r="RCH67"/>
      <c r="RCI67"/>
      <c r="RCJ67"/>
      <c r="RCK67"/>
      <c r="RCL67"/>
      <c r="RCM67"/>
      <c r="RCN67"/>
      <c r="RCO67"/>
      <c r="RCP67"/>
      <c r="RCQ67"/>
      <c r="RCR67"/>
      <c r="RCS67"/>
      <c r="RCT67"/>
      <c r="RCU67"/>
      <c r="RCV67"/>
      <c r="RCW67"/>
      <c r="RCX67"/>
      <c r="RCY67"/>
      <c r="RCZ67"/>
      <c r="RDA67"/>
      <c r="RDB67"/>
      <c r="RDC67"/>
      <c r="RDD67"/>
      <c r="RDE67"/>
      <c r="RDF67"/>
      <c r="RDG67"/>
      <c r="RDH67"/>
      <c r="RDI67"/>
      <c r="RDJ67"/>
      <c r="RDK67"/>
      <c r="RDL67"/>
      <c r="RDM67"/>
      <c r="RDN67"/>
      <c r="RDO67"/>
      <c r="RDP67"/>
      <c r="RDQ67"/>
      <c r="RDR67"/>
      <c r="RDS67"/>
      <c r="RDT67"/>
      <c r="RDU67"/>
      <c r="RDV67"/>
      <c r="RDW67"/>
      <c r="RDX67"/>
      <c r="RDY67"/>
      <c r="RDZ67"/>
      <c r="REA67"/>
      <c r="REB67"/>
      <c r="REC67"/>
      <c r="RED67"/>
      <c r="REE67"/>
      <c r="REF67"/>
      <c r="REG67"/>
      <c r="REH67"/>
      <c r="REI67"/>
      <c r="REJ67"/>
      <c r="REK67"/>
      <c r="REL67"/>
      <c r="REM67"/>
      <c r="REN67"/>
      <c r="REO67"/>
      <c r="REP67"/>
      <c r="REQ67"/>
      <c r="RER67"/>
      <c r="RES67"/>
      <c r="RET67"/>
      <c r="REU67"/>
      <c r="REV67"/>
      <c r="REW67"/>
      <c r="REX67"/>
      <c r="REY67"/>
      <c r="REZ67"/>
      <c r="RFA67"/>
      <c r="RFB67"/>
      <c r="RFC67"/>
      <c r="RFD67"/>
      <c r="RFE67"/>
      <c r="RFF67"/>
      <c r="RFG67"/>
      <c r="RFH67"/>
      <c r="RFI67"/>
      <c r="RFJ67"/>
      <c r="RFK67"/>
      <c r="RFL67"/>
      <c r="RFM67"/>
      <c r="RFN67"/>
      <c r="RFO67"/>
      <c r="RFP67"/>
      <c r="RFQ67"/>
      <c r="RFR67"/>
      <c r="RFS67"/>
      <c r="RFT67"/>
      <c r="RFU67"/>
      <c r="RFV67"/>
      <c r="RFW67"/>
      <c r="RFX67"/>
      <c r="RFY67"/>
      <c r="RFZ67"/>
      <c r="RGA67"/>
      <c r="RGB67"/>
      <c r="RGC67"/>
      <c r="RGD67"/>
      <c r="RGE67"/>
      <c r="RGF67"/>
      <c r="RGG67"/>
      <c r="RGH67"/>
      <c r="RGI67"/>
      <c r="RGJ67"/>
      <c r="RGK67"/>
      <c r="RGL67"/>
      <c r="RGM67"/>
      <c r="RGN67"/>
      <c r="RGO67"/>
      <c r="RGP67"/>
      <c r="RGQ67"/>
      <c r="RGR67"/>
      <c r="RGS67"/>
      <c r="RGT67"/>
      <c r="RGU67"/>
      <c r="RGV67"/>
      <c r="RGW67"/>
      <c r="RGX67"/>
      <c r="RGY67"/>
      <c r="RGZ67"/>
      <c r="RHA67"/>
      <c r="RHB67"/>
      <c r="RHC67"/>
      <c r="RHD67"/>
      <c r="RHE67"/>
      <c r="RHF67"/>
      <c r="RHG67"/>
      <c r="RHH67"/>
      <c r="RHI67"/>
      <c r="RHJ67"/>
      <c r="RHK67"/>
      <c r="RHL67"/>
      <c r="RHM67"/>
      <c r="RHN67"/>
      <c r="RHO67"/>
      <c r="RHP67"/>
      <c r="RHQ67"/>
      <c r="RHR67"/>
      <c r="RHS67"/>
      <c r="RHT67"/>
      <c r="RHU67"/>
      <c r="RHV67"/>
      <c r="RHW67"/>
      <c r="RHX67"/>
      <c r="RHY67"/>
      <c r="RHZ67"/>
      <c r="RIA67"/>
      <c r="RIB67"/>
      <c r="RIC67"/>
      <c r="RID67"/>
      <c r="RIE67"/>
      <c r="RIF67"/>
      <c r="RIG67"/>
      <c r="RIH67"/>
      <c r="RII67"/>
      <c r="RIJ67"/>
      <c r="RIK67"/>
      <c r="RIL67"/>
      <c r="RIM67"/>
      <c r="RIN67"/>
      <c r="RIO67"/>
      <c r="RIP67"/>
      <c r="RIQ67"/>
      <c r="RIR67"/>
      <c r="RIS67"/>
      <c r="RIT67"/>
      <c r="RIU67"/>
      <c r="RIV67"/>
      <c r="RIW67"/>
      <c r="RIX67"/>
      <c r="RIY67"/>
      <c r="RIZ67"/>
      <c r="RJA67"/>
      <c r="RJB67"/>
      <c r="RJC67"/>
      <c r="RJD67"/>
      <c r="RJE67"/>
      <c r="RJF67"/>
      <c r="RJG67"/>
      <c r="RJH67"/>
      <c r="RJI67"/>
      <c r="RJJ67"/>
      <c r="RJK67"/>
      <c r="RJL67"/>
      <c r="RJM67"/>
      <c r="RJN67"/>
      <c r="RJO67"/>
      <c r="RJP67"/>
      <c r="RJQ67"/>
      <c r="RJR67"/>
      <c r="RJS67"/>
      <c r="RJT67"/>
      <c r="RJU67"/>
      <c r="RJV67"/>
      <c r="RJW67"/>
      <c r="RJX67"/>
      <c r="RJY67"/>
      <c r="RJZ67"/>
      <c r="RKA67"/>
      <c r="RKB67"/>
      <c r="RKC67"/>
      <c r="RKD67"/>
      <c r="RKE67"/>
      <c r="RKF67"/>
      <c r="RKG67"/>
      <c r="RKH67"/>
      <c r="RKI67"/>
      <c r="RKJ67"/>
      <c r="RKK67"/>
      <c r="RKL67"/>
      <c r="RKM67"/>
      <c r="RKN67"/>
      <c r="RKO67"/>
      <c r="RKP67"/>
      <c r="RKQ67"/>
      <c r="RKR67"/>
      <c r="RKS67"/>
      <c r="RKT67"/>
      <c r="RKU67"/>
      <c r="RKV67"/>
      <c r="RKW67"/>
      <c r="RKX67"/>
      <c r="RKY67"/>
      <c r="RKZ67"/>
      <c r="RLA67"/>
      <c r="RLB67"/>
      <c r="RLC67"/>
      <c r="RLD67"/>
      <c r="RLE67"/>
      <c r="RLF67"/>
      <c r="RLG67"/>
      <c r="RLH67"/>
      <c r="RLI67"/>
      <c r="RLJ67"/>
      <c r="RLK67"/>
      <c r="RLL67"/>
      <c r="RLM67"/>
      <c r="RLN67"/>
      <c r="RLO67"/>
      <c r="RLP67"/>
      <c r="RLQ67"/>
      <c r="RLR67"/>
      <c r="RLS67"/>
      <c r="RLT67"/>
      <c r="RLU67"/>
      <c r="RLV67"/>
      <c r="RLW67"/>
      <c r="RLX67"/>
      <c r="RLY67"/>
      <c r="RLZ67"/>
      <c r="RMA67"/>
      <c r="RMB67"/>
      <c r="RMC67"/>
      <c r="RMD67"/>
      <c r="RME67"/>
      <c r="RMF67"/>
      <c r="RMG67"/>
      <c r="RMH67"/>
      <c r="RMI67"/>
      <c r="RMJ67"/>
      <c r="RMK67"/>
      <c r="RML67"/>
      <c r="RMM67"/>
      <c r="RMN67"/>
      <c r="RMO67"/>
      <c r="RMP67"/>
      <c r="RMQ67"/>
      <c r="RMR67"/>
      <c r="RMS67"/>
      <c r="RMT67"/>
      <c r="RMU67"/>
      <c r="RMV67"/>
      <c r="RMW67"/>
      <c r="RMX67"/>
      <c r="RMY67"/>
      <c r="RMZ67"/>
      <c r="RNA67"/>
      <c r="RNB67"/>
      <c r="RNC67"/>
      <c r="RND67"/>
      <c r="RNE67"/>
      <c r="RNF67"/>
      <c r="RNG67"/>
      <c r="RNH67"/>
      <c r="RNI67"/>
      <c r="RNJ67"/>
      <c r="RNK67"/>
      <c r="RNL67"/>
      <c r="RNM67"/>
      <c r="RNN67"/>
      <c r="RNO67"/>
      <c r="RNP67"/>
      <c r="RNQ67"/>
      <c r="RNR67"/>
      <c r="RNS67"/>
      <c r="RNT67"/>
      <c r="RNU67"/>
      <c r="RNV67"/>
      <c r="RNW67"/>
      <c r="RNX67"/>
      <c r="RNY67"/>
      <c r="RNZ67"/>
      <c r="ROA67"/>
      <c r="ROB67"/>
      <c r="ROC67"/>
      <c r="ROD67"/>
      <c r="ROE67"/>
      <c r="ROF67"/>
      <c r="ROG67"/>
      <c r="ROH67"/>
      <c r="ROI67"/>
      <c r="ROJ67"/>
      <c r="ROK67"/>
      <c r="ROL67"/>
      <c r="ROM67"/>
      <c r="RON67"/>
      <c r="ROO67"/>
      <c r="ROP67"/>
      <c r="ROQ67"/>
      <c r="ROR67"/>
      <c r="ROS67"/>
      <c r="ROT67"/>
      <c r="ROU67"/>
      <c r="ROV67"/>
      <c r="ROW67"/>
      <c r="ROX67"/>
      <c r="ROY67"/>
      <c r="ROZ67"/>
      <c r="RPA67"/>
      <c r="RPB67"/>
      <c r="RPC67"/>
      <c r="RPD67"/>
      <c r="RPE67"/>
      <c r="RPF67"/>
      <c r="RPG67"/>
      <c r="RPH67"/>
      <c r="RPI67"/>
      <c r="RPJ67"/>
      <c r="RPK67"/>
      <c r="RPL67"/>
      <c r="RPM67"/>
      <c r="RPN67"/>
      <c r="RPO67"/>
      <c r="RPP67"/>
      <c r="RPQ67"/>
      <c r="RPR67"/>
      <c r="RPS67"/>
      <c r="RPT67"/>
      <c r="RPU67"/>
      <c r="RPV67"/>
      <c r="RPW67"/>
      <c r="RPX67"/>
      <c r="RPY67"/>
      <c r="RPZ67"/>
      <c r="RQA67"/>
      <c r="RQB67"/>
      <c r="RQC67"/>
      <c r="RQD67"/>
      <c r="RQE67"/>
      <c r="RQF67"/>
      <c r="RQG67"/>
      <c r="RQH67"/>
      <c r="RQI67"/>
      <c r="RQJ67"/>
      <c r="RQK67"/>
      <c r="RQL67"/>
      <c r="RQM67"/>
      <c r="RQN67"/>
      <c r="RQO67"/>
      <c r="RQP67"/>
      <c r="RQQ67"/>
      <c r="RQR67"/>
      <c r="RQS67"/>
      <c r="RQT67"/>
      <c r="RQU67"/>
      <c r="RQV67"/>
      <c r="RQW67"/>
      <c r="RQX67"/>
      <c r="RQY67"/>
      <c r="RQZ67"/>
      <c r="RRA67"/>
      <c r="RRB67"/>
      <c r="RRC67"/>
      <c r="RRD67"/>
      <c r="RRE67"/>
      <c r="RRF67"/>
      <c r="RRG67"/>
      <c r="RRH67"/>
      <c r="RRI67"/>
      <c r="RRJ67"/>
      <c r="RRK67"/>
      <c r="RRL67"/>
      <c r="RRM67"/>
      <c r="RRN67"/>
      <c r="RRO67"/>
      <c r="RRP67"/>
      <c r="RRQ67"/>
      <c r="RRR67"/>
      <c r="RRS67"/>
      <c r="RRT67"/>
      <c r="RRU67"/>
      <c r="RRV67"/>
      <c r="RRW67"/>
      <c r="RRX67"/>
      <c r="RRY67"/>
      <c r="RRZ67"/>
      <c r="RSA67"/>
      <c r="RSB67"/>
      <c r="RSC67"/>
      <c r="RSD67"/>
      <c r="RSE67"/>
      <c r="RSF67"/>
      <c r="RSG67"/>
      <c r="RSH67"/>
      <c r="RSI67"/>
      <c r="RSJ67"/>
      <c r="RSK67"/>
      <c r="RSL67"/>
      <c r="RSM67"/>
      <c r="RSN67"/>
      <c r="RSO67"/>
      <c r="RSP67"/>
      <c r="RSQ67"/>
      <c r="RSR67"/>
      <c r="RSS67"/>
      <c r="RST67"/>
      <c r="RSU67"/>
      <c r="RSV67"/>
      <c r="RSW67"/>
      <c r="RSX67"/>
      <c r="RSY67"/>
      <c r="RSZ67"/>
      <c r="RTA67"/>
      <c r="RTB67"/>
      <c r="RTC67"/>
      <c r="RTD67"/>
      <c r="RTE67"/>
      <c r="RTF67"/>
      <c r="RTG67"/>
      <c r="RTH67"/>
      <c r="RTI67"/>
      <c r="RTJ67"/>
      <c r="RTK67"/>
      <c r="RTL67"/>
      <c r="RTM67"/>
      <c r="RTN67"/>
      <c r="RTO67"/>
      <c r="RTP67"/>
      <c r="RTQ67"/>
      <c r="RTR67"/>
      <c r="RTS67"/>
      <c r="RTT67"/>
      <c r="RTU67"/>
      <c r="RTV67"/>
      <c r="RTW67"/>
      <c r="RTX67"/>
      <c r="RTY67"/>
      <c r="RTZ67"/>
      <c r="RUA67"/>
      <c r="RUB67"/>
      <c r="RUC67"/>
      <c r="RUD67"/>
      <c r="RUE67"/>
      <c r="RUF67"/>
      <c r="RUG67"/>
      <c r="RUH67"/>
      <c r="RUI67"/>
      <c r="RUJ67"/>
      <c r="RUK67"/>
      <c r="RUL67"/>
      <c r="RUM67"/>
      <c r="RUN67"/>
      <c r="RUO67"/>
      <c r="RUP67"/>
      <c r="RUQ67"/>
      <c r="RUR67"/>
      <c r="RUS67"/>
      <c r="RUT67"/>
      <c r="RUU67"/>
      <c r="RUV67"/>
      <c r="RUW67"/>
      <c r="RUX67"/>
      <c r="RUY67"/>
      <c r="RUZ67"/>
      <c r="RVA67"/>
      <c r="RVB67"/>
      <c r="RVC67"/>
      <c r="RVD67"/>
      <c r="RVE67"/>
      <c r="RVF67"/>
      <c r="RVG67"/>
      <c r="RVH67"/>
      <c r="RVI67"/>
      <c r="RVJ67"/>
      <c r="RVK67"/>
      <c r="RVL67"/>
      <c r="RVM67"/>
      <c r="RVN67"/>
      <c r="RVO67"/>
      <c r="RVP67"/>
      <c r="RVQ67"/>
      <c r="RVR67"/>
      <c r="RVS67"/>
      <c r="RVT67"/>
      <c r="RVU67"/>
      <c r="RVV67"/>
      <c r="RVW67"/>
      <c r="RVX67"/>
      <c r="RVY67"/>
      <c r="RVZ67"/>
      <c r="RWA67"/>
      <c r="RWB67"/>
      <c r="RWC67"/>
      <c r="RWD67"/>
      <c r="RWE67"/>
      <c r="RWF67"/>
      <c r="RWG67"/>
      <c r="RWH67"/>
      <c r="RWI67"/>
      <c r="RWJ67"/>
      <c r="RWK67"/>
      <c r="RWL67"/>
      <c r="RWM67"/>
      <c r="RWN67"/>
      <c r="RWO67"/>
      <c r="RWP67"/>
      <c r="RWQ67"/>
      <c r="RWR67"/>
      <c r="RWS67"/>
      <c r="RWT67"/>
      <c r="RWU67"/>
      <c r="RWV67"/>
      <c r="RWW67"/>
      <c r="RWX67"/>
      <c r="RWY67"/>
      <c r="RWZ67"/>
    </row>
    <row r="68" spans="2:25 5610:12792"/>
    <row r="69" spans="2:25 5610:12792"/>
    <row r="70" spans="2:25 5610:12792" ht="12.9">
      <c r="B70" s="68" t="s">
        <v>134</v>
      </c>
      <c r="C70" s="33" t="s">
        <v>48</v>
      </c>
      <c r="D70" s="31"/>
      <c r="E70" s="31"/>
      <c r="F70" s="31"/>
      <c r="G70" s="41"/>
      <c r="H70" s="31"/>
      <c r="I70" s="31"/>
    </row>
    <row r="71" spans="2:25 5610:12792" ht="14.6">
      <c r="C71" s="31" t="s">
        <v>15</v>
      </c>
      <c r="D71" s="34" t="s">
        <v>13</v>
      </c>
      <c r="E71" s="34"/>
      <c r="F71" s="36" t="s">
        <v>14</v>
      </c>
      <c r="G71" s="63">
        <v>1</v>
      </c>
      <c r="H71" s="31"/>
      <c r="I71" s="35"/>
    </row>
    <row r="72" spans="2:25 5610:12792" ht="14.6">
      <c r="C72" s="31" t="s">
        <v>16</v>
      </c>
      <c r="D72" s="34" t="s">
        <v>13</v>
      </c>
      <c r="E72" s="34"/>
      <c r="F72" s="36" t="s">
        <v>14</v>
      </c>
      <c r="I72" s="37">
        <v>0.33750000000000008</v>
      </c>
      <c r="J72" s="37">
        <v>0.33750000000000008</v>
      </c>
      <c r="K72" s="37">
        <v>0.33750000000000008</v>
      </c>
      <c r="L72" s="37">
        <v>0.33750000000000008</v>
      </c>
    </row>
    <row r="73" spans="2:25 5610:12792" ht="14.6">
      <c r="C73" s="31" t="s">
        <v>17</v>
      </c>
      <c r="D73" s="34" t="s">
        <v>13</v>
      </c>
      <c r="E73" s="34"/>
      <c r="F73" s="36" t="s">
        <v>14</v>
      </c>
      <c r="N73" s="39">
        <v>0.12500000000000003</v>
      </c>
      <c r="O73" s="39">
        <v>0.12500000000000003</v>
      </c>
      <c r="P73" s="39">
        <v>0.12500000000000003</v>
      </c>
      <c r="Q73" s="39">
        <v>0.12500000000000003</v>
      </c>
      <c r="R73" s="39">
        <v>0.12500000000000003</v>
      </c>
      <c r="S73" s="39">
        <v>0.12500000000000003</v>
      </c>
      <c r="T73" s="39">
        <v>0.12500000000000003</v>
      </c>
      <c r="U73" s="39">
        <v>0.12500000000000003</v>
      </c>
      <c r="V73" s="39">
        <v>0.12500000000000003</v>
      </c>
      <c r="W73" s="39">
        <v>0.12500000000000003</v>
      </c>
      <c r="X73" s="39">
        <v>0.12500000000000003</v>
      </c>
      <c r="Y73" s="39">
        <v>0.12500000000000003</v>
      </c>
    </row>
    <row r="74" spans="2:25 5610:12792" ht="12.75" customHeight="1">
      <c r="C74" s="31" t="s">
        <v>18</v>
      </c>
      <c r="D74" s="34" t="s">
        <v>13</v>
      </c>
      <c r="E74" s="34"/>
      <c r="F74" s="36" t="s">
        <v>14</v>
      </c>
      <c r="M74" s="20"/>
      <c r="N74" s="40">
        <v>7.6558460594733759E-3</v>
      </c>
      <c r="O74" s="40">
        <v>7.6558460594733759E-3</v>
      </c>
      <c r="P74" s="40">
        <v>7.6558460594733759E-3</v>
      </c>
      <c r="Q74" s="40">
        <v>7.6558460594733759E-3</v>
      </c>
      <c r="R74" s="40">
        <v>7.6558460594733759E-3</v>
      </c>
      <c r="S74" s="40">
        <v>7.6558460594733759E-3</v>
      </c>
      <c r="T74" s="40">
        <v>7.6558460594733759E-3</v>
      </c>
      <c r="U74" s="40">
        <v>7.6558460594733759E-3</v>
      </c>
      <c r="V74" s="40">
        <v>7.6558460594733759E-3</v>
      </c>
      <c r="W74" s="40">
        <v>7.6558460594733759E-3</v>
      </c>
      <c r="X74" s="40">
        <v>7.6558460594733759E-3</v>
      </c>
      <c r="Y74" s="40">
        <v>7.6558460594733759E-3</v>
      </c>
    </row>
    <row r="75" spans="2:25 5610:12792" ht="14.6">
      <c r="C75" s="31" t="s">
        <v>19</v>
      </c>
      <c r="D75" s="34" t="s">
        <v>13</v>
      </c>
      <c r="E75" s="34"/>
      <c r="F75" s="36" t="s">
        <v>14</v>
      </c>
      <c r="M75" s="20"/>
      <c r="N75" s="40">
        <v>7.6558460594733759E-3</v>
      </c>
      <c r="O75" s="40">
        <v>7.6558460594733759E-3</v>
      </c>
      <c r="P75" s="40">
        <v>7.6558460594733759E-3</v>
      </c>
      <c r="Q75" s="40">
        <v>7.6558460594733759E-3</v>
      </c>
      <c r="R75" s="40">
        <v>7.6558460594733759E-3</v>
      </c>
      <c r="S75" s="40">
        <v>7.6558460594733759E-3</v>
      </c>
      <c r="T75" s="40">
        <v>7.6558460594733759E-3</v>
      </c>
      <c r="U75" s="40">
        <v>7.6558460594733759E-3</v>
      </c>
      <c r="V75" s="40">
        <v>7.6558460594733759E-3</v>
      </c>
      <c r="W75" s="40">
        <v>7.6558460594733759E-3</v>
      </c>
      <c r="X75" s="40">
        <v>7.6558460594733759E-3</v>
      </c>
      <c r="Y75" s="40">
        <v>7.6558460594733759E-3</v>
      </c>
    </row>
    <row r="76" spans="2:25 5610:12792" ht="14.6">
      <c r="C76" s="31" t="s">
        <v>20</v>
      </c>
      <c r="D76" s="34" t="s">
        <v>13</v>
      </c>
      <c r="E76" s="34"/>
      <c r="F76" s="36" t="s">
        <v>14</v>
      </c>
      <c r="G76" s="20"/>
      <c r="H76" s="20"/>
      <c r="I76" s="20"/>
      <c r="J76" s="20"/>
      <c r="K76" s="20"/>
      <c r="L76" s="20"/>
      <c r="M76" s="20"/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</row>
    <row r="77" spans="2:25 5610:12792" ht="14.6">
      <c r="C77" s="31" t="s">
        <v>21</v>
      </c>
      <c r="D77" s="34" t="s">
        <v>13</v>
      </c>
      <c r="E77" s="34"/>
      <c r="F77" s="36" t="s">
        <v>14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</row>
    <row r="78" spans="2:25 5610:12792"/>
    <row r="79" spans="2:25 5610:12792"/>
    <row r="80" spans="2:25 5610:12792"/>
    <row r="81" spans="2:12"/>
    <row r="82" spans="2:12" ht="12.75" customHeight="1">
      <c r="B82" s="68"/>
      <c r="C82" s="159"/>
      <c r="D82" s="159"/>
      <c r="E82" s="159"/>
      <c r="F82" s="159"/>
      <c r="G82" s="159"/>
      <c r="H82" s="159"/>
      <c r="I82" s="159"/>
      <c r="J82" s="159"/>
      <c r="K82" s="159"/>
      <c r="L82" s="159"/>
    </row>
    <row r="83" spans="2:12">
      <c r="C83" s="159"/>
      <c r="D83" s="159"/>
      <c r="E83" s="159"/>
      <c r="F83" s="159"/>
      <c r="G83" s="159"/>
      <c r="H83" s="159"/>
      <c r="I83" s="159"/>
      <c r="J83" s="159"/>
      <c r="K83" s="159"/>
      <c r="L83" s="159"/>
    </row>
    <row r="84" spans="2:12"/>
  </sheetData>
  <mergeCells count="1">
    <mergeCell ref="D10:F10"/>
  </mergeCells>
  <phoneticPr fontId="15" type="noConversion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Notes</vt:lpstr>
      <vt:lpstr>Summary Postalised Tariff</vt:lpstr>
      <vt:lpstr>Scenarios</vt:lpstr>
      <vt:lpstr>Calc Com &amp; Cap</vt:lpstr>
      <vt:lpstr>Seasonal Factors &amp; Multipliers</vt:lpstr>
      <vt:lpstr>'Calc Com &amp; Cap'!Print_Area</vt:lpstr>
      <vt:lpstr>'Summary Postalised Tariff'!Print_Area</vt:lpstr>
    </vt:vector>
  </TitlesOfParts>
  <Company>OFFREG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Davidson</dc:creator>
  <cp:lastModifiedBy>Stephen Magowan</cp:lastModifiedBy>
  <cp:lastPrinted>2019-05-29T10:21:18Z</cp:lastPrinted>
  <dcterms:created xsi:type="dcterms:W3CDTF">2007-06-26T08:41:07Z</dcterms:created>
  <dcterms:modified xsi:type="dcterms:W3CDTF">2023-03-31T13:53:32Z</dcterms:modified>
</cp:coreProperties>
</file>