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08" windowWidth="10416" windowHeight="12048" tabRatio="955"/>
  </bookViews>
  <sheets>
    <sheet name="Contents" sheetId="15" r:id="rId1"/>
    <sheet name="Renegotiated_Contracts" sheetId="7" r:id="rId2"/>
    <sheet name="Disconnections" sheetId="9" r:id="rId3"/>
    <sheet name="Statement_Licence_Compliance" sheetId="16" r:id="rId4"/>
    <sheet name="Statement_Lic_Compliance_PNI" sheetId="20" r:id="rId5"/>
    <sheet name="Supplementary_Information" sheetId="14" r:id="rId6"/>
    <sheet name="Supplementary_Information PNI" sheetId="19" r:id="rId7"/>
    <sheet name="Retail_Margins_Reconciliation" sheetId="12" r:id="rId8"/>
    <sheet name="SoD" sheetId="17" r:id="rId9"/>
    <sheet name="List" sheetId="10" state="hidden" r:id="rId10"/>
  </sheets>
  <definedNames>
    <definedName name="_xlnm._FilterDatabase" localSheetId="4" hidden="1">Statement_Lic_Compliance_PNI!$A$17:$F$96</definedName>
    <definedName name="_xlnm._FilterDatabase" localSheetId="3" hidden="1">Statement_Licence_Compliance!$A$17:$F$64</definedName>
    <definedName name="ExistingTariff">List!$A$21:$A$22</definedName>
    <definedName name="MarketSegment">List!$A$30:$A$31</definedName>
    <definedName name="_xlnm.Print_Area" localSheetId="0">Contents!$A$1:$C$68</definedName>
    <definedName name="_xlnm.Print_Area" localSheetId="2">Disconnections!$A$1:$E$34</definedName>
    <definedName name="_xlnm.Print_Area" localSheetId="1">Renegotiated_Contracts!$A$1:$H$50</definedName>
    <definedName name="_xlnm.Print_Area" localSheetId="7">Retail_Margins_Reconciliation!$A$1:$P$47</definedName>
    <definedName name="_xlnm.Print_Area" localSheetId="8">SoD!$A$1:$C$44</definedName>
    <definedName name="_xlnm.Print_Area" localSheetId="4">Statement_Lic_Compliance_PNI!$A$1:$F$96</definedName>
    <definedName name="_xlnm.Print_Area" localSheetId="3">Statement_Licence_Compliance!$A$1:$F$64</definedName>
    <definedName name="_xlnm.Print_Area" localSheetId="5">Supplementary_Information!$A$1:$E$29</definedName>
    <definedName name="_xlnm.Print_Area" localSheetId="6">'Supplementary_Information PNI'!$A$1:$E$29</definedName>
    <definedName name="Statement">List!$A$25:$A$27</definedName>
    <definedName name="StatementLicenceCompliance">List!$A$25:$A$27</definedName>
  </definedNames>
  <calcPr calcId="125725"/>
</workbook>
</file>

<file path=xl/calcChain.xml><?xml version="1.0" encoding="utf-8"?>
<calcChain xmlns="http://schemas.openxmlformats.org/spreadsheetml/2006/main">
  <c r="M36" i="12"/>
  <c r="E36" l="1"/>
  <c r="F36"/>
  <c r="G36"/>
  <c r="H36"/>
  <c r="D36"/>
  <c r="D31" l="1"/>
  <c r="D32" s="1"/>
  <c r="D35" l="1"/>
  <c r="D44" s="1"/>
  <c r="D47" s="1"/>
  <c r="D34"/>
  <c r="D33"/>
  <c r="M31"/>
  <c r="H31"/>
  <c r="H32" s="1"/>
  <c r="G31"/>
  <c r="G32" s="1"/>
  <c r="G35" s="1"/>
  <c r="G44" s="1"/>
  <c r="G47" s="1"/>
  <c r="F31"/>
  <c r="E31"/>
  <c r="E32" s="1"/>
  <c r="E35" s="1"/>
  <c r="E44" s="1"/>
  <c r="E47" s="1"/>
  <c r="I30"/>
  <c r="I29"/>
  <c r="I28"/>
  <c r="I27"/>
  <c r="I26"/>
  <c r="I21"/>
  <c r="O21" s="1"/>
  <c r="I20"/>
  <c r="O20" s="1"/>
  <c r="M32" l="1"/>
  <c r="I36"/>
  <c r="O36" s="1"/>
  <c r="H34"/>
  <c r="H35"/>
  <c r="H44" s="1"/>
  <c r="H47" s="1"/>
  <c r="M34"/>
  <c r="F32"/>
  <c r="F35" s="1"/>
  <c r="F44" s="1"/>
  <c r="F47" s="1"/>
  <c r="I31"/>
  <c r="O31" s="1"/>
  <c r="I32"/>
  <c r="E33"/>
  <c r="E40" s="1"/>
  <c r="E34"/>
  <c r="G33"/>
  <c r="G40" s="1"/>
  <c r="G34"/>
  <c r="F33"/>
  <c r="F40" s="1"/>
  <c r="H33"/>
  <c r="H40" s="1"/>
  <c r="D40" l="1"/>
  <c r="O32"/>
  <c r="M33"/>
  <c r="M35"/>
  <c r="I33"/>
  <c r="I40" s="1"/>
  <c r="I35"/>
  <c r="I44" s="1"/>
  <c r="I47" s="1"/>
  <c r="I34"/>
  <c r="O34" s="1"/>
  <c r="F34"/>
  <c r="O33" l="1"/>
  <c r="O35"/>
</calcChain>
</file>

<file path=xl/sharedStrings.xml><?xml version="1.0" encoding="utf-8"?>
<sst xmlns="http://schemas.openxmlformats.org/spreadsheetml/2006/main" count="555" uniqueCount="326">
  <si>
    <t>Domestic</t>
  </si>
  <si>
    <t>Jan</t>
  </si>
  <si>
    <t>Debt</t>
  </si>
  <si>
    <t>Feb</t>
  </si>
  <si>
    <t>Mar</t>
  </si>
  <si>
    <t>Apr</t>
  </si>
  <si>
    <t>May</t>
  </si>
  <si>
    <t>Jun</t>
  </si>
  <si>
    <t>Jul</t>
  </si>
  <si>
    <t>Aug</t>
  </si>
  <si>
    <t>Sep</t>
  </si>
  <si>
    <t>Oct</t>
  </si>
  <si>
    <t>Nov</t>
  </si>
  <si>
    <t>Dec</t>
  </si>
  <si>
    <t>Non-domestic</t>
  </si>
  <si>
    <t>Market segment</t>
  </si>
  <si>
    <t>Available tariff</t>
  </si>
  <si>
    <t>Legacy tariff</t>
  </si>
  <si>
    <t>Number of renegotiated contracts</t>
  </si>
  <si>
    <t>Electricity Condition</t>
  </si>
  <si>
    <t>Title</t>
  </si>
  <si>
    <t>Interpretation and Construction</t>
  </si>
  <si>
    <t>Separate Accounts for Separate Businesses</t>
  </si>
  <si>
    <t>Compliance with the Grid Code and Distribution Code</t>
  </si>
  <si>
    <t>The Market Registration Framework Agreement</t>
  </si>
  <si>
    <t>Modification of the Single Electricity Market Trading and Settlement Code and Cancellation of contracts</t>
  </si>
  <si>
    <t>Security Arrangements</t>
  </si>
  <si>
    <t>Compulsory Acquisition of Land</t>
  </si>
  <si>
    <t>Powers to Carry out Road Works etc</t>
  </si>
  <si>
    <t>Health and Safety of Employees</t>
  </si>
  <si>
    <t>Provision of Information to the Authority</t>
  </si>
  <si>
    <t>Payment of Fees</t>
  </si>
  <si>
    <t>Prohibition of Cross-Subsidies</t>
  </si>
  <si>
    <t>Not Used</t>
  </si>
  <si>
    <t>Prohibition of Discrimination in Supply</t>
  </si>
  <si>
    <t>Duration of Discrimination Conditions</t>
  </si>
  <si>
    <t>Duty to offer Terms for Meter Provision</t>
  </si>
  <si>
    <t>Procedures for the Detection and Prevention of Theft, Damage and Meter Interference</t>
  </si>
  <si>
    <t>Licensee’s Apparatus on Customers’ Side of Meter</t>
  </si>
  <si>
    <t>Provision of Information to Transmission System Operator and Market Operator</t>
  </si>
  <si>
    <t>Single Electricity Market Trading and Settlement Code</t>
  </si>
  <si>
    <t>The PSO Agreement</t>
  </si>
  <si>
    <t>Supplier of Last Resort</t>
  </si>
  <si>
    <t>Claims for Last Resort Supply Payments</t>
  </si>
  <si>
    <t>Classification of Premises</t>
  </si>
  <si>
    <t>Duty of offer terms</t>
  </si>
  <si>
    <t>Terms and conditions of electricity supply contracts</t>
  </si>
  <si>
    <t>27A</t>
  </si>
  <si>
    <t>Security deposits</t>
  </si>
  <si>
    <t>Deemed contracts</t>
  </si>
  <si>
    <t>Approval of the Authority to the licensee’s arrangements</t>
  </si>
  <si>
    <t>Code of Practice efficient use of electricity</t>
  </si>
  <si>
    <t>Code of Practice Complaints Handling Procedure</t>
  </si>
  <si>
    <t>Preparation, revision of and compliance with Codes of Practice</t>
  </si>
  <si>
    <t>35A</t>
  </si>
  <si>
    <t>Customer protection: modification of conditions</t>
  </si>
  <si>
    <t>Report on performance</t>
  </si>
  <si>
    <t>Relations with the General Consumer Council</t>
  </si>
  <si>
    <t>Provision of information to customers</t>
  </si>
  <si>
    <t>Security and safety of supplies</t>
  </si>
  <si>
    <t>Marketing of electricity</t>
  </si>
  <si>
    <t>Fuel mix disclosure</t>
  </si>
  <si>
    <t>Wholesale contracts and electricity derivatives</t>
  </si>
  <si>
    <t>Facilitating supplier transfers</t>
  </si>
  <si>
    <t>Provision of information to electricity suppliers</t>
  </si>
  <si>
    <t>Business separation</t>
  </si>
  <si>
    <t>Contact Name:</t>
  </si>
  <si>
    <t>Contact Telephone:</t>
  </si>
  <si>
    <t>Contact Email:</t>
  </si>
  <si>
    <t>Company Name:</t>
  </si>
  <si>
    <t>Year:</t>
  </si>
  <si>
    <t>Renegotiated contracts</t>
  </si>
  <si>
    <t>Supply business</t>
  </si>
  <si>
    <t>Electricity supplier annual return</t>
  </si>
  <si>
    <t>Comments (if necessary)</t>
  </si>
  <si>
    <t>Reason for disconnection</t>
  </si>
  <si>
    <t>C</t>
  </si>
  <si>
    <t>N</t>
  </si>
  <si>
    <t>N/A</t>
  </si>
  <si>
    <t>Enter Name to confirm sign-off</t>
  </si>
  <si>
    <t>Contents</t>
  </si>
  <si>
    <t>RETAIL ENERGY MARKET MONITORING (REMM)</t>
  </si>
  <si>
    <t>Statement of Definitions (SoD)</t>
  </si>
  <si>
    <t>Statement of Definitions (SoD) - ELECTRICITY</t>
  </si>
  <si>
    <t>Return to contents</t>
  </si>
  <si>
    <t>General instructions on completing templates:</t>
  </si>
  <si>
    <t>Reference in REMM consultation paper</t>
  </si>
  <si>
    <t>ELECTRICITY SUPPLIER ANNUAL RETURN</t>
  </si>
  <si>
    <t>(i.e. 2015)</t>
  </si>
  <si>
    <t>Number of domestic meter points disconnected</t>
  </si>
  <si>
    <t>Submission of electricity supplier annual return:</t>
  </si>
  <si>
    <t>Annual REMM assurance letter</t>
  </si>
  <si>
    <t>Insert number of customers (meter points) that have not been given the ten day cooling off period</t>
  </si>
  <si>
    <t>Number of I&amp;C meter points disconnected</t>
  </si>
  <si>
    <t>Customer Groups</t>
  </si>
  <si>
    <t>Drivers</t>
  </si>
  <si>
    <t>Total</t>
  </si>
  <si>
    <t>COSTS</t>
  </si>
  <si>
    <t>Policy costs (£)</t>
  </si>
  <si>
    <t>Supply operating costs (£)</t>
  </si>
  <si>
    <t>MARGIN</t>
  </si>
  <si>
    <t>Margin (%)</t>
  </si>
  <si>
    <t>Total Costs(£)</t>
  </si>
  <si>
    <t>Margin (£)</t>
  </si>
  <si>
    <t>Difference</t>
  </si>
  <si>
    <t xml:space="preserve">Electricity Sales Revenue (£)
</t>
  </si>
  <si>
    <r>
      <t xml:space="preserve">Number of meter points </t>
    </r>
    <r>
      <rPr>
        <sz val="11"/>
        <rFont val="Arial"/>
        <family val="2"/>
      </rPr>
      <t>(as at end of period)</t>
    </r>
  </si>
  <si>
    <t>Margin (£/MWh supplied)</t>
  </si>
  <si>
    <t>Revenue (£/MWh supplied)</t>
  </si>
  <si>
    <t>Volumes (MWh)</t>
  </si>
  <si>
    <t xml:space="preserve">Separate accounts for separate businesses: P&amp;L
Condition 2 (4) </t>
  </si>
  <si>
    <t>Insert date of submission to the UR</t>
  </si>
  <si>
    <t>Insert attachment of the REMM assurance letter</t>
  </si>
  <si>
    <t>Supplementary information to licence compliance</t>
  </si>
  <si>
    <t xml:space="preserve">Separate accounts for separate businesses: auditor report
Condition 2 (4) </t>
  </si>
  <si>
    <t>Insert date of payment</t>
  </si>
  <si>
    <t>Payment of fees
Condition 11</t>
  </si>
  <si>
    <t>Deemed Contracts
Condition 28</t>
  </si>
  <si>
    <t>Domestic and I&amp;C</t>
  </si>
  <si>
    <t>Terms and Conditions
Condition 27 (5)</t>
  </si>
  <si>
    <t>Terms and Conditions
Condition 27 (7)</t>
  </si>
  <si>
    <t>Terms and Conditions
Condition 27 (8)</t>
  </si>
  <si>
    <t>Terms and Conditions
Condition 27 (12) (b)</t>
  </si>
  <si>
    <t>Statement of Licence Compliance</t>
  </si>
  <si>
    <t xml:space="preserve">Electricity Sales Revenue (£) (exc VAT)
</t>
  </si>
  <si>
    <t>Indicator or Licence condition</t>
  </si>
  <si>
    <r>
      <rPr>
        <sz val="11"/>
        <rFont val="Arial"/>
        <family val="2"/>
      </rPr>
      <t>Do you have domestic customers on a fixed term contract?</t>
    </r>
    <r>
      <rPr>
        <b/>
        <sz val="11"/>
        <color theme="5"/>
        <rFont val="Arial"/>
        <family val="2"/>
      </rPr>
      <t xml:space="preserve"> Yes/No  </t>
    </r>
    <r>
      <rPr>
        <sz val="11"/>
        <rFont val="Arial"/>
        <family val="2"/>
      </rPr>
      <t xml:space="preserve"> If the answer is </t>
    </r>
    <r>
      <rPr>
        <i/>
        <sz val="11"/>
        <rFont val="Arial"/>
        <family val="2"/>
      </rPr>
      <t xml:space="preserve">Yes </t>
    </r>
    <r>
      <rPr>
        <sz val="11"/>
        <rFont val="Arial"/>
        <family val="2"/>
      </rPr>
      <t>please submit evidence as requested</t>
    </r>
  </si>
  <si>
    <t>Compliance status</t>
  </si>
  <si>
    <t>Code of Practice on services for prepayment meter customers (applicable to suppliers of domestic customers only)</t>
  </si>
  <si>
    <t>Code of Practice provision of services pensionable age or disabled or chronically sick (applicable to suppliers of domestic customers only)</t>
  </si>
  <si>
    <t>Code of Practice payment of bills (applicable to suppliers of domestic customers only)</t>
  </si>
  <si>
    <t>Standards of Performance (applicable to suppliers of domestic customers only)</t>
  </si>
  <si>
    <t>Electricity</t>
  </si>
  <si>
    <t>Customer</t>
  </si>
  <si>
    <t>Debt Contact Notification (DCN)</t>
  </si>
  <si>
    <t>Default supplier</t>
  </si>
  <si>
    <t>Disconnection</t>
  </si>
  <si>
    <t>Domestic customer</t>
  </si>
  <si>
    <t>Final price</t>
  </si>
  <si>
    <t>Industrial &amp; Commercial (I&amp;C) Customer</t>
  </si>
  <si>
    <t>Margins</t>
  </si>
  <si>
    <t>Market Registration Code (MRC)</t>
  </si>
  <si>
    <t>As defined in the Market Registration Code:</t>
  </si>
  <si>
    <r>
      <t>(a)</t>
    </r>
    <r>
      <rPr>
        <sz val="7"/>
        <color theme="1"/>
        <rFont val="Times New Roman"/>
        <family val="1"/>
      </rPr>
      <t xml:space="preserve">    </t>
    </r>
    <r>
      <rPr>
        <sz val="12"/>
        <color theme="1"/>
        <rFont val="Arial"/>
        <family val="2"/>
      </rPr>
      <t>(for supplies other than unmetered supplies) the point where all or part of a supply or electricity from the NIE System to the premises of a Customer is metered by Metering Equipment; and</t>
    </r>
  </si>
  <si>
    <t>New connection</t>
  </si>
  <si>
    <t>New supplier</t>
  </si>
  <si>
    <t>Objection</t>
  </si>
  <si>
    <t>Old supplier</t>
  </si>
  <si>
    <t>Prepayment meter</t>
  </si>
  <si>
    <t>Reconnection</t>
  </si>
  <si>
    <t>Rejection</t>
  </si>
  <si>
    <t>Renegotiated contract</t>
  </si>
  <si>
    <t>Security deposit</t>
  </si>
  <si>
    <t xml:space="preserve">Standing charge </t>
  </si>
  <si>
    <t>Supply meter point</t>
  </si>
  <si>
    <t>Switch request</t>
  </si>
  <si>
    <t>Termination fee</t>
  </si>
  <si>
    <t xml:space="preserve">If there have been any changes during the year to the Terms and Conditions of the contract with a domestic customer (terms include any tariff change), submit copy of supporting information highlighting relevant changes (i.e. copy of the customers Ts&amp;Cs highlighting the changes, and a copy of anonymised letter to customer notifying the change(s)).
</t>
  </si>
  <si>
    <r>
      <t xml:space="preserve">Has there been a change to the Ts&amp;Cs of a contract with a domestic customer (including any tariff changes)? </t>
    </r>
    <r>
      <rPr>
        <b/>
        <sz val="11"/>
        <color theme="5"/>
        <rFont val="Arial"/>
        <family val="2"/>
      </rPr>
      <t>Yes/No</t>
    </r>
    <r>
      <rPr>
        <sz val="11"/>
        <color theme="1"/>
        <rFont val="Arial"/>
        <family val="2"/>
      </rPr>
      <t xml:space="preserve">
If the answer is </t>
    </r>
    <r>
      <rPr>
        <i/>
        <sz val="11"/>
        <color theme="1"/>
        <rFont val="Arial"/>
        <family val="2"/>
      </rPr>
      <t>Yes</t>
    </r>
    <r>
      <rPr>
        <sz val="11"/>
        <color theme="1"/>
        <rFont val="Arial"/>
        <family val="2"/>
      </rPr>
      <t xml:space="preserve"> please submit evidence as requested
</t>
    </r>
  </si>
  <si>
    <t>Insert weblink to each set of standard Ts&amp;Cs on website</t>
  </si>
  <si>
    <t xml:space="preserve">Each set of standard determined Ts&amp;Cs for domestic customers shall be fair and shall include the requirements as specified in the licence condition: copy of each set of standard Ts&amp;Cs, highlighting compliance with each of these minimum requirements
</t>
  </si>
  <si>
    <t xml:space="preserve">Please submit evidence for each set of standard Ts&amp;Cs </t>
  </si>
  <si>
    <t>Sign-off for this annual submission required by  CEO/ Managing Director or equivalent:</t>
  </si>
  <si>
    <t xml:space="preserve">Means the completion of a Change of Supplier process (as documented in MP NI 1).  The New Supplier receives a 105 market message and the Old Supplier receives a 105L market message
</t>
  </si>
  <si>
    <t xml:space="preserve">As defined in condition 1 of the electricity supply licence
</t>
  </si>
  <si>
    <t xml:space="preserve">Means the register that suppliers are required to establish and maintain under condition 31 of the electricity supply licence
</t>
  </si>
  <si>
    <t xml:space="preserve">As defined in MP NI 115
</t>
  </si>
  <si>
    <t xml:space="preserve">As defined in the Schedule 1 of the Market Registration Code
</t>
  </si>
  <si>
    <t xml:space="preserve">Referred to as “de-energise” in Market Registration Code – as defined in MP NI 39  
</t>
  </si>
  <si>
    <t xml:space="preserve">This occurs when a customer has switched to a new energy supplier without consent and without a valid contract being in place.  This can happen due to a genuine mistake (for example meter mix up or mix up about a property’s address or inaccurate customer information)
</t>
  </si>
  <si>
    <t xml:space="preserve">This is the tariff charged to a consumer (and is recorded inclusive or exclusive of VAT)
</t>
  </si>
  <si>
    <t xml:space="preserve">Means the former monopoly supplier (NIE Energy Limited – Power NI)
</t>
  </si>
  <si>
    <t xml:space="preserve">Defined as “non-domestic customer” in condition 1 of the electricity supply licence
</t>
  </si>
  <si>
    <t xml:space="preserve">The Market Registration Code means the code of that title approved by the UR pursuant to condition 29 of the NIE distribution licence.  This code provides terms for licensed suppliers and NIE to operate in the market and fulfil their obligations under their respective licences
</t>
  </si>
  <si>
    <r>
      <t>(b)</t>
    </r>
    <r>
      <rPr>
        <sz val="7"/>
        <color theme="1"/>
        <rFont val="Times New Roman"/>
        <family val="1"/>
      </rPr>
      <t xml:space="preserve">    </t>
    </r>
    <r>
      <rPr>
        <sz val="12"/>
        <color theme="1"/>
        <rFont val="Arial"/>
        <family val="2"/>
      </rPr>
      <t xml:space="preserve">(for unmetered supplies) means the notional point at which the supply to one or more physical connections which have been grouped together for the purposes of registration, is quantified
</t>
    </r>
  </si>
  <si>
    <t xml:space="preserve">Where the property had not previously been connected to the network
</t>
  </si>
  <si>
    <t xml:space="preserve">When an existing supplier objects to an application by a New supplier (by sending a 012 market message) and this is validated and processed as an objection in accordance with MP NI 3
</t>
  </si>
  <si>
    <t xml:space="preserve">As defined in MP NI 39
</t>
  </si>
  <si>
    <t xml:space="preserve">This type of meter is operated by the use of cards which are used to pay for the energy in advance.  In electricity these are referred to as keypad meters
</t>
  </si>
  <si>
    <t xml:space="preserve">Referred to as “re-energise” in Market Registration Code – as defined in MP NI 39
</t>
  </si>
  <si>
    <t xml:space="preserve">When the network company cancels a switch, as the switch request is not complete or fails validation.  As per MP NI 1, a 102R market message is sent to the New Supplier
</t>
  </si>
  <si>
    <t xml:space="preserve">As defined in Condition 1 of the electricity supply licence
</t>
  </si>
  <si>
    <t xml:space="preserve">Standing charges may be charged by energy suppliers (often on a daily basis) for the fixed costs associated with providing energy supply, for example meter reading, maintenance and the cost of keeping customers connected to the network
</t>
  </si>
  <si>
    <t xml:space="preserve">Refer to definition of Meter Point above
</t>
  </si>
  <si>
    <t xml:space="preserve">Where a supplier (New supplier) wishes to register a Meter Point that is currently registered to another Supplier (Old Supplier).  The New Supplier sends a change of supplier registration request to the network company (010 market message) as per MP NI 1.
</t>
  </si>
  <si>
    <t xml:space="preserve">Also referred to as an exit fee, as detailed in customer terms and conditions, this is the amount of money that must be paid by a customer if they choose to abort the contract with their supplier, before the contract is due to expire
</t>
  </si>
  <si>
    <t xml:space="preserve">Date of submission of Interim P&amp;L statements to the UR
</t>
  </si>
  <si>
    <t xml:space="preserve">Regulatory accounts and auditor's report to the UR
</t>
  </si>
  <si>
    <t xml:space="preserve">Fees paid pursuant to licence condition
</t>
  </si>
  <si>
    <t xml:space="preserve">Up to date copy of each set of standard Ts&amp;Cs published and accessible from the Licensee website
</t>
  </si>
  <si>
    <t xml:space="preserve">Pursuant to the licence a domestic customer has the right to withdraw from and cancel a contract within ten working days of entering into the contract
</t>
  </si>
  <si>
    <t xml:space="preserve">Domestic customers on a fixed term contract should be notified of the expiry date of the contract as per licence condition, submit a copy of supporting information highlighting compliance with this licence condition (i.e. copy of anonymised letter to customer notifying them of the expiry date and unit rates etc)
</t>
  </si>
  <si>
    <t xml:space="preserve">The licensee must make a scheme for determining the Ts&amp;Cs of their deemed contracts in accordance with the requirements set out in this licence condition. The scheme must be published on the licensee's website as required under the Energy Act (Northern Ireland) 2011.
</t>
  </si>
  <si>
    <t xml:space="preserve">Insert weblink to where the scheme(s) are published on your website
</t>
  </si>
  <si>
    <t>Other reasons</t>
  </si>
  <si>
    <t>Number of prepayment meters set to recover max of 40% of the debt</t>
  </si>
  <si>
    <t>Number of prepayment meters set to recover &lt;40% of the debt</t>
  </si>
  <si>
    <t>(i.e. 1 April 2015 - 31 March 2016)</t>
  </si>
  <si>
    <t>Contact details for queries on this information sheet:</t>
  </si>
  <si>
    <t>Annual Reconciliation of Retail Margins</t>
  </si>
  <si>
    <t>Year (in line with the Financial Year set out in electricity supply Licence Condition 2):</t>
  </si>
  <si>
    <t>Domestic customers on Standard Evergreen Tariff</t>
  </si>
  <si>
    <t>Domestic customers on Non-Standard Evergreen Tariff</t>
  </si>
  <si>
    <t>I&amp;C customers with annual consumption &lt; 50 MWh</t>
  </si>
  <si>
    <t>I&amp;C customers with annual consumption
≥ 50 but &lt; 500 MWh</t>
  </si>
  <si>
    <t>Margin (£/customer)</t>
  </si>
  <si>
    <t>Supply Operating Costs % Split</t>
  </si>
  <si>
    <t>Annual Retail Margins as per Regulated Accounts</t>
  </si>
  <si>
    <r>
      <t xml:space="preserve">Explanation of each reconciling item
</t>
    </r>
    <r>
      <rPr>
        <sz val="11"/>
        <rFont val="Arial"/>
        <family val="2"/>
      </rPr>
      <t>(we will accept separate submissions for the reconciliation where you wish to provide additional information to support the reconciliation, or show the reconciliation in more detail/different format etc).</t>
    </r>
  </si>
  <si>
    <t>Electricity network costs (£)</t>
  </si>
  <si>
    <t>Wholesale electricity costs (£)</t>
  </si>
  <si>
    <t>Do the figures above (as per Regulated Accounts) include or exclude VAT?</t>
  </si>
  <si>
    <t>Exc VAT</t>
  </si>
  <si>
    <t>Inc VAT</t>
  </si>
  <si>
    <r>
      <t xml:space="preserve">Number of supply meter points </t>
    </r>
    <r>
      <rPr>
        <sz val="11"/>
        <rFont val="Arial"/>
        <family val="2"/>
      </rPr>
      <t>(as at end of period)</t>
    </r>
  </si>
  <si>
    <r>
      <t>Volumes (MWh)</t>
    </r>
    <r>
      <rPr>
        <sz val="11"/>
        <rFont val="Arial"/>
        <family val="2"/>
      </rPr>
      <t xml:space="preserve"> 
Billed volume during the period, plus an estimate of the unbilled volume (adjusted for changes that the supplier may expect to be applied through the resettlement process and the settled net demand loss factor).
</t>
    </r>
  </si>
  <si>
    <r>
      <t xml:space="preserve">Margin (£) </t>
    </r>
    <r>
      <rPr>
        <sz val="11"/>
        <rFont val="Arial"/>
        <family val="2"/>
      </rPr>
      <t>(exc VAT)</t>
    </r>
  </si>
  <si>
    <t>OPEX COST
APPORTIONMENT</t>
  </si>
  <si>
    <r>
      <t xml:space="preserve">Summary of allocation methodology including a breakdown of the operating costs and drivers used to allocate them (this can be provided on a separate workbook if appropriate).
</t>
    </r>
    <r>
      <rPr>
        <sz val="8"/>
        <rFont val="Arial"/>
        <family val="2"/>
      </rPr>
      <t xml:space="preserve">
</t>
    </r>
    <r>
      <rPr>
        <sz val="12"/>
        <rFont val="Arial"/>
        <family val="2"/>
      </rPr>
      <t xml:space="preserve">Provide this with first submission. After the first submission, this only needs to be completed if changes have been made to the allocation methodology.
</t>
    </r>
  </si>
  <si>
    <t>k FACTOR</t>
  </si>
  <si>
    <t>Reconciliation for k Factor  (to be completed by Price Regulated Suppliers Only)</t>
  </si>
  <si>
    <t xml:space="preserve">Margin </t>
  </si>
  <si>
    <t>K factor included within tariff</t>
  </si>
  <si>
    <t>K factor built up in costs</t>
  </si>
  <si>
    <t>Adjusted margin value</t>
  </si>
  <si>
    <t xml:space="preserve">Reconciliation of Retail Margins </t>
  </si>
  <si>
    <t>3.5.1</t>
  </si>
  <si>
    <t>Disconnections: 3.6.1
Debt recovery prepayment meters: 3.6.3</t>
  </si>
  <si>
    <t>3.12 and Annex 2</t>
  </si>
  <si>
    <t>I&amp;C &lt; 50 MWh</t>
  </si>
  <si>
    <t>I&amp;C ≥ 50 MWh</t>
  </si>
  <si>
    <t>Number of prepayment meters fitted to recover debt during year</t>
  </si>
  <si>
    <t>Code of Practice on Complaints Handling Procedure
Condition 33 (3) (a)</t>
  </si>
  <si>
    <t>The  complaints  procedure  established  and
operated  by  the  Licensee  in  accordance  with 
the Code of Practice shall as a minimum: (a) specify  the  period,  which  may  differ  for  different  types  of  complaint  but  which shall not be longer than three months, within which it is intended that complaints 
will be processed and resolved.</t>
  </si>
  <si>
    <t>At end of Year:</t>
  </si>
  <si>
    <t>Please specify the standards under which your accounts have been prepared:</t>
  </si>
  <si>
    <t>Disconnections and debt recovery prepayment meters fitted</t>
  </si>
  <si>
    <t>Disconnections and debt recovery prepayment meters fitted
(Domestic only)</t>
  </si>
  <si>
    <t>Number of debt recovery prepayment meters fitted</t>
  </si>
  <si>
    <r>
      <t>The Retail Margins Reconciliation</t>
    </r>
    <r>
      <rPr>
        <i/>
        <sz val="12"/>
        <rFont val="Arial"/>
        <family val="2"/>
      </rPr>
      <t xml:space="preserve"> </t>
    </r>
    <r>
      <rPr>
        <sz val="12"/>
        <rFont val="Arial"/>
        <family val="2"/>
      </rPr>
      <t>template must be completed for the financial year dictated in condition 2 of the electricity supply licence. This template must then be submitted to the Utility Regulator within two months of the deadline for submitting the regulatory accounts (e.g. where the deadline for submitting the regulatory accounts is 30 June, the Retail Margins Reconciliation must be submitted to UR by 31 August).</t>
    </r>
  </si>
  <si>
    <t>This template (with the exception of the Retail Margins Reconciliation Template) must be completed at the end of the calendar year and submitted to the Utility Regulator (UR) within two months of the year to which the data relates (e.g. information for January to December 2016 to be submitted by end of February 2017).</t>
  </si>
  <si>
    <r>
      <t xml:space="preserve">Sum of Quarterly Retail Margins submissions to produce a 12 month Retail Margin.
</t>
    </r>
    <r>
      <rPr>
        <sz val="11"/>
        <rFont val="Arial"/>
        <family val="2"/>
      </rPr>
      <t>The four quarters previously reported must be in line with the financial year set out in your electricity supply licence (i.e. If your financial year is 1 April to 31 March, to add the Q2, Q3, Q4 and Q1 retail margins submissions).</t>
    </r>
    <r>
      <rPr>
        <b/>
        <sz val="11"/>
        <rFont val="Arial"/>
        <family val="2"/>
      </rPr>
      <t xml:space="preserve">
 </t>
    </r>
  </si>
  <si>
    <t>I&amp;C customers with annual consumption ≥ 500 MWh</t>
  </si>
  <si>
    <r>
      <rPr>
        <b/>
        <sz val="11"/>
        <color theme="1"/>
        <rFont val="Arial"/>
        <family val="2"/>
      </rPr>
      <t>Debt</t>
    </r>
    <r>
      <rPr>
        <sz val="11"/>
        <color theme="1"/>
        <rFont val="Arial"/>
        <family val="2"/>
      </rPr>
      <t xml:space="preserve"> (current industry processes do not permit electricity domestic disconnection for debt reasons.  Therefore, disconnections for debt reasons will only be recorded for I&amp;C customers in the electricity market).</t>
    </r>
  </si>
  <si>
    <r>
      <rPr>
        <b/>
        <sz val="12"/>
        <color theme="1"/>
        <rFont val="Arial"/>
        <family val="2"/>
      </rPr>
      <t xml:space="preserve">2.  </t>
    </r>
    <r>
      <rPr>
        <sz val="12"/>
        <color theme="1"/>
        <rFont val="Arial"/>
        <family val="2"/>
      </rPr>
      <t xml:space="preserve">Prior to submitting this spreadsheet, please rename using the following naming convention: REMM_Elec_YYYY_Supplier Name (e.g. REMM_Elec_2015_Power NI).
</t>
    </r>
  </si>
  <si>
    <r>
      <rPr>
        <b/>
        <sz val="12"/>
        <color theme="1"/>
        <rFont val="Arial"/>
        <family val="2"/>
      </rPr>
      <t xml:space="preserve">3.  </t>
    </r>
    <r>
      <rPr>
        <sz val="12"/>
        <color theme="1"/>
        <rFont val="Arial"/>
        <family val="2"/>
      </rPr>
      <t>Please complete cells shaded in green.</t>
    </r>
  </si>
  <si>
    <r>
      <rPr>
        <b/>
        <sz val="12"/>
        <color theme="1"/>
        <rFont val="Arial"/>
        <family val="2"/>
      </rPr>
      <t xml:space="preserve">4.  </t>
    </r>
    <r>
      <rPr>
        <sz val="12"/>
        <color theme="1"/>
        <rFont val="Arial"/>
        <family val="2"/>
      </rPr>
      <t>Refer to the REMM Consultation Paper for more details on each indicator.</t>
    </r>
  </si>
  <si>
    <r>
      <rPr>
        <b/>
        <sz val="12"/>
        <color theme="1"/>
        <rFont val="Arial"/>
        <family val="2"/>
      </rPr>
      <t xml:space="preserve">5. </t>
    </r>
    <r>
      <rPr>
        <sz val="12"/>
        <color theme="1"/>
        <rFont val="Arial"/>
        <family val="2"/>
      </rPr>
      <t xml:space="preserve">The completed form should be sent to the UR to </t>
    </r>
    <r>
      <rPr>
        <b/>
        <sz val="12"/>
        <color theme="4"/>
        <rFont val="Arial"/>
        <family val="2"/>
      </rPr>
      <t>REMM.Reporting@uregni.gov.uk</t>
    </r>
  </si>
  <si>
    <t>Completed switch</t>
  </si>
  <si>
    <t xml:space="preserve">Customer care register </t>
  </si>
  <si>
    <t>Erroneous transfer</t>
  </si>
  <si>
    <t>Incumbent supplier</t>
  </si>
  <si>
    <t xml:space="preserve">Meter point </t>
  </si>
  <si>
    <t xml:space="preserve">This relates to a customer who makes an active decision with their current supplier to sign up to a new contract with their supplier. Specific examples are given in section 3.5.1 of the decision paper
</t>
  </si>
  <si>
    <t>any and all suppliers who are active and supply electricity to consumers under the terms of their licences</t>
  </si>
  <si>
    <t>Active electricity suppliers</t>
  </si>
  <si>
    <t xml:space="preserve">As defined in the Margin Formula set out in Section 1 of Annex 5 to the REMM decision paper 'Retail margins methodology'.  The elements which make up the margin formula are further defined in this technical annex
</t>
  </si>
  <si>
    <t>Annex 3</t>
  </si>
  <si>
    <t>3.11, 4 and Annex 5</t>
  </si>
  <si>
    <t>State the number of complaints received during the year that:
(a) took three months or longer to resolve;
(b) are still ongoing after three months.
Provide details of any such complaints.</t>
  </si>
  <si>
    <t>Power NI</t>
  </si>
  <si>
    <t>40A</t>
  </si>
  <si>
    <t>40B</t>
  </si>
  <si>
    <t>40C</t>
  </si>
  <si>
    <t>40D</t>
  </si>
  <si>
    <t>40E</t>
  </si>
  <si>
    <t>Additional definitions</t>
  </si>
  <si>
    <t>Availability of Resources and Undertakings</t>
  </si>
  <si>
    <t>Restricition on Dividends</t>
  </si>
  <si>
    <t>Restricition on on-generation and gas pipeline capacity</t>
  </si>
  <si>
    <t>Prohibited activities and ring-fencing</t>
  </si>
  <si>
    <t>Obligation on economic purchasing</t>
  </si>
  <si>
    <t>Prohibition of Cross-Subsidies and of Discrimination</t>
  </si>
  <si>
    <t>Restriction on use of certain information</t>
  </si>
  <si>
    <t>Independence of the Transmission Owner and Distribution Businesses</t>
  </si>
  <si>
    <t>Separation of Businesses</t>
  </si>
  <si>
    <t>52A</t>
  </si>
  <si>
    <t>Top-up and Standby</t>
  </si>
  <si>
    <t>Spill Arrangements</t>
  </si>
  <si>
    <t>53A</t>
  </si>
  <si>
    <t>Duty to Offer Terms for Relevant Arrangement(s)</t>
  </si>
  <si>
    <t>Recovery of the NIE Energy Supply Amount</t>
  </si>
  <si>
    <t>Supply Charges Restriction</t>
  </si>
  <si>
    <t>Power Procurement</t>
  </si>
  <si>
    <t>Cost-reflective Bidding in the Single Electricity Market</t>
  </si>
  <si>
    <t>Trading and Settlement Code</t>
  </si>
  <si>
    <t>Intermediary Agreements</t>
  </si>
  <si>
    <t>Modification of Single Electricity Market Trading and Settlement Code and Cancellation of Contracts</t>
  </si>
  <si>
    <t>Independence of the Power Procurement Business</t>
  </si>
  <si>
    <t>New Electricity Purchase Contracts</t>
  </si>
  <si>
    <t>Undue Discrimination and Undue Preference</t>
  </si>
  <si>
    <t>Disposal of Relevant Assets</t>
  </si>
  <si>
    <t>Payment Security Policy</t>
  </si>
  <si>
    <t>PPB/TO Interface Agreement</t>
  </si>
  <si>
    <t>PPB/TSO Interface Agreement</t>
  </si>
  <si>
    <t>Directed Contracts</t>
  </si>
  <si>
    <t>Recovery of the PPB Amount</t>
  </si>
  <si>
    <t>Obligation on Economic Purchasing by Power Procurement Business</t>
  </si>
  <si>
    <t>Separate accounts for separate businesses: P&amp;L
Condition 47(3)</t>
  </si>
  <si>
    <t>Separate accounts for separate businesses: auditor report
Condition 47(3)</t>
  </si>
  <si>
    <t>V1</t>
  </si>
  <si>
    <t>V2</t>
  </si>
  <si>
    <t>30th June 2015</t>
  </si>
  <si>
    <t>As per the REMM Decision paper</t>
  </si>
  <si>
    <t>CHANGE CONTROL</t>
  </si>
  <si>
    <t>Version
Number</t>
  </si>
  <si>
    <t>Summary of Changes</t>
  </si>
  <si>
    <t>Date of Changes</t>
  </si>
  <si>
    <r>
      <rPr>
        <b/>
        <sz val="12"/>
        <color theme="1"/>
        <rFont val="Arial"/>
        <family val="2"/>
      </rPr>
      <t xml:space="preserve">1.  </t>
    </r>
    <r>
      <rPr>
        <sz val="12"/>
        <color theme="1"/>
        <rFont val="Arial"/>
        <family val="2"/>
      </rPr>
      <t xml:space="preserve">All active electricity suppliers must complete this annual return.  For clarity, the REMM framework applies to any and all suppliers who are active and supply electricity under the terms of their licence. However, REMM returns should only be completed for those sectors in which a particular company is active, for example a supplier may be active only in the I&amp;C market and will therefore only complete returns for that sector. 
</t>
    </r>
    <r>
      <rPr>
        <b/>
        <sz val="12"/>
        <color theme="1"/>
        <rFont val="Arial"/>
        <family val="2"/>
      </rPr>
      <t>Note:</t>
    </r>
    <r>
      <rPr>
        <sz val="12"/>
        <color theme="1"/>
        <rFont val="Arial"/>
        <family val="2"/>
      </rPr>
      <t xml:space="preserve"> Power NI (PNI) has a unique supply licence and therefore requires standalone tabs entitled "Statement_Lic_Compliance_PNI" and "Supplementary_Information_PNI". </t>
    </r>
    <r>
      <rPr>
        <b/>
        <u/>
        <sz val="12"/>
        <color theme="1"/>
        <rFont val="Arial"/>
        <family val="2"/>
      </rPr>
      <t xml:space="preserve">These tabs are to be completed by Power NI only. </t>
    </r>
    <r>
      <rPr>
        <sz val="12"/>
        <color theme="1"/>
        <rFont val="Arial"/>
        <family val="2"/>
      </rPr>
      <t xml:space="preserve">
</t>
    </r>
  </si>
  <si>
    <t>Description of changes to the templates</t>
  </si>
  <si>
    <t>Supplier to provide evidence here</t>
  </si>
  <si>
    <t>Evidence required under REMM</t>
  </si>
  <si>
    <t xml:space="preserve">Annual assurance letter under REMM to be submitted to UR
</t>
  </si>
  <si>
    <t>Summary of licence requirement 
(Note: Licensees must read and understand the full licence Conditions to ensure compliance)</t>
  </si>
  <si>
    <t>Terms and Conditions
Condition 27 (11)</t>
  </si>
  <si>
    <t>Statement of Licence Compliance PNI</t>
  </si>
  <si>
    <t>Supplementary information to licence compliance PNI</t>
  </si>
  <si>
    <t>Version 2   /  Dated 16 December 2016</t>
  </si>
  <si>
    <r>
      <t xml:space="preserve">Reconciliation
</t>
    </r>
    <r>
      <rPr>
        <sz val="11"/>
        <rFont val="Arial"/>
        <family val="2"/>
      </rPr>
      <t xml:space="preserve">As a minimum, suppliers are required to reconcile the margin figure from the regulatory accounts with the cumulative margin figure from the reported four quarters which make up the financial year of the supplier.  Suppliers may choose to use the proforma below (Column P) to idenitify the various reconciling factors for each revenue and cost item, or may provide a separate submission detailing the reconciling items which make up the variance. Please ensure you also include a narative explanation for all reconciling items. 
</t>
    </r>
  </si>
  <si>
    <t xml:space="preserve">2.1) Change Control section added to Contents Tab.  
2.2) Position of Retail Margins Reconciliation Tab moved to the end of the workbook. 
2.3) Within the Supplementary Information and Supplementary Information PNI tabs the following amendments have been processed: 
2.3.A) Question on Deemed Contracts has been removed;
2.3.B)  A new column has been added to allow suppliers to populate with evidence. 
2.3.C) The wording on the REMM requirements for the Assurance Letter has been clarified (Cell C17). 
2.3.D) A correction has been processed to align with Licence Condition 27(11). 
2.4 New standalone tabs added for Power NI (PNI) accounting for their additional Licence Conditions. Tabs are entitled Statement Lic Compliance PNI &amp; Supplementary Information PNI.
2.5 Retail Margins Reconciliation tab (Cell P16) has been expanded to remind suppliers to provide narrative on all reconcilling items. </t>
  </si>
  <si>
    <t>CI</t>
  </si>
  <si>
    <r>
      <rPr>
        <b/>
        <sz val="10"/>
        <rFont val="Arial"/>
        <family val="2"/>
      </rPr>
      <t>Not applicable</t>
    </r>
    <r>
      <rPr>
        <sz val="10"/>
        <rFont val="Arial"/>
        <family val="2"/>
      </rPr>
      <t xml:space="preserve"> – suppliers must give reasons as to why N/A has been used for particular clauses in a licence condition, for example, a licensee may be active in the I&amp;C market only and specific clauses may not be applicable as they relate only to domestic customers.</t>
    </r>
  </si>
  <si>
    <r>
      <rPr>
        <b/>
        <sz val="10"/>
        <rFont val="Arial"/>
        <family val="2"/>
      </rPr>
      <t>Non-compliant</t>
    </r>
    <r>
      <rPr>
        <sz val="10"/>
        <rFont val="Arial"/>
        <family val="2"/>
      </rPr>
      <t xml:space="preserve"> with any clause or any part of the condition (instances of non-compliance deemed material by the UR or those not resolved at the time of reporting).  This definition must be used if informal/formal investigations or formal enforcements have occurred during the reporting year (or are ongoing at the time of submission).</t>
    </r>
  </si>
  <si>
    <r>
      <rPr>
        <b/>
        <sz val="10"/>
        <rFont val="Arial"/>
        <family val="2"/>
      </rPr>
      <t>Compliance issues</t>
    </r>
    <r>
      <rPr>
        <sz val="10"/>
        <rFont val="Arial"/>
        <family val="2"/>
      </rPr>
      <t xml:space="preserve"> – compliant with every clause of each part of the condition and any associated documents (for example network codes or codes of practice) with the exception of any compliance issues previously resolved with the UR – details of the issues and resolution must be included in the comments field.  </t>
    </r>
  </si>
  <si>
    <r>
      <rPr>
        <b/>
        <sz val="10"/>
        <rFont val="Arial"/>
        <family val="2"/>
      </rPr>
      <t>Compliant</t>
    </r>
    <r>
      <rPr>
        <sz val="10"/>
        <rFont val="Arial"/>
        <family val="2"/>
      </rPr>
      <t xml:space="preserve"> with every clause of each part of the condition and any associated documents (for example network codes or codes of practice) for the entire twelve month period.</t>
    </r>
  </si>
  <si>
    <t>20th December 2016</t>
  </si>
</sst>
</file>

<file path=xl/styles.xml><?xml version="1.0" encoding="utf-8"?>
<styleSheet xmlns="http://schemas.openxmlformats.org/spreadsheetml/2006/main">
  <numFmts count="2">
    <numFmt numFmtId="43" formatCode="_-* #,##0.00_-;\-* #,##0.00_-;_-* &quot;-&quot;??_-;_-@_-"/>
    <numFmt numFmtId="164" formatCode="_-* #,##0_-;\-* #,##0_-;_-* &quot;-&quot;??_-;_-@_-"/>
  </numFmts>
  <fonts count="37">
    <font>
      <sz val="11"/>
      <color theme="1"/>
      <name val="Arial"/>
      <family val="2"/>
    </font>
    <font>
      <sz val="11"/>
      <color theme="1"/>
      <name val="Calibri"/>
      <family val="2"/>
      <scheme val="minor"/>
    </font>
    <font>
      <sz val="11"/>
      <name val="Arial"/>
      <family val="2"/>
    </font>
    <font>
      <sz val="11"/>
      <color theme="1"/>
      <name val="Calibri"/>
      <family val="2"/>
      <scheme val="minor"/>
    </font>
    <font>
      <b/>
      <sz val="11"/>
      <name val="Arial"/>
      <family val="2"/>
    </font>
    <font>
      <sz val="12"/>
      <name val="Arial"/>
      <family val="2"/>
    </font>
    <font>
      <sz val="10"/>
      <name val="Arial"/>
      <family val="2"/>
    </font>
    <font>
      <b/>
      <sz val="11"/>
      <color theme="1"/>
      <name val="Arial"/>
      <family val="2"/>
    </font>
    <font>
      <sz val="11"/>
      <color theme="1"/>
      <name val="Arial"/>
      <family val="2"/>
    </font>
    <font>
      <b/>
      <sz val="11"/>
      <color theme="3"/>
      <name val="Arial"/>
      <family val="2"/>
    </font>
    <font>
      <sz val="12"/>
      <name val="Arial"/>
      <family val="2"/>
    </font>
    <font>
      <b/>
      <u/>
      <sz val="16"/>
      <name val="Arial"/>
      <family val="2"/>
    </font>
    <font>
      <b/>
      <u/>
      <sz val="11"/>
      <name val="Arial"/>
      <family val="2"/>
    </font>
    <font>
      <b/>
      <u/>
      <sz val="14"/>
      <name val="Arial"/>
      <family val="2"/>
    </font>
    <font>
      <sz val="11"/>
      <color rgb="FFC00000"/>
      <name val="Arial"/>
      <family val="2"/>
    </font>
    <font>
      <sz val="12"/>
      <color theme="1"/>
      <name val="Arial"/>
      <family val="2"/>
    </font>
    <font>
      <b/>
      <sz val="11"/>
      <color theme="5"/>
      <name val="Arial"/>
      <family val="2"/>
    </font>
    <font>
      <b/>
      <sz val="12"/>
      <name val="Arial"/>
      <family val="2"/>
    </font>
    <font>
      <b/>
      <u/>
      <sz val="18"/>
      <name val="Arial"/>
      <family val="2"/>
    </font>
    <font>
      <u/>
      <sz val="8.4"/>
      <color theme="10"/>
      <name val="Arial"/>
      <family val="2"/>
    </font>
    <font>
      <u/>
      <sz val="11"/>
      <color theme="10"/>
      <name val="Arial"/>
      <family val="2"/>
    </font>
    <font>
      <b/>
      <sz val="12"/>
      <color theme="1"/>
      <name val="Arial"/>
      <family val="2"/>
    </font>
    <font>
      <b/>
      <u/>
      <sz val="18"/>
      <color theme="1"/>
      <name val="Arial"/>
      <family val="2"/>
    </font>
    <font>
      <u/>
      <sz val="12"/>
      <color theme="10"/>
      <name val="Arial"/>
      <family val="2"/>
    </font>
    <font>
      <i/>
      <sz val="11"/>
      <color theme="1"/>
      <name val="Arial"/>
      <family val="2"/>
    </font>
    <font>
      <i/>
      <sz val="11"/>
      <name val="Arial"/>
      <family val="2"/>
    </font>
    <font>
      <b/>
      <sz val="12"/>
      <color rgb="FF660066"/>
      <name val="Arial"/>
      <family val="2"/>
    </font>
    <font>
      <b/>
      <sz val="12"/>
      <color rgb="FF669900"/>
      <name val="Arial"/>
      <family val="2"/>
    </font>
    <font>
      <sz val="12"/>
      <color rgb="FF000000"/>
      <name val="Arial"/>
      <family val="2"/>
    </font>
    <font>
      <sz val="7"/>
      <color theme="1"/>
      <name val="Times New Roman"/>
      <family val="1"/>
    </font>
    <font>
      <i/>
      <sz val="12"/>
      <name val="Arial"/>
      <family val="2"/>
    </font>
    <font>
      <b/>
      <sz val="12"/>
      <color theme="4"/>
      <name val="Arial"/>
      <family val="2"/>
    </font>
    <font>
      <b/>
      <sz val="11"/>
      <color rgb="FFC00000"/>
      <name val="Arial"/>
      <family val="2"/>
    </font>
    <font>
      <sz val="8"/>
      <name val="Arial"/>
      <family val="2"/>
    </font>
    <font>
      <b/>
      <u/>
      <sz val="12"/>
      <color theme="1"/>
      <name val="Arial"/>
      <family val="2"/>
    </font>
    <font>
      <sz val="12"/>
      <color rgb="FF660066"/>
      <name val="Arial"/>
      <family val="2"/>
    </font>
    <font>
      <b/>
      <sz val="10"/>
      <name val="Arial"/>
      <family val="2"/>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20">
    <xf numFmtId="0" fontId="0" fillId="0" borderId="0"/>
    <xf numFmtId="0" fontId="3" fillId="0" borderId="0"/>
    <xf numFmtId="0" fontId="5" fillId="0" borderId="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43" fontId="5" fillId="0" borderId="0" applyFont="0" applyFill="0" applyBorder="0" applyAlignment="0" applyProtection="0"/>
    <xf numFmtId="0" fontId="10" fillId="0" borderId="0"/>
    <xf numFmtId="9" fontId="5"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1" fillId="0" borderId="0"/>
    <xf numFmtId="0" fontId="5" fillId="0" borderId="0"/>
    <xf numFmtId="0" fontId="8" fillId="0" borderId="0"/>
    <xf numFmtId="0" fontId="1" fillId="0" borderId="0"/>
    <xf numFmtId="9" fontId="5" fillId="0" borderId="0" applyFont="0" applyFill="0" applyBorder="0" applyAlignment="0" applyProtection="0"/>
    <xf numFmtId="43" fontId="1" fillId="0" borderId="0" applyFont="0" applyFill="0" applyBorder="0" applyAlignment="0" applyProtection="0"/>
  </cellStyleXfs>
  <cellXfs count="305">
    <xf numFmtId="0" fontId="0" fillId="0" borderId="0" xfId="0"/>
    <xf numFmtId="0" fontId="0" fillId="0" borderId="0" xfId="0" applyFont="1" applyAlignment="1">
      <alignment wrapText="1"/>
    </xf>
    <xf numFmtId="0" fontId="4" fillId="0" borderId="1"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vertical="center"/>
    </xf>
    <xf numFmtId="0" fontId="14" fillId="0" borderId="0" xfId="6" applyFont="1" applyAlignment="1">
      <alignment horizontal="right" vertical="center"/>
    </xf>
    <xf numFmtId="0" fontId="14" fillId="0" borderId="0" xfId="6" applyFont="1" applyAlignment="1">
      <alignment vertical="center"/>
    </xf>
    <xf numFmtId="3" fontId="4" fillId="0" borderId="1" xfId="0" applyNumberFormat="1" applyFont="1" applyFill="1" applyBorder="1" applyAlignment="1">
      <alignment horizontal="left" vertical="center"/>
    </xf>
    <xf numFmtId="3" fontId="4" fillId="0" borderId="1" xfId="0" applyNumberFormat="1" applyFont="1" applyFill="1" applyBorder="1" applyAlignment="1">
      <alignment horizontal="left" vertical="center" wrapText="1"/>
    </xf>
    <xf numFmtId="0" fontId="0" fillId="0" borderId="1" xfId="7" applyFont="1" applyBorder="1" applyAlignment="1">
      <alignment horizontal="left" vertical="center"/>
    </xf>
    <xf numFmtId="3" fontId="12" fillId="2" borderId="1" xfId="0" applyNumberFormat="1" applyFont="1" applyFill="1" applyBorder="1" applyAlignment="1">
      <alignment horizontal="center" vertical="center" wrapText="1"/>
    </xf>
    <xf numFmtId="3" fontId="2" fillId="0" borderId="1" xfId="0" applyNumberFormat="1" applyFont="1" applyFill="1" applyBorder="1" applyAlignment="1">
      <alignment horizontal="left" vertical="center" wrapText="1"/>
    </xf>
    <xf numFmtId="0" fontId="0" fillId="0" borderId="0" xfId="0" applyFont="1" applyFill="1" applyBorder="1" applyAlignment="1">
      <alignment vertical="center"/>
    </xf>
    <xf numFmtId="0" fontId="0" fillId="0" borderId="0" xfId="0" applyFont="1" applyAlignment="1">
      <alignment vertical="center"/>
    </xf>
    <xf numFmtId="0" fontId="2" fillId="2" borderId="1" xfId="0" applyFont="1" applyFill="1" applyBorder="1" applyAlignment="1">
      <alignment vertical="center"/>
    </xf>
    <xf numFmtId="0" fontId="4"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0" xfId="6" applyFont="1" applyAlignment="1">
      <alignment vertical="center"/>
    </xf>
    <xf numFmtId="0" fontId="7" fillId="0" borderId="5" xfId="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0" fillId="0" borderId="0" xfId="0" applyFont="1" applyAlignment="1">
      <alignment horizontal="left" vertical="center" wrapText="1"/>
    </xf>
    <xf numFmtId="0" fontId="2"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 fillId="2" borderId="5" xfId="0" applyFont="1" applyFill="1" applyBorder="1" applyAlignment="1">
      <alignment horizontal="justify" vertical="center" wrapText="1"/>
    </xf>
    <xf numFmtId="0" fontId="8" fillId="0" borderId="0" xfId="0" applyFont="1" applyAlignment="1">
      <alignment vertical="center"/>
    </xf>
    <xf numFmtId="0" fontId="8" fillId="0" borderId="1" xfId="0" applyFont="1" applyBorder="1" applyAlignment="1">
      <alignment vertical="center"/>
    </xf>
    <xf numFmtId="0" fontId="0" fillId="3" borderId="0" xfId="0" applyFont="1" applyFill="1" applyAlignment="1">
      <alignment wrapText="1"/>
    </xf>
    <xf numFmtId="0" fontId="17" fillId="3" borderId="0" xfId="0" applyFont="1" applyFill="1" applyBorder="1" applyAlignment="1">
      <alignment vertical="center"/>
    </xf>
    <xf numFmtId="0" fontId="5" fillId="3" borderId="0" xfId="0" applyFont="1" applyFill="1" applyBorder="1"/>
    <xf numFmtId="0" fontId="5" fillId="3" borderId="0" xfId="0" applyFont="1" applyFill="1" applyBorder="1" applyAlignment="1">
      <alignment vertical="center"/>
    </xf>
    <xf numFmtId="0" fontId="17"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0" xfId="0" applyFont="1" applyFill="1" applyBorder="1" applyAlignment="1">
      <alignment vertical="center" wrapText="1"/>
    </xf>
    <xf numFmtId="0" fontId="2" fillId="3" borderId="0" xfId="0" applyFont="1" applyFill="1" applyBorder="1" applyAlignment="1">
      <alignment vertical="center"/>
    </xf>
    <xf numFmtId="0" fontId="5" fillId="3" borderId="0" xfId="0" applyFont="1" applyFill="1" applyBorder="1" applyAlignment="1">
      <alignment horizontal="left" vertical="center"/>
    </xf>
    <xf numFmtId="0" fontId="0" fillId="3" borderId="0" xfId="0" applyFont="1" applyFill="1" applyBorder="1" applyAlignment="1">
      <alignment horizontal="left" vertical="top" wrapText="1"/>
    </xf>
    <xf numFmtId="0" fontId="0" fillId="3" borderId="0" xfId="0" applyFont="1" applyFill="1" applyBorder="1" applyAlignment="1">
      <alignment horizontal="left" wrapText="1"/>
    </xf>
    <xf numFmtId="0" fontId="5" fillId="3" borderId="0" xfId="0" applyFont="1" applyFill="1" applyBorder="1" applyAlignment="1">
      <alignment horizontal="left" vertical="center" wrapText="1"/>
    </xf>
    <xf numFmtId="0" fontId="21" fillId="3" borderId="0" xfId="0" applyFont="1" applyFill="1" applyBorder="1" applyAlignment="1">
      <alignment horizontal="left" vertical="center" wrapText="1"/>
    </xf>
    <xf numFmtId="0" fontId="17" fillId="3" borderId="6" xfId="0" applyFont="1" applyFill="1" applyBorder="1" applyAlignment="1">
      <alignment vertical="center"/>
    </xf>
    <xf numFmtId="0" fontId="17" fillId="3" borderId="7" xfId="0" applyFont="1" applyFill="1" applyBorder="1" applyAlignment="1">
      <alignment vertical="center"/>
    </xf>
    <xf numFmtId="0" fontId="17" fillId="3" borderId="8" xfId="0" applyFont="1" applyFill="1" applyBorder="1" applyAlignment="1">
      <alignment vertical="center"/>
    </xf>
    <xf numFmtId="0" fontId="0" fillId="0" borderId="0" xfId="0" applyFont="1" applyFill="1" applyAlignment="1">
      <alignment wrapText="1"/>
    </xf>
    <xf numFmtId="0" fontId="15" fillId="0" borderId="0" xfId="0" applyFont="1" applyFill="1" applyAlignment="1">
      <alignment wrapText="1"/>
    </xf>
    <xf numFmtId="0" fontId="15" fillId="0" borderId="0" xfId="0" applyFont="1" applyAlignment="1">
      <alignment wrapText="1"/>
    </xf>
    <xf numFmtId="0" fontId="15" fillId="0" borderId="0" xfId="0" applyFont="1" applyFill="1" applyAlignment="1">
      <alignment vertical="top" wrapText="1"/>
    </xf>
    <xf numFmtId="0" fontId="15" fillId="3" borderId="9" xfId="0" applyFont="1" applyFill="1" applyBorder="1" applyAlignment="1">
      <alignment vertical="center"/>
    </xf>
    <xf numFmtId="0" fontId="15" fillId="3" borderId="0" xfId="0" applyFont="1" applyFill="1" applyBorder="1" applyAlignment="1">
      <alignment vertical="center" wrapText="1"/>
    </xf>
    <xf numFmtId="0" fontId="15" fillId="3" borderId="10" xfId="0" applyFont="1" applyFill="1" applyBorder="1" applyAlignment="1">
      <alignment vertical="center" wrapText="1"/>
    </xf>
    <xf numFmtId="0" fontId="15" fillId="0" borderId="0" xfId="0" applyFont="1" applyFill="1" applyAlignment="1">
      <alignment vertical="center" wrapText="1"/>
    </xf>
    <xf numFmtId="0" fontId="15" fillId="3" borderId="0" xfId="0" applyFont="1" applyFill="1" applyBorder="1" applyAlignment="1">
      <alignment wrapText="1"/>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0" fontId="18" fillId="3" borderId="0" xfId="0" applyFont="1" applyFill="1" applyBorder="1" applyAlignment="1"/>
    <xf numFmtId="0" fontId="15" fillId="3" borderId="9" xfId="2" applyFont="1" applyFill="1" applyBorder="1" applyAlignment="1">
      <alignment horizontal="left" vertical="center"/>
    </xf>
    <xf numFmtId="0" fontId="15" fillId="3" borderId="10" xfId="0" applyFont="1" applyFill="1" applyBorder="1" applyAlignment="1">
      <alignment wrapText="1"/>
    </xf>
    <xf numFmtId="0" fontId="5" fillId="3" borderId="0" xfId="0" applyFont="1" applyFill="1" applyBorder="1" applyAlignment="1">
      <alignment horizontal="center" vertical="center"/>
    </xf>
    <xf numFmtId="0" fontId="20" fillId="3" borderId="0" xfId="12" applyFont="1" applyFill="1" applyAlignment="1" applyProtection="1"/>
    <xf numFmtId="0" fontId="0" fillId="3" borderId="0" xfId="0" applyFont="1" applyFill="1" applyAlignment="1">
      <alignment vertical="center"/>
    </xf>
    <xf numFmtId="0" fontId="0" fillId="3" borderId="0" xfId="0" applyFont="1" applyFill="1" applyBorder="1" applyAlignment="1">
      <alignment vertical="center"/>
    </xf>
    <xf numFmtId="0" fontId="11" fillId="3" borderId="0" xfId="0" applyFont="1" applyFill="1" applyBorder="1" applyAlignment="1">
      <alignment horizontal="left" vertical="center"/>
    </xf>
    <xf numFmtId="0" fontId="13" fillId="3" borderId="0" xfId="0" applyFont="1" applyFill="1" applyAlignment="1">
      <alignment horizontal="left" vertical="center"/>
    </xf>
    <xf numFmtId="0" fontId="14" fillId="3" borderId="0" xfId="6" applyFont="1" applyFill="1" applyAlignment="1">
      <alignment vertical="center" wrapText="1"/>
    </xf>
    <xf numFmtId="0" fontId="14" fillId="3" borderId="0" xfId="6" applyFont="1" applyFill="1" applyAlignment="1">
      <alignment horizontal="right" vertical="center"/>
    </xf>
    <xf numFmtId="0" fontId="7"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3" fontId="12"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left" vertical="center" wrapText="1"/>
    </xf>
    <xf numFmtId="0" fontId="0" fillId="3" borderId="0" xfId="0" applyFont="1" applyFill="1" applyAlignment="1">
      <alignment horizontal="left" vertical="center" wrapText="1"/>
    </xf>
    <xf numFmtId="0" fontId="23" fillId="3" borderId="1" xfId="12" applyFont="1" applyFill="1" applyBorder="1" applyAlignment="1" applyProtection="1">
      <alignment vertical="center" wrapText="1"/>
    </xf>
    <xf numFmtId="0" fontId="15" fillId="3" borderId="0" xfId="0" applyFont="1" applyFill="1" applyBorder="1" applyAlignment="1">
      <alignment horizontal="left" vertical="top" wrapText="1"/>
    </xf>
    <xf numFmtId="0" fontId="18" fillId="3" borderId="0" xfId="0" applyFont="1" applyFill="1" applyBorder="1" applyAlignment="1">
      <alignment horizontal="center"/>
    </xf>
    <xf numFmtId="0" fontId="0" fillId="2" borderId="2" xfId="0" applyFill="1" applyBorder="1" applyAlignment="1">
      <alignment horizontal="left" vertical="center" wrapText="1"/>
    </xf>
    <xf numFmtId="0" fontId="15" fillId="3" borderId="0" xfId="1" applyFont="1" applyFill="1" applyAlignment="1">
      <alignment vertical="center"/>
    </xf>
    <xf numFmtId="0" fontId="8" fillId="3" borderId="0" xfId="0" applyFont="1" applyFill="1" applyAlignment="1">
      <alignment vertical="center"/>
    </xf>
    <xf numFmtId="0" fontId="8" fillId="3" borderId="0" xfId="0" applyFont="1" applyFill="1" applyBorder="1" applyAlignment="1">
      <alignment vertical="center"/>
    </xf>
    <xf numFmtId="0" fontId="8" fillId="0" borderId="1" xfId="0" applyFont="1" applyBorder="1" applyAlignment="1">
      <alignment vertical="center" wrapText="1"/>
    </xf>
    <xf numFmtId="0" fontId="8" fillId="2" borderId="1" xfId="0" applyFont="1" applyFill="1" applyBorder="1" applyAlignment="1">
      <alignment horizontal="center" vertical="center"/>
    </xf>
    <xf numFmtId="0" fontId="8" fillId="0" borderId="1" xfId="7" applyFont="1" applyBorder="1" applyAlignment="1">
      <alignment horizontal="left" vertical="center"/>
    </xf>
    <xf numFmtId="0" fontId="2" fillId="3" borderId="0" xfId="2" applyFont="1" applyFill="1" applyAlignment="1">
      <alignment vertical="center"/>
    </xf>
    <xf numFmtId="0" fontId="8" fillId="2" borderId="1" xfId="0" applyFont="1" applyFill="1" applyBorder="1" applyAlignment="1">
      <alignment vertical="center"/>
    </xf>
    <xf numFmtId="0" fontId="4" fillId="0" borderId="1" xfId="15" applyFont="1" applyFill="1" applyBorder="1" applyAlignment="1">
      <alignment horizontal="center" vertical="center" wrapText="1"/>
    </xf>
    <xf numFmtId="0" fontId="14" fillId="0" borderId="0" xfId="6" applyFont="1" applyFill="1" applyBorder="1" applyAlignment="1">
      <alignment vertical="center"/>
    </xf>
    <xf numFmtId="0" fontId="11" fillId="3" borderId="0" xfId="0" applyFont="1" applyFill="1" applyAlignment="1">
      <alignment horizontal="left" vertical="center"/>
    </xf>
    <xf numFmtId="0" fontId="18" fillId="3" borderId="0" xfId="0" applyFont="1" applyFill="1" applyBorder="1" applyAlignment="1">
      <alignment horizontal="left" vertical="center"/>
    </xf>
    <xf numFmtId="0" fontId="15" fillId="0" borderId="11" xfId="2" applyFont="1" applyFill="1" applyBorder="1" applyAlignment="1">
      <alignment horizontal="left" vertical="center"/>
    </xf>
    <xf numFmtId="0" fontId="0" fillId="0" borderId="3" xfId="0" applyFont="1" applyFill="1" applyBorder="1" applyAlignment="1">
      <alignment wrapText="1"/>
    </xf>
    <xf numFmtId="0" fontId="0" fillId="0" borderId="4" xfId="0" applyFont="1" applyFill="1" applyBorder="1" applyAlignment="1">
      <alignment wrapText="1"/>
    </xf>
    <xf numFmtId="0" fontId="5" fillId="3" borderId="1" xfId="0" applyFont="1" applyFill="1" applyBorder="1" applyAlignment="1">
      <alignment horizontal="center" vertical="center"/>
    </xf>
    <xf numFmtId="0" fontId="15" fillId="3" borderId="0" xfId="0" applyFont="1" applyFill="1" applyAlignment="1">
      <alignment wrapText="1"/>
    </xf>
    <xf numFmtId="0" fontId="4" fillId="0" borderId="1" xfId="9" applyFont="1" applyFill="1" applyBorder="1" applyAlignment="1">
      <alignment horizontal="center" vertical="center" wrapText="1"/>
    </xf>
    <xf numFmtId="0" fontId="4" fillId="0" borderId="1" xfId="6" applyFont="1" applyBorder="1" applyAlignment="1">
      <alignment vertical="center" wrapText="1"/>
    </xf>
    <xf numFmtId="0" fontId="2" fillId="0" borderId="1" xfId="6" applyFont="1" applyFill="1" applyBorder="1" applyAlignment="1">
      <alignment vertical="center" wrapText="1"/>
    </xf>
    <xf numFmtId="0" fontId="2" fillId="0" borderId="1" xfId="6" applyFont="1" applyBorder="1" applyAlignment="1">
      <alignment vertical="center" wrapText="1"/>
    </xf>
    <xf numFmtId="0" fontId="4" fillId="0" borderId="1" xfId="6" applyFont="1" applyFill="1" applyBorder="1" applyAlignment="1">
      <alignment vertical="center" wrapText="1"/>
    </xf>
    <xf numFmtId="43" fontId="4" fillId="0" borderId="1" xfId="8" applyFont="1" applyFill="1" applyBorder="1" applyAlignment="1">
      <alignment vertical="center" wrapText="1"/>
    </xf>
    <xf numFmtId="0" fontId="14" fillId="3" borderId="0" xfId="6" applyFont="1" applyFill="1" applyAlignment="1">
      <alignment vertical="center"/>
    </xf>
    <xf numFmtId="0" fontId="14" fillId="3" borderId="0" xfId="6" applyFont="1" applyFill="1" applyBorder="1" applyAlignment="1">
      <alignment vertical="center"/>
    </xf>
    <xf numFmtId="0" fontId="14" fillId="3" borderId="0" xfId="6" applyFont="1" applyFill="1" applyBorder="1" applyAlignment="1">
      <alignment vertical="center" wrapText="1"/>
    </xf>
    <xf numFmtId="0" fontId="4" fillId="3" borderId="0" xfId="6" applyFont="1" applyFill="1" applyAlignment="1">
      <alignment vertical="center"/>
    </xf>
    <xf numFmtId="0" fontId="14" fillId="3" borderId="0" xfId="6" applyFont="1" applyFill="1" applyBorder="1" applyAlignment="1">
      <alignment horizontal="right" vertical="center"/>
    </xf>
    <xf numFmtId="0" fontId="4" fillId="3" borderId="0" xfId="6" applyFont="1" applyFill="1" applyBorder="1" applyAlignment="1">
      <alignment vertical="center"/>
    </xf>
    <xf numFmtId="0" fontId="16" fillId="2" borderId="2" xfId="0" applyFont="1" applyFill="1" applyBorder="1" applyAlignment="1">
      <alignment horizontal="left" vertical="center" wrapText="1"/>
    </xf>
    <xf numFmtId="0" fontId="0" fillId="0" borderId="0" xfId="0" applyFont="1" applyFill="1" applyAlignment="1">
      <alignment vertical="center"/>
    </xf>
    <xf numFmtId="0" fontId="20" fillId="3" borderId="0" xfId="12" applyFont="1" applyFill="1" applyAlignment="1" applyProtection="1">
      <alignment vertical="center"/>
    </xf>
    <xf numFmtId="0" fontId="0" fillId="3" borderId="0" xfId="0" applyFill="1" applyAlignment="1">
      <alignment vertical="center"/>
    </xf>
    <xf numFmtId="0" fontId="22" fillId="3" borderId="0" xfId="0" applyFont="1" applyFill="1" applyAlignment="1">
      <alignment vertical="center"/>
    </xf>
    <xf numFmtId="0" fontId="26" fillId="3" borderId="16" xfId="0" applyFont="1" applyFill="1" applyBorder="1" applyAlignment="1">
      <alignment horizontal="center" vertical="center" wrapText="1"/>
    </xf>
    <xf numFmtId="0" fontId="27" fillId="3" borderId="17" xfId="0" applyFont="1" applyFill="1" applyBorder="1" applyAlignment="1">
      <alignment horizontal="center" vertical="center" wrapText="1"/>
    </xf>
    <xf numFmtId="0" fontId="26" fillId="3" borderId="18" xfId="0" applyFont="1" applyFill="1" applyBorder="1" applyAlignment="1">
      <alignment vertical="center" wrapText="1"/>
    </xf>
    <xf numFmtId="0" fontId="15" fillId="3" borderId="19" xfId="0" applyFont="1" applyFill="1" applyBorder="1" applyAlignment="1">
      <alignment vertical="center" wrapText="1"/>
    </xf>
    <xf numFmtId="0" fontId="26" fillId="3" borderId="22" xfId="0" applyFont="1" applyFill="1" applyBorder="1" applyAlignment="1">
      <alignment vertical="center" wrapText="1"/>
    </xf>
    <xf numFmtId="0" fontId="15" fillId="3" borderId="21" xfId="0" applyFont="1" applyFill="1" applyBorder="1" applyAlignment="1">
      <alignment vertical="center" wrapText="1"/>
    </xf>
    <xf numFmtId="0" fontId="15" fillId="3" borderId="21"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26" fillId="3" borderId="16" xfId="0" applyFont="1" applyFill="1" applyBorder="1" applyAlignment="1">
      <alignment vertical="center" wrapText="1"/>
    </xf>
    <xf numFmtId="0" fontId="15" fillId="3" borderId="16" xfId="0" applyFont="1" applyFill="1" applyBorder="1" applyAlignment="1">
      <alignment vertical="center" wrapText="1"/>
    </xf>
    <xf numFmtId="0" fontId="15" fillId="3" borderId="22" xfId="0" applyFont="1" applyFill="1" applyBorder="1" applyAlignment="1">
      <alignment vertical="center" wrapText="1"/>
    </xf>
    <xf numFmtId="0" fontId="9" fillId="3" borderId="0" xfId="0" applyFont="1" applyFill="1" applyBorder="1" applyAlignment="1">
      <alignment horizontal="center" vertical="center" wrapText="1"/>
    </xf>
    <xf numFmtId="0" fontId="0" fillId="0" borderId="1" xfId="0" applyBorder="1" applyAlignment="1">
      <alignment vertical="center" wrapText="1"/>
    </xf>
    <xf numFmtId="0" fontId="0" fillId="3" borderId="1" xfId="0" applyFill="1" applyBorder="1" applyAlignment="1">
      <alignment vertical="center" wrapText="1"/>
    </xf>
    <xf numFmtId="0" fontId="7" fillId="0" borderId="24" xfId="0" applyFont="1" applyBorder="1" applyAlignment="1">
      <alignment horizontal="center" vertical="center" wrapText="1"/>
    </xf>
    <xf numFmtId="3" fontId="12" fillId="2" borderId="1" xfId="0" applyNumberFormat="1" applyFont="1" applyFill="1" applyBorder="1" applyAlignment="1">
      <alignment horizontal="center" vertical="center" wrapText="1"/>
    </xf>
    <xf numFmtId="0" fontId="8" fillId="0" borderId="1" xfId="0" applyFont="1" applyBorder="1" applyAlignment="1">
      <alignment horizontal="left" vertical="center" wrapText="1"/>
    </xf>
    <xf numFmtId="0" fontId="8" fillId="2" borderId="1" xfId="0" applyFont="1" applyFill="1" applyBorder="1" applyAlignment="1">
      <alignment horizontal="center" vertical="center" wrapText="1"/>
    </xf>
    <xf numFmtId="0" fontId="12" fillId="3" borderId="0" xfId="0" applyFont="1" applyFill="1" applyAlignment="1">
      <alignment horizontal="left" vertical="center"/>
    </xf>
    <xf numFmtId="0" fontId="14" fillId="3" borderId="0" xfId="14" applyFont="1" applyFill="1" applyBorder="1"/>
    <xf numFmtId="0" fontId="14" fillId="3" borderId="0" xfId="14" applyFont="1" applyFill="1" applyBorder="1" applyAlignment="1">
      <alignment wrapText="1"/>
    </xf>
    <xf numFmtId="0" fontId="14" fillId="3" borderId="0" xfId="14" applyFont="1" applyFill="1" applyBorder="1" applyAlignment="1">
      <alignment horizontal="right"/>
    </xf>
    <xf numFmtId="0" fontId="4" fillId="3" borderId="0" xfId="14" applyFont="1" applyFill="1" applyBorder="1"/>
    <xf numFmtId="0" fontId="14" fillId="3" borderId="0" xfId="14" applyFont="1" applyFill="1" applyBorder="1" applyAlignment="1">
      <alignment vertical="center"/>
    </xf>
    <xf numFmtId="164" fontId="2" fillId="2" borderId="1" xfId="8" applyNumberFormat="1" applyFont="1" applyFill="1" applyBorder="1" applyAlignment="1">
      <alignment horizontal="right" vertical="center"/>
    </xf>
    <xf numFmtId="164" fontId="2" fillId="2" borderId="1" xfId="8" applyNumberFormat="1" applyFont="1" applyFill="1" applyBorder="1" applyAlignment="1">
      <alignment vertical="center"/>
    </xf>
    <xf numFmtId="164" fontId="4" fillId="0" borderId="1" xfId="8" applyNumberFormat="1" applyFont="1" applyBorder="1" applyAlignment="1">
      <alignment vertical="center"/>
    </xf>
    <xf numFmtId="164" fontId="4" fillId="2" borderId="1" xfId="8" applyNumberFormat="1" applyFont="1" applyFill="1" applyBorder="1" applyAlignment="1">
      <alignment vertical="center"/>
    </xf>
    <xf numFmtId="164" fontId="4" fillId="0" borderId="1" xfId="8" applyNumberFormat="1" applyFont="1" applyFill="1" applyBorder="1" applyAlignment="1">
      <alignment vertical="center"/>
    </xf>
    <xf numFmtId="0" fontId="2" fillId="3" borderId="0" xfId="14" applyFont="1" applyFill="1" applyBorder="1" applyAlignment="1">
      <alignment vertical="center" wrapText="1"/>
    </xf>
    <xf numFmtId="0" fontId="4" fillId="3" borderId="0" xfId="14" applyFont="1" applyFill="1" applyBorder="1" applyAlignment="1">
      <alignment vertical="center"/>
    </xf>
    <xf numFmtId="164" fontId="4" fillId="0" borderId="1" xfId="8" applyNumberFormat="1" applyFont="1" applyBorder="1" applyAlignment="1">
      <alignment horizontal="right" vertical="center"/>
    </xf>
    <xf numFmtId="164" fontId="4" fillId="0" borderId="1" xfId="8" applyNumberFormat="1" applyFont="1" applyFill="1" applyBorder="1" applyAlignment="1">
      <alignment horizontal="right" vertical="center"/>
    </xf>
    <xf numFmtId="164" fontId="4" fillId="2" borderId="1" xfId="8" applyNumberFormat="1" applyFont="1" applyFill="1" applyBorder="1" applyAlignment="1">
      <alignment horizontal="right" vertical="center"/>
    </xf>
    <xf numFmtId="10" fontId="4" fillId="0" borderId="1" xfId="10" applyNumberFormat="1" applyFont="1" applyFill="1" applyBorder="1" applyAlignment="1">
      <alignment horizontal="right" vertical="center"/>
    </xf>
    <xf numFmtId="10" fontId="4" fillId="2" borderId="1" xfId="10" applyNumberFormat="1" applyFont="1" applyFill="1" applyBorder="1" applyAlignment="1">
      <alignment horizontal="right" vertical="center"/>
    </xf>
    <xf numFmtId="43" fontId="4" fillId="0" borderId="1" xfId="8" applyFont="1" applyBorder="1" applyAlignment="1">
      <alignment horizontal="right" vertical="center"/>
    </xf>
    <xf numFmtId="43" fontId="4" fillId="2" borderId="1" xfId="8" applyFont="1" applyFill="1" applyBorder="1" applyAlignment="1">
      <alignment horizontal="right" vertical="center"/>
    </xf>
    <xf numFmtId="43" fontId="4" fillId="3" borderId="0" xfId="8" applyFont="1" applyFill="1" applyBorder="1" applyAlignment="1">
      <alignment horizontal="right" vertical="center"/>
    </xf>
    <xf numFmtId="0" fontId="4" fillId="3" borderId="1" xfId="6" applyFont="1" applyFill="1" applyBorder="1" applyAlignment="1">
      <alignment vertical="center" wrapText="1"/>
    </xf>
    <xf numFmtId="0" fontId="5" fillId="0" borderId="28" xfId="17" applyFont="1" applyBorder="1" applyAlignment="1">
      <alignment horizontal="left" vertical="center" wrapText="1"/>
    </xf>
    <xf numFmtId="0" fontId="5" fillId="0" borderId="28" xfId="18" applyNumberFormat="1" applyFont="1" applyBorder="1" applyAlignment="1">
      <alignment horizontal="right" vertical="center"/>
    </xf>
    <xf numFmtId="0" fontId="17" fillId="0" borderId="28" xfId="18" applyNumberFormat="1" applyFont="1" applyBorder="1" applyAlignment="1">
      <alignment horizontal="right" vertical="center"/>
    </xf>
    <xf numFmtId="0" fontId="5" fillId="0" borderId="30" xfId="17" applyFont="1" applyBorder="1" applyAlignment="1">
      <alignment horizontal="left" vertical="center" wrapText="1"/>
    </xf>
    <xf numFmtId="0" fontId="5" fillId="3" borderId="0" xfId="17" applyFont="1" applyFill="1" applyBorder="1"/>
    <xf numFmtId="0" fontId="5" fillId="3" borderId="0" xfId="17" applyFont="1" applyFill="1" applyBorder="1" applyAlignment="1">
      <alignment wrapText="1"/>
    </xf>
    <xf numFmtId="164" fontId="5" fillId="3" borderId="0" xfId="19" applyNumberFormat="1" applyFont="1" applyFill="1" applyBorder="1" applyAlignment="1">
      <alignment horizontal="right"/>
    </xf>
    <xf numFmtId="164" fontId="5" fillId="3" borderId="0" xfId="19" applyNumberFormat="1" applyFont="1" applyFill="1" applyBorder="1"/>
    <xf numFmtId="0" fontId="17" fillId="3" borderId="0" xfId="17" applyFont="1" applyFill="1" applyBorder="1"/>
    <xf numFmtId="0" fontId="17" fillId="0" borderId="28" xfId="17" applyFont="1" applyBorder="1" applyAlignment="1">
      <alignment vertical="center" wrapText="1"/>
    </xf>
    <xf numFmtId="0" fontId="17" fillId="0" borderId="35" xfId="15" applyFont="1" applyFill="1" applyBorder="1" applyAlignment="1">
      <alignment horizontal="center" vertical="center" wrapText="1"/>
    </xf>
    <xf numFmtId="0" fontId="17" fillId="0" borderId="1" xfId="17" applyFont="1" applyBorder="1" applyAlignment="1">
      <alignment wrapText="1"/>
    </xf>
    <xf numFmtId="164" fontId="5" fillId="0" borderId="1" xfId="17" applyNumberFormat="1" applyFont="1" applyBorder="1" applyAlignment="1">
      <alignment horizontal="right"/>
    </xf>
    <xf numFmtId="164" fontId="17" fillId="0" borderId="1" xfId="17" applyNumberFormat="1" applyFont="1" applyBorder="1" applyAlignment="1">
      <alignment horizontal="right"/>
    </xf>
    <xf numFmtId="164" fontId="5" fillId="2" borderId="1" xfId="8" applyNumberFormat="1" applyFont="1" applyFill="1" applyBorder="1" applyAlignment="1">
      <alignment horizontal="right" vertical="center"/>
    </xf>
    <xf numFmtId="164" fontId="17" fillId="2" borderId="37" xfId="8" applyNumberFormat="1" applyFont="1" applyFill="1" applyBorder="1" applyAlignment="1">
      <alignment horizontal="right" vertical="center"/>
    </xf>
    <xf numFmtId="0" fontId="17" fillId="0" borderId="30" xfId="17" applyFont="1" applyBorder="1" applyAlignment="1">
      <alignment wrapText="1"/>
    </xf>
    <xf numFmtId="164" fontId="5" fillId="0" borderId="30" xfId="17" applyNumberFormat="1" applyFont="1" applyBorder="1" applyAlignment="1">
      <alignment horizontal="right"/>
    </xf>
    <xf numFmtId="0" fontId="5" fillId="3"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2"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0" borderId="1" xfId="0" applyFont="1" applyBorder="1" applyAlignment="1">
      <alignment horizontal="left"/>
    </xf>
    <xf numFmtId="0" fontId="32" fillId="2" borderId="1" xfId="6" applyFont="1" applyFill="1" applyBorder="1" applyAlignment="1">
      <alignment vertical="center"/>
    </xf>
    <xf numFmtId="0" fontId="26" fillId="3" borderId="18" xfId="0" applyFont="1" applyFill="1" applyBorder="1" applyAlignment="1">
      <alignment vertical="center" wrapText="1"/>
    </xf>
    <xf numFmtId="0" fontId="8" fillId="4" borderId="1" xfId="0" applyFont="1" applyFill="1" applyBorder="1" applyAlignment="1">
      <alignment vertical="center"/>
    </xf>
    <xf numFmtId="0" fontId="7" fillId="0" borderId="1" xfId="0" applyFont="1" applyBorder="1" applyAlignment="1">
      <alignment vertical="center"/>
    </xf>
    <xf numFmtId="0" fontId="26" fillId="3" borderId="18" xfId="0" applyFont="1" applyFill="1" applyBorder="1" applyAlignment="1">
      <alignment horizontal="left" vertical="center" wrapText="1"/>
    </xf>
    <xf numFmtId="0" fontId="15" fillId="0" borderId="0" xfId="2" applyFont="1" applyFill="1" applyBorder="1" applyAlignment="1">
      <alignment horizontal="left" vertical="center"/>
    </xf>
    <xf numFmtId="0" fontId="0" fillId="0" borderId="0" xfId="0" applyFont="1" applyFill="1" applyBorder="1" applyAlignment="1">
      <alignment wrapText="1"/>
    </xf>
    <xf numFmtId="0" fontId="21" fillId="0" borderId="0" xfId="2" applyFont="1" applyFill="1" applyBorder="1" applyAlignment="1">
      <alignment horizontal="center" vertical="center"/>
    </xf>
    <xf numFmtId="0" fontId="21" fillId="0" borderId="9" xfId="2" applyFont="1" applyFill="1" applyBorder="1" applyAlignment="1">
      <alignment horizontal="center" vertical="center"/>
    </xf>
    <xf numFmtId="0" fontId="21" fillId="0" borderId="10" xfId="2" applyFont="1" applyFill="1" applyBorder="1" applyAlignment="1">
      <alignment horizontal="center" vertical="center"/>
    </xf>
    <xf numFmtId="0" fontId="15" fillId="0" borderId="9" xfId="2" applyFont="1" applyFill="1" applyBorder="1" applyAlignment="1">
      <alignment horizontal="left" vertical="center"/>
    </xf>
    <xf numFmtId="0" fontId="0" fillId="0" borderId="10" xfId="0" applyFont="1" applyFill="1" applyBorder="1" applyAlignment="1">
      <alignment wrapText="1"/>
    </xf>
    <xf numFmtId="0" fontId="21" fillId="0" borderId="1" xfId="2" applyFont="1" applyFill="1" applyBorder="1" applyAlignment="1">
      <alignment horizontal="left" vertical="center" wrapText="1"/>
    </xf>
    <xf numFmtId="0" fontId="15" fillId="0" borderId="1" xfId="2" applyFont="1" applyFill="1" applyBorder="1" applyAlignment="1">
      <alignment horizontal="left" vertical="center"/>
    </xf>
    <xf numFmtId="15" fontId="0" fillId="0" borderId="1" xfId="0" applyNumberFormat="1" applyFont="1" applyFill="1" applyBorder="1" applyAlignment="1">
      <alignment horizontal="left" vertical="top" wrapText="1"/>
    </xf>
    <xf numFmtId="0" fontId="0" fillId="0" borderId="1" xfId="0" applyFont="1" applyFill="1" applyBorder="1" applyAlignment="1">
      <alignment wrapText="1"/>
    </xf>
    <xf numFmtId="15" fontId="0" fillId="0" borderId="1" xfId="0" applyNumberFormat="1" applyFont="1" applyFill="1" applyBorder="1" applyAlignment="1">
      <alignment wrapText="1"/>
    </xf>
    <xf numFmtId="0" fontId="16" fillId="0" borderId="2" xfId="0" applyFont="1" applyFill="1" applyBorder="1" applyAlignment="1">
      <alignment horizontal="left" vertical="center" wrapText="1"/>
    </xf>
    <xf numFmtId="0" fontId="0" fillId="0" borderId="2" xfId="0" applyFill="1" applyBorder="1" applyAlignment="1">
      <alignment horizontal="left" vertical="center" wrapText="1"/>
    </xf>
    <xf numFmtId="3" fontId="4" fillId="3" borderId="0" xfId="0" applyNumberFormat="1" applyFont="1" applyFill="1" applyBorder="1" applyAlignment="1">
      <alignment horizontal="left" vertical="center"/>
    </xf>
    <xf numFmtId="0" fontId="16"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4" fillId="0" borderId="1" xfId="16"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0" fontId="6" fillId="3" borderId="0" xfId="0" applyFont="1" applyFill="1" applyBorder="1" applyAlignment="1">
      <alignment vertical="center" wrapText="1"/>
    </xf>
    <xf numFmtId="0" fontId="6" fillId="3" borderId="0" xfId="0" applyFont="1" applyFill="1" applyBorder="1" applyAlignment="1">
      <alignment vertical="center"/>
    </xf>
    <xf numFmtId="0" fontId="0" fillId="3" borderId="3" xfId="0" applyFont="1" applyFill="1" applyBorder="1" applyAlignment="1">
      <alignment horizontal="center" vertical="center"/>
    </xf>
    <xf numFmtId="0" fontId="0" fillId="3" borderId="7" xfId="0" applyFill="1" applyBorder="1" applyAlignment="1">
      <alignment horizontal="center" vertical="center"/>
    </xf>
    <xf numFmtId="3" fontId="12" fillId="3" borderId="3" xfId="0" applyNumberFormat="1" applyFont="1" applyFill="1" applyBorder="1" applyAlignment="1">
      <alignment horizontal="center" vertical="center" wrapText="1"/>
    </xf>
    <xf numFmtId="3" fontId="12" fillId="3" borderId="7" xfId="0" applyNumberFormat="1" applyFont="1" applyFill="1" applyBorder="1" applyAlignment="1">
      <alignment horizontal="center"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3" borderId="45" xfId="0" applyFont="1" applyFill="1" applyBorder="1" applyAlignment="1">
      <alignment horizontal="left" vertical="center" wrapText="1"/>
    </xf>
    <xf numFmtId="0" fontId="35" fillId="0" borderId="0" xfId="0" applyFont="1" applyBorder="1" applyAlignment="1">
      <alignment horizontal="right" vertical="top"/>
    </xf>
    <xf numFmtId="0" fontId="21" fillId="3" borderId="6"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15" fillId="3" borderId="9" xfId="0" applyFont="1" applyFill="1" applyBorder="1" applyAlignment="1">
      <alignment horizontal="left" vertical="top" wrapText="1"/>
    </xf>
    <xf numFmtId="0" fontId="15" fillId="3" borderId="0" xfId="0" applyFont="1" applyFill="1" applyBorder="1" applyAlignment="1">
      <alignment horizontal="left" vertical="top" wrapText="1"/>
    </xf>
    <xf numFmtId="0" fontId="15" fillId="3" borderId="10" xfId="0" applyFont="1" applyFill="1" applyBorder="1" applyAlignment="1">
      <alignment horizontal="left" vertical="top" wrapText="1"/>
    </xf>
    <xf numFmtId="3" fontId="2" fillId="0" borderId="14" xfId="0" applyNumberFormat="1" applyFont="1" applyFill="1" applyBorder="1" applyAlignment="1">
      <alignment horizontal="left" vertical="center" wrapText="1"/>
    </xf>
    <xf numFmtId="3" fontId="2" fillId="0" borderId="15" xfId="0" applyNumberFormat="1"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18" fillId="3" borderId="0" xfId="0" applyFont="1" applyFill="1" applyBorder="1" applyAlignment="1">
      <alignment horizontal="center"/>
    </xf>
    <xf numFmtId="0" fontId="5" fillId="3" borderId="11"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 xfId="0" applyFont="1" applyFill="1" applyBorder="1" applyAlignment="1">
      <alignment horizontal="left" vertical="center" wrapText="1"/>
    </xf>
    <xf numFmtId="3" fontId="4" fillId="3" borderId="40" xfId="0" applyNumberFormat="1" applyFont="1" applyFill="1" applyBorder="1" applyAlignment="1">
      <alignment horizontal="center" vertical="center" wrapText="1"/>
    </xf>
    <xf numFmtId="3" fontId="4" fillId="3" borderId="41" xfId="0" applyNumberFormat="1" applyFont="1" applyFill="1" applyBorder="1" applyAlignment="1">
      <alignment horizontal="center" vertical="center" wrapText="1"/>
    </xf>
    <xf numFmtId="3" fontId="4" fillId="3" borderId="29" xfId="0" applyNumberFormat="1" applyFont="1" applyFill="1" applyBorder="1" applyAlignment="1">
      <alignment horizontal="center" vertical="center" wrapText="1"/>
    </xf>
    <xf numFmtId="0" fontId="6" fillId="3" borderId="28" xfId="0" applyFont="1" applyFill="1" applyBorder="1" applyAlignment="1">
      <alignment horizontal="left" vertical="center" wrapText="1"/>
    </xf>
    <xf numFmtId="0" fontId="6" fillId="3" borderId="35"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3" borderId="37" xfId="0" applyFont="1" applyFill="1" applyBorder="1" applyAlignment="1">
      <alignment horizontal="left" vertical="center" wrapText="1"/>
    </xf>
    <xf numFmtId="0" fontId="6" fillId="3" borderId="30" xfId="0" applyFont="1" applyFill="1" applyBorder="1" applyAlignment="1">
      <alignment horizontal="left" vertical="center" wrapText="1"/>
    </xf>
    <xf numFmtId="0" fontId="6" fillId="3" borderId="42" xfId="0" applyFont="1" applyFill="1" applyBorder="1" applyAlignment="1">
      <alignment horizontal="left" vertical="center" wrapText="1"/>
    </xf>
    <xf numFmtId="0" fontId="4" fillId="3" borderId="27"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40" xfId="6" applyFont="1" applyFill="1" applyBorder="1" applyAlignment="1">
      <alignment horizontal="center" vertical="center"/>
    </xf>
    <xf numFmtId="0" fontId="4" fillId="3" borderId="41" xfId="6" applyFont="1" applyFill="1" applyBorder="1" applyAlignment="1">
      <alignment horizontal="center" vertical="center"/>
    </xf>
    <xf numFmtId="0" fontId="4" fillId="3" borderId="39" xfId="6" applyFont="1" applyFill="1" applyBorder="1" applyAlignment="1">
      <alignment horizontal="center" vertical="center"/>
    </xf>
    <xf numFmtId="0" fontId="7"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3" borderId="45" xfId="0" applyFont="1"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0" fillId="3" borderId="45" xfId="0" applyFill="1" applyBorder="1" applyAlignment="1">
      <alignment horizontal="lef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0" fontId="0" fillId="3" borderId="45" xfId="0" applyFont="1" applyFill="1" applyBorder="1" applyAlignment="1">
      <alignment vertical="center" wrapText="1"/>
    </xf>
    <xf numFmtId="3" fontId="12" fillId="2" borderId="1" xfId="0" applyNumberFormat="1" applyFont="1" applyFill="1" applyBorder="1" applyAlignment="1">
      <alignment horizontal="center" vertical="center" wrapText="1"/>
    </xf>
    <xf numFmtId="3" fontId="4" fillId="0" borderId="9" xfId="0" applyNumberFormat="1" applyFont="1" applyFill="1" applyBorder="1" applyAlignment="1">
      <alignment horizontal="left" vertical="center"/>
    </xf>
    <xf numFmtId="3" fontId="4" fillId="0" borderId="0" xfId="0" applyNumberFormat="1" applyFont="1" applyFill="1" applyBorder="1" applyAlignment="1">
      <alignment horizontal="left" vertical="center"/>
    </xf>
    <xf numFmtId="0" fontId="16" fillId="2" borderId="12" xfId="0" applyFont="1" applyFill="1" applyBorder="1" applyAlignment="1">
      <alignment horizontal="left" vertical="center" wrapText="1"/>
    </xf>
    <xf numFmtId="0" fontId="16" fillId="2" borderId="13" xfId="0" applyFont="1" applyFill="1" applyBorder="1" applyAlignment="1">
      <alignment horizontal="left" vertical="center" wrapText="1"/>
    </xf>
    <xf numFmtId="0" fontId="16" fillId="0" borderId="12"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16" fillId="3" borderId="12" xfId="0" applyFont="1" applyFill="1" applyBorder="1" applyAlignment="1">
      <alignment horizontal="left" vertical="center" wrapText="1"/>
    </xf>
    <xf numFmtId="0" fontId="16" fillId="3" borderId="13" xfId="0" applyFont="1" applyFill="1" applyBorder="1" applyAlignment="1">
      <alignment horizontal="left" vertical="center" wrapText="1"/>
    </xf>
    <xf numFmtId="3" fontId="12" fillId="2" borderId="14" xfId="0" applyNumberFormat="1" applyFont="1" applyFill="1" applyBorder="1" applyAlignment="1">
      <alignment horizontal="center" vertical="center" wrapText="1"/>
    </xf>
    <xf numFmtId="3" fontId="12" fillId="2" borderId="15" xfId="0" applyNumberFormat="1" applyFont="1" applyFill="1" applyBorder="1" applyAlignment="1">
      <alignment horizontal="center" vertical="center" wrapText="1"/>
    </xf>
    <xf numFmtId="0" fontId="5" fillId="0" borderId="27" xfId="17" applyFont="1" applyBorder="1" applyAlignment="1">
      <alignment horizontal="center" vertical="center" textRotation="90" wrapText="1"/>
    </xf>
    <xf numFmtId="0" fontId="5" fillId="0" borderId="29" xfId="17" applyFont="1" applyBorder="1" applyAlignment="1">
      <alignment horizontal="center" vertical="center" textRotation="90" wrapText="1"/>
    </xf>
    <xf numFmtId="164" fontId="5" fillId="2" borderId="31" xfId="8" applyNumberFormat="1" applyFont="1" applyFill="1" applyBorder="1" applyAlignment="1">
      <alignment horizontal="center" vertical="center"/>
    </xf>
    <xf numFmtId="164" fontId="5" fillId="2" borderId="32" xfId="8" applyNumberFormat="1" applyFont="1" applyFill="1" applyBorder="1" applyAlignment="1">
      <alignment horizontal="center" vertical="center"/>
    </xf>
    <xf numFmtId="164" fontId="5" fillId="2" borderId="33" xfId="8" applyNumberFormat="1" applyFont="1" applyFill="1" applyBorder="1" applyAlignment="1">
      <alignment horizontal="center" vertical="center"/>
    </xf>
    <xf numFmtId="0" fontId="5" fillId="0" borderId="34" xfId="17" applyFont="1" applyBorder="1" applyAlignment="1">
      <alignment horizontal="center" vertical="center" textRotation="90"/>
    </xf>
    <xf numFmtId="0" fontId="5" fillId="0" borderId="36" xfId="17" applyFont="1" applyBorder="1" applyAlignment="1">
      <alignment horizontal="center" vertical="center" textRotation="90"/>
    </xf>
    <xf numFmtId="0" fontId="5" fillId="0" borderId="38" xfId="17" applyFont="1" applyBorder="1" applyAlignment="1">
      <alignment horizontal="center" vertical="center" textRotation="90"/>
    </xf>
    <xf numFmtId="0" fontId="4" fillId="3" borderId="14" xfId="6" applyFont="1" applyFill="1" applyBorder="1" applyAlignment="1">
      <alignment horizontal="left" vertical="center" wrapText="1"/>
    </xf>
    <xf numFmtId="0" fontId="4" fillId="3" borderId="15" xfId="6" applyFont="1" applyFill="1" applyBorder="1" applyAlignment="1">
      <alignment horizontal="left" vertical="center" wrapText="1"/>
    </xf>
    <xf numFmtId="43" fontId="4" fillId="3" borderId="0" xfId="8" applyFont="1" applyFill="1" applyBorder="1" applyAlignment="1">
      <alignment horizontal="center" vertical="center" wrapText="1"/>
    </xf>
    <xf numFmtId="0" fontId="4" fillId="3" borderId="1" xfId="14" applyFont="1" applyFill="1" applyBorder="1" applyAlignment="1">
      <alignment horizontal="center" vertical="center" wrapText="1"/>
    </xf>
    <xf numFmtId="0" fontId="14" fillId="0" borderId="1" xfId="14" applyFont="1" applyBorder="1" applyAlignment="1">
      <alignment horizontal="center" vertical="center" wrapText="1"/>
    </xf>
    <xf numFmtId="0" fontId="2" fillId="3" borderId="1" xfId="6" applyFont="1" applyFill="1" applyBorder="1" applyAlignment="1">
      <alignment horizontal="center" vertical="center" textRotation="90"/>
    </xf>
    <xf numFmtId="43" fontId="4" fillId="0" borderId="1" xfId="8" applyFont="1" applyFill="1" applyBorder="1" applyAlignment="1">
      <alignment horizontal="center" vertical="center" wrapText="1"/>
    </xf>
    <xf numFmtId="0" fontId="2" fillId="0" borderId="24" xfId="6" applyFont="1" applyFill="1" applyBorder="1" applyAlignment="1">
      <alignment horizontal="center" vertical="center" textRotation="90" wrapText="1"/>
    </xf>
    <xf numFmtId="0" fontId="2" fillId="0" borderId="25" xfId="6" applyFont="1" applyFill="1" applyBorder="1" applyAlignment="1">
      <alignment horizontal="center" vertical="center" textRotation="90" wrapText="1"/>
    </xf>
    <xf numFmtId="0" fontId="2" fillId="0" borderId="26" xfId="6" applyFont="1" applyFill="1" applyBorder="1" applyAlignment="1">
      <alignment horizontal="center" vertical="center" textRotation="90" wrapText="1"/>
    </xf>
    <xf numFmtId="0" fontId="4" fillId="3" borderId="14" xfId="14" applyFont="1" applyFill="1" applyBorder="1" applyAlignment="1">
      <alignment horizontal="center" vertical="center" wrapText="1"/>
    </xf>
    <xf numFmtId="0" fontId="4" fillId="3" borderId="23" xfId="14" applyFont="1" applyFill="1" applyBorder="1" applyAlignment="1">
      <alignment horizontal="center" vertical="center" wrapText="1"/>
    </xf>
    <xf numFmtId="0" fontId="4" fillId="3" borderId="15" xfId="14" applyFont="1" applyFill="1" applyBorder="1" applyAlignment="1">
      <alignment horizontal="center" vertical="center" wrapText="1"/>
    </xf>
    <xf numFmtId="0" fontId="4" fillId="0" borderId="1" xfId="6" applyFont="1" applyFill="1" applyBorder="1" applyAlignment="1">
      <alignment horizontal="center" vertical="center" wrapText="1"/>
    </xf>
    <xf numFmtId="0" fontId="4" fillId="3" borderId="1" xfId="14" applyFont="1" applyFill="1" applyBorder="1" applyAlignment="1">
      <alignment horizontal="center" vertical="center"/>
    </xf>
    <xf numFmtId="0" fontId="14" fillId="0" borderId="0" xfId="14" applyFont="1" applyBorder="1" applyAlignment="1">
      <alignment horizontal="center" vertical="center" wrapText="1"/>
    </xf>
    <xf numFmtId="0" fontId="26" fillId="3" borderId="22" xfId="0" applyFont="1" applyFill="1" applyBorder="1" applyAlignment="1">
      <alignment vertical="center" wrapText="1"/>
    </xf>
    <xf numFmtId="0" fontId="26" fillId="3" borderId="18" xfId="0" applyFont="1" applyFill="1" applyBorder="1" applyAlignment="1">
      <alignment vertical="center" wrapText="1"/>
    </xf>
    <xf numFmtId="0" fontId="15" fillId="3" borderId="22" xfId="0" applyFont="1" applyFill="1" applyBorder="1" applyAlignment="1">
      <alignment vertical="center" wrapText="1"/>
    </xf>
    <xf numFmtId="0" fontId="15" fillId="3" borderId="18" xfId="0" applyFont="1" applyFill="1" applyBorder="1" applyAlignment="1">
      <alignment vertical="center" wrapText="1"/>
    </xf>
    <xf numFmtId="0" fontId="26" fillId="3" borderId="20" xfId="0" applyFont="1" applyFill="1" applyBorder="1" applyAlignment="1">
      <alignment vertical="center" wrapText="1"/>
    </xf>
    <xf numFmtId="0" fontId="15" fillId="3" borderId="20" xfId="0" applyFont="1" applyFill="1" applyBorder="1" applyAlignment="1">
      <alignment vertical="center" wrapText="1"/>
    </xf>
    <xf numFmtId="0" fontId="28" fillId="3" borderId="22" xfId="0" applyFont="1" applyFill="1" applyBorder="1" applyAlignment="1">
      <alignment vertical="center" wrapText="1"/>
    </xf>
    <xf numFmtId="0" fontId="28" fillId="3" borderId="18" xfId="0" applyFont="1" applyFill="1" applyBorder="1" applyAlignment="1">
      <alignment vertical="center" wrapText="1"/>
    </xf>
    <xf numFmtId="0" fontId="0" fillId="0" borderId="1" xfId="0" applyFill="1" applyBorder="1" applyAlignment="1">
      <alignment vertical="center" wrapText="1"/>
    </xf>
    <xf numFmtId="0" fontId="22" fillId="5" borderId="6" xfId="2" applyFont="1" applyFill="1" applyBorder="1" applyAlignment="1">
      <alignment horizontal="center" vertical="center"/>
    </xf>
    <xf numFmtId="0" fontId="22" fillId="5" borderId="7" xfId="2" applyFont="1" applyFill="1" applyBorder="1" applyAlignment="1">
      <alignment horizontal="center" vertical="center"/>
    </xf>
    <xf numFmtId="0" fontId="22" fillId="5" borderId="8" xfId="2" applyFont="1" applyFill="1" applyBorder="1" applyAlignment="1">
      <alignment horizontal="center" vertical="center"/>
    </xf>
    <xf numFmtId="0" fontId="21" fillId="5" borderId="11" xfId="2" applyFont="1" applyFill="1" applyBorder="1" applyAlignment="1">
      <alignment horizontal="center" vertical="center"/>
    </xf>
    <xf numFmtId="0" fontId="21" fillId="5" borderId="3" xfId="2" applyFont="1" applyFill="1" applyBorder="1" applyAlignment="1">
      <alignment horizontal="center" vertical="center"/>
    </xf>
    <xf numFmtId="0" fontId="21" fillId="5" borderId="4" xfId="2" applyFont="1" applyFill="1" applyBorder="1" applyAlignment="1">
      <alignment horizontal="center" vertical="center"/>
    </xf>
  </cellXfs>
  <cellStyles count="20">
    <cellStyle name="Comma 10" xfId="11"/>
    <cellStyle name="Comma 10 6" xfId="19"/>
    <cellStyle name="Comma 2" xfId="8"/>
    <cellStyle name="Comma 4" xfId="3"/>
    <cellStyle name="Comma 8" xfId="4"/>
    <cellStyle name="Hyperlink" xfId="12" builtinId="8"/>
    <cellStyle name="Normal" xfId="0" builtinId="0"/>
    <cellStyle name="Normal 10" xfId="6"/>
    <cellStyle name="Normal 10 13" xfId="14"/>
    <cellStyle name="Normal 10 14" xfId="17"/>
    <cellStyle name="Normal 2" xfId="1"/>
    <cellStyle name="Normal 2 13 4" xfId="15"/>
    <cellStyle name="Normal 2 3" xfId="13"/>
    <cellStyle name="Normal 2 4" xfId="5"/>
    <cellStyle name="Normal 3" xfId="2"/>
    <cellStyle name="Normal 4" xfId="7"/>
    <cellStyle name="Normal 76" xfId="16"/>
    <cellStyle name="Normal 78" xfId="9"/>
    <cellStyle name="Percent 2 66" xfId="18"/>
    <cellStyle name="Percent 23" xfId="10"/>
  </cellStyles>
  <dxfs count="0"/>
  <tableStyles count="0" defaultTableStyle="TableStyleMedium9" defaultPivotStyle="PivotStyleLight16"/>
  <colors>
    <mruColors>
      <color rgb="FF6600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uregni.gov.uk/sites/uregni.gov.uk/files/media-files/REMM%20Retail%20Margin%20Methodology.pd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69565</xdr:colOff>
      <xdr:row>24</xdr:row>
      <xdr:rowOff>163286</xdr:rowOff>
    </xdr:from>
    <xdr:to>
      <xdr:col>7</xdr:col>
      <xdr:colOff>606136</xdr:colOff>
      <xdr:row>48</xdr:row>
      <xdr:rowOff>40822</xdr:rowOff>
    </xdr:to>
    <xdr:sp macro="" textlink="">
      <xdr:nvSpPr>
        <xdr:cNvPr id="2" name="Rectangle 1"/>
        <xdr:cNvSpPr/>
      </xdr:nvSpPr>
      <xdr:spPr>
        <a:xfrm>
          <a:off x="69565" y="5007429"/>
          <a:ext cx="8292642" cy="4122964"/>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GB" sz="1000" b="1" i="0">
              <a:solidFill>
                <a:sysClr val="windowText" lastClr="000000"/>
              </a:solidFill>
              <a:latin typeface="Arial" pitchFamily="34" charset="0"/>
              <a:ea typeface="+mn-ea"/>
              <a:cs typeface="Arial" pitchFamily="34" charset="0"/>
            </a:rPr>
            <a:t>Instructions:</a:t>
          </a:r>
        </a:p>
        <a:p>
          <a:endParaRPr lang="en-GB" sz="1000" b="0" i="0">
            <a:solidFill>
              <a:sysClr val="windowText" lastClr="000000"/>
            </a:solidFill>
            <a:latin typeface="Arial" pitchFamily="34" charset="0"/>
            <a:ea typeface="+mn-ea"/>
            <a:cs typeface="Arial" pitchFamily="34" charset="0"/>
          </a:endParaRPr>
        </a:p>
        <a:p>
          <a:r>
            <a:rPr lang="en-GB" sz="1000" b="1" i="0">
              <a:solidFill>
                <a:sysClr val="windowText" lastClr="000000"/>
              </a:solidFill>
              <a:latin typeface="Arial" pitchFamily="34" charset="0"/>
              <a:ea typeface="+mn-ea"/>
              <a:cs typeface="Arial" pitchFamily="34" charset="0"/>
            </a:rPr>
            <a:t>1. </a:t>
          </a:r>
          <a:r>
            <a:rPr lang="en-GB" sz="1000">
              <a:solidFill>
                <a:sysClr val="windowText" lastClr="000000"/>
              </a:solidFill>
              <a:latin typeface="Arial" pitchFamily="34" charset="0"/>
              <a:ea typeface="+mn-ea"/>
              <a:cs typeface="Arial" pitchFamily="34" charset="0"/>
            </a:rPr>
            <a:t>To ensure consistency for reporting, </a:t>
          </a:r>
          <a:r>
            <a:rPr lang="en-GB" sz="1000" b="1">
              <a:solidFill>
                <a:sysClr val="windowText" lastClr="000000"/>
              </a:solidFill>
              <a:latin typeface="Arial" pitchFamily="34" charset="0"/>
              <a:ea typeface="+mn-ea"/>
              <a:cs typeface="Arial" pitchFamily="34" charset="0"/>
            </a:rPr>
            <a:t>meter points</a:t>
          </a:r>
          <a:r>
            <a:rPr lang="en-GB" sz="1000">
              <a:solidFill>
                <a:sysClr val="windowText" lastClr="000000"/>
              </a:solidFill>
              <a:latin typeface="Arial" pitchFamily="34" charset="0"/>
              <a:ea typeface="+mn-ea"/>
              <a:cs typeface="Arial" pitchFamily="34" charset="0"/>
            </a:rPr>
            <a:t> should be categorised, in all cases where possible, into the customer groups based on their previous actual 12 months consumption</a:t>
          </a:r>
          <a:r>
            <a:rPr lang="en-GB" sz="1000" b="1">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ending in the reporting period.  Where the actual consumption is not available (for example where there have been no meter readings taken in the reporting period) the estimated consumption used for customer billing may be used.  If neither of these options is available for a particular customer, the usage factor may then be used.  For new connections the customer's forecast annual consumption should be used until an actual annual consumption can be extrapolated from validated meter readings.  </a:t>
          </a:r>
          <a:endParaRPr lang="en-GB" sz="1000">
            <a:solidFill>
              <a:sysClr val="windowText" lastClr="000000"/>
            </a:solidFill>
            <a:latin typeface="Arial" pitchFamily="34" charset="0"/>
            <a:cs typeface="Arial" pitchFamily="34" charset="0"/>
          </a:endParaRPr>
        </a:p>
        <a:p>
          <a:endParaRPr lang="en-GB" sz="1000" b="1">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2. Included as renegotiated contracts:</a:t>
          </a:r>
          <a:endParaRPr lang="en-GB" sz="1000">
            <a:solidFill>
              <a:sysClr val="windowText" lastClr="000000"/>
            </a:solidFill>
            <a:latin typeface="Arial" pitchFamily="34" charset="0"/>
            <a:ea typeface="+mn-ea"/>
            <a:cs typeface="Arial" pitchFamily="34" charset="0"/>
          </a:endParaRPr>
        </a:p>
        <a:p>
          <a:pPr lvl="0"/>
          <a:r>
            <a:rPr lang="en-GB" sz="1000">
              <a:solidFill>
                <a:sysClr val="windowText" lastClr="000000"/>
              </a:solidFill>
              <a:latin typeface="Arial" pitchFamily="34" charset="0"/>
              <a:ea typeface="+mn-ea"/>
              <a:cs typeface="Arial" pitchFamily="34" charset="0"/>
            </a:rPr>
            <a:t>▪ Customers that stay with their current supplier but make an active decision to change their payment method in order to gain a more favourable tariff, for example switching from a standard credit arrangement to a direct debit arrangement.</a:t>
          </a:r>
        </a:p>
        <a:p>
          <a:pPr lvl="0"/>
          <a:r>
            <a:rPr lang="en-GB" sz="1000">
              <a:solidFill>
                <a:sysClr val="windowText" lastClr="000000"/>
              </a:solidFill>
              <a:latin typeface="Arial" pitchFamily="34" charset="0"/>
              <a:ea typeface="+mn-ea"/>
              <a:cs typeface="Arial" pitchFamily="34" charset="0"/>
            </a:rPr>
            <a:t>▪ Customers that change their account management method in order to gain a more favourable tariff, for example switching from paper bills to online billing.  Note that if customers change both their payment method and their account management method in one transaction we consider this to be one renegotiated contract.  If the customer changes the payment method and the account management method in separate transactions we consider this to be two renegotiated contracts (albeit for the same customer).</a:t>
          </a:r>
        </a:p>
        <a:p>
          <a:pPr lvl="0"/>
          <a:r>
            <a:rPr lang="en-GB" sz="1000">
              <a:solidFill>
                <a:sysClr val="windowText" lastClr="000000"/>
              </a:solidFill>
              <a:latin typeface="Arial" pitchFamily="34" charset="0"/>
              <a:ea typeface="+mn-ea"/>
              <a:cs typeface="Arial" pitchFamily="34" charset="0"/>
            </a:rPr>
            <a:t>▪ I&amp;C customers that come to the end of a fixed term contract and decide, after a period of negotiation/tendering, to remain with their current supplier.  We are aware that some customers sign up to fixed term tracker tariffs and so their tariffs change throughout the course of their contract.  However, we only want to know the proportion of these customers that renegotiate with their supplier at the end of the fixed term, not those whose tariff changes as a result of being a tracker tariff.  </a:t>
          </a:r>
        </a:p>
        <a:p>
          <a:pPr lvl="0"/>
          <a:r>
            <a:rPr lang="en-GB" sz="1000">
              <a:solidFill>
                <a:sysClr val="windowText" lastClr="000000"/>
              </a:solidFill>
              <a:latin typeface="Arial" pitchFamily="34" charset="0"/>
              <a:ea typeface="+mn-ea"/>
              <a:cs typeface="Arial" pitchFamily="34" charset="0"/>
            </a:rPr>
            <a:t>▪ Some I&amp;C customers have several premises which may be on individual contracts or on single contracts.  Multiple premises may have multiple meter points.  In order to align information on renegotiated contracts with other switching and market activity information, each </a:t>
          </a:r>
          <a:r>
            <a:rPr lang="en-GB" sz="1000" b="1">
              <a:solidFill>
                <a:sysClr val="windowText" lastClr="000000"/>
              </a:solidFill>
              <a:latin typeface="Arial" pitchFamily="34" charset="0"/>
              <a:ea typeface="+mn-ea"/>
              <a:cs typeface="Arial" pitchFamily="34" charset="0"/>
            </a:rPr>
            <a:t>meter point</a:t>
          </a:r>
          <a:r>
            <a:rPr lang="en-GB" sz="1000">
              <a:solidFill>
                <a:sysClr val="windowText" lastClr="000000"/>
              </a:solidFill>
              <a:latin typeface="Arial" pitchFamily="34" charset="0"/>
              <a:ea typeface="+mn-ea"/>
              <a:cs typeface="Arial" pitchFamily="34" charset="0"/>
            </a:rPr>
            <a:t> retained by a supplier (following negotiation) will be considered as a single renegotiated contract.</a:t>
          </a:r>
        </a:p>
        <a:p>
          <a:pPr lvl="0"/>
          <a:endParaRPr lang="en-GB" sz="1000">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3. Not included as renegotiated contracts:</a:t>
          </a:r>
          <a:r>
            <a:rPr lang="en-GB" sz="1000">
              <a:solidFill>
                <a:sysClr val="windowText" lastClr="000000"/>
              </a:solidFill>
              <a:latin typeface="Arial" pitchFamily="34" charset="0"/>
              <a:ea typeface="+mn-ea"/>
              <a:cs typeface="Arial" pitchFamily="34" charset="0"/>
            </a:rPr>
            <a:t>  </a:t>
          </a:r>
        </a:p>
        <a:p>
          <a:pPr lvl="0"/>
          <a:r>
            <a:rPr lang="en-GB" sz="1000">
              <a:solidFill>
                <a:sysClr val="windowText" lastClr="000000"/>
              </a:solidFill>
              <a:latin typeface="Arial" pitchFamily="34" charset="0"/>
              <a:ea typeface="+mn-ea"/>
              <a:cs typeface="Arial" pitchFamily="34" charset="0"/>
            </a:rPr>
            <a:t>▪ Customers at the end of a fixed term contract (domestic or I&amp;C) that roll onto a standard rate without any contact with their supplier.</a:t>
          </a:r>
        </a:p>
        <a:p>
          <a:r>
            <a:rPr lang="en-GB" sz="1000">
              <a:solidFill>
                <a:sysClr val="windowText" lastClr="000000"/>
              </a:solidFill>
              <a:latin typeface="Arial" pitchFamily="34" charset="0"/>
              <a:ea typeface="+mn-ea"/>
              <a:cs typeface="Arial" pitchFamily="34" charset="0"/>
            </a:rPr>
            <a:t>▪ Suppliers changing their standard terms and conditions (or terms and conditions for a tariff type) does not result in all affected customers having a renegotiated contract as their customers will not have made contact with their supplier to engage in renegotiation.</a:t>
          </a:r>
          <a:endParaRPr lang="en-GB" sz="1000">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800100</xdr:colOff>
      <xdr:row>3</xdr:row>
      <xdr:rowOff>120412</xdr:rowOff>
    </xdr:from>
    <xdr:to>
      <xdr:col>12</xdr:col>
      <xdr:colOff>133845</xdr:colOff>
      <xdr:row>9</xdr:row>
      <xdr:rowOff>131618</xdr:rowOff>
    </xdr:to>
    <xdr:sp macro="" textlink="">
      <xdr:nvSpPr>
        <xdr:cNvPr id="2" name="Rectangle 1">
          <a:hlinkClick xmlns:r="http://schemas.openxmlformats.org/officeDocument/2006/relationships" r:id="rId1"/>
        </xdr:cNvPr>
        <xdr:cNvSpPr/>
      </xdr:nvSpPr>
      <xdr:spPr>
        <a:xfrm>
          <a:off x="11963400" y="768112"/>
          <a:ext cx="7182345" cy="157330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spcBef>
              <a:spcPts val="300"/>
            </a:spcBef>
            <a:spcAft>
              <a:spcPts val="300"/>
            </a:spcAft>
          </a:pPr>
          <a:r>
            <a:rPr lang="en-GB" sz="1100" b="1">
              <a:solidFill>
                <a:sysClr val="windowText" lastClr="000000"/>
              </a:solidFill>
              <a:latin typeface="Arial" pitchFamily="34" charset="0"/>
              <a:cs typeface="Arial" pitchFamily="34" charset="0"/>
            </a:rPr>
            <a:t>Instructions:</a:t>
          </a: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1.</a:t>
          </a:r>
          <a:r>
            <a:rPr lang="en-GB" sz="1100" b="0" i="0" u="none" strike="noStrike">
              <a:solidFill>
                <a:sysClr val="windowText" lastClr="000000"/>
              </a:solidFill>
              <a:latin typeface="Arial" pitchFamily="34" charset="0"/>
              <a:ea typeface="+mn-ea"/>
              <a:cs typeface="Arial" pitchFamily="34" charset="0"/>
            </a:rPr>
            <a:t> Please refer to </a:t>
          </a:r>
          <a:r>
            <a:rPr lang="en-GB" sz="1100">
              <a:solidFill>
                <a:sysClr val="windowText" lastClr="000000"/>
              </a:solidFill>
              <a:latin typeface="Arial" pitchFamily="34" charset="0"/>
              <a:ea typeface="+mn-ea"/>
              <a:cs typeface="Arial" pitchFamily="34" charset="0"/>
            </a:rPr>
            <a:t>Section 1 of Annex 5 </a:t>
          </a:r>
          <a:r>
            <a:rPr lang="en-GB" sz="1100" baseline="0">
              <a:solidFill>
                <a:sysClr val="windowText" lastClr="000000"/>
              </a:solidFill>
              <a:latin typeface="Arial" pitchFamily="34" charset="0"/>
              <a:ea typeface="+mn-ea"/>
              <a:cs typeface="Arial" pitchFamily="34" charset="0"/>
            </a:rPr>
            <a:t> in </a:t>
          </a:r>
          <a:r>
            <a:rPr lang="en-GB" sz="1100">
              <a:solidFill>
                <a:sysClr val="windowText" lastClr="000000"/>
              </a:solidFill>
              <a:latin typeface="Arial" pitchFamily="34" charset="0"/>
              <a:ea typeface="+mn-ea"/>
              <a:cs typeface="Arial" pitchFamily="34" charset="0"/>
            </a:rPr>
            <a:t>the REMM decision paper  'Retail margins methodology'</a:t>
          </a:r>
          <a:r>
            <a:rPr lang="en-GB" sz="1100" b="0" i="0" u="none" strike="noStrike" baseline="0">
              <a:solidFill>
                <a:sysClr val="windowText" lastClr="000000"/>
              </a:solidFill>
              <a:latin typeface="Arial" pitchFamily="34" charset="0"/>
              <a:ea typeface="+mn-ea"/>
              <a:cs typeface="Arial" pitchFamily="34" charset="0"/>
            </a:rPr>
            <a:t> for </a:t>
          </a:r>
          <a:r>
            <a:rPr lang="en-GB" sz="1100" b="0" i="0" u="none" strike="noStrike">
              <a:solidFill>
                <a:sysClr val="windowText" lastClr="000000"/>
              </a:solidFill>
              <a:latin typeface="Arial" pitchFamily="34" charset="0"/>
              <a:ea typeface="+mn-ea"/>
              <a:cs typeface="Arial" pitchFamily="34" charset="0"/>
            </a:rPr>
            <a:t>detailed instructions on how to complete this template,</a:t>
          </a:r>
          <a:r>
            <a:rPr lang="en-GB" sz="1100" b="0" i="0" u="none" strike="noStrike" baseline="0">
              <a:solidFill>
                <a:sysClr val="windowText" lastClr="000000"/>
              </a:solidFill>
              <a:latin typeface="Arial" pitchFamily="34" charset="0"/>
              <a:ea typeface="+mn-ea"/>
              <a:cs typeface="Arial" pitchFamily="34" charset="0"/>
            </a:rPr>
            <a:t> </a:t>
          </a:r>
          <a:r>
            <a:rPr lang="en-GB" sz="1100" b="1" i="0" u="sng" strike="noStrike" baseline="0">
              <a:solidFill>
                <a:srgbClr val="0070C0"/>
              </a:solidFill>
              <a:latin typeface="Arial" pitchFamily="34" charset="0"/>
              <a:ea typeface="+mn-ea"/>
              <a:cs typeface="Arial" pitchFamily="34" charset="0"/>
            </a:rPr>
            <a:t>available here</a:t>
          </a:r>
          <a:r>
            <a:rPr lang="en-GB" sz="1100" b="0" i="0" u="none" strike="noStrike" baseline="0">
              <a:solidFill>
                <a:sysClr val="windowText" lastClr="000000"/>
              </a:solidFill>
              <a:latin typeface="Arial" pitchFamily="34" charset="0"/>
              <a:ea typeface="+mn-ea"/>
              <a:cs typeface="Arial" pitchFamily="34" charset="0"/>
            </a:rPr>
            <a:t>: </a:t>
          </a:r>
          <a:endParaRPr lang="en-GB" sz="1100" b="0" i="0" u="none" strike="noStrike">
            <a:solidFill>
              <a:sysClr val="windowText" lastClr="000000"/>
            </a:solidFill>
            <a:latin typeface="Arial" pitchFamily="34" charset="0"/>
            <a:ea typeface="+mn-ea"/>
            <a:cs typeface="Arial" pitchFamily="34" charset="0"/>
          </a:endParaRP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2. </a:t>
          </a:r>
          <a:r>
            <a:rPr lang="en-GB" sz="1100" b="0" i="0" u="none" strike="noStrike">
              <a:solidFill>
                <a:sysClr val="windowText" lastClr="000000"/>
              </a:solidFill>
              <a:latin typeface="Arial" pitchFamily="34" charset="0"/>
              <a:ea typeface="+mn-ea"/>
              <a:cs typeface="Arial" pitchFamily="34" charset="0"/>
            </a:rPr>
            <a:t>Where the  licensee has separate businesses, they must apportion revenue between those businesses in line with the requirement for separate accounts for separate businesses in licence condition 2 of the electricity supply licence.</a:t>
          </a:r>
          <a:r>
            <a:rPr lang="en-GB">
              <a:solidFill>
                <a:sysClr val="windowText" lastClr="000000"/>
              </a:solidFill>
              <a:latin typeface="Arial" pitchFamily="34" charset="0"/>
              <a:cs typeface="Arial" pitchFamily="34" charset="0"/>
            </a:rPr>
            <a:t> </a:t>
          </a:r>
          <a:endParaRPr lang="en-GB" sz="1100" b="1">
            <a:solidFill>
              <a:sysClr val="windowText" lastClr="000000"/>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E74"/>
  <sheetViews>
    <sheetView tabSelected="1" view="pageBreakPreview" topLeftCell="A37" zoomScale="70" zoomScaleNormal="100" zoomScaleSheetLayoutView="70" workbookViewId="0">
      <selection activeCell="A41" sqref="A41:C42"/>
    </sheetView>
  </sheetViews>
  <sheetFormatPr defaultColWidth="9" defaultRowHeight="13.8"/>
  <cols>
    <col min="1" max="1" width="14.3984375" style="1" customWidth="1"/>
    <col min="2" max="2" width="44.19921875" style="1" customWidth="1"/>
    <col min="3" max="3" width="39.59765625" style="1" customWidth="1"/>
    <col min="4" max="4" width="15.8984375" style="1" customWidth="1"/>
    <col min="5" max="16384" width="9" style="1"/>
  </cols>
  <sheetData>
    <row r="1" spans="1:5">
      <c r="A1" s="27"/>
      <c r="B1" s="27"/>
      <c r="C1" s="27"/>
      <c r="D1" s="27"/>
      <c r="E1" s="44"/>
    </row>
    <row r="2" spans="1:5" ht="17.25" customHeight="1">
      <c r="A2" s="27"/>
      <c r="B2" s="207" t="s">
        <v>317</v>
      </c>
      <c r="C2" s="207"/>
      <c r="D2" s="27"/>
      <c r="E2" s="44"/>
    </row>
    <row r="3" spans="1:5" ht="22.8">
      <c r="A3" s="219" t="s">
        <v>81</v>
      </c>
      <c r="B3" s="219"/>
      <c r="C3" s="219"/>
      <c r="D3" s="56"/>
      <c r="E3" s="44"/>
    </row>
    <row r="4" spans="1:5" ht="19.2" customHeight="1">
      <c r="A4" s="74"/>
      <c r="B4" s="74"/>
      <c r="C4" s="74"/>
      <c r="D4" s="74"/>
      <c r="E4" s="44"/>
    </row>
    <row r="5" spans="1:5" ht="22.8">
      <c r="A5" s="219" t="s">
        <v>87</v>
      </c>
      <c r="B5" s="219"/>
      <c r="C5" s="219"/>
      <c r="D5" s="56"/>
      <c r="E5" s="44"/>
    </row>
    <row r="6" spans="1:5" ht="15.75" customHeight="1">
      <c r="A6" s="28"/>
      <c r="B6" s="29"/>
      <c r="C6" s="29"/>
      <c r="D6" s="29"/>
      <c r="E6" s="44"/>
    </row>
    <row r="7" spans="1:5" ht="15">
      <c r="A7" s="3" t="s">
        <v>69</v>
      </c>
      <c r="B7" s="53"/>
      <c r="C7" s="29"/>
      <c r="D7" s="29"/>
      <c r="E7" s="44"/>
    </row>
    <row r="8" spans="1:5" ht="15">
      <c r="A8" s="3" t="s">
        <v>70</v>
      </c>
      <c r="B8" s="53" t="s">
        <v>88</v>
      </c>
      <c r="C8" s="29"/>
      <c r="D8" s="29"/>
      <c r="E8" s="44"/>
    </row>
    <row r="9" spans="1:5" ht="15">
      <c r="A9" s="30"/>
      <c r="B9" s="30"/>
      <c r="C9" s="30"/>
      <c r="D9" s="30"/>
      <c r="E9" s="44"/>
    </row>
    <row r="10" spans="1:5" ht="42.75" customHeight="1">
      <c r="A10" s="214" t="s">
        <v>162</v>
      </c>
      <c r="B10" s="215"/>
      <c r="C10" s="14" t="s">
        <v>79</v>
      </c>
      <c r="D10" s="35"/>
      <c r="E10" s="44"/>
    </row>
    <row r="11" spans="1:5" ht="15">
      <c r="A11" s="30"/>
      <c r="B11" s="29"/>
      <c r="C11" s="29"/>
      <c r="D11" s="29"/>
      <c r="E11" s="44"/>
    </row>
    <row r="12" spans="1:5" ht="15">
      <c r="A12" s="30"/>
      <c r="B12" s="29"/>
      <c r="C12" s="29"/>
      <c r="D12" s="29"/>
      <c r="E12" s="44"/>
    </row>
    <row r="13" spans="1:5" ht="15.6">
      <c r="A13" s="31"/>
      <c r="B13" s="31" t="s">
        <v>80</v>
      </c>
      <c r="C13" s="32" t="s">
        <v>86</v>
      </c>
      <c r="D13" s="27"/>
      <c r="E13" s="44"/>
    </row>
    <row r="14" spans="1:5" s="46" customFormat="1" ht="22.5" customHeight="1">
      <c r="A14" s="91">
        <v>1</v>
      </c>
      <c r="B14" s="72" t="s">
        <v>71</v>
      </c>
      <c r="C14" s="168" t="s">
        <v>226</v>
      </c>
      <c r="D14" s="92"/>
      <c r="E14" s="45"/>
    </row>
    <row r="15" spans="1:5" s="46" customFormat="1" ht="45">
      <c r="A15" s="91">
        <v>2</v>
      </c>
      <c r="B15" s="72" t="s">
        <v>237</v>
      </c>
      <c r="C15" s="168" t="s">
        <v>227</v>
      </c>
      <c r="D15" s="92"/>
      <c r="E15" s="45"/>
    </row>
    <row r="16" spans="1:5" s="46" customFormat="1" ht="22.5" customHeight="1">
      <c r="A16" s="91">
        <v>3</v>
      </c>
      <c r="B16" s="72" t="s">
        <v>123</v>
      </c>
      <c r="C16" s="168" t="s">
        <v>228</v>
      </c>
      <c r="D16" s="92"/>
      <c r="E16" s="45"/>
    </row>
    <row r="17" spans="1:5" s="46" customFormat="1" ht="22.5" customHeight="1">
      <c r="A17" s="91">
        <v>4</v>
      </c>
      <c r="B17" s="72" t="s">
        <v>315</v>
      </c>
      <c r="C17" s="168" t="s">
        <v>228</v>
      </c>
      <c r="D17" s="92"/>
      <c r="E17" s="45"/>
    </row>
    <row r="18" spans="1:5" s="46" customFormat="1" ht="30">
      <c r="A18" s="91">
        <v>5</v>
      </c>
      <c r="B18" s="72" t="s">
        <v>113</v>
      </c>
      <c r="C18" s="168" t="s">
        <v>228</v>
      </c>
      <c r="D18" s="92"/>
      <c r="E18" s="45"/>
    </row>
    <row r="19" spans="1:5" s="46" customFormat="1" ht="30">
      <c r="A19" s="91">
        <v>6</v>
      </c>
      <c r="B19" s="72" t="s">
        <v>316</v>
      </c>
      <c r="C19" s="168" t="s">
        <v>228</v>
      </c>
      <c r="D19" s="92"/>
      <c r="E19" s="45"/>
    </row>
    <row r="20" spans="1:5" s="46" customFormat="1" ht="22.5" customHeight="1">
      <c r="A20" s="91">
        <v>7</v>
      </c>
      <c r="B20" s="72" t="s">
        <v>225</v>
      </c>
      <c r="C20" s="169" t="s">
        <v>258</v>
      </c>
      <c r="D20" s="92"/>
      <c r="E20" s="45"/>
    </row>
    <row r="21" spans="1:5" s="46" customFormat="1" ht="22.5" customHeight="1">
      <c r="A21" s="91">
        <v>8</v>
      </c>
      <c r="B21" s="72" t="s">
        <v>82</v>
      </c>
      <c r="C21" s="168" t="s">
        <v>257</v>
      </c>
      <c r="D21" s="92"/>
      <c r="E21" s="45"/>
    </row>
    <row r="22" spans="1:5" s="46" customFormat="1" ht="15">
      <c r="A22" s="59"/>
      <c r="B22" s="34"/>
      <c r="C22" s="33"/>
      <c r="D22" s="33"/>
      <c r="E22" s="45"/>
    </row>
    <row r="23" spans="1:5" ht="15">
      <c r="A23" s="33"/>
      <c r="B23" s="34"/>
      <c r="C23" s="34"/>
      <c r="D23" s="34"/>
      <c r="E23" s="44"/>
    </row>
    <row r="24" spans="1:5" ht="23.25" customHeight="1">
      <c r="A24" s="41" t="s">
        <v>90</v>
      </c>
      <c r="B24" s="42"/>
      <c r="C24" s="43"/>
      <c r="D24" s="28"/>
      <c r="E24" s="44"/>
    </row>
    <row r="25" spans="1:5" ht="66" customHeight="1">
      <c r="A25" s="216" t="s">
        <v>240</v>
      </c>
      <c r="B25" s="217"/>
      <c r="C25" s="218"/>
      <c r="D25" s="39"/>
      <c r="E25" s="44"/>
    </row>
    <row r="26" spans="1:5" ht="89.25" customHeight="1">
      <c r="A26" s="220" t="s">
        <v>239</v>
      </c>
      <c r="B26" s="221"/>
      <c r="C26" s="222"/>
      <c r="D26" s="36"/>
      <c r="E26" s="44"/>
    </row>
    <row r="27" spans="1:5" ht="15">
      <c r="A27" s="59"/>
      <c r="B27" s="36"/>
      <c r="C27" s="36"/>
      <c r="D27" s="36"/>
      <c r="E27" s="44"/>
    </row>
    <row r="28" spans="1:5">
      <c r="A28" s="37"/>
      <c r="B28" s="37"/>
      <c r="C28" s="38"/>
      <c r="D28" s="38"/>
      <c r="E28" s="44"/>
    </row>
    <row r="29" spans="1:5" s="46" customFormat="1" ht="20.25" customHeight="1">
      <c r="A29" s="208" t="s">
        <v>85</v>
      </c>
      <c r="B29" s="209"/>
      <c r="C29" s="210"/>
      <c r="D29" s="40"/>
      <c r="E29" s="45"/>
    </row>
    <row r="30" spans="1:5" s="46" customFormat="1" ht="141" customHeight="1">
      <c r="A30" s="211" t="s">
        <v>308</v>
      </c>
      <c r="B30" s="212"/>
      <c r="C30" s="213"/>
      <c r="D30" s="40"/>
      <c r="E30" s="45"/>
    </row>
    <row r="31" spans="1:5" s="46" customFormat="1" ht="34.5" customHeight="1">
      <c r="A31" s="211" t="s">
        <v>244</v>
      </c>
      <c r="B31" s="212"/>
      <c r="C31" s="213"/>
      <c r="D31" s="73"/>
      <c r="E31" s="47"/>
    </row>
    <row r="32" spans="1:5" s="46" customFormat="1" ht="18" customHeight="1">
      <c r="A32" s="48" t="s">
        <v>245</v>
      </c>
      <c r="B32" s="49"/>
      <c r="C32" s="50"/>
      <c r="D32" s="49"/>
      <c r="E32" s="51"/>
    </row>
    <row r="33" spans="1:5" s="46" customFormat="1" ht="24" customHeight="1">
      <c r="A33" s="57" t="s">
        <v>246</v>
      </c>
      <c r="B33" s="52"/>
      <c r="C33" s="58"/>
      <c r="D33" s="52"/>
      <c r="E33" s="45"/>
    </row>
    <row r="34" spans="1:5" ht="24" customHeight="1">
      <c r="A34" s="88" t="s">
        <v>247</v>
      </c>
      <c r="B34" s="89"/>
      <c r="C34" s="90"/>
      <c r="D34" s="27"/>
      <c r="E34" s="44"/>
    </row>
    <row r="35" spans="1:5" ht="12.6" customHeight="1">
      <c r="A35" s="178"/>
      <c r="B35" s="179"/>
      <c r="C35" s="179"/>
      <c r="D35" s="27"/>
      <c r="E35" s="44"/>
    </row>
    <row r="36" spans="1:5" ht="12.6" customHeight="1">
      <c r="A36" s="178"/>
      <c r="B36" s="179"/>
      <c r="C36" s="179"/>
      <c r="D36" s="27"/>
      <c r="E36" s="44"/>
    </row>
    <row r="37" spans="1:5" ht="12.6" customHeight="1">
      <c r="A37" s="178"/>
      <c r="B37" s="179"/>
      <c r="C37" s="179"/>
      <c r="D37" s="27"/>
      <c r="E37" s="44"/>
    </row>
    <row r="38" spans="1:5" ht="12.6" customHeight="1">
      <c r="A38" s="178"/>
      <c r="B38" s="179"/>
      <c r="C38" s="179"/>
      <c r="D38" s="27"/>
      <c r="E38" s="44"/>
    </row>
    <row r="39" spans="1:5" ht="12.6" customHeight="1">
      <c r="A39" s="178"/>
      <c r="B39" s="179"/>
      <c r="C39" s="179"/>
      <c r="D39" s="27"/>
      <c r="E39" s="44"/>
    </row>
    <row r="40" spans="1:5" ht="12.6" customHeight="1">
      <c r="A40" s="178"/>
      <c r="B40" s="179"/>
      <c r="C40" s="179"/>
      <c r="D40" s="27"/>
      <c r="E40" s="44"/>
    </row>
    <row r="41" spans="1:5" ht="19.2" customHeight="1">
      <c r="A41" s="299" t="s">
        <v>304</v>
      </c>
      <c r="B41" s="300"/>
      <c r="C41" s="301"/>
      <c r="D41" s="27"/>
      <c r="E41" s="44"/>
    </row>
    <row r="42" spans="1:5" ht="12.6" customHeight="1">
      <c r="A42" s="302" t="s">
        <v>309</v>
      </c>
      <c r="B42" s="303"/>
      <c r="C42" s="304"/>
      <c r="D42" s="27"/>
      <c r="E42" s="44"/>
    </row>
    <row r="43" spans="1:5" ht="12.6" customHeight="1">
      <c r="A43" s="181"/>
      <c r="B43" s="180"/>
      <c r="C43" s="182"/>
      <c r="D43" s="27"/>
      <c r="E43" s="44"/>
    </row>
    <row r="44" spans="1:5" ht="12.6" customHeight="1">
      <c r="A44" s="183"/>
      <c r="B44" s="179"/>
      <c r="C44" s="184"/>
      <c r="D44" s="27"/>
      <c r="E44" s="44"/>
    </row>
    <row r="45" spans="1:5" ht="17.25" customHeight="1">
      <c r="A45" s="185" t="s">
        <v>305</v>
      </c>
      <c r="B45" s="185" t="s">
        <v>306</v>
      </c>
      <c r="C45" s="185" t="s">
        <v>307</v>
      </c>
      <c r="D45" s="27"/>
      <c r="E45" s="44"/>
    </row>
    <row r="46" spans="1:5" ht="17.25" customHeight="1">
      <c r="A46" s="186" t="s">
        <v>300</v>
      </c>
      <c r="B46" s="187" t="s">
        <v>303</v>
      </c>
      <c r="C46" s="188" t="s">
        <v>302</v>
      </c>
      <c r="D46" s="27"/>
      <c r="E46" s="44"/>
    </row>
    <row r="47" spans="1:5" ht="297" customHeight="1">
      <c r="A47" s="186" t="s">
        <v>301</v>
      </c>
      <c r="B47" s="189" t="s">
        <v>319</v>
      </c>
      <c r="C47" s="298" t="s">
        <v>325</v>
      </c>
      <c r="D47" s="27"/>
      <c r="E47" s="44"/>
    </row>
    <row r="48" spans="1:5" ht="279.60000000000002" customHeight="1">
      <c r="A48" s="183"/>
      <c r="B48" s="179"/>
      <c r="C48" s="184"/>
      <c r="D48" s="27"/>
      <c r="E48" s="44"/>
    </row>
    <row r="49" spans="1:5" ht="12.6" customHeight="1">
      <c r="A49" s="183"/>
      <c r="B49" s="179"/>
      <c r="C49" s="184"/>
      <c r="D49" s="27"/>
      <c r="E49" s="44"/>
    </row>
    <row r="50" spans="1:5" ht="12.6" customHeight="1">
      <c r="A50" s="183"/>
      <c r="B50" s="179"/>
      <c r="C50" s="184"/>
      <c r="D50" s="27"/>
      <c r="E50" s="44"/>
    </row>
    <row r="51" spans="1:5" ht="12.6" customHeight="1">
      <c r="A51" s="183"/>
      <c r="B51" s="179"/>
      <c r="C51" s="184"/>
      <c r="D51" s="27"/>
      <c r="E51" s="44"/>
    </row>
    <row r="52" spans="1:5" ht="12.6" customHeight="1">
      <c r="A52" s="183"/>
      <c r="B52" s="179"/>
      <c r="C52" s="184"/>
      <c r="D52" s="27"/>
      <c r="E52" s="44"/>
    </row>
    <row r="53" spans="1:5" ht="12.6" customHeight="1">
      <c r="A53" s="183"/>
      <c r="B53" s="179"/>
      <c r="C53" s="184"/>
      <c r="D53" s="27"/>
      <c r="E53" s="44"/>
    </row>
    <row r="54" spans="1:5" ht="12.6" customHeight="1">
      <c r="A54" s="183"/>
      <c r="B54" s="179"/>
      <c r="C54" s="184"/>
      <c r="D54" s="27"/>
      <c r="E54" s="44"/>
    </row>
    <row r="55" spans="1:5" ht="12.6" customHeight="1">
      <c r="A55" s="183"/>
      <c r="B55" s="179"/>
      <c r="C55" s="184"/>
      <c r="D55" s="27"/>
      <c r="E55" s="44"/>
    </row>
    <row r="56" spans="1:5" ht="12.6" customHeight="1">
      <c r="A56" s="183"/>
      <c r="B56" s="179"/>
      <c r="C56" s="184"/>
      <c r="D56" s="27"/>
      <c r="E56" s="44"/>
    </row>
    <row r="57" spans="1:5" ht="12.6" customHeight="1">
      <c r="A57" s="183"/>
      <c r="B57" s="179"/>
      <c r="C57" s="184"/>
      <c r="D57" s="27"/>
      <c r="E57" s="44"/>
    </row>
    <row r="58" spans="1:5" ht="12.6" customHeight="1">
      <c r="A58" s="183"/>
      <c r="B58" s="179"/>
      <c r="C58" s="184"/>
      <c r="D58" s="27"/>
      <c r="E58" s="44"/>
    </row>
    <row r="59" spans="1:5" ht="12.6" customHeight="1">
      <c r="A59" s="183"/>
      <c r="B59" s="179"/>
      <c r="C59" s="184"/>
      <c r="D59" s="27"/>
      <c r="E59" s="44"/>
    </row>
    <row r="60" spans="1:5" ht="12.6" customHeight="1">
      <c r="A60" s="88"/>
      <c r="B60" s="89"/>
      <c r="C60" s="90"/>
      <c r="D60" s="27"/>
      <c r="E60" s="44"/>
    </row>
    <row r="61" spans="1:5" ht="12.6" customHeight="1">
      <c r="A61" s="178"/>
      <c r="B61" s="179"/>
      <c r="C61" s="179"/>
      <c r="D61" s="27"/>
      <c r="E61" s="44"/>
    </row>
    <row r="62" spans="1:5" ht="12.6" customHeight="1">
      <c r="A62" s="178"/>
      <c r="B62" s="179"/>
      <c r="C62" s="179"/>
      <c r="D62" s="27"/>
      <c r="E62" s="44"/>
    </row>
    <row r="63" spans="1:5" ht="12.6" customHeight="1">
      <c r="A63" s="178"/>
      <c r="B63" s="179"/>
      <c r="C63" s="179"/>
      <c r="D63" s="27"/>
      <c r="E63" s="44"/>
    </row>
    <row r="64" spans="1:5" ht="12.6" customHeight="1">
      <c r="A64" s="178"/>
      <c r="B64" s="179"/>
      <c r="C64" s="179"/>
      <c r="D64" s="27"/>
      <c r="E64" s="44"/>
    </row>
    <row r="65" spans="1:5" ht="12.6" customHeight="1">
      <c r="A65" s="178"/>
      <c r="B65" s="179"/>
      <c r="C65" s="179"/>
      <c r="D65" s="27"/>
      <c r="E65" s="44"/>
    </row>
    <row r="66" spans="1:5" ht="12.6" customHeight="1">
      <c r="A66" s="178"/>
      <c r="B66" s="179"/>
      <c r="C66" s="179"/>
      <c r="D66" s="27"/>
      <c r="E66" s="44"/>
    </row>
    <row r="67" spans="1:5" ht="12.6" customHeight="1">
      <c r="A67" s="178"/>
      <c r="B67" s="179"/>
      <c r="C67" s="179"/>
      <c r="D67" s="27"/>
      <c r="E67" s="44"/>
    </row>
    <row r="68" spans="1:5" ht="12.6" customHeight="1">
      <c r="A68" s="178"/>
      <c r="B68" s="179"/>
      <c r="C68" s="179"/>
      <c r="D68" s="27"/>
      <c r="E68" s="44"/>
    </row>
    <row r="69" spans="1:5" ht="12.6" customHeight="1">
      <c r="A69" s="178"/>
      <c r="B69" s="179"/>
      <c r="C69" s="179"/>
      <c r="D69" s="27"/>
      <c r="E69" s="44"/>
    </row>
    <row r="70" spans="1:5" ht="12.6" customHeight="1">
      <c r="A70" s="178"/>
      <c r="B70" s="179"/>
      <c r="C70" s="179"/>
      <c r="D70" s="27"/>
      <c r="E70" s="44"/>
    </row>
    <row r="71" spans="1:5" ht="12.6" customHeight="1">
      <c r="A71" s="178"/>
      <c r="B71" s="179"/>
      <c r="C71" s="179"/>
      <c r="D71" s="27"/>
      <c r="E71" s="44"/>
    </row>
    <row r="72" spans="1:5" ht="12.6" customHeight="1">
      <c r="A72" s="178"/>
      <c r="B72" s="179"/>
      <c r="C72" s="179"/>
      <c r="D72" s="27"/>
      <c r="E72" s="44"/>
    </row>
    <row r="73" spans="1:5" ht="13.95" customHeight="1">
      <c r="A73" s="178"/>
      <c r="B73" s="179"/>
      <c r="C73" s="179"/>
      <c r="D73" s="27"/>
      <c r="E73" s="44"/>
    </row>
    <row r="74" spans="1:5">
      <c r="A74" s="27"/>
      <c r="B74" s="27"/>
      <c r="C74" s="27"/>
      <c r="D74" s="27"/>
    </row>
  </sheetData>
  <mergeCells count="11">
    <mergeCell ref="B2:C2"/>
    <mergeCell ref="A42:C42"/>
    <mergeCell ref="A29:C29"/>
    <mergeCell ref="A31:C31"/>
    <mergeCell ref="A10:B10"/>
    <mergeCell ref="A25:C25"/>
    <mergeCell ref="A3:C3"/>
    <mergeCell ref="A5:C5"/>
    <mergeCell ref="A26:C26"/>
    <mergeCell ref="A30:C30"/>
    <mergeCell ref="A41:C41"/>
  </mergeCells>
  <hyperlinks>
    <hyperlink ref="B14" location="Renegotiated_Contracts!A1" display="Renegotiated contracts"/>
    <hyperlink ref="B15" location="Disconnections!A1" display="Disconnections"/>
    <hyperlink ref="B20" location="Retail_Margins_Reconciliation!A1" display="Retail Margins Reconciliation"/>
    <hyperlink ref="B16" location="Statement_Licence_Compliance!A1" display="Statement of Licence Compliance"/>
    <hyperlink ref="B18" location="Supplementary_Information!A1" display="Supplementary information to licence compliance"/>
    <hyperlink ref="B17" location="'Statement_Lic_Compliance_PNI '!A1" display="Statement of Licence Compliance PNI"/>
    <hyperlink ref="B19" location="'Supplementary_Information PNI'!A1" display="Supplementary information to licence compliance PNI"/>
    <hyperlink ref="B21" location="SoD!A1" display="Statement of Definitions (SoD)"/>
  </hyperlinks>
  <pageMargins left="0.70866141732283472" right="0.70866141732283472" top="0.94488188976377963" bottom="0.74803149606299213" header="0.31496062992125984" footer="0.31496062992125984"/>
  <pageSetup paperSize="9" scale="74" orientation="portrait" horizontalDpi="300" verticalDpi="300" r:id="rId1"/>
  <headerFooter>
    <oddHeader>&amp;R&amp;G</oddHeader>
    <oddFooter>&amp;R&amp;F</oddFooter>
  </headerFooter>
  <rowBreaks count="2" manualBreakCount="2">
    <brk id="34" max="2" man="1"/>
    <brk id="68" max="2" man="1"/>
  </rowBreaks>
  <legacyDrawingHF r:id="rId2"/>
</worksheet>
</file>

<file path=xl/worksheets/sheet10.xml><?xml version="1.0" encoding="utf-8"?>
<worksheet xmlns="http://schemas.openxmlformats.org/spreadsheetml/2006/main" xmlns:r="http://schemas.openxmlformats.org/officeDocument/2006/relationships">
  <dimension ref="A4:A31"/>
  <sheetViews>
    <sheetView topLeftCell="A16" workbookViewId="0">
      <selection activeCell="A32" sqref="A32"/>
    </sheetView>
  </sheetViews>
  <sheetFormatPr defaultRowHeight="13.8"/>
  <cols>
    <col min="1" max="1" width="12" bestFit="1" customWidth="1"/>
  </cols>
  <sheetData>
    <row r="4" spans="1:1">
      <c r="A4" t="s">
        <v>1</v>
      </c>
    </row>
    <row r="5" spans="1:1">
      <c r="A5" t="s">
        <v>3</v>
      </c>
    </row>
    <row r="6" spans="1:1">
      <c r="A6" t="s">
        <v>4</v>
      </c>
    </row>
    <row r="7" spans="1:1">
      <c r="A7" t="s">
        <v>5</v>
      </c>
    </row>
    <row r="8" spans="1:1">
      <c r="A8" t="s">
        <v>6</v>
      </c>
    </row>
    <row r="9" spans="1:1">
      <c r="A9" t="s">
        <v>7</v>
      </c>
    </row>
    <row r="10" spans="1:1">
      <c r="A10" t="s">
        <v>8</v>
      </c>
    </row>
    <row r="11" spans="1:1">
      <c r="A11" t="s">
        <v>9</v>
      </c>
    </row>
    <row r="12" spans="1:1">
      <c r="A12" t="s">
        <v>10</v>
      </c>
    </row>
    <row r="13" spans="1:1">
      <c r="A13" t="s">
        <v>11</v>
      </c>
    </row>
    <row r="14" spans="1:1">
      <c r="A14" t="s">
        <v>12</v>
      </c>
    </row>
    <row r="15" spans="1:1">
      <c r="A15" t="s">
        <v>13</v>
      </c>
    </row>
    <row r="21" spans="1:1">
      <c r="A21" t="s">
        <v>16</v>
      </c>
    </row>
    <row r="22" spans="1:1">
      <c r="A22" t="s">
        <v>17</v>
      </c>
    </row>
    <row r="25" spans="1:1">
      <c r="A25" t="s">
        <v>76</v>
      </c>
    </row>
    <row r="26" spans="1:1">
      <c r="A26" t="s">
        <v>77</v>
      </c>
    </row>
    <row r="27" spans="1:1">
      <c r="A27" t="s">
        <v>78</v>
      </c>
    </row>
    <row r="30" spans="1:1">
      <c r="A30" t="s">
        <v>0</v>
      </c>
    </row>
    <row r="31" spans="1:1">
      <c r="A3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J50"/>
  <sheetViews>
    <sheetView view="pageBreakPreview" zoomScale="55" zoomScaleNormal="100" zoomScaleSheetLayoutView="55" workbookViewId="0"/>
  </sheetViews>
  <sheetFormatPr defaultColWidth="9" defaultRowHeight="13.8"/>
  <cols>
    <col min="1" max="2" width="28.5" style="13" customWidth="1"/>
    <col min="3" max="4" width="9" style="13"/>
    <col min="5" max="7" width="9" style="61"/>
    <col min="8" max="8" width="12.09765625" style="61" customWidth="1"/>
    <col min="9" max="10" width="9" style="61"/>
    <col min="11" max="16384" width="9" style="13"/>
  </cols>
  <sheetData>
    <row r="1" spans="1:4">
      <c r="A1" s="60" t="s">
        <v>84</v>
      </c>
      <c r="B1" s="61"/>
      <c r="C1" s="61"/>
      <c r="D1" s="61"/>
    </row>
    <row r="2" spans="1:4">
      <c r="A2" s="61"/>
      <c r="B2" s="61"/>
      <c r="C2" s="61"/>
      <c r="D2" s="61"/>
    </row>
    <row r="3" spans="1:4" ht="22.8">
      <c r="A3" s="87" t="s">
        <v>73</v>
      </c>
      <c r="C3" s="61"/>
      <c r="D3" s="61"/>
    </row>
    <row r="4" spans="1:4">
      <c r="A4" s="62"/>
      <c r="B4" s="62"/>
      <c r="C4" s="61"/>
      <c r="D4" s="61"/>
    </row>
    <row r="5" spans="1:4">
      <c r="A5" s="3" t="s">
        <v>69</v>
      </c>
      <c r="B5" s="53"/>
      <c r="C5" s="61"/>
      <c r="D5" s="61"/>
    </row>
    <row r="6" spans="1:4">
      <c r="A6" s="172" t="s">
        <v>234</v>
      </c>
      <c r="B6" s="54" t="s">
        <v>88</v>
      </c>
      <c r="C6" s="61"/>
      <c r="D6" s="61"/>
    </row>
    <row r="7" spans="1:4">
      <c r="A7" s="62"/>
      <c r="B7" s="62"/>
      <c r="C7" s="61"/>
      <c r="D7" s="61"/>
    </row>
    <row r="8" spans="1:4" ht="17.399999999999999">
      <c r="A8" s="64"/>
      <c r="B8" s="64"/>
      <c r="C8" s="61"/>
      <c r="D8" s="61"/>
    </row>
    <row r="9" spans="1:4" ht="21">
      <c r="A9" s="86" t="s">
        <v>71</v>
      </c>
      <c r="B9" s="64"/>
      <c r="C9" s="61"/>
      <c r="D9" s="61"/>
    </row>
    <row r="10" spans="1:4">
      <c r="A10" s="65"/>
      <c r="B10" s="66"/>
      <c r="C10" s="61"/>
      <c r="D10" s="61"/>
    </row>
    <row r="11" spans="1:4">
      <c r="A11" s="7" t="s">
        <v>198</v>
      </c>
      <c r="B11" s="8"/>
      <c r="C11" s="61"/>
      <c r="D11" s="61"/>
    </row>
    <row r="12" spans="1:4">
      <c r="A12" s="9" t="s">
        <v>66</v>
      </c>
      <c r="B12" s="10"/>
      <c r="C12" s="61"/>
      <c r="D12" s="61"/>
    </row>
    <row r="13" spans="1:4">
      <c r="A13" s="9" t="s">
        <v>67</v>
      </c>
      <c r="B13" s="10"/>
      <c r="C13" s="61"/>
      <c r="D13" s="61"/>
    </row>
    <row r="14" spans="1:4">
      <c r="A14" s="11" t="s">
        <v>68</v>
      </c>
      <c r="B14" s="10"/>
      <c r="C14" s="61"/>
      <c r="D14" s="61"/>
    </row>
    <row r="15" spans="1:4">
      <c r="A15" s="61"/>
      <c r="B15" s="61"/>
      <c r="C15" s="61"/>
      <c r="D15" s="61"/>
    </row>
    <row r="16" spans="1:4">
      <c r="A16" s="61"/>
      <c r="B16" s="61"/>
      <c r="C16" s="61"/>
      <c r="D16" s="61"/>
    </row>
    <row r="17" spans="1:4">
      <c r="A17" s="61"/>
      <c r="B17" s="61"/>
      <c r="C17" s="61"/>
      <c r="D17" s="61"/>
    </row>
    <row r="18" spans="1:4" ht="27.6">
      <c r="A18" s="2" t="s">
        <v>15</v>
      </c>
      <c r="B18" s="2" t="s">
        <v>18</v>
      </c>
      <c r="C18" s="61"/>
      <c r="D18" s="61"/>
    </row>
    <row r="19" spans="1:4" ht="16.5" customHeight="1">
      <c r="A19" s="55" t="s">
        <v>0</v>
      </c>
      <c r="B19" s="4"/>
      <c r="C19" s="61"/>
      <c r="D19" s="61"/>
    </row>
    <row r="20" spans="1:4" ht="16.5" customHeight="1">
      <c r="A20" s="55" t="s">
        <v>229</v>
      </c>
      <c r="B20" s="4"/>
      <c r="C20" s="61"/>
      <c r="D20" s="61"/>
    </row>
    <row r="21" spans="1:4" ht="16.5" customHeight="1">
      <c r="A21" s="55" t="s">
        <v>230</v>
      </c>
      <c r="B21" s="4"/>
      <c r="C21" s="61"/>
      <c r="D21" s="61"/>
    </row>
    <row r="22" spans="1:4">
      <c r="A22" s="61"/>
      <c r="B22" s="61"/>
      <c r="C22" s="61"/>
      <c r="D22" s="61"/>
    </row>
    <row r="23" spans="1:4">
      <c r="A23" s="61"/>
      <c r="B23" s="61"/>
      <c r="C23" s="61"/>
      <c r="D23" s="61"/>
    </row>
    <row r="24" spans="1:4">
      <c r="A24" s="61"/>
      <c r="B24" s="61"/>
      <c r="C24" s="61"/>
      <c r="D24" s="61"/>
    </row>
    <row r="25" spans="1:4" s="61" customFormat="1"/>
    <row r="26" spans="1:4" s="61" customFormat="1"/>
    <row r="27" spans="1:4" s="61" customFormat="1"/>
    <row r="28" spans="1:4" s="61" customFormat="1"/>
    <row r="29" spans="1:4" s="61" customFormat="1"/>
    <row r="30" spans="1:4" s="61" customFormat="1"/>
    <row r="31" spans="1:4" s="61" customFormat="1"/>
    <row r="32" spans="1:4" s="61" customFormat="1"/>
    <row r="33" spans="1:4" s="61" customFormat="1"/>
    <row r="34" spans="1:4" s="61" customFormat="1"/>
    <row r="35" spans="1:4" s="61" customFormat="1"/>
    <row r="36" spans="1:4" s="61" customFormat="1"/>
    <row r="37" spans="1:4" s="61" customFormat="1"/>
    <row r="38" spans="1:4" s="61" customFormat="1"/>
    <row r="39" spans="1:4" s="61" customFormat="1"/>
    <row r="40" spans="1:4" s="61" customFormat="1"/>
    <row r="41" spans="1:4" s="61" customFormat="1"/>
    <row r="42" spans="1:4" s="61" customFormat="1"/>
    <row r="43" spans="1:4" s="61" customFormat="1"/>
    <row r="44" spans="1:4" s="61" customFormat="1"/>
    <row r="45" spans="1:4" s="61" customFormat="1"/>
    <row r="46" spans="1:4" s="61" customFormat="1"/>
    <row r="47" spans="1:4" s="61" customFormat="1"/>
    <row r="48" spans="1:4">
      <c r="A48" s="61"/>
      <c r="B48" s="61"/>
      <c r="C48" s="61"/>
      <c r="D48" s="61"/>
    </row>
    <row r="49" spans="1:4">
      <c r="A49" s="61"/>
      <c r="B49" s="61"/>
      <c r="C49" s="61"/>
      <c r="D49" s="61"/>
    </row>
    <row r="50" spans="1:4">
      <c r="A50" s="61"/>
      <c r="B50" s="61"/>
      <c r="C50" s="61"/>
      <c r="D50" s="61"/>
    </row>
  </sheetData>
  <hyperlinks>
    <hyperlink ref="A1" location="Contents!A1" display="Return to contents"/>
  </hyperlinks>
  <pageMargins left="0.51181102362204722" right="0.51181102362204722" top="0.94488188976377963" bottom="0.74803149606299213" header="0.31496062992125984" footer="0.31496062992125984"/>
  <pageSetup paperSize="9" scale="73" orientation="portrait" horizontalDpi="300" verticalDpi="300" r:id="rId1"/>
  <headerFooter>
    <oddHeader>&amp;R&amp;G</oddHeader>
    <oddFooter>&amp;R&amp;F</oddFooter>
  </headerFooter>
  <colBreaks count="1" manualBreakCount="1">
    <brk id="9" max="51" man="1"/>
  </colBreaks>
  <drawing r:id="rId2"/>
  <legacyDrawingHF r:id="rId3"/>
</worksheet>
</file>

<file path=xl/worksheets/sheet3.xml><?xml version="1.0" encoding="utf-8"?>
<worksheet xmlns="http://schemas.openxmlformats.org/spreadsheetml/2006/main" xmlns:r="http://schemas.openxmlformats.org/officeDocument/2006/relationships">
  <dimension ref="A1:E34"/>
  <sheetViews>
    <sheetView view="pageBreakPreview" zoomScale="70" zoomScaleNormal="100" zoomScaleSheetLayoutView="70" zoomScalePageLayoutView="85" workbookViewId="0">
      <selection activeCell="C23" sqref="C23"/>
    </sheetView>
  </sheetViews>
  <sheetFormatPr defaultColWidth="9" defaultRowHeight="13.8"/>
  <cols>
    <col min="1" max="1" width="28.09765625" style="25" customWidth="1"/>
    <col min="2" max="3" width="30.3984375" style="25" customWidth="1"/>
    <col min="4" max="4" width="12.3984375" style="25" customWidth="1"/>
    <col min="5" max="16384" width="9" style="25"/>
  </cols>
  <sheetData>
    <row r="1" spans="1:5">
      <c r="A1" s="60" t="s">
        <v>84</v>
      </c>
      <c r="B1" s="77"/>
      <c r="C1" s="77"/>
      <c r="D1" s="77"/>
      <c r="E1" s="77"/>
    </row>
    <row r="2" spans="1:5">
      <c r="A2" s="77"/>
      <c r="B2" s="77"/>
      <c r="C2" s="77"/>
      <c r="D2" s="77"/>
      <c r="E2" s="77"/>
    </row>
    <row r="3" spans="1:5" ht="22.8">
      <c r="A3" s="87" t="s">
        <v>73</v>
      </c>
      <c r="C3" s="76"/>
      <c r="D3" s="77"/>
      <c r="E3" s="77"/>
    </row>
    <row r="4" spans="1:5" ht="15">
      <c r="A4" s="78"/>
      <c r="B4" s="78"/>
      <c r="C4" s="76"/>
      <c r="D4" s="77"/>
      <c r="E4" s="77"/>
    </row>
    <row r="5" spans="1:5" ht="15">
      <c r="A5" s="79" t="s">
        <v>69</v>
      </c>
      <c r="B5" s="80"/>
      <c r="C5" s="76"/>
      <c r="D5" s="77"/>
      <c r="E5" s="77"/>
    </row>
    <row r="6" spans="1:5" ht="15">
      <c r="A6" s="172" t="s">
        <v>234</v>
      </c>
      <c r="B6" s="80" t="s">
        <v>88</v>
      </c>
      <c r="C6" s="76"/>
      <c r="D6" s="77"/>
      <c r="E6" s="77"/>
    </row>
    <row r="7" spans="1:5" ht="17.399999999999999">
      <c r="A7" s="64"/>
      <c r="B7" s="64"/>
      <c r="C7" s="76"/>
      <c r="D7" s="77"/>
      <c r="E7" s="77"/>
    </row>
    <row r="8" spans="1:5" ht="21">
      <c r="A8" s="86" t="s">
        <v>236</v>
      </c>
      <c r="B8" s="64"/>
      <c r="C8" s="76"/>
      <c r="D8" s="77"/>
      <c r="E8" s="77"/>
    </row>
    <row r="9" spans="1:5" ht="15">
      <c r="A9" s="65"/>
      <c r="B9" s="66"/>
      <c r="C9" s="76"/>
      <c r="D9" s="77"/>
      <c r="E9" s="77"/>
    </row>
    <row r="10" spans="1:5" ht="15.75" customHeight="1">
      <c r="A10" s="7" t="s">
        <v>198</v>
      </c>
      <c r="B10" s="8"/>
      <c r="C10" s="76"/>
      <c r="D10" s="77"/>
      <c r="E10" s="77"/>
    </row>
    <row r="11" spans="1:5" ht="15">
      <c r="A11" s="81" t="s">
        <v>66</v>
      </c>
      <c r="B11" s="10"/>
      <c r="C11" s="76"/>
      <c r="D11" s="77"/>
      <c r="E11" s="77"/>
    </row>
    <row r="12" spans="1:5" ht="15">
      <c r="A12" s="81" t="s">
        <v>67</v>
      </c>
      <c r="B12" s="10"/>
      <c r="C12" s="76"/>
      <c r="D12" s="77"/>
      <c r="E12" s="77"/>
    </row>
    <row r="13" spans="1:5" ht="15">
      <c r="A13" s="11" t="s">
        <v>68</v>
      </c>
      <c r="B13" s="10"/>
      <c r="C13" s="76"/>
      <c r="D13" s="77"/>
      <c r="E13" s="77"/>
    </row>
    <row r="14" spans="1:5">
      <c r="A14" s="82"/>
      <c r="B14" s="82"/>
      <c r="C14" s="77"/>
      <c r="D14" s="77"/>
      <c r="E14" s="77"/>
    </row>
    <row r="15" spans="1:5">
      <c r="A15" s="77"/>
      <c r="B15" s="77"/>
      <c r="C15" s="77"/>
      <c r="D15" s="77"/>
      <c r="E15" s="77"/>
    </row>
    <row r="16" spans="1:5">
      <c r="A16" s="77"/>
      <c r="B16" s="77"/>
      <c r="C16" s="77"/>
      <c r="D16" s="77"/>
      <c r="E16" s="77"/>
    </row>
    <row r="17" spans="1:5">
      <c r="A17" s="77"/>
      <c r="B17" s="77"/>
      <c r="C17" s="77"/>
      <c r="D17" s="77"/>
      <c r="E17" s="77"/>
    </row>
    <row r="18" spans="1:5" ht="27.6">
      <c r="A18" s="2" t="s">
        <v>75</v>
      </c>
      <c r="B18" s="15" t="s">
        <v>89</v>
      </c>
      <c r="C18" s="15" t="s">
        <v>93</v>
      </c>
      <c r="D18" s="77"/>
      <c r="E18" s="77"/>
    </row>
    <row r="19" spans="1:5" ht="96.6">
      <c r="A19" s="122" t="s">
        <v>243</v>
      </c>
      <c r="B19" s="175"/>
      <c r="C19" s="83"/>
      <c r="D19" s="77"/>
      <c r="E19" s="77"/>
    </row>
    <row r="20" spans="1:5" ht="19.5" customHeight="1">
      <c r="A20" s="176" t="s">
        <v>194</v>
      </c>
      <c r="B20" s="83"/>
      <c r="C20" s="83"/>
      <c r="D20" s="77"/>
      <c r="E20" s="77"/>
    </row>
    <row r="21" spans="1:5" ht="19.5" customHeight="1">
      <c r="A21" s="78"/>
      <c r="B21" s="78"/>
      <c r="C21" s="78"/>
      <c r="D21" s="77"/>
      <c r="E21" s="77"/>
    </row>
    <row r="22" spans="1:5">
      <c r="A22" s="77"/>
      <c r="B22" s="77"/>
      <c r="C22" s="77"/>
      <c r="D22" s="77"/>
      <c r="E22" s="77"/>
    </row>
    <row r="23" spans="1:5" ht="27.6">
      <c r="A23" s="77"/>
      <c r="B23" s="124" t="s">
        <v>238</v>
      </c>
      <c r="C23" s="77"/>
      <c r="D23" s="77"/>
      <c r="E23" s="77"/>
    </row>
    <row r="24" spans="1:5" ht="42" customHeight="1">
      <c r="A24" s="122" t="s">
        <v>231</v>
      </c>
      <c r="B24" s="83"/>
      <c r="C24" s="77"/>
      <c r="D24" s="77"/>
      <c r="E24" s="77"/>
    </row>
    <row r="25" spans="1:5" ht="41.4">
      <c r="A25" s="122" t="s">
        <v>195</v>
      </c>
      <c r="B25" s="83"/>
      <c r="D25" s="77"/>
      <c r="E25" s="77"/>
    </row>
    <row r="26" spans="1:5" ht="39" customHeight="1">
      <c r="A26" s="123" t="s">
        <v>196</v>
      </c>
      <c r="B26" s="83"/>
      <c r="C26" s="77"/>
      <c r="D26" s="77"/>
      <c r="E26" s="77"/>
    </row>
    <row r="27" spans="1:5">
      <c r="A27" s="77"/>
      <c r="B27" s="77"/>
      <c r="C27" s="77"/>
      <c r="D27" s="77"/>
      <c r="E27" s="77"/>
    </row>
    <row r="28" spans="1:5">
      <c r="A28" s="121"/>
      <c r="B28" s="121"/>
      <c r="C28" s="121"/>
      <c r="D28" s="77"/>
      <c r="E28" s="77"/>
    </row>
    <row r="29" spans="1:5">
      <c r="A29" s="77"/>
      <c r="B29" s="77"/>
      <c r="C29" s="77"/>
      <c r="D29" s="77"/>
      <c r="E29" s="77"/>
    </row>
    <row r="30" spans="1:5">
      <c r="A30" s="77"/>
      <c r="B30" s="77"/>
      <c r="C30" s="77"/>
      <c r="D30" s="77"/>
      <c r="E30" s="77"/>
    </row>
    <row r="31" spans="1:5">
      <c r="A31" s="77"/>
      <c r="B31" s="77"/>
      <c r="C31" s="77"/>
      <c r="D31" s="77"/>
      <c r="E31" s="77"/>
    </row>
    <row r="32" spans="1:5">
      <c r="A32" s="77"/>
      <c r="B32" s="77"/>
      <c r="C32" s="77"/>
      <c r="D32" s="77"/>
      <c r="E32" s="77"/>
    </row>
    <row r="33" spans="1:5">
      <c r="A33" s="77"/>
      <c r="B33" s="77"/>
      <c r="C33" s="77"/>
      <c r="D33" s="77"/>
      <c r="E33" s="77"/>
    </row>
    <row r="34" spans="1:5">
      <c r="A34" s="77"/>
      <c r="B34" s="77"/>
      <c r="C34" s="77"/>
      <c r="D34" s="77"/>
      <c r="E34" s="77"/>
    </row>
  </sheetData>
  <hyperlinks>
    <hyperlink ref="A1" location="Contents!A1" display="Return to contents"/>
  </hyperlinks>
  <pageMargins left="0.70866141732283472" right="0.70866141732283472" top="0.94488188976377963" bottom="0.74803149606299213" header="0.31496062992125984" footer="0.31496062992125984"/>
  <pageSetup paperSize="9" scale="69" orientation="portrait" horizontalDpi="300" verticalDpi="300" r:id="rId1"/>
  <headerFooter>
    <oddHeader>&amp;R&amp;G</oddHeader>
    <oddFooter>&amp;R&amp;F</oddFooter>
  </headerFooter>
  <legacyDrawingHF r:id="rId2"/>
</worksheet>
</file>

<file path=xl/worksheets/sheet4.xml><?xml version="1.0" encoding="utf-8"?>
<worksheet xmlns="http://schemas.openxmlformats.org/spreadsheetml/2006/main" xmlns:r="http://schemas.openxmlformats.org/officeDocument/2006/relationships">
  <dimension ref="A1:XFD64"/>
  <sheetViews>
    <sheetView view="pageBreakPreview" topLeftCell="A13" zoomScale="70" zoomScaleNormal="100" zoomScaleSheetLayoutView="70" workbookViewId="0">
      <selection activeCell="E19" sqref="E19"/>
    </sheetView>
  </sheetViews>
  <sheetFormatPr defaultColWidth="9" defaultRowHeight="13.8"/>
  <cols>
    <col min="1" max="1" width="16.8984375" style="13" customWidth="1"/>
    <col min="2" max="2" width="61" style="13" customWidth="1"/>
    <col min="3" max="3" width="5.69921875" style="13" customWidth="1"/>
    <col min="4" max="4" width="5.69921875" style="106" customWidth="1"/>
    <col min="5" max="5" width="25" style="13" customWidth="1"/>
    <col min="6" max="6" width="36.8984375" style="13" customWidth="1"/>
    <col min="7" max="7" width="9" style="61"/>
    <col min="8" max="16384" width="9" style="13"/>
  </cols>
  <sheetData>
    <row r="1" spans="1:6 16384:16384">
      <c r="A1" s="60" t="s">
        <v>84</v>
      </c>
      <c r="B1" s="61"/>
      <c r="C1" s="61"/>
      <c r="D1" s="61"/>
      <c r="E1" s="61"/>
      <c r="F1" s="61"/>
    </row>
    <row r="2" spans="1:6 16384:16384" ht="22.95" customHeight="1" thickBot="1">
      <c r="A2" s="62"/>
      <c r="B2" s="87" t="s">
        <v>73</v>
      </c>
      <c r="C2" s="87"/>
      <c r="D2" s="87"/>
      <c r="E2" s="198"/>
      <c r="F2" s="199"/>
    </row>
    <row r="3" spans="1:6 16384:16384" ht="21" customHeight="1">
      <c r="A3" s="62"/>
      <c r="B3" s="62"/>
      <c r="C3" s="62"/>
      <c r="D3" s="232" t="s">
        <v>76</v>
      </c>
      <c r="E3" s="226" t="s">
        <v>324</v>
      </c>
      <c r="F3" s="227"/>
    </row>
    <row r="4" spans="1:6 16384:16384" ht="17.25" customHeight="1">
      <c r="A4" s="3" t="s">
        <v>69</v>
      </c>
      <c r="B4" s="53" t="s">
        <v>260</v>
      </c>
      <c r="C4" s="200"/>
      <c r="D4" s="233"/>
      <c r="E4" s="228"/>
      <c r="F4" s="229"/>
    </row>
    <row r="5" spans="1:6 16384:16384" ht="17.25" customHeight="1">
      <c r="A5" s="3" t="s">
        <v>70</v>
      </c>
      <c r="B5" s="54" t="s">
        <v>88</v>
      </c>
      <c r="C5" s="201"/>
      <c r="D5" s="234" t="s">
        <v>320</v>
      </c>
      <c r="E5" s="228" t="s">
        <v>323</v>
      </c>
      <c r="F5" s="229"/>
    </row>
    <row r="6" spans="1:6 16384:16384" ht="17.399999999999999" customHeight="1">
      <c r="A6" s="64"/>
      <c r="B6" s="64"/>
      <c r="C6" s="64"/>
      <c r="D6" s="235"/>
      <c r="E6" s="228"/>
      <c r="F6" s="229"/>
    </row>
    <row r="7" spans="1:6 16384:16384" ht="21">
      <c r="A7" s="86" t="s">
        <v>123</v>
      </c>
      <c r="B7" s="64"/>
      <c r="C7" s="64"/>
      <c r="D7" s="233"/>
      <c r="E7" s="228"/>
      <c r="F7" s="229"/>
    </row>
    <row r="8" spans="1:6 16384:16384" ht="17.399999999999999" customHeight="1">
      <c r="A8" s="65"/>
      <c r="B8" s="66"/>
      <c r="C8" s="66"/>
      <c r="D8" s="236" t="s">
        <v>77</v>
      </c>
      <c r="E8" s="228" t="s">
        <v>322</v>
      </c>
      <c r="F8" s="229"/>
    </row>
    <row r="9" spans="1:6 16384:16384" ht="13.95" customHeight="1">
      <c r="A9" s="7" t="s">
        <v>198</v>
      </c>
      <c r="B9" s="8"/>
      <c r="C9" s="70"/>
      <c r="D9" s="237"/>
      <c r="E9" s="228"/>
      <c r="F9" s="229"/>
    </row>
    <row r="10" spans="1:6 16384:16384" ht="17.25" customHeight="1">
      <c r="A10" s="9" t="s">
        <v>66</v>
      </c>
      <c r="B10" s="196"/>
      <c r="C10" s="69"/>
      <c r="D10" s="237"/>
      <c r="E10" s="228"/>
      <c r="F10" s="229"/>
    </row>
    <row r="11" spans="1:6 16384:16384" ht="16.5" customHeight="1">
      <c r="A11" s="9" t="s">
        <v>67</v>
      </c>
      <c r="B11" s="196"/>
      <c r="C11" s="202"/>
      <c r="D11" s="238"/>
      <c r="E11" s="228"/>
      <c r="F11" s="229"/>
      <c r="XFD11" s="13" t="s">
        <v>76</v>
      </c>
    </row>
    <row r="12" spans="1:6 16384:16384" ht="16.5" customHeight="1">
      <c r="A12" s="11" t="s">
        <v>68</v>
      </c>
      <c r="B12" s="196"/>
      <c r="C12" s="203"/>
      <c r="D12" s="223" t="s">
        <v>78</v>
      </c>
      <c r="E12" s="228" t="s">
        <v>321</v>
      </c>
      <c r="F12" s="229"/>
      <c r="XFD12" s="13" t="s">
        <v>320</v>
      </c>
    </row>
    <row r="13" spans="1:6 16384:16384" ht="13.95" customHeight="1">
      <c r="A13" s="61"/>
      <c r="B13" s="61"/>
      <c r="C13" s="61"/>
      <c r="D13" s="224"/>
      <c r="E13" s="228"/>
      <c r="F13" s="229"/>
      <c r="XFD13" s="13" t="s">
        <v>77</v>
      </c>
    </row>
    <row r="14" spans="1:6 16384:16384" ht="13.95" customHeight="1">
      <c r="A14" s="61"/>
      <c r="B14" s="61"/>
      <c r="C14" s="61"/>
      <c r="D14" s="224"/>
      <c r="E14" s="228"/>
      <c r="F14" s="229"/>
      <c r="XFD14" s="13" t="s">
        <v>78</v>
      </c>
    </row>
    <row r="15" spans="1:6 16384:16384" ht="13.95" customHeight="1" thickBot="1">
      <c r="A15" s="61"/>
      <c r="B15" s="61"/>
      <c r="C15" s="61"/>
      <c r="D15" s="225"/>
      <c r="E15" s="230"/>
      <c r="F15" s="231"/>
    </row>
    <row r="16" spans="1:6 16384:16384">
      <c r="A16" s="61"/>
      <c r="B16" s="61"/>
      <c r="C16" s="61"/>
      <c r="E16" s="61"/>
      <c r="F16" s="61"/>
    </row>
    <row r="17" spans="1:6" ht="27.6">
      <c r="A17" s="67" t="s">
        <v>19</v>
      </c>
      <c r="B17" s="239" t="s">
        <v>20</v>
      </c>
      <c r="C17" s="240"/>
      <c r="D17" s="241"/>
      <c r="E17" s="18" t="s">
        <v>127</v>
      </c>
      <c r="F17" s="18" t="s">
        <v>74</v>
      </c>
    </row>
    <row r="18" spans="1:6">
      <c r="A18" s="68">
        <v>1</v>
      </c>
      <c r="B18" s="242" t="s">
        <v>21</v>
      </c>
      <c r="C18" s="243"/>
      <c r="D18" s="244"/>
      <c r="E18" s="24"/>
      <c r="F18" s="24"/>
    </row>
    <row r="19" spans="1:6">
      <c r="A19" s="68">
        <v>2</v>
      </c>
      <c r="B19" s="242" t="s">
        <v>22</v>
      </c>
      <c r="C19" s="243"/>
      <c r="D19" s="244"/>
      <c r="E19" s="24"/>
      <c r="F19" s="24"/>
    </row>
    <row r="20" spans="1:6">
      <c r="A20" s="68">
        <v>3</v>
      </c>
      <c r="B20" s="242" t="s">
        <v>23</v>
      </c>
      <c r="C20" s="243"/>
      <c r="D20" s="244"/>
      <c r="E20" s="24"/>
      <c r="F20" s="24"/>
    </row>
    <row r="21" spans="1:6">
      <c r="A21" s="68">
        <v>4</v>
      </c>
      <c r="B21" s="242" t="s">
        <v>24</v>
      </c>
      <c r="C21" s="243"/>
      <c r="D21" s="244"/>
      <c r="E21" s="24"/>
      <c r="F21" s="24"/>
    </row>
    <row r="22" spans="1:6" ht="27.6" customHeight="1">
      <c r="A22" s="68">
        <v>5</v>
      </c>
      <c r="B22" s="242" t="s">
        <v>25</v>
      </c>
      <c r="C22" s="243"/>
      <c r="D22" s="244"/>
      <c r="E22" s="24"/>
      <c r="F22" s="24"/>
    </row>
    <row r="23" spans="1:6">
      <c r="A23" s="68">
        <v>6</v>
      </c>
      <c r="B23" s="242" t="s">
        <v>26</v>
      </c>
      <c r="C23" s="243"/>
      <c r="D23" s="244"/>
      <c r="E23" s="24"/>
      <c r="F23" s="24"/>
    </row>
    <row r="24" spans="1:6">
      <c r="A24" s="68">
        <v>7</v>
      </c>
      <c r="B24" s="242" t="s">
        <v>27</v>
      </c>
      <c r="C24" s="243"/>
      <c r="D24" s="244"/>
      <c r="E24" s="24"/>
      <c r="F24" s="24"/>
    </row>
    <row r="25" spans="1:6">
      <c r="A25" s="68">
        <v>8</v>
      </c>
      <c r="B25" s="242" t="s">
        <v>28</v>
      </c>
      <c r="C25" s="243"/>
      <c r="D25" s="244"/>
      <c r="E25" s="24"/>
      <c r="F25" s="24"/>
    </row>
    <row r="26" spans="1:6">
      <c r="A26" s="68">
        <v>9</v>
      </c>
      <c r="B26" s="242" t="s">
        <v>29</v>
      </c>
      <c r="C26" s="243"/>
      <c r="D26" s="244"/>
      <c r="E26" s="24"/>
      <c r="F26" s="24"/>
    </row>
    <row r="27" spans="1:6">
      <c r="A27" s="68">
        <v>10</v>
      </c>
      <c r="B27" s="242" t="s">
        <v>30</v>
      </c>
      <c r="C27" s="243"/>
      <c r="D27" s="244"/>
      <c r="E27" s="24"/>
      <c r="F27" s="24"/>
    </row>
    <row r="28" spans="1:6">
      <c r="A28" s="68">
        <v>11</v>
      </c>
      <c r="B28" s="242" t="s">
        <v>31</v>
      </c>
      <c r="C28" s="243"/>
      <c r="D28" s="244"/>
      <c r="E28" s="24"/>
      <c r="F28" s="24"/>
    </row>
    <row r="29" spans="1:6">
      <c r="A29" s="68">
        <v>12</v>
      </c>
      <c r="B29" s="242" t="s">
        <v>32</v>
      </c>
      <c r="C29" s="243"/>
      <c r="D29" s="244"/>
      <c r="E29" s="24"/>
      <c r="F29" s="24"/>
    </row>
    <row r="30" spans="1:6">
      <c r="A30" s="68">
        <v>13</v>
      </c>
      <c r="B30" s="242" t="s">
        <v>33</v>
      </c>
      <c r="C30" s="243"/>
      <c r="D30" s="244"/>
      <c r="E30" s="24"/>
      <c r="F30" s="24"/>
    </row>
    <row r="31" spans="1:6">
      <c r="A31" s="68">
        <v>14</v>
      </c>
      <c r="B31" s="242" t="s">
        <v>34</v>
      </c>
      <c r="C31" s="243"/>
      <c r="D31" s="244"/>
      <c r="E31" s="24"/>
      <c r="F31" s="24"/>
    </row>
    <row r="32" spans="1:6">
      <c r="A32" s="68">
        <v>15</v>
      </c>
      <c r="B32" s="242" t="s">
        <v>35</v>
      </c>
      <c r="C32" s="243"/>
      <c r="D32" s="244"/>
      <c r="E32" s="24"/>
      <c r="F32" s="24"/>
    </row>
    <row r="33" spans="1:6">
      <c r="A33" s="68">
        <v>16</v>
      </c>
      <c r="B33" s="242" t="s">
        <v>36</v>
      </c>
      <c r="C33" s="243"/>
      <c r="D33" s="244"/>
      <c r="E33" s="24"/>
      <c r="F33" s="24"/>
    </row>
    <row r="34" spans="1:6">
      <c r="A34" s="68">
        <v>17</v>
      </c>
      <c r="B34" s="242" t="s">
        <v>37</v>
      </c>
      <c r="C34" s="243"/>
      <c r="D34" s="244"/>
      <c r="E34" s="24"/>
      <c r="F34" s="24"/>
    </row>
    <row r="35" spans="1:6">
      <c r="A35" s="68">
        <v>18</v>
      </c>
      <c r="B35" s="242" t="s">
        <v>38</v>
      </c>
      <c r="C35" s="243"/>
      <c r="D35" s="244"/>
      <c r="E35" s="24"/>
      <c r="F35" s="24"/>
    </row>
    <row r="36" spans="1:6">
      <c r="A36" s="68">
        <v>19</v>
      </c>
      <c r="B36" s="242" t="s">
        <v>39</v>
      </c>
      <c r="C36" s="243"/>
      <c r="D36" s="244"/>
      <c r="E36" s="24"/>
      <c r="F36" s="24"/>
    </row>
    <row r="37" spans="1:6">
      <c r="A37" s="68">
        <v>20</v>
      </c>
      <c r="B37" s="242" t="s">
        <v>40</v>
      </c>
      <c r="C37" s="243"/>
      <c r="D37" s="244"/>
      <c r="E37" s="24"/>
      <c r="F37" s="24"/>
    </row>
    <row r="38" spans="1:6">
      <c r="A38" s="68">
        <v>21</v>
      </c>
      <c r="B38" s="242" t="s">
        <v>41</v>
      </c>
      <c r="C38" s="243"/>
      <c r="D38" s="244"/>
      <c r="E38" s="24"/>
      <c r="F38" s="24"/>
    </row>
    <row r="39" spans="1:6">
      <c r="A39" s="68">
        <v>22</v>
      </c>
      <c r="B39" s="242" t="s">
        <v>42</v>
      </c>
      <c r="C39" s="243"/>
      <c r="D39" s="244"/>
      <c r="E39" s="24"/>
      <c r="F39" s="24"/>
    </row>
    <row r="40" spans="1:6">
      <c r="A40" s="68">
        <v>23</v>
      </c>
      <c r="B40" s="242" t="s">
        <v>43</v>
      </c>
      <c r="C40" s="243"/>
      <c r="D40" s="244"/>
      <c r="E40" s="24"/>
      <c r="F40" s="24"/>
    </row>
    <row r="41" spans="1:6">
      <c r="A41" s="68">
        <v>24</v>
      </c>
      <c r="B41" s="245" t="s">
        <v>131</v>
      </c>
      <c r="C41" s="246"/>
      <c r="D41" s="247"/>
      <c r="E41" s="24"/>
      <c r="F41" s="24"/>
    </row>
    <row r="42" spans="1:6">
      <c r="A42" s="68">
        <v>25</v>
      </c>
      <c r="B42" s="242" t="s">
        <v>44</v>
      </c>
      <c r="C42" s="243"/>
      <c r="D42" s="244"/>
      <c r="E42" s="24"/>
      <c r="F42" s="24"/>
    </row>
    <row r="43" spans="1:6">
      <c r="A43" s="68">
        <v>26</v>
      </c>
      <c r="B43" s="242" t="s">
        <v>45</v>
      </c>
      <c r="C43" s="243"/>
      <c r="D43" s="244"/>
      <c r="E43" s="24"/>
      <c r="F43" s="24"/>
    </row>
    <row r="44" spans="1:6">
      <c r="A44" s="68">
        <v>27</v>
      </c>
      <c r="B44" s="242" t="s">
        <v>46</v>
      </c>
      <c r="C44" s="243"/>
      <c r="D44" s="244"/>
      <c r="E44" s="24"/>
      <c r="F44" s="24"/>
    </row>
    <row r="45" spans="1:6">
      <c r="A45" s="68" t="s">
        <v>47</v>
      </c>
      <c r="B45" s="242" t="s">
        <v>48</v>
      </c>
      <c r="C45" s="243"/>
      <c r="D45" s="244"/>
      <c r="E45" s="24"/>
      <c r="F45" s="24"/>
    </row>
    <row r="46" spans="1:6">
      <c r="A46" s="68">
        <v>28</v>
      </c>
      <c r="B46" s="242" t="s">
        <v>49</v>
      </c>
      <c r="C46" s="243"/>
      <c r="D46" s="244"/>
      <c r="E46" s="24"/>
      <c r="F46" s="24"/>
    </row>
    <row r="47" spans="1:6">
      <c r="A47" s="68">
        <v>29</v>
      </c>
      <c r="B47" s="242" t="s">
        <v>50</v>
      </c>
      <c r="C47" s="243"/>
      <c r="D47" s="244"/>
      <c r="E47" s="24"/>
      <c r="F47" s="24"/>
    </row>
    <row r="48" spans="1:6">
      <c r="A48" s="68">
        <v>30</v>
      </c>
      <c r="B48" s="245" t="s">
        <v>130</v>
      </c>
      <c r="C48" s="246"/>
      <c r="D48" s="247"/>
      <c r="E48" s="24"/>
      <c r="F48" s="24"/>
    </row>
    <row r="49" spans="1:6" ht="27.6" customHeight="1">
      <c r="A49" s="68">
        <v>31</v>
      </c>
      <c r="B49" s="245" t="s">
        <v>129</v>
      </c>
      <c r="C49" s="246"/>
      <c r="D49" s="247"/>
      <c r="E49" s="24"/>
      <c r="F49" s="24"/>
    </row>
    <row r="50" spans="1:6">
      <c r="A50" s="68">
        <v>32</v>
      </c>
      <c r="B50" s="242" t="s">
        <v>51</v>
      </c>
      <c r="C50" s="243"/>
      <c r="D50" s="244"/>
      <c r="E50" s="24"/>
      <c r="F50" s="24"/>
    </row>
    <row r="51" spans="1:6">
      <c r="A51" s="68">
        <v>33</v>
      </c>
      <c r="B51" s="242" t="s">
        <v>52</v>
      </c>
      <c r="C51" s="243"/>
      <c r="D51" s="244"/>
      <c r="E51" s="24"/>
      <c r="F51" s="24"/>
    </row>
    <row r="52" spans="1:6" ht="27.6" customHeight="1">
      <c r="A52" s="68">
        <v>34</v>
      </c>
      <c r="B52" s="245" t="s">
        <v>128</v>
      </c>
      <c r="C52" s="246"/>
      <c r="D52" s="247"/>
      <c r="E52" s="24"/>
      <c r="F52" s="24"/>
    </row>
    <row r="53" spans="1:6">
      <c r="A53" s="68">
        <v>35</v>
      </c>
      <c r="B53" s="242" t="s">
        <v>53</v>
      </c>
      <c r="C53" s="243"/>
      <c r="D53" s="244"/>
      <c r="E53" s="24"/>
      <c r="F53" s="24"/>
    </row>
    <row r="54" spans="1:6">
      <c r="A54" s="68" t="s">
        <v>54</v>
      </c>
      <c r="B54" s="242" t="s">
        <v>55</v>
      </c>
      <c r="C54" s="243"/>
      <c r="D54" s="244"/>
      <c r="E54" s="24"/>
      <c r="F54" s="24"/>
    </row>
    <row r="55" spans="1:6">
      <c r="A55" s="68">
        <v>36</v>
      </c>
      <c r="B55" s="242" t="s">
        <v>56</v>
      </c>
      <c r="C55" s="243"/>
      <c r="D55" s="244"/>
      <c r="E55" s="24"/>
      <c r="F55" s="24"/>
    </row>
    <row r="56" spans="1:6">
      <c r="A56" s="68">
        <v>37</v>
      </c>
      <c r="B56" s="242" t="s">
        <v>57</v>
      </c>
      <c r="C56" s="243"/>
      <c r="D56" s="244"/>
      <c r="E56" s="24"/>
      <c r="F56" s="24"/>
    </row>
    <row r="57" spans="1:6">
      <c r="A57" s="68">
        <v>38</v>
      </c>
      <c r="B57" s="242" t="s">
        <v>58</v>
      </c>
      <c r="C57" s="243"/>
      <c r="D57" s="244"/>
      <c r="E57" s="24"/>
      <c r="F57" s="24"/>
    </row>
    <row r="58" spans="1:6">
      <c r="A58" s="68">
        <v>39</v>
      </c>
      <c r="B58" s="248" t="s">
        <v>59</v>
      </c>
      <c r="C58" s="249"/>
      <c r="D58" s="250"/>
      <c r="E58" s="24"/>
      <c r="F58" s="24"/>
    </row>
    <row r="59" spans="1:6">
      <c r="A59" s="68">
        <v>40</v>
      </c>
      <c r="B59" s="242" t="s">
        <v>60</v>
      </c>
      <c r="C59" s="243"/>
      <c r="D59" s="244"/>
      <c r="E59" s="24"/>
      <c r="F59" s="24"/>
    </row>
    <row r="60" spans="1:6">
      <c r="A60" s="68">
        <v>41</v>
      </c>
      <c r="B60" s="242" t="s">
        <v>61</v>
      </c>
      <c r="C60" s="243"/>
      <c r="D60" s="244"/>
      <c r="E60" s="24"/>
      <c r="F60" s="24"/>
    </row>
    <row r="61" spans="1:6">
      <c r="A61" s="68">
        <v>42</v>
      </c>
      <c r="B61" s="242" t="s">
        <v>62</v>
      </c>
      <c r="C61" s="243"/>
      <c r="D61" s="244"/>
      <c r="E61" s="24"/>
      <c r="F61" s="24"/>
    </row>
    <row r="62" spans="1:6">
      <c r="A62" s="68">
        <v>43</v>
      </c>
      <c r="B62" s="242" t="s">
        <v>63</v>
      </c>
      <c r="C62" s="243"/>
      <c r="D62" s="244"/>
      <c r="E62" s="24"/>
      <c r="F62" s="24"/>
    </row>
    <row r="63" spans="1:6">
      <c r="A63" s="68">
        <v>44</v>
      </c>
      <c r="B63" s="242" t="s">
        <v>64</v>
      </c>
      <c r="C63" s="243"/>
      <c r="D63" s="244"/>
      <c r="E63" s="24"/>
      <c r="F63" s="24"/>
    </row>
    <row r="64" spans="1:6">
      <c r="A64" s="68">
        <v>45</v>
      </c>
      <c r="B64" s="242" t="s">
        <v>65</v>
      </c>
      <c r="C64" s="243"/>
      <c r="D64" s="244"/>
      <c r="E64" s="24"/>
      <c r="F64" s="24"/>
    </row>
  </sheetData>
  <mergeCells count="56">
    <mergeCell ref="B63:D63"/>
    <mergeCell ref="B64:D64"/>
    <mergeCell ref="B58:D58"/>
    <mergeCell ref="B59:D59"/>
    <mergeCell ref="B60:D60"/>
    <mergeCell ref="B61:D61"/>
    <mergeCell ref="B62:D62"/>
    <mergeCell ref="B53:D53"/>
    <mergeCell ref="B54:D54"/>
    <mergeCell ref="B55:D55"/>
    <mergeCell ref="B56:D56"/>
    <mergeCell ref="B57:D57"/>
    <mergeCell ref="B48:D48"/>
    <mergeCell ref="B49:D49"/>
    <mergeCell ref="B50:D50"/>
    <mergeCell ref="B51:D51"/>
    <mergeCell ref="B52:D52"/>
    <mergeCell ref="B43:D43"/>
    <mergeCell ref="B44:D44"/>
    <mergeCell ref="B45:D45"/>
    <mergeCell ref="B46:D46"/>
    <mergeCell ref="B47:D47"/>
    <mergeCell ref="B38:D38"/>
    <mergeCell ref="B39:D39"/>
    <mergeCell ref="B40:D40"/>
    <mergeCell ref="B41:D41"/>
    <mergeCell ref="B42:D42"/>
    <mergeCell ref="B33:D33"/>
    <mergeCell ref="B34:D34"/>
    <mergeCell ref="B35:D35"/>
    <mergeCell ref="B36:D36"/>
    <mergeCell ref="B37:D37"/>
    <mergeCell ref="B28:D28"/>
    <mergeCell ref="B29:D29"/>
    <mergeCell ref="B30:D30"/>
    <mergeCell ref="B31:D31"/>
    <mergeCell ref="B32:D32"/>
    <mergeCell ref="B22:D22"/>
    <mergeCell ref="B23:D23"/>
    <mergeCell ref="B24:D24"/>
    <mergeCell ref="B25:D25"/>
    <mergeCell ref="B27:D27"/>
    <mergeCell ref="B26:D26"/>
    <mergeCell ref="B17:D17"/>
    <mergeCell ref="B18:D18"/>
    <mergeCell ref="B19:D19"/>
    <mergeCell ref="B20:D20"/>
    <mergeCell ref="B21:D21"/>
    <mergeCell ref="D12:D15"/>
    <mergeCell ref="E3:F4"/>
    <mergeCell ref="E5:F7"/>
    <mergeCell ref="E8:F11"/>
    <mergeCell ref="E12:F15"/>
    <mergeCell ref="D3:D4"/>
    <mergeCell ref="D5:D7"/>
    <mergeCell ref="D8:D11"/>
  </mergeCells>
  <dataValidations count="1">
    <dataValidation type="list" allowBlank="1" showInputMessage="1" showErrorMessage="1" sqref="E18:E64">
      <formula1>$XFD$11:$XFD$14</formula1>
    </dataValidation>
  </dataValidation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legacyDrawingHF r:id="rId2"/>
</worksheet>
</file>

<file path=xl/worksheets/sheet5.xml><?xml version="1.0" encoding="utf-8"?>
<worksheet xmlns="http://schemas.openxmlformats.org/spreadsheetml/2006/main" xmlns:r="http://schemas.openxmlformats.org/officeDocument/2006/relationships">
  <dimension ref="A1:XFD96"/>
  <sheetViews>
    <sheetView view="pageBreakPreview" topLeftCell="A43" zoomScale="70" zoomScaleNormal="100" zoomScaleSheetLayoutView="70" workbookViewId="0">
      <selection activeCell="E94" sqref="E94"/>
    </sheetView>
  </sheetViews>
  <sheetFormatPr defaultColWidth="9" defaultRowHeight="13.8"/>
  <cols>
    <col min="1" max="1" width="16.8984375" style="13" customWidth="1"/>
    <col min="2" max="2" width="61" style="13" customWidth="1"/>
    <col min="3" max="3" width="5.69921875" style="13" customWidth="1"/>
    <col min="4" max="4" width="5.69921875" style="106" customWidth="1"/>
    <col min="5" max="5" width="25" style="13" customWidth="1"/>
    <col min="6" max="6" width="36.8984375" style="13" customWidth="1"/>
    <col min="7" max="7" width="9" style="61"/>
    <col min="8" max="16384" width="9" style="13"/>
  </cols>
  <sheetData>
    <row r="1" spans="1:6 16384:16384">
      <c r="A1" s="60" t="s">
        <v>84</v>
      </c>
      <c r="B1" s="61"/>
      <c r="C1" s="61"/>
      <c r="D1" s="61"/>
      <c r="E1" s="61"/>
      <c r="F1" s="61"/>
    </row>
    <row r="2" spans="1:6 16384:16384" ht="22.95" customHeight="1" thickBot="1">
      <c r="A2" s="62"/>
      <c r="B2" s="87" t="s">
        <v>73</v>
      </c>
      <c r="C2" s="87"/>
      <c r="D2" s="87"/>
      <c r="E2" s="198"/>
      <c r="F2" s="199"/>
    </row>
    <row r="3" spans="1:6 16384:16384" ht="21" customHeight="1">
      <c r="A3" s="62"/>
      <c r="B3" s="62"/>
      <c r="C3" s="62"/>
      <c r="D3" s="232" t="s">
        <v>76</v>
      </c>
      <c r="E3" s="226" t="s">
        <v>324</v>
      </c>
      <c r="F3" s="227"/>
    </row>
    <row r="4" spans="1:6 16384:16384" ht="16.5" customHeight="1">
      <c r="A4" s="3" t="s">
        <v>69</v>
      </c>
      <c r="B4" s="53" t="s">
        <v>260</v>
      </c>
      <c r="C4" s="200"/>
      <c r="D4" s="233"/>
      <c r="E4" s="228"/>
      <c r="F4" s="229"/>
    </row>
    <row r="5" spans="1:6 16384:16384" ht="16.5" customHeight="1">
      <c r="A5" s="3" t="s">
        <v>70</v>
      </c>
      <c r="B5" s="54" t="s">
        <v>88</v>
      </c>
      <c r="C5" s="201"/>
      <c r="D5" s="234" t="s">
        <v>320</v>
      </c>
      <c r="E5" s="228" t="s">
        <v>323</v>
      </c>
      <c r="F5" s="229"/>
    </row>
    <row r="6" spans="1:6 16384:16384" ht="17.399999999999999" customHeight="1">
      <c r="A6" s="64"/>
      <c r="B6" s="64"/>
      <c r="C6" s="64"/>
      <c r="D6" s="235"/>
      <c r="E6" s="228"/>
      <c r="F6" s="229"/>
    </row>
    <row r="7" spans="1:6 16384:16384" ht="21">
      <c r="A7" s="86" t="s">
        <v>123</v>
      </c>
      <c r="B7" s="64"/>
      <c r="C7" s="64"/>
      <c r="D7" s="233"/>
      <c r="E7" s="228"/>
      <c r="F7" s="229"/>
    </row>
    <row r="8" spans="1:6 16384:16384" ht="17.399999999999999" customHeight="1">
      <c r="A8" s="65"/>
      <c r="B8" s="66"/>
      <c r="C8" s="66"/>
      <c r="D8" s="236" t="s">
        <v>77</v>
      </c>
      <c r="E8" s="228" t="s">
        <v>322</v>
      </c>
      <c r="F8" s="229"/>
    </row>
    <row r="9" spans="1:6 16384:16384" ht="13.95" customHeight="1">
      <c r="A9" s="7" t="s">
        <v>198</v>
      </c>
      <c r="B9" s="8"/>
      <c r="C9" s="70"/>
      <c r="D9" s="237"/>
      <c r="E9" s="228"/>
      <c r="F9" s="229"/>
    </row>
    <row r="10" spans="1:6 16384:16384" ht="17.25" customHeight="1">
      <c r="A10" s="9" t="s">
        <v>66</v>
      </c>
      <c r="B10" s="197"/>
      <c r="C10" s="69"/>
      <c r="D10" s="237"/>
      <c r="E10" s="228"/>
      <c r="F10" s="229"/>
    </row>
    <row r="11" spans="1:6 16384:16384" ht="16.5" customHeight="1">
      <c r="A11" s="9" t="s">
        <v>67</v>
      </c>
      <c r="B11" s="197"/>
      <c r="C11" s="202"/>
      <c r="D11" s="238"/>
      <c r="E11" s="228"/>
      <c r="F11" s="229"/>
      <c r="XFD11" s="13" t="s">
        <v>76</v>
      </c>
    </row>
    <row r="12" spans="1:6 16384:16384" ht="16.5" customHeight="1">
      <c r="A12" s="11" t="s">
        <v>68</v>
      </c>
      <c r="B12" s="197"/>
      <c r="C12" s="203"/>
      <c r="D12" s="223" t="s">
        <v>78</v>
      </c>
      <c r="E12" s="228" t="s">
        <v>321</v>
      </c>
      <c r="F12" s="229"/>
      <c r="XFD12" s="13" t="s">
        <v>320</v>
      </c>
    </row>
    <row r="13" spans="1:6 16384:16384" ht="13.95" customHeight="1">
      <c r="A13" s="61"/>
      <c r="B13" s="61"/>
      <c r="C13" s="61"/>
      <c r="D13" s="224"/>
      <c r="E13" s="228"/>
      <c r="F13" s="229"/>
      <c r="XFD13" s="13" t="s">
        <v>77</v>
      </c>
    </row>
    <row r="14" spans="1:6 16384:16384" ht="13.95" customHeight="1">
      <c r="A14" s="61"/>
      <c r="B14" s="61"/>
      <c r="C14" s="61"/>
      <c r="D14" s="224"/>
      <c r="E14" s="228"/>
      <c r="F14" s="229"/>
      <c r="XFD14" s="13" t="s">
        <v>78</v>
      </c>
    </row>
    <row r="15" spans="1:6 16384:16384" ht="13.95" customHeight="1" thickBot="1">
      <c r="A15" s="61"/>
      <c r="B15" s="61"/>
      <c r="C15" s="61"/>
      <c r="D15" s="225"/>
      <c r="E15" s="230"/>
      <c r="F15" s="231"/>
    </row>
    <row r="16" spans="1:6 16384:16384">
      <c r="A16" s="61"/>
      <c r="B16" s="61"/>
      <c r="C16" s="61"/>
      <c r="E16" s="61"/>
      <c r="F16" s="61"/>
    </row>
    <row r="17" spans="1:6" ht="27.6">
      <c r="A17" s="67" t="s">
        <v>19</v>
      </c>
      <c r="B17" s="239" t="s">
        <v>20</v>
      </c>
      <c r="C17" s="240"/>
      <c r="D17" s="241"/>
      <c r="E17" s="18" t="s">
        <v>127</v>
      </c>
      <c r="F17" s="18" t="s">
        <v>74</v>
      </c>
    </row>
    <row r="18" spans="1:6">
      <c r="A18" s="68">
        <v>1</v>
      </c>
      <c r="B18" s="242" t="s">
        <v>21</v>
      </c>
      <c r="C18" s="243"/>
      <c r="D18" s="244"/>
      <c r="E18" s="24"/>
      <c r="F18" s="24"/>
    </row>
    <row r="19" spans="1:6">
      <c r="A19" s="68">
        <v>2</v>
      </c>
      <c r="B19" s="242" t="s">
        <v>33</v>
      </c>
      <c r="C19" s="243"/>
      <c r="D19" s="244"/>
      <c r="E19" s="24"/>
      <c r="F19" s="24"/>
    </row>
    <row r="20" spans="1:6">
      <c r="A20" s="68">
        <v>3</v>
      </c>
      <c r="B20" s="242" t="s">
        <v>23</v>
      </c>
      <c r="C20" s="243"/>
      <c r="D20" s="244"/>
      <c r="E20" s="24"/>
      <c r="F20" s="24"/>
    </row>
    <row r="21" spans="1:6">
      <c r="A21" s="68">
        <v>4</v>
      </c>
      <c r="B21" s="242" t="s">
        <v>24</v>
      </c>
      <c r="C21" s="243"/>
      <c r="D21" s="244"/>
      <c r="E21" s="24"/>
      <c r="F21" s="24"/>
    </row>
    <row r="22" spans="1:6" ht="27.6" customHeight="1">
      <c r="A22" s="68">
        <v>5</v>
      </c>
      <c r="B22" s="242" t="s">
        <v>33</v>
      </c>
      <c r="C22" s="243"/>
      <c r="D22" s="244"/>
      <c r="E22" s="24"/>
      <c r="F22" s="24"/>
    </row>
    <row r="23" spans="1:6">
      <c r="A23" s="68">
        <v>6</v>
      </c>
      <c r="B23" s="242" t="s">
        <v>26</v>
      </c>
      <c r="C23" s="243"/>
      <c r="D23" s="244"/>
      <c r="E23" s="24"/>
      <c r="F23" s="24"/>
    </row>
    <row r="24" spans="1:6">
      <c r="A24" s="68">
        <v>7</v>
      </c>
      <c r="B24" s="242" t="s">
        <v>33</v>
      </c>
      <c r="C24" s="243"/>
      <c r="D24" s="244"/>
      <c r="E24" s="24"/>
      <c r="F24" s="24"/>
    </row>
    <row r="25" spans="1:6">
      <c r="A25" s="68">
        <v>8</v>
      </c>
      <c r="B25" s="242" t="s">
        <v>33</v>
      </c>
      <c r="C25" s="243"/>
      <c r="D25" s="244"/>
      <c r="E25" s="24"/>
      <c r="F25" s="24"/>
    </row>
    <row r="26" spans="1:6">
      <c r="A26" s="68">
        <v>9</v>
      </c>
      <c r="B26" s="242" t="s">
        <v>29</v>
      </c>
      <c r="C26" s="243"/>
      <c r="D26" s="244"/>
      <c r="E26" s="24"/>
      <c r="F26" s="24"/>
    </row>
    <row r="27" spans="1:6">
      <c r="A27" s="68">
        <v>10</v>
      </c>
      <c r="B27" s="242" t="s">
        <v>30</v>
      </c>
      <c r="C27" s="243"/>
      <c r="D27" s="244"/>
      <c r="E27" s="24"/>
      <c r="F27" s="24"/>
    </row>
    <row r="28" spans="1:6">
      <c r="A28" s="68">
        <v>11</v>
      </c>
      <c r="B28" s="242" t="s">
        <v>31</v>
      </c>
      <c r="C28" s="243"/>
      <c r="D28" s="244"/>
      <c r="E28" s="24"/>
      <c r="F28" s="24"/>
    </row>
    <row r="29" spans="1:6">
      <c r="A29" s="68">
        <v>12</v>
      </c>
      <c r="B29" s="242" t="s">
        <v>33</v>
      </c>
      <c r="C29" s="243"/>
      <c r="D29" s="244"/>
      <c r="E29" s="24"/>
      <c r="F29" s="24"/>
    </row>
    <row r="30" spans="1:6">
      <c r="A30" s="68">
        <v>13</v>
      </c>
      <c r="B30" s="242" t="s">
        <v>33</v>
      </c>
      <c r="C30" s="243"/>
      <c r="D30" s="244"/>
      <c r="E30" s="24"/>
      <c r="F30" s="24"/>
    </row>
    <row r="31" spans="1:6">
      <c r="A31" s="68">
        <v>14</v>
      </c>
      <c r="B31" s="242" t="s">
        <v>34</v>
      </c>
      <c r="C31" s="243"/>
      <c r="D31" s="244"/>
      <c r="E31" s="24"/>
      <c r="F31" s="24"/>
    </row>
    <row r="32" spans="1:6">
      <c r="A32" s="68">
        <v>15</v>
      </c>
      <c r="B32" s="242" t="s">
        <v>35</v>
      </c>
      <c r="C32" s="243"/>
      <c r="D32" s="244"/>
      <c r="E32" s="24"/>
      <c r="F32" s="24"/>
    </row>
    <row r="33" spans="1:6">
      <c r="A33" s="68">
        <v>16</v>
      </c>
      <c r="B33" s="242" t="s">
        <v>36</v>
      </c>
      <c r="C33" s="243"/>
      <c r="D33" s="244"/>
      <c r="E33" s="24"/>
      <c r="F33" s="24"/>
    </row>
    <row r="34" spans="1:6">
      <c r="A34" s="68">
        <v>17</v>
      </c>
      <c r="B34" s="242" t="s">
        <v>37</v>
      </c>
      <c r="C34" s="243"/>
      <c r="D34" s="244"/>
      <c r="E34" s="24"/>
      <c r="F34" s="24"/>
    </row>
    <row r="35" spans="1:6">
      <c r="A35" s="68">
        <v>18</v>
      </c>
      <c r="B35" s="242" t="s">
        <v>38</v>
      </c>
      <c r="C35" s="243"/>
      <c r="D35" s="244"/>
      <c r="E35" s="24"/>
      <c r="F35" s="24"/>
    </row>
    <row r="36" spans="1:6">
      <c r="A36" s="68">
        <v>19</v>
      </c>
      <c r="B36" s="242" t="s">
        <v>39</v>
      </c>
      <c r="C36" s="243"/>
      <c r="D36" s="244"/>
      <c r="E36" s="24"/>
      <c r="F36" s="24"/>
    </row>
    <row r="37" spans="1:6">
      <c r="A37" s="68">
        <v>20</v>
      </c>
      <c r="B37" s="242" t="s">
        <v>33</v>
      </c>
      <c r="C37" s="243"/>
      <c r="D37" s="244"/>
      <c r="E37" s="24"/>
      <c r="F37" s="24"/>
    </row>
    <row r="38" spans="1:6">
      <c r="A38" s="68">
        <v>21</v>
      </c>
      <c r="B38" s="242" t="s">
        <v>41</v>
      </c>
      <c r="C38" s="243"/>
      <c r="D38" s="244"/>
      <c r="E38" s="24"/>
      <c r="F38" s="24"/>
    </row>
    <row r="39" spans="1:6">
      <c r="A39" s="68">
        <v>22</v>
      </c>
      <c r="B39" s="242" t="s">
        <v>42</v>
      </c>
      <c r="C39" s="243"/>
      <c r="D39" s="244"/>
      <c r="E39" s="24"/>
      <c r="F39" s="24"/>
    </row>
    <row r="40" spans="1:6">
      <c r="A40" s="68">
        <v>23</v>
      </c>
      <c r="B40" s="242" t="s">
        <v>43</v>
      </c>
      <c r="C40" s="243"/>
      <c r="D40" s="244"/>
      <c r="E40" s="24"/>
      <c r="F40" s="24"/>
    </row>
    <row r="41" spans="1:6">
      <c r="A41" s="68">
        <v>24</v>
      </c>
      <c r="B41" s="245" t="s">
        <v>131</v>
      </c>
      <c r="C41" s="246"/>
      <c r="D41" s="247"/>
      <c r="E41" s="24"/>
      <c r="F41" s="24"/>
    </row>
    <row r="42" spans="1:6">
      <c r="A42" s="68">
        <v>25</v>
      </c>
      <c r="B42" s="242" t="s">
        <v>44</v>
      </c>
      <c r="C42" s="243"/>
      <c r="D42" s="244"/>
      <c r="E42" s="24"/>
      <c r="F42" s="24"/>
    </row>
    <row r="43" spans="1:6">
      <c r="A43" s="68">
        <v>26</v>
      </c>
      <c r="B43" s="242" t="s">
        <v>45</v>
      </c>
      <c r="C43" s="243"/>
      <c r="D43" s="244"/>
      <c r="E43" s="24"/>
      <c r="F43" s="24"/>
    </row>
    <row r="44" spans="1:6">
      <c r="A44" s="68">
        <v>27</v>
      </c>
      <c r="B44" s="242" t="s">
        <v>46</v>
      </c>
      <c r="C44" s="243"/>
      <c r="D44" s="244"/>
      <c r="E44" s="24"/>
      <c r="F44" s="24"/>
    </row>
    <row r="45" spans="1:6">
      <c r="A45" s="68" t="s">
        <v>47</v>
      </c>
      <c r="B45" s="242" t="s">
        <v>48</v>
      </c>
      <c r="C45" s="243"/>
      <c r="D45" s="244"/>
      <c r="E45" s="24"/>
      <c r="F45" s="24"/>
    </row>
    <row r="46" spans="1:6">
      <c r="A46" s="68">
        <v>28</v>
      </c>
      <c r="B46" s="242" t="s">
        <v>49</v>
      </c>
      <c r="C46" s="243"/>
      <c r="D46" s="244"/>
      <c r="E46" s="24"/>
      <c r="F46" s="24"/>
    </row>
    <row r="47" spans="1:6">
      <c r="A47" s="68">
        <v>29</v>
      </c>
      <c r="B47" s="242" t="s">
        <v>50</v>
      </c>
      <c r="C47" s="243"/>
      <c r="D47" s="244"/>
      <c r="E47" s="24"/>
      <c r="F47" s="24"/>
    </row>
    <row r="48" spans="1:6">
      <c r="A48" s="68">
        <v>30</v>
      </c>
      <c r="B48" s="245" t="s">
        <v>130</v>
      </c>
      <c r="C48" s="246"/>
      <c r="D48" s="247"/>
      <c r="E48" s="24"/>
      <c r="F48" s="24"/>
    </row>
    <row r="49" spans="1:16384" ht="27.6" customHeight="1">
      <c r="A49" s="68">
        <v>31</v>
      </c>
      <c r="B49" s="245" t="s">
        <v>129</v>
      </c>
      <c r="C49" s="246"/>
      <c r="D49" s="247"/>
      <c r="E49" s="24"/>
      <c r="F49" s="24"/>
    </row>
    <row r="50" spans="1:16384">
      <c r="A50" s="68">
        <v>32</v>
      </c>
      <c r="B50" s="242" t="s">
        <v>51</v>
      </c>
      <c r="C50" s="243"/>
      <c r="D50" s="244"/>
      <c r="E50" s="24"/>
      <c r="F50" s="24"/>
    </row>
    <row r="51" spans="1:16384">
      <c r="A51" s="68">
        <v>33</v>
      </c>
      <c r="B51" s="242" t="s">
        <v>52</v>
      </c>
      <c r="C51" s="243"/>
      <c r="D51" s="244"/>
      <c r="E51" s="24"/>
      <c r="F51" s="24"/>
    </row>
    <row r="52" spans="1:16384" ht="27.6" customHeight="1">
      <c r="A52" s="68">
        <v>34</v>
      </c>
      <c r="B52" s="245" t="s">
        <v>128</v>
      </c>
      <c r="C52" s="246"/>
      <c r="D52" s="247"/>
      <c r="E52" s="24"/>
      <c r="F52" s="24"/>
    </row>
    <row r="53" spans="1:16384">
      <c r="A53" s="68">
        <v>35</v>
      </c>
      <c r="B53" s="242" t="s">
        <v>53</v>
      </c>
      <c r="C53" s="243"/>
      <c r="D53" s="244"/>
      <c r="E53" s="24"/>
      <c r="F53" s="24"/>
    </row>
    <row r="54" spans="1:16384">
      <c r="A54" s="68" t="s">
        <v>54</v>
      </c>
      <c r="B54" s="242" t="s">
        <v>55</v>
      </c>
      <c r="C54" s="243"/>
      <c r="D54" s="244"/>
      <c r="E54" s="24"/>
      <c r="F54" s="24"/>
    </row>
    <row r="55" spans="1:16384">
      <c r="A55" s="68">
        <v>36</v>
      </c>
      <c r="B55" s="242" t="s">
        <v>56</v>
      </c>
      <c r="C55" s="243"/>
      <c r="D55" s="244"/>
      <c r="E55" s="24"/>
      <c r="F55" s="24"/>
    </row>
    <row r="56" spans="1:16384">
      <c r="A56" s="68">
        <v>37</v>
      </c>
      <c r="B56" s="242" t="s">
        <v>57</v>
      </c>
      <c r="C56" s="243"/>
      <c r="D56" s="244"/>
      <c r="E56" s="24"/>
      <c r="F56" s="24"/>
    </row>
    <row r="57" spans="1:16384">
      <c r="A57" s="68">
        <v>38</v>
      </c>
      <c r="B57" s="242" t="s">
        <v>58</v>
      </c>
      <c r="C57" s="243"/>
      <c r="D57" s="244"/>
      <c r="E57" s="24"/>
      <c r="F57" s="24"/>
    </row>
    <row r="58" spans="1:16384">
      <c r="A58" s="68">
        <v>39</v>
      </c>
      <c r="B58" s="248" t="s">
        <v>59</v>
      </c>
      <c r="C58" s="249"/>
      <c r="D58" s="250"/>
      <c r="E58" s="24"/>
      <c r="F58" s="24"/>
    </row>
    <row r="59" spans="1:16384">
      <c r="A59" s="68">
        <v>40</v>
      </c>
      <c r="B59" s="242" t="s">
        <v>60</v>
      </c>
      <c r="C59" s="243"/>
      <c r="D59" s="244"/>
      <c r="E59" s="24"/>
      <c r="F59" s="24"/>
    </row>
    <row r="60" spans="1:16384">
      <c r="A60" s="68" t="s">
        <v>261</v>
      </c>
      <c r="B60" s="242" t="s">
        <v>61</v>
      </c>
      <c r="C60" s="243"/>
      <c r="D60" s="244"/>
      <c r="E60" s="24"/>
      <c r="F60" s="24"/>
    </row>
    <row r="61" spans="1:16384">
      <c r="A61" s="68" t="s">
        <v>262</v>
      </c>
      <c r="B61" s="242" t="s">
        <v>62</v>
      </c>
      <c r="C61" s="243"/>
      <c r="D61" s="244"/>
      <c r="E61" s="24"/>
      <c r="F61" s="24"/>
    </row>
    <row r="62" spans="1:16384">
      <c r="A62" s="68" t="s">
        <v>263</v>
      </c>
      <c r="B62" s="242" t="s">
        <v>63</v>
      </c>
      <c r="C62" s="243"/>
      <c r="D62" s="244"/>
      <c r="E62" s="24"/>
      <c r="F62" s="24"/>
    </row>
    <row r="63" spans="1:16384" s="61" customFormat="1">
      <c r="A63" s="68" t="s">
        <v>264</v>
      </c>
      <c r="B63" s="242" t="s">
        <v>64</v>
      </c>
      <c r="C63" s="243"/>
      <c r="D63" s="244"/>
      <c r="E63" s="24"/>
      <c r="F63" s="24"/>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c r="XEH63" s="13"/>
      <c r="XEI63" s="13"/>
      <c r="XEJ63" s="13"/>
      <c r="XEK63" s="13"/>
      <c r="XEL63" s="13"/>
      <c r="XEM63" s="13"/>
      <c r="XEN63" s="13"/>
      <c r="XEO63" s="13"/>
      <c r="XEP63" s="13"/>
      <c r="XEQ63" s="13"/>
      <c r="XER63" s="13"/>
      <c r="XES63" s="13"/>
      <c r="XET63" s="13"/>
      <c r="XEU63" s="13"/>
      <c r="XEV63" s="13"/>
      <c r="XEW63" s="13"/>
      <c r="XEX63" s="13"/>
      <c r="XEY63" s="13"/>
      <c r="XEZ63" s="13"/>
      <c r="XFA63" s="13"/>
      <c r="XFB63" s="13"/>
      <c r="XFC63" s="13"/>
      <c r="XFD63" s="13"/>
    </row>
    <row r="64" spans="1:16384" s="61" customFormat="1">
      <c r="A64" s="68" t="s">
        <v>265</v>
      </c>
      <c r="B64" s="204" t="s">
        <v>65</v>
      </c>
      <c r="C64" s="205"/>
      <c r="D64" s="206"/>
      <c r="E64" s="24"/>
      <c r="F64" s="24"/>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c r="XEY64" s="13"/>
      <c r="XEZ64" s="13"/>
      <c r="XFA64" s="13"/>
      <c r="XFB64" s="13"/>
      <c r="XFC64" s="13"/>
      <c r="XFD64" s="13"/>
    </row>
    <row r="65" spans="1:16384" s="61" customFormat="1">
      <c r="A65" s="68">
        <v>41</v>
      </c>
      <c r="B65" s="204" t="s">
        <v>266</v>
      </c>
      <c r="C65" s="205"/>
      <c r="D65" s="206"/>
      <c r="E65" s="24"/>
      <c r="F65" s="24"/>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c r="XFC65" s="13"/>
      <c r="XFD65" s="13"/>
    </row>
    <row r="66" spans="1:16384" s="61" customFormat="1">
      <c r="A66" s="68">
        <v>42</v>
      </c>
      <c r="B66" s="204" t="s">
        <v>267</v>
      </c>
      <c r="C66" s="205"/>
      <c r="D66" s="206"/>
      <c r="E66" s="24"/>
      <c r="F66" s="24"/>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c r="XFC66" s="13"/>
      <c r="XFD66" s="13"/>
    </row>
    <row r="67" spans="1:16384" s="61" customFormat="1">
      <c r="A67" s="68">
        <v>43</v>
      </c>
      <c r="B67" s="204" t="s">
        <v>268</v>
      </c>
      <c r="C67" s="205"/>
      <c r="D67" s="206"/>
      <c r="E67" s="24"/>
      <c r="F67" s="24"/>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c r="XFC67" s="13"/>
      <c r="XFD67" s="13"/>
    </row>
    <row r="68" spans="1:16384" s="61" customFormat="1">
      <c r="A68" s="68">
        <v>44</v>
      </c>
      <c r="B68" s="204" t="s">
        <v>269</v>
      </c>
      <c r="C68" s="205"/>
      <c r="D68" s="206"/>
      <c r="E68" s="24"/>
      <c r="F68" s="2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c r="XFC68" s="13"/>
      <c r="XFD68" s="13"/>
    </row>
    <row r="69" spans="1:16384" s="61" customFormat="1">
      <c r="A69" s="68">
        <v>45</v>
      </c>
      <c r="B69" s="204" t="s">
        <v>270</v>
      </c>
      <c r="C69" s="205"/>
      <c r="D69" s="206"/>
      <c r="E69" s="24"/>
      <c r="F69" s="2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c r="XFC69" s="13"/>
      <c r="XFD69" s="13"/>
    </row>
    <row r="70" spans="1:16384" s="61" customFormat="1">
      <c r="A70" s="68">
        <v>46</v>
      </c>
      <c r="B70" s="204" t="s">
        <v>271</v>
      </c>
      <c r="C70" s="205"/>
      <c r="D70" s="206"/>
      <c r="E70" s="24"/>
      <c r="F70" s="24"/>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c r="XFC70" s="13"/>
      <c r="XFD70" s="13"/>
    </row>
    <row r="71" spans="1:16384" s="61" customFormat="1">
      <c r="A71" s="68">
        <v>47</v>
      </c>
      <c r="B71" s="204" t="s">
        <v>22</v>
      </c>
      <c r="C71" s="205"/>
      <c r="D71" s="206"/>
      <c r="E71" s="24"/>
      <c r="F71" s="24"/>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c r="XFC71" s="13"/>
      <c r="XFD71" s="13"/>
    </row>
    <row r="72" spans="1:16384" s="61" customFormat="1">
      <c r="A72" s="68">
        <v>48</v>
      </c>
      <c r="B72" s="204" t="s">
        <v>272</v>
      </c>
      <c r="C72" s="205"/>
      <c r="D72" s="206"/>
      <c r="E72" s="24"/>
      <c r="F72" s="24"/>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c r="XFC72" s="13"/>
      <c r="XFD72" s="13"/>
    </row>
    <row r="73" spans="1:16384" s="61" customFormat="1">
      <c r="A73" s="68">
        <v>49</v>
      </c>
      <c r="B73" s="204" t="s">
        <v>273</v>
      </c>
      <c r="C73" s="205"/>
      <c r="D73" s="206"/>
      <c r="E73" s="24"/>
      <c r="F73" s="24"/>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c r="XFC73" s="13"/>
      <c r="XFD73" s="13"/>
    </row>
    <row r="74" spans="1:16384" s="61" customFormat="1">
      <c r="A74" s="68">
        <v>50</v>
      </c>
      <c r="B74" s="204" t="s">
        <v>274</v>
      </c>
      <c r="C74" s="205"/>
      <c r="D74" s="206"/>
      <c r="E74" s="24"/>
      <c r="F74" s="24"/>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3"/>
      <c r="IZZ74" s="13"/>
      <c r="JAA74" s="13"/>
      <c r="JAB74" s="13"/>
      <c r="JAC74" s="13"/>
      <c r="JAD74" s="13"/>
      <c r="JAE74" s="13"/>
      <c r="JAF74" s="13"/>
      <c r="JAG74" s="13"/>
      <c r="JAH74" s="13"/>
      <c r="JAI74" s="13"/>
      <c r="JAJ74" s="13"/>
      <c r="JAK74" s="13"/>
      <c r="JAL74" s="13"/>
      <c r="JAM74" s="13"/>
      <c r="JAN74" s="13"/>
      <c r="JAO74" s="13"/>
      <c r="JAP74" s="13"/>
      <c r="JAQ74" s="13"/>
      <c r="JAR74" s="13"/>
      <c r="JAS74" s="13"/>
      <c r="JAT74" s="13"/>
      <c r="JAU74" s="13"/>
      <c r="JAV74" s="13"/>
      <c r="JAW74" s="13"/>
      <c r="JAX74" s="13"/>
      <c r="JAY74" s="13"/>
      <c r="JAZ74" s="13"/>
      <c r="JBA74" s="13"/>
      <c r="JBB74" s="13"/>
      <c r="JBC74" s="13"/>
      <c r="JBD74" s="13"/>
      <c r="JBE74" s="13"/>
      <c r="JBF74" s="13"/>
      <c r="JBG74" s="13"/>
      <c r="JBH74" s="13"/>
      <c r="JBI74" s="13"/>
      <c r="JBJ74" s="13"/>
      <c r="JBK74" s="13"/>
      <c r="JBL74" s="13"/>
      <c r="JBM74" s="13"/>
      <c r="JBN74" s="13"/>
      <c r="JBO74" s="13"/>
      <c r="JBP74" s="13"/>
      <c r="JBQ74" s="13"/>
      <c r="JBR74" s="13"/>
      <c r="JBS74" s="13"/>
      <c r="JBT74" s="13"/>
      <c r="JBU74" s="13"/>
      <c r="JBV74" s="13"/>
      <c r="JBW74" s="13"/>
      <c r="JBX74" s="13"/>
      <c r="JBY74" s="13"/>
      <c r="JBZ74" s="13"/>
      <c r="JCA74" s="13"/>
      <c r="JCB74" s="13"/>
      <c r="JCC74" s="13"/>
      <c r="JCD74" s="13"/>
      <c r="JCE74" s="13"/>
      <c r="JCF74" s="13"/>
      <c r="JCG74" s="13"/>
      <c r="JCH74" s="13"/>
      <c r="JCI74" s="13"/>
      <c r="JCJ74" s="13"/>
      <c r="JCK74" s="13"/>
      <c r="JCL74" s="13"/>
      <c r="JCM74" s="13"/>
      <c r="JCN74" s="13"/>
      <c r="JCO74" s="13"/>
      <c r="JCP74" s="13"/>
      <c r="JCQ74" s="13"/>
      <c r="JCR74" s="13"/>
      <c r="JCS74" s="13"/>
      <c r="JCT74" s="13"/>
      <c r="JCU74" s="13"/>
      <c r="JCV74" s="13"/>
      <c r="JCW74" s="13"/>
      <c r="JCX74" s="13"/>
      <c r="JCY74" s="13"/>
      <c r="JCZ74" s="13"/>
      <c r="JDA74" s="13"/>
      <c r="JDB74" s="13"/>
      <c r="JDC74" s="13"/>
      <c r="JDD74" s="13"/>
      <c r="JDE74" s="13"/>
      <c r="JDF74" s="13"/>
      <c r="JDG74" s="13"/>
      <c r="JDH74" s="13"/>
      <c r="JDI74" s="13"/>
      <c r="JDJ74" s="13"/>
      <c r="JDK74" s="13"/>
      <c r="JDL74" s="13"/>
      <c r="JDM74" s="13"/>
      <c r="JDN74" s="13"/>
      <c r="JDO74" s="13"/>
      <c r="JDP74" s="13"/>
      <c r="JDQ74" s="13"/>
      <c r="JDR74" s="13"/>
      <c r="JDS74" s="13"/>
      <c r="JDT74" s="13"/>
      <c r="JDU74" s="13"/>
      <c r="JDV74" s="13"/>
      <c r="JDW74" s="13"/>
      <c r="JDX74" s="13"/>
      <c r="JDY74" s="13"/>
      <c r="JDZ74" s="13"/>
      <c r="JEA74" s="13"/>
      <c r="JEB74" s="13"/>
      <c r="JEC74" s="13"/>
      <c r="JED74" s="13"/>
      <c r="JEE74" s="13"/>
      <c r="JEF74" s="13"/>
      <c r="JEG74" s="13"/>
      <c r="JEH74" s="13"/>
      <c r="JEI74" s="13"/>
      <c r="JEJ74" s="13"/>
      <c r="JEK74" s="13"/>
      <c r="JEL74" s="13"/>
      <c r="JEM74" s="13"/>
      <c r="JEN74" s="13"/>
      <c r="JEO74" s="13"/>
      <c r="JEP74" s="13"/>
      <c r="JEQ74" s="13"/>
      <c r="JER74" s="13"/>
      <c r="JES74" s="13"/>
      <c r="JET74" s="13"/>
      <c r="JEU74" s="13"/>
      <c r="JEV74" s="13"/>
      <c r="JEW74" s="13"/>
      <c r="JEX74" s="13"/>
      <c r="JEY74" s="13"/>
      <c r="JEZ74" s="13"/>
      <c r="JFA74" s="13"/>
      <c r="JFB74" s="13"/>
      <c r="JFC74" s="13"/>
      <c r="JFD74" s="13"/>
      <c r="JFE74" s="13"/>
      <c r="JFF74" s="13"/>
      <c r="JFG74" s="13"/>
      <c r="JFH74" s="13"/>
      <c r="JFI74" s="13"/>
      <c r="JFJ74" s="13"/>
      <c r="JFK74" s="13"/>
      <c r="JFL74" s="13"/>
      <c r="JFM74" s="13"/>
      <c r="JFN74" s="13"/>
      <c r="JFO74" s="13"/>
      <c r="JFP74" s="13"/>
      <c r="JFQ74" s="13"/>
      <c r="JFR74" s="13"/>
      <c r="JFS74" s="13"/>
      <c r="JFT74" s="13"/>
      <c r="JFU74" s="13"/>
      <c r="JFV74" s="13"/>
      <c r="JFW74" s="13"/>
      <c r="JFX74" s="13"/>
      <c r="JFY74" s="13"/>
      <c r="JFZ74" s="13"/>
      <c r="JGA74" s="13"/>
      <c r="JGB74" s="13"/>
      <c r="JGC74" s="13"/>
      <c r="JGD74" s="13"/>
      <c r="JGE74" s="13"/>
      <c r="JGF74" s="13"/>
      <c r="JGG74" s="13"/>
      <c r="JGH74" s="13"/>
      <c r="JGI74" s="13"/>
      <c r="JGJ74" s="13"/>
      <c r="JGK74" s="13"/>
      <c r="JGL74" s="13"/>
      <c r="JGM74" s="13"/>
      <c r="JGN74" s="13"/>
      <c r="JGO74" s="13"/>
      <c r="JGP74" s="13"/>
      <c r="JGQ74" s="13"/>
      <c r="JGR74" s="13"/>
      <c r="JGS74" s="13"/>
      <c r="JGT74" s="13"/>
      <c r="JGU74" s="13"/>
      <c r="JGV74" s="13"/>
      <c r="JGW74" s="13"/>
      <c r="JGX74" s="13"/>
      <c r="JGY74" s="13"/>
      <c r="JGZ74" s="13"/>
      <c r="JHA74" s="13"/>
      <c r="JHB74" s="13"/>
      <c r="JHC74" s="13"/>
      <c r="JHD74" s="13"/>
      <c r="JHE74" s="13"/>
      <c r="JHF74" s="13"/>
      <c r="JHG74" s="13"/>
      <c r="JHH74" s="13"/>
      <c r="JHI74" s="13"/>
      <c r="JHJ74" s="13"/>
      <c r="JHK74" s="13"/>
      <c r="JHL74" s="13"/>
      <c r="JHM74" s="13"/>
      <c r="JHN74" s="13"/>
      <c r="JHO74" s="13"/>
      <c r="JHP74" s="13"/>
      <c r="JHQ74" s="13"/>
      <c r="JHR74" s="13"/>
      <c r="JHS74" s="13"/>
      <c r="JHT74" s="13"/>
      <c r="JHU74" s="13"/>
      <c r="JHV74" s="13"/>
      <c r="JHW74" s="13"/>
      <c r="JHX74" s="13"/>
      <c r="JHY74" s="13"/>
      <c r="JHZ74" s="13"/>
      <c r="JIA74" s="13"/>
      <c r="JIB74" s="13"/>
      <c r="JIC74" s="13"/>
      <c r="JID74" s="13"/>
      <c r="JIE74" s="13"/>
      <c r="JIF74" s="13"/>
      <c r="JIG74" s="13"/>
      <c r="JIH74" s="13"/>
      <c r="JII74" s="13"/>
      <c r="JIJ74" s="13"/>
      <c r="JIK74" s="13"/>
      <c r="JIL74" s="13"/>
      <c r="JIM74" s="13"/>
      <c r="JIN74" s="13"/>
      <c r="JIO74" s="13"/>
      <c r="JIP74" s="13"/>
      <c r="JIQ74" s="13"/>
      <c r="JIR74" s="13"/>
      <c r="JIS74" s="13"/>
      <c r="JIT74" s="13"/>
      <c r="JIU74" s="13"/>
      <c r="JIV74" s="13"/>
      <c r="JIW74" s="13"/>
      <c r="JIX74" s="13"/>
      <c r="JIY74" s="13"/>
      <c r="JIZ74" s="13"/>
      <c r="JJA74" s="13"/>
      <c r="JJB74" s="13"/>
      <c r="JJC74" s="13"/>
      <c r="JJD74" s="13"/>
      <c r="JJE74" s="13"/>
      <c r="JJF74" s="13"/>
      <c r="JJG74" s="13"/>
      <c r="JJH74" s="13"/>
      <c r="JJI74" s="13"/>
      <c r="JJJ74" s="13"/>
      <c r="JJK74" s="13"/>
      <c r="JJL74" s="13"/>
      <c r="JJM74" s="13"/>
      <c r="JJN74" s="13"/>
      <c r="JJO74" s="13"/>
      <c r="JJP74" s="13"/>
      <c r="JJQ74" s="13"/>
      <c r="JJR74" s="13"/>
      <c r="JJS74" s="13"/>
      <c r="JJT74" s="13"/>
      <c r="JJU74" s="13"/>
      <c r="JJV74" s="13"/>
      <c r="JJW74" s="13"/>
      <c r="JJX74" s="13"/>
      <c r="JJY74" s="13"/>
      <c r="JJZ74" s="13"/>
      <c r="JKA74" s="13"/>
      <c r="JKB74" s="13"/>
      <c r="JKC74" s="13"/>
      <c r="JKD74" s="13"/>
      <c r="JKE74" s="13"/>
      <c r="JKF74" s="13"/>
      <c r="JKG74" s="13"/>
      <c r="JKH74" s="13"/>
      <c r="JKI74" s="13"/>
      <c r="JKJ74" s="13"/>
      <c r="JKK74" s="13"/>
      <c r="JKL74" s="13"/>
      <c r="JKM74" s="13"/>
      <c r="JKN74" s="13"/>
      <c r="JKO74" s="13"/>
      <c r="JKP74" s="13"/>
      <c r="JKQ74" s="13"/>
      <c r="JKR74" s="13"/>
      <c r="JKS74" s="13"/>
      <c r="JKT74" s="13"/>
      <c r="JKU74" s="13"/>
      <c r="JKV74" s="13"/>
      <c r="JKW74" s="13"/>
      <c r="JKX74" s="13"/>
      <c r="JKY74" s="13"/>
      <c r="JKZ74" s="13"/>
      <c r="JLA74" s="13"/>
      <c r="JLB74" s="13"/>
      <c r="JLC74" s="13"/>
      <c r="JLD74" s="13"/>
      <c r="JLE74" s="13"/>
      <c r="JLF74" s="13"/>
      <c r="JLG74" s="13"/>
      <c r="JLH74" s="13"/>
      <c r="JLI74" s="13"/>
      <c r="JLJ74" s="13"/>
      <c r="JLK74" s="13"/>
      <c r="JLL74" s="13"/>
      <c r="JLM74" s="13"/>
      <c r="JLN74" s="13"/>
      <c r="JLO74" s="13"/>
      <c r="JLP74" s="13"/>
      <c r="JLQ74" s="13"/>
      <c r="JLR74" s="13"/>
      <c r="JLS74" s="13"/>
      <c r="JLT74" s="13"/>
      <c r="JLU74" s="13"/>
      <c r="JLV74" s="13"/>
      <c r="JLW74" s="13"/>
      <c r="JLX74" s="13"/>
      <c r="JLY74" s="13"/>
      <c r="JLZ74" s="13"/>
      <c r="JMA74" s="13"/>
      <c r="JMB74" s="13"/>
      <c r="JMC74" s="13"/>
      <c r="JMD74" s="13"/>
      <c r="JME74" s="13"/>
      <c r="JMF74" s="13"/>
      <c r="JMG74" s="13"/>
      <c r="JMH74" s="13"/>
      <c r="JMI74" s="13"/>
      <c r="JMJ74" s="13"/>
      <c r="JMK74" s="13"/>
      <c r="JML74" s="13"/>
      <c r="JMM74" s="13"/>
      <c r="JMN74" s="13"/>
      <c r="JMO74" s="13"/>
      <c r="JMP74" s="13"/>
      <c r="JMQ74" s="13"/>
      <c r="JMR74" s="13"/>
      <c r="JMS74" s="13"/>
      <c r="JMT74" s="13"/>
      <c r="JMU74" s="13"/>
      <c r="JMV74" s="13"/>
      <c r="JMW74" s="13"/>
      <c r="JMX74" s="13"/>
      <c r="JMY74" s="13"/>
      <c r="JMZ74" s="13"/>
      <c r="JNA74" s="13"/>
      <c r="JNB74" s="13"/>
      <c r="JNC74" s="13"/>
      <c r="JND74" s="13"/>
      <c r="JNE74" s="13"/>
      <c r="JNF74" s="13"/>
      <c r="JNG74" s="13"/>
      <c r="JNH74" s="13"/>
      <c r="JNI74" s="13"/>
      <c r="JNJ74" s="13"/>
      <c r="JNK74" s="13"/>
      <c r="JNL74" s="13"/>
      <c r="JNM74" s="13"/>
      <c r="JNN74" s="13"/>
      <c r="JNO74" s="13"/>
      <c r="JNP74" s="13"/>
      <c r="JNQ74" s="13"/>
      <c r="JNR74" s="13"/>
      <c r="JNS74" s="13"/>
      <c r="JNT74" s="13"/>
      <c r="JNU74" s="13"/>
      <c r="JNV74" s="13"/>
      <c r="JNW74" s="13"/>
      <c r="JNX74" s="13"/>
      <c r="JNY74" s="13"/>
      <c r="JNZ74" s="13"/>
      <c r="JOA74" s="13"/>
      <c r="JOB74" s="13"/>
      <c r="JOC74" s="13"/>
      <c r="JOD74" s="13"/>
      <c r="JOE74" s="13"/>
      <c r="JOF74" s="13"/>
      <c r="JOG74" s="13"/>
      <c r="JOH74" s="13"/>
      <c r="JOI74" s="13"/>
      <c r="JOJ74" s="13"/>
      <c r="JOK74" s="13"/>
      <c r="JOL74" s="13"/>
      <c r="JOM74" s="13"/>
      <c r="JON74" s="13"/>
      <c r="JOO74" s="13"/>
      <c r="JOP74" s="13"/>
      <c r="JOQ74" s="13"/>
      <c r="JOR74" s="13"/>
      <c r="JOS74" s="13"/>
      <c r="JOT74" s="13"/>
      <c r="JOU74" s="13"/>
      <c r="JOV74" s="13"/>
      <c r="JOW74" s="13"/>
      <c r="JOX74" s="13"/>
      <c r="JOY74" s="13"/>
      <c r="JOZ74" s="13"/>
      <c r="JPA74" s="13"/>
      <c r="JPB74" s="13"/>
      <c r="JPC74" s="13"/>
      <c r="JPD74" s="13"/>
      <c r="JPE74" s="13"/>
      <c r="JPF74" s="13"/>
      <c r="JPG74" s="13"/>
      <c r="JPH74" s="13"/>
      <c r="JPI74" s="13"/>
      <c r="JPJ74" s="13"/>
      <c r="JPK74" s="13"/>
      <c r="JPL74" s="13"/>
      <c r="JPM74" s="13"/>
      <c r="JPN74" s="13"/>
      <c r="JPO74" s="13"/>
      <c r="JPP74" s="13"/>
      <c r="JPQ74" s="13"/>
      <c r="JPR74" s="13"/>
      <c r="JPS74" s="13"/>
      <c r="JPT74" s="13"/>
      <c r="JPU74" s="13"/>
      <c r="JPV74" s="13"/>
      <c r="JPW74" s="13"/>
      <c r="JPX74" s="13"/>
      <c r="JPY74" s="13"/>
      <c r="JPZ74" s="13"/>
      <c r="JQA74" s="13"/>
      <c r="JQB74" s="13"/>
      <c r="JQC74" s="13"/>
      <c r="JQD74" s="13"/>
      <c r="JQE74" s="13"/>
      <c r="JQF74" s="13"/>
      <c r="JQG74" s="13"/>
      <c r="JQH74" s="13"/>
      <c r="JQI74" s="13"/>
      <c r="JQJ74" s="13"/>
      <c r="JQK74" s="13"/>
      <c r="JQL74" s="13"/>
      <c r="JQM74" s="13"/>
      <c r="JQN74" s="13"/>
      <c r="JQO74" s="13"/>
      <c r="JQP74" s="13"/>
      <c r="JQQ74" s="13"/>
      <c r="JQR74" s="13"/>
      <c r="JQS74" s="13"/>
      <c r="JQT74" s="13"/>
      <c r="JQU74" s="13"/>
      <c r="JQV74" s="13"/>
      <c r="JQW74" s="13"/>
      <c r="JQX74" s="13"/>
      <c r="JQY74" s="13"/>
      <c r="JQZ74" s="13"/>
      <c r="JRA74" s="13"/>
      <c r="JRB74" s="13"/>
      <c r="JRC74" s="13"/>
      <c r="JRD74" s="13"/>
      <c r="JRE74" s="13"/>
      <c r="JRF74" s="13"/>
      <c r="JRG74" s="13"/>
      <c r="JRH74" s="13"/>
      <c r="JRI74" s="13"/>
      <c r="JRJ74" s="13"/>
      <c r="JRK74" s="13"/>
      <c r="JRL74" s="13"/>
      <c r="JRM74" s="13"/>
      <c r="JRN74" s="13"/>
      <c r="JRO74" s="13"/>
      <c r="JRP74" s="13"/>
      <c r="JRQ74" s="13"/>
      <c r="JRR74" s="13"/>
      <c r="JRS74" s="13"/>
      <c r="JRT74" s="13"/>
      <c r="JRU74" s="13"/>
      <c r="JRV74" s="13"/>
      <c r="JRW74" s="13"/>
      <c r="JRX74" s="13"/>
      <c r="JRY74" s="13"/>
      <c r="JRZ74" s="13"/>
      <c r="JSA74" s="13"/>
      <c r="JSB74" s="13"/>
      <c r="JSC74" s="13"/>
      <c r="JSD74" s="13"/>
      <c r="JSE74" s="13"/>
      <c r="JSF74" s="13"/>
      <c r="JSG74" s="13"/>
      <c r="JSH74" s="13"/>
      <c r="JSI74" s="13"/>
      <c r="JSJ74" s="13"/>
      <c r="JSK74" s="13"/>
      <c r="JSL74" s="13"/>
      <c r="JSM74" s="13"/>
      <c r="JSN74" s="13"/>
      <c r="JSO74" s="13"/>
      <c r="JSP74" s="13"/>
      <c r="JSQ74" s="13"/>
      <c r="JSR74" s="13"/>
      <c r="JSS74" s="13"/>
      <c r="JST74" s="13"/>
      <c r="JSU74" s="13"/>
      <c r="JSV74" s="13"/>
      <c r="JSW74" s="13"/>
      <c r="JSX74" s="13"/>
      <c r="JSY74" s="13"/>
      <c r="JSZ74" s="13"/>
      <c r="JTA74" s="13"/>
      <c r="JTB74" s="13"/>
      <c r="JTC74" s="13"/>
      <c r="JTD74" s="13"/>
      <c r="JTE74" s="13"/>
      <c r="JTF74" s="13"/>
      <c r="JTG74" s="13"/>
      <c r="JTH74" s="13"/>
      <c r="JTI74" s="13"/>
      <c r="JTJ74" s="13"/>
      <c r="JTK74" s="13"/>
      <c r="JTL74" s="13"/>
      <c r="JTM74" s="13"/>
      <c r="JTN74" s="13"/>
      <c r="JTO74" s="13"/>
      <c r="JTP74" s="13"/>
      <c r="JTQ74" s="13"/>
      <c r="JTR74" s="13"/>
      <c r="JTS74" s="13"/>
      <c r="JTT74" s="13"/>
      <c r="JTU74" s="13"/>
      <c r="JTV74" s="13"/>
      <c r="JTW74" s="13"/>
      <c r="JTX74" s="13"/>
      <c r="JTY74" s="13"/>
      <c r="JTZ74" s="13"/>
      <c r="JUA74" s="13"/>
      <c r="JUB74" s="13"/>
      <c r="JUC74" s="13"/>
      <c r="JUD74" s="13"/>
      <c r="JUE74" s="13"/>
      <c r="JUF74" s="13"/>
      <c r="JUG74" s="13"/>
      <c r="JUH74" s="13"/>
      <c r="JUI74" s="13"/>
      <c r="JUJ74" s="13"/>
      <c r="JUK74" s="13"/>
      <c r="JUL74" s="13"/>
      <c r="JUM74" s="13"/>
      <c r="JUN74" s="13"/>
      <c r="JUO74" s="13"/>
      <c r="JUP74" s="13"/>
      <c r="JUQ74" s="13"/>
      <c r="JUR74" s="13"/>
      <c r="JUS74" s="13"/>
      <c r="JUT74" s="13"/>
      <c r="JUU74" s="13"/>
      <c r="JUV74" s="13"/>
      <c r="JUW74" s="13"/>
      <c r="JUX74" s="13"/>
      <c r="JUY74" s="13"/>
      <c r="JUZ74" s="13"/>
      <c r="JVA74" s="13"/>
      <c r="JVB74" s="13"/>
      <c r="JVC74" s="13"/>
      <c r="JVD74" s="13"/>
      <c r="JVE74" s="13"/>
      <c r="JVF74" s="13"/>
      <c r="JVG74" s="13"/>
      <c r="JVH74" s="13"/>
      <c r="JVI74" s="13"/>
      <c r="JVJ74" s="13"/>
      <c r="JVK74" s="13"/>
      <c r="JVL74" s="13"/>
      <c r="JVM74" s="13"/>
      <c r="JVN74" s="13"/>
      <c r="JVO74" s="13"/>
      <c r="JVP74" s="13"/>
      <c r="JVQ74" s="13"/>
      <c r="JVR74" s="13"/>
      <c r="JVS74" s="13"/>
      <c r="JVT74" s="13"/>
      <c r="JVU74" s="13"/>
      <c r="JVV74" s="13"/>
      <c r="JVW74" s="13"/>
      <c r="JVX74" s="13"/>
      <c r="JVY74" s="13"/>
      <c r="JVZ74" s="13"/>
      <c r="JWA74" s="13"/>
      <c r="JWB74" s="13"/>
      <c r="JWC74" s="13"/>
      <c r="JWD74" s="13"/>
      <c r="JWE74" s="13"/>
      <c r="JWF74" s="13"/>
      <c r="JWG74" s="13"/>
      <c r="JWH74" s="13"/>
      <c r="JWI74" s="13"/>
      <c r="JWJ74" s="13"/>
      <c r="JWK74" s="13"/>
      <c r="JWL74" s="13"/>
      <c r="JWM74" s="13"/>
      <c r="JWN74" s="13"/>
      <c r="JWO74" s="13"/>
      <c r="JWP74" s="13"/>
      <c r="JWQ74" s="13"/>
      <c r="JWR74" s="13"/>
      <c r="JWS74" s="13"/>
      <c r="JWT74" s="13"/>
      <c r="JWU74" s="13"/>
      <c r="JWV74" s="13"/>
      <c r="JWW74" s="13"/>
      <c r="JWX74" s="13"/>
      <c r="JWY74" s="13"/>
      <c r="JWZ74" s="13"/>
      <c r="JXA74" s="13"/>
      <c r="JXB74" s="13"/>
      <c r="JXC74" s="13"/>
      <c r="JXD74" s="13"/>
      <c r="JXE74" s="13"/>
      <c r="JXF74" s="13"/>
      <c r="JXG74" s="13"/>
      <c r="JXH74" s="13"/>
      <c r="JXI74" s="13"/>
      <c r="JXJ74" s="13"/>
      <c r="JXK74" s="13"/>
      <c r="JXL74" s="13"/>
      <c r="JXM74" s="13"/>
      <c r="JXN74" s="13"/>
      <c r="JXO74" s="13"/>
      <c r="JXP74" s="13"/>
      <c r="JXQ74" s="13"/>
      <c r="JXR74" s="13"/>
      <c r="JXS74" s="13"/>
      <c r="JXT74" s="13"/>
      <c r="JXU74" s="13"/>
      <c r="JXV74" s="13"/>
      <c r="JXW74" s="13"/>
      <c r="JXX74" s="13"/>
      <c r="JXY74" s="13"/>
      <c r="JXZ74" s="13"/>
      <c r="JYA74" s="13"/>
      <c r="JYB74" s="13"/>
      <c r="JYC74" s="13"/>
      <c r="JYD74" s="13"/>
      <c r="JYE74" s="13"/>
      <c r="JYF74" s="13"/>
      <c r="JYG74" s="13"/>
      <c r="JYH74" s="13"/>
      <c r="JYI74" s="13"/>
      <c r="JYJ74" s="13"/>
      <c r="JYK74" s="13"/>
      <c r="JYL74" s="13"/>
      <c r="JYM74" s="13"/>
      <c r="JYN74" s="13"/>
      <c r="JYO74" s="13"/>
      <c r="JYP74" s="13"/>
      <c r="JYQ74" s="13"/>
      <c r="JYR74" s="13"/>
      <c r="JYS74" s="13"/>
      <c r="JYT74" s="13"/>
      <c r="JYU74" s="13"/>
      <c r="JYV74" s="13"/>
      <c r="JYW74" s="13"/>
      <c r="JYX74" s="13"/>
      <c r="JYY74" s="13"/>
      <c r="JYZ74" s="13"/>
      <c r="JZA74" s="13"/>
      <c r="JZB74" s="13"/>
      <c r="JZC74" s="13"/>
      <c r="JZD74" s="13"/>
      <c r="JZE74" s="13"/>
      <c r="JZF74" s="13"/>
      <c r="JZG74" s="13"/>
      <c r="JZH74" s="13"/>
      <c r="JZI74" s="13"/>
      <c r="JZJ74" s="13"/>
      <c r="JZK74" s="13"/>
      <c r="JZL74" s="13"/>
      <c r="JZM74" s="13"/>
      <c r="JZN74" s="13"/>
      <c r="JZO74" s="13"/>
      <c r="JZP74" s="13"/>
      <c r="JZQ74" s="13"/>
      <c r="JZR74" s="13"/>
      <c r="JZS74" s="13"/>
      <c r="JZT74" s="13"/>
      <c r="JZU74" s="13"/>
      <c r="JZV74" s="13"/>
      <c r="JZW74" s="13"/>
      <c r="JZX74" s="13"/>
      <c r="JZY74" s="13"/>
      <c r="JZZ74" s="13"/>
      <c r="KAA74" s="13"/>
      <c r="KAB74" s="13"/>
      <c r="KAC74" s="13"/>
      <c r="KAD74" s="13"/>
      <c r="KAE74" s="13"/>
      <c r="KAF74" s="13"/>
      <c r="KAG74" s="13"/>
      <c r="KAH74" s="13"/>
      <c r="KAI74" s="13"/>
      <c r="KAJ74" s="13"/>
      <c r="KAK74" s="13"/>
      <c r="KAL74" s="13"/>
      <c r="KAM74" s="13"/>
      <c r="KAN74" s="13"/>
      <c r="KAO74" s="13"/>
      <c r="KAP74" s="13"/>
      <c r="KAQ74" s="13"/>
      <c r="KAR74" s="13"/>
      <c r="KAS74" s="13"/>
      <c r="KAT74" s="13"/>
      <c r="KAU74" s="13"/>
      <c r="KAV74" s="13"/>
      <c r="KAW74" s="13"/>
      <c r="KAX74" s="13"/>
      <c r="KAY74" s="13"/>
      <c r="KAZ74" s="13"/>
      <c r="KBA74" s="13"/>
      <c r="KBB74" s="13"/>
      <c r="KBC74" s="13"/>
      <c r="KBD74" s="13"/>
      <c r="KBE74" s="13"/>
      <c r="KBF74" s="13"/>
      <c r="KBG74" s="13"/>
      <c r="KBH74" s="13"/>
      <c r="KBI74" s="13"/>
      <c r="KBJ74" s="13"/>
      <c r="KBK74" s="13"/>
      <c r="KBL74" s="13"/>
      <c r="KBM74" s="13"/>
      <c r="KBN74" s="13"/>
      <c r="KBO74" s="13"/>
      <c r="KBP74" s="13"/>
      <c r="KBQ74" s="13"/>
      <c r="KBR74" s="13"/>
      <c r="KBS74" s="13"/>
      <c r="KBT74" s="13"/>
      <c r="KBU74" s="13"/>
      <c r="KBV74" s="13"/>
      <c r="KBW74" s="13"/>
      <c r="KBX74" s="13"/>
      <c r="KBY74" s="13"/>
      <c r="KBZ74" s="13"/>
      <c r="KCA74" s="13"/>
      <c r="KCB74" s="13"/>
      <c r="KCC74" s="13"/>
      <c r="KCD74" s="13"/>
      <c r="KCE74" s="13"/>
      <c r="KCF74" s="13"/>
      <c r="KCG74" s="13"/>
      <c r="KCH74" s="13"/>
      <c r="KCI74" s="13"/>
      <c r="KCJ74" s="13"/>
      <c r="KCK74" s="13"/>
      <c r="KCL74" s="13"/>
      <c r="KCM74" s="13"/>
      <c r="KCN74" s="13"/>
      <c r="KCO74" s="13"/>
      <c r="KCP74" s="13"/>
      <c r="KCQ74" s="13"/>
      <c r="KCR74" s="13"/>
      <c r="KCS74" s="13"/>
      <c r="KCT74" s="13"/>
      <c r="KCU74" s="13"/>
      <c r="KCV74" s="13"/>
      <c r="KCW74" s="13"/>
      <c r="KCX74" s="13"/>
      <c r="KCY74" s="13"/>
      <c r="KCZ74" s="13"/>
      <c r="KDA74" s="13"/>
      <c r="KDB74" s="13"/>
      <c r="KDC74" s="13"/>
      <c r="KDD74" s="13"/>
      <c r="KDE74" s="13"/>
      <c r="KDF74" s="13"/>
      <c r="KDG74" s="13"/>
      <c r="KDH74" s="13"/>
      <c r="KDI74" s="13"/>
      <c r="KDJ74" s="13"/>
      <c r="KDK74" s="13"/>
      <c r="KDL74" s="13"/>
      <c r="KDM74" s="13"/>
      <c r="KDN74" s="13"/>
      <c r="KDO74" s="13"/>
      <c r="KDP74" s="13"/>
      <c r="KDQ74" s="13"/>
      <c r="KDR74" s="13"/>
      <c r="KDS74" s="13"/>
      <c r="KDT74" s="13"/>
      <c r="KDU74" s="13"/>
      <c r="KDV74" s="13"/>
      <c r="KDW74" s="13"/>
      <c r="KDX74" s="13"/>
      <c r="KDY74" s="13"/>
      <c r="KDZ74" s="13"/>
      <c r="KEA74" s="13"/>
      <c r="KEB74" s="13"/>
      <c r="KEC74" s="13"/>
      <c r="KED74" s="13"/>
      <c r="KEE74" s="13"/>
      <c r="KEF74" s="13"/>
      <c r="KEG74" s="13"/>
      <c r="KEH74" s="13"/>
      <c r="KEI74" s="13"/>
      <c r="KEJ74" s="13"/>
      <c r="KEK74" s="13"/>
      <c r="KEL74" s="13"/>
      <c r="KEM74" s="13"/>
      <c r="KEN74" s="13"/>
      <c r="KEO74" s="13"/>
      <c r="KEP74" s="13"/>
      <c r="KEQ74" s="13"/>
      <c r="KER74" s="13"/>
      <c r="KES74" s="13"/>
      <c r="KET74" s="13"/>
      <c r="KEU74" s="13"/>
      <c r="KEV74" s="13"/>
      <c r="KEW74" s="13"/>
      <c r="KEX74" s="13"/>
      <c r="KEY74" s="13"/>
      <c r="KEZ74" s="13"/>
      <c r="KFA74" s="13"/>
      <c r="KFB74" s="13"/>
      <c r="KFC74" s="13"/>
      <c r="KFD74" s="13"/>
      <c r="KFE74" s="13"/>
      <c r="KFF74" s="13"/>
      <c r="KFG74" s="13"/>
      <c r="KFH74" s="13"/>
      <c r="KFI74" s="13"/>
      <c r="KFJ74" s="13"/>
      <c r="KFK74" s="13"/>
      <c r="KFL74" s="13"/>
      <c r="KFM74" s="13"/>
      <c r="KFN74" s="13"/>
      <c r="KFO74" s="13"/>
      <c r="KFP74" s="13"/>
      <c r="KFQ74" s="13"/>
      <c r="KFR74" s="13"/>
      <c r="KFS74" s="13"/>
      <c r="KFT74" s="13"/>
      <c r="KFU74" s="13"/>
      <c r="KFV74" s="13"/>
      <c r="KFW74" s="13"/>
      <c r="KFX74" s="13"/>
      <c r="KFY74" s="13"/>
      <c r="KFZ74" s="13"/>
      <c r="KGA74" s="13"/>
      <c r="KGB74" s="13"/>
      <c r="KGC74" s="13"/>
      <c r="KGD74" s="13"/>
      <c r="KGE74" s="13"/>
      <c r="KGF74" s="13"/>
      <c r="KGG74" s="13"/>
      <c r="KGH74" s="13"/>
      <c r="KGI74" s="13"/>
      <c r="KGJ74" s="13"/>
      <c r="KGK74" s="13"/>
      <c r="KGL74" s="13"/>
      <c r="KGM74" s="13"/>
      <c r="KGN74" s="13"/>
      <c r="KGO74" s="13"/>
      <c r="KGP74" s="13"/>
      <c r="KGQ74" s="13"/>
      <c r="KGR74" s="13"/>
      <c r="KGS74" s="13"/>
      <c r="KGT74" s="13"/>
      <c r="KGU74" s="13"/>
      <c r="KGV74" s="13"/>
      <c r="KGW74" s="13"/>
      <c r="KGX74" s="13"/>
      <c r="KGY74" s="13"/>
      <c r="KGZ74" s="13"/>
      <c r="KHA74" s="13"/>
      <c r="KHB74" s="13"/>
      <c r="KHC74" s="13"/>
      <c r="KHD74" s="13"/>
      <c r="KHE74" s="13"/>
      <c r="KHF74" s="13"/>
      <c r="KHG74" s="13"/>
      <c r="KHH74" s="13"/>
      <c r="KHI74" s="13"/>
      <c r="KHJ74" s="13"/>
      <c r="KHK74" s="13"/>
      <c r="KHL74" s="13"/>
      <c r="KHM74" s="13"/>
      <c r="KHN74" s="13"/>
      <c r="KHO74" s="13"/>
      <c r="KHP74" s="13"/>
      <c r="KHQ74" s="13"/>
      <c r="KHR74" s="13"/>
      <c r="KHS74" s="13"/>
      <c r="KHT74" s="13"/>
      <c r="KHU74" s="13"/>
      <c r="KHV74" s="13"/>
      <c r="KHW74" s="13"/>
      <c r="KHX74" s="13"/>
      <c r="KHY74" s="13"/>
      <c r="KHZ74" s="13"/>
      <c r="KIA74" s="13"/>
      <c r="KIB74" s="13"/>
      <c r="KIC74" s="13"/>
      <c r="KID74" s="13"/>
      <c r="KIE74" s="13"/>
      <c r="KIF74" s="13"/>
      <c r="KIG74" s="13"/>
      <c r="KIH74" s="13"/>
      <c r="KII74" s="13"/>
      <c r="KIJ74" s="13"/>
      <c r="KIK74" s="13"/>
      <c r="KIL74" s="13"/>
      <c r="KIM74" s="13"/>
      <c r="KIN74" s="13"/>
      <c r="KIO74" s="13"/>
      <c r="KIP74" s="13"/>
      <c r="KIQ74" s="13"/>
      <c r="KIR74" s="13"/>
      <c r="KIS74" s="13"/>
      <c r="KIT74" s="13"/>
      <c r="KIU74" s="13"/>
      <c r="KIV74" s="13"/>
      <c r="KIW74" s="13"/>
      <c r="KIX74" s="13"/>
      <c r="KIY74" s="13"/>
      <c r="KIZ74" s="13"/>
      <c r="KJA74" s="13"/>
      <c r="KJB74" s="13"/>
      <c r="KJC74" s="13"/>
      <c r="KJD74" s="13"/>
      <c r="KJE74" s="13"/>
      <c r="KJF74" s="13"/>
      <c r="KJG74" s="13"/>
      <c r="KJH74" s="13"/>
      <c r="KJI74" s="13"/>
      <c r="KJJ74" s="13"/>
      <c r="KJK74" s="13"/>
      <c r="KJL74" s="13"/>
      <c r="KJM74" s="13"/>
      <c r="KJN74" s="13"/>
      <c r="KJO74" s="13"/>
      <c r="KJP74" s="13"/>
      <c r="KJQ74" s="13"/>
      <c r="KJR74" s="13"/>
      <c r="KJS74" s="13"/>
      <c r="KJT74" s="13"/>
      <c r="KJU74" s="13"/>
      <c r="KJV74" s="13"/>
      <c r="KJW74" s="13"/>
      <c r="KJX74" s="13"/>
      <c r="KJY74" s="13"/>
      <c r="KJZ74" s="13"/>
      <c r="KKA74" s="13"/>
      <c r="KKB74" s="13"/>
      <c r="KKC74" s="13"/>
      <c r="KKD74" s="13"/>
      <c r="KKE74" s="13"/>
      <c r="KKF74" s="13"/>
      <c r="KKG74" s="13"/>
      <c r="KKH74" s="13"/>
      <c r="KKI74" s="13"/>
      <c r="KKJ74" s="13"/>
      <c r="KKK74" s="13"/>
      <c r="KKL74" s="13"/>
      <c r="KKM74" s="13"/>
      <c r="KKN74" s="13"/>
      <c r="KKO74" s="13"/>
      <c r="KKP74" s="13"/>
      <c r="KKQ74" s="13"/>
      <c r="KKR74" s="13"/>
      <c r="KKS74" s="13"/>
      <c r="KKT74" s="13"/>
      <c r="KKU74" s="13"/>
      <c r="KKV74" s="13"/>
      <c r="KKW74" s="13"/>
      <c r="KKX74" s="13"/>
      <c r="KKY74" s="13"/>
      <c r="KKZ74" s="13"/>
      <c r="KLA74" s="13"/>
      <c r="KLB74" s="13"/>
      <c r="KLC74" s="13"/>
      <c r="KLD74" s="13"/>
      <c r="KLE74" s="13"/>
      <c r="KLF74" s="13"/>
      <c r="KLG74" s="13"/>
      <c r="KLH74" s="13"/>
      <c r="KLI74" s="13"/>
      <c r="KLJ74" s="13"/>
      <c r="KLK74" s="13"/>
      <c r="KLL74" s="13"/>
      <c r="KLM74" s="13"/>
      <c r="KLN74" s="13"/>
      <c r="KLO74" s="13"/>
      <c r="KLP74" s="13"/>
      <c r="KLQ74" s="13"/>
      <c r="KLR74" s="13"/>
      <c r="KLS74" s="13"/>
      <c r="KLT74" s="13"/>
      <c r="KLU74" s="13"/>
      <c r="KLV74" s="13"/>
      <c r="KLW74" s="13"/>
      <c r="KLX74" s="13"/>
      <c r="KLY74" s="13"/>
      <c r="KLZ74" s="13"/>
      <c r="KMA74" s="13"/>
      <c r="KMB74" s="13"/>
      <c r="KMC74" s="13"/>
      <c r="KMD74" s="13"/>
      <c r="KME74" s="13"/>
      <c r="KMF74" s="13"/>
      <c r="KMG74" s="13"/>
      <c r="KMH74" s="13"/>
      <c r="KMI74" s="13"/>
      <c r="KMJ74" s="13"/>
      <c r="KMK74" s="13"/>
      <c r="KML74" s="13"/>
      <c r="KMM74" s="13"/>
      <c r="KMN74" s="13"/>
      <c r="KMO74" s="13"/>
      <c r="KMP74" s="13"/>
      <c r="KMQ74" s="13"/>
      <c r="KMR74" s="13"/>
      <c r="KMS74" s="13"/>
      <c r="KMT74" s="13"/>
      <c r="KMU74" s="13"/>
      <c r="KMV74" s="13"/>
      <c r="KMW74" s="13"/>
      <c r="KMX74" s="13"/>
      <c r="KMY74" s="13"/>
      <c r="KMZ74" s="13"/>
      <c r="KNA74" s="13"/>
      <c r="KNB74" s="13"/>
      <c r="KNC74" s="13"/>
      <c r="KND74" s="13"/>
      <c r="KNE74" s="13"/>
      <c r="KNF74" s="13"/>
      <c r="KNG74" s="13"/>
      <c r="KNH74" s="13"/>
      <c r="KNI74" s="13"/>
      <c r="KNJ74" s="13"/>
      <c r="KNK74" s="13"/>
      <c r="KNL74" s="13"/>
      <c r="KNM74" s="13"/>
      <c r="KNN74" s="13"/>
      <c r="KNO74" s="13"/>
      <c r="KNP74" s="13"/>
      <c r="KNQ74" s="13"/>
      <c r="KNR74" s="13"/>
      <c r="KNS74" s="13"/>
      <c r="KNT74" s="13"/>
      <c r="KNU74" s="13"/>
      <c r="KNV74" s="13"/>
      <c r="KNW74" s="13"/>
      <c r="KNX74" s="13"/>
      <c r="KNY74" s="13"/>
      <c r="KNZ74" s="13"/>
      <c r="KOA74" s="13"/>
      <c r="KOB74" s="13"/>
      <c r="KOC74" s="13"/>
      <c r="KOD74" s="13"/>
      <c r="KOE74" s="13"/>
      <c r="KOF74" s="13"/>
      <c r="KOG74" s="13"/>
      <c r="KOH74" s="13"/>
      <c r="KOI74" s="13"/>
      <c r="KOJ74" s="13"/>
      <c r="KOK74" s="13"/>
      <c r="KOL74" s="13"/>
      <c r="KOM74" s="13"/>
      <c r="KON74" s="13"/>
      <c r="KOO74" s="13"/>
      <c r="KOP74" s="13"/>
      <c r="KOQ74" s="13"/>
      <c r="KOR74" s="13"/>
      <c r="KOS74" s="13"/>
      <c r="KOT74" s="13"/>
      <c r="KOU74" s="13"/>
      <c r="KOV74" s="13"/>
      <c r="KOW74" s="13"/>
      <c r="KOX74" s="13"/>
      <c r="KOY74" s="13"/>
      <c r="KOZ74" s="13"/>
      <c r="KPA74" s="13"/>
      <c r="KPB74" s="13"/>
      <c r="KPC74" s="13"/>
      <c r="KPD74" s="13"/>
      <c r="KPE74" s="13"/>
      <c r="KPF74" s="13"/>
      <c r="KPG74" s="13"/>
      <c r="KPH74" s="13"/>
      <c r="KPI74" s="13"/>
      <c r="KPJ74" s="13"/>
      <c r="KPK74" s="13"/>
      <c r="KPL74" s="13"/>
      <c r="KPM74" s="13"/>
      <c r="KPN74" s="13"/>
      <c r="KPO74" s="13"/>
      <c r="KPP74" s="13"/>
      <c r="KPQ74" s="13"/>
      <c r="KPR74" s="13"/>
      <c r="KPS74" s="13"/>
      <c r="KPT74" s="13"/>
      <c r="KPU74" s="13"/>
      <c r="KPV74" s="13"/>
      <c r="KPW74" s="13"/>
      <c r="KPX74" s="13"/>
      <c r="KPY74" s="13"/>
      <c r="KPZ74" s="13"/>
      <c r="KQA74" s="13"/>
      <c r="KQB74" s="13"/>
      <c r="KQC74" s="13"/>
      <c r="KQD74" s="13"/>
      <c r="KQE74" s="13"/>
      <c r="KQF74" s="13"/>
      <c r="KQG74" s="13"/>
      <c r="KQH74" s="13"/>
      <c r="KQI74" s="13"/>
      <c r="KQJ74" s="13"/>
      <c r="KQK74" s="13"/>
      <c r="KQL74" s="13"/>
      <c r="KQM74" s="13"/>
      <c r="KQN74" s="13"/>
      <c r="KQO74" s="13"/>
      <c r="KQP74" s="13"/>
      <c r="KQQ74" s="13"/>
      <c r="KQR74" s="13"/>
      <c r="KQS74" s="13"/>
      <c r="KQT74" s="13"/>
      <c r="KQU74" s="13"/>
      <c r="KQV74" s="13"/>
      <c r="KQW74" s="13"/>
      <c r="KQX74" s="13"/>
      <c r="KQY74" s="13"/>
      <c r="KQZ74" s="13"/>
      <c r="KRA74" s="13"/>
      <c r="KRB74" s="13"/>
      <c r="KRC74" s="13"/>
      <c r="KRD74" s="13"/>
      <c r="KRE74" s="13"/>
      <c r="KRF74" s="13"/>
      <c r="KRG74" s="13"/>
      <c r="KRH74" s="13"/>
      <c r="KRI74" s="13"/>
      <c r="KRJ74" s="13"/>
      <c r="KRK74" s="13"/>
      <c r="KRL74" s="13"/>
      <c r="KRM74" s="13"/>
      <c r="KRN74" s="13"/>
      <c r="KRO74" s="13"/>
      <c r="KRP74" s="13"/>
      <c r="KRQ74" s="13"/>
      <c r="KRR74" s="13"/>
      <c r="KRS74" s="13"/>
      <c r="KRT74" s="13"/>
      <c r="KRU74" s="13"/>
      <c r="KRV74" s="13"/>
      <c r="KRW74" s="13"/>
      <c r="KRX74" s="13"/>
      <c r="KRY74" s="13"/>
      <c r="KRZ74" s="13"/>
      <c r="KSA74" s="13"/>
      <c r="KSB74" s="13"/>
      <c r="KSC74" s="13"/>
      <c r="KSD74" s="13"/>
      <c r="KSE74" s="13"/>
      <c r="KSF74" s="13"/>
      <c r="KSG74" s="13"/>
      <c r="KSH74" s="13"/>
      <c r="KSI74" s="13"/>
      <c r="KSJ74" s="13"/>
      <c r="KSK74" s="13"/>
      <c r="KSL74" s="13"/>
      <c r="KSM74" s="13"/>
      <c r="KSN74" s="13"/>
      <c r="KSO74" s="13"/>
      <c r="KSP74" s="13"/>
      <c r="KSQ74" s="13"/>
      <c r="KSR74" s="13"/>
      <c r="KSS74" s="13"/>
      <c r="KST74" s="13"/>
      <c r="KSU74" s="13"/>
      <c r="KSV74" s="13"/>
      <c r="KSW74" s="13"/>
      <c r="KSX74" s="13"/>
      <c r="KSY74" s="13"/>
      <c r="KSZ74" s="13"/>
      <c r="KTA74" s="13"/>
      <c r="KTB74" s="13"/>
      <c r="KTC74" s="13"/>
      <c r="KTD74" s="13"/>
      <c r="KTE74" s="13"/>
      <c r="KTF74" s="13"/>
      <c r="KTG74" s="13"/>
      <c r="KTH74" s="13"/>
      <c r="KTI74" s="13"/>
      <c r="KTJ74" s="13"/>
      <c r="KTK74" s="13"/>
      <c r="KTL74" s="13"/>
      <c r="KTM74" s="13"/>
      <c r="KTN74" s="13"/>
      <c r="KTO74" s="13"/>
      <c r="KTP74" s="13"/>
      <c r="KTQ74" s="13"/>
      <c r="KTR74" s="13"/>
      <c r="KTS74" s="13"/>
      <c r="KTT74" s="13"/>
      <c r="KTU74" s="13"/>
      <c r="KTV74" s="13"/>
      <c r="KTW74" s="13"/>
      <c r="KTX74" s="13"/>
      <c r="KTY74" s="13"/>
      <c r="KTZ74" s="13"/>
      <c r="KUA74" s="13"/>
      <c r="KUB74" s="13"/>
      <c r="KUC74" s="13"/>
      <c r="KUD74" s="13"/>
      <c r="KUE74" s="13"/>
      <c r="KUF74" s="13"/>
      <c r="KUG74" s="13"/>
      <c r="KUH74" s="13"/>
      <c r="KUI74" s="13"/>
      <c r="KUJ74" s="13"/>
      <c r="KUK74" s="13"/>
      <c r="KUL74" s="13"/>
      <c r="KUM74" s="13"/>
      <c r="KUN74" s="13"/>
      <c r="KUO74" s="13"/>
      <c r="KUP74" s="13"/>
      <c r="KUQ74" s="13"/>
      <c r="KUR74" s="13"/>
      <c r="KUS74" s="13"/>
      <c r="KUT74" s="13"/>
      <c r="KUU74" s="13"/>
      <c r="KUV74" s="13"/>
      <c r="KUW74" s="13"/>
      <c r="KUX74" s="13"/>
      <c r="KUY74" s="13"/>
      <c r="KUZ74" s="13"/>
      <c r="KVA74" s="13"/>
      <c r="KVB74" s="13"/>
      <c r="KVC74" s="13"/>
      <c r="KVD74" s="13"/>
      <c r="KVE74" s="13"/>
      <c r="KVF74" s="13"/>
      <c r="KVG74" s="13"/>
      <c r="KVH74" s="13"/>
      <c r="KVI74" s="13"/>
      <c r="KVJ74" s="13"/>
      <c r="KVK74" s="13"/>
      <c r="KVL74" s="13"/>
      <c r="KVM74" s="13"/>
      <c r="KVN74" s="13"/>
      <c r="KVO74" s="13"/>
      <c r="KVP74" s="13"/>
      <c r="KVQ74" s="13"/>
      <c r="KVR74" s="13"/>
      <c r="KVS74" s="13"/>
      <c r="KVT74" s="13"/>
      <c r="KVU74" s="13"/>
      <c r="KVV74" s="13"/>
      <c r="KVW74" s="13"/>
      <c r="KVX74" s="13"/>
      <c r="KVY74" s="13"/>
      <c r="KVZ74" s="13"/>
      <c r="KWA74" s="13"/>
      <c r="KWB74" s="13"/>
      <c r="KWC74" s="13"/>
      <c r="KWD74" s="13"/>
      <c r="KWE74" s="13"/>
      <c r="KWF74" s="13"/>
      <c r="KWG74" s="13"/>
      <c r="KWH74" s="13"/>
      <c r="KWI74" s="13"/>
      <c r="KWJ74" s="13"/>
      <c r="KWK74" s="13"/>
      <c r="KWL74" s="13"/>
      <c r="KWM74" s="13"/>
      <c r="KWN74" s="13"/>
      <c r="KWO74" s="13"/>
      <c r="KWP74" s="13"/>
      <c r="KWQ74" s="13"/>
      <c r="KWR74" s="13"/>
      <c r="KWS74" s="13"/>
      <c r="KWT74" s="13"/>
      <c r="KWU74" s="13"/>
      <c r="KWV74" s="13"/>
      <c r="KWW74" s="13"/>
      <c r="KWX74" s="13"/>
      <c r="KWY74" s="13"/>
      <c r="KWZ74" s="13"/>
      <c r="KXA74" s="13"/>
      <c r="KXB74" s="13"/>
      <c r="KXC74" s="13"/>
      <c r="KXD74" s="13"/>
      <c r="KXE74" s="13"/>
      <c r="KXF74" s="13"/>
      <c r="KXG74" s="13"/>
      <c r="KXH74" s="13"/>
      <c r="KXI74" s="13"/>
      <c r="KXJ74" s="13"/>
      <c r="KXK74" s="13"/>
      <c r="KXL74" s="13"/>
      <c r="KXM74" s="13"/>
      <c r="KXN74" s="13"/>
      <c r="KXO74" s="13"/>
      <c r="KXP74" s="13"/>
      <c r="KXQ74" s="13"/>
      <c r="KXR74" s="13"/>
      <c r="KXS74" s="13"/>
      <c r="KXT74" s="13"/>
      <c r="KXU74" s="13"/>
      <c r="KXV74" s="13"/>
      <c r="KXW74" s="13"/>
      <c r="KXX74" s="13"/>
      <c r="KXY74" s="13"/>
      <c r="KXZ74" s="13"/>
      <c r="KYA74" s="13"/>
      <c r="KYB74" s="13"/>
      <c r="KYC74" s="13"/>
      <c r="KYD74" s="13"/>
      <c r="KYE74" s="13"/>
      <c r="KYF74" s="13"/>
      <c r="KYG74" s="13"/>
      <c r="KYH74" s="13"/>
      <c r="KYI74" s="13"/>
      <c r="KYJ74" s="13"/>
      <c r="KYK74" s="13"/>
      <c r="KYL74" s="13"/>
      <c r="KYM74" s="13"/>
      <c r="KYN74" s="13"/>
      <c r="KYO74" s="13"/>
      <c r="KYP74" s="13"/>
      <c r="KYQ74" s="13"/>
      <c r="KYR74" s="13"/>
      <c r="KYS74" s="13"/>
      <c r="KYT74" s="13"/>
      <c r="KYU74" s="13"/>
      <c r="KYV74" s="13"/>
      <c r="KYW74" s="13"/>
      <c r="KYX74" s="13"/>
      <c r="KYY74" s="13"/>
      <c r="KYZ74" s="13"/>
      <c r="KZA74" s="13"/>
      <c r="KZB74" s="13"/>
      <c r="KZC74" s="13"/>
      <c r="KZD74" s="13"/>
      <c r="KZE74" s="13"/>
      <c r="KZF74" s="13"/>
      <c r="KZG74" s="13"/>
      <c r="KZH74" s="13"/>
      <c r="KZI74" s="13"/>
      <c r="KZJ74" s="13"/>
      <c r="KZK74" s="13"/>
      <c r="KZL74" s="13"/>
      <c r="KZM74" s="13"/>
      <c r="KZN74" s="13"/>
      <c r="KZO74" s="13"/>
      <c r="KZP74" s="13"/>
      <c r="KZQ74" s="13"/>
      <c r="KZR74" s="13"/>
      <c r="KZS74" s="13"/>
      <c r="KZT74" s="13"/>
      <c r="KZU74" s="13"/>
      <c r="KZV74" s="13"/>
      <c r="KZW74" s="13"/>
      <c r="KZX74" s="13"/>
      <c r="KZY74" s="13"/>
      <c r="KZZ74" s="13"/>
      <c r="LAA74" s="13"/>
      <c r="LAB74" s="13"/>
      <c r="LAC74" s="13"/>
      <c r="LAD74" s="13"/>
      <c r="LAE74" s="13"/>
      <c r="LAF74" s="13"/>
      <c r="LAG74" s="13"/>
      <c r="LAH74" s="13"/>
      <c r="LAI74" s="13"/>
      <c r="LAJ74" s="13"/>
      <c r="LAK74" s="13"/>
      <c r="LAL74" s="13"/>
      <c r="LAM74" s="13"/>
      <c r="LAN74" s="13"/>
      <c r="LAO74" s="13"/>
      <c r="LAP74" s="13"/>
      <c r="LAQ74" s="13"/>
      <c r="LAR74" s="13"/>
      <c r="LAS74" s="13"/>
      <c r="LAT74" s="13"/>
      <c r="LAU74" s="13"/>
      <c r="LAV74" s="13"/>
      <c r="LAW74" s="13"/>
      <c r="LAX74" s="13"/>
      <c r="LAY74" s="13"/>
      <c r="LAZ74" s="13"/>
      <c r="LBA74" s="13"/>
      <c r="LBB74" s="13"/>
      <c r="LBC74" s="13"/>
      <c r="LBD74" s="13"/>
      <c r="LBE74" s="13"/>
      <c r="LBF74" s="13"/>
      <c r="LBG74" s="13"/>
      <c r="LBH74" s="13"/>
      <c r="LBI74" s="13"/>
      <c r="LBJ74" s="13"/>
      <c r="LBK74" s="13"/>
      <c r="LBL74" s="13"/>
      <c r="LBM74" s="13"/>
      <c r="LBN74" s="13"/>
      <c r="LBO74" s="13"/>
      <c r="LBP74" s="13"/>
      <c r="LBQ74" s="13"/>
      <c r="LBR74" s="13"/>
      <c r="LBS74" s="13"/>
      <c r="LBT74" s="13"/>
      <c r="LBU74" s="13"/>
      <c r="LBV74" s="13"/>
      <c r="LBW74" s="13"/>
      <c r="LBX74" s="13"/>
      <c r="LBY74" s="13"/>
      <c r="LBZ74" s="13"/>
      <c r="LCA74" s="13"/>
      <c r="LCB74" s="13"/>
      <c r="LCC74" s="13"/>
      <c r="LCD74" s="13"/>
      <c r="LCE74" s="13"/>
      <c r="LCF74" s="13"/>
      <c r="LCG74" s="13"/>
      <c r="LCH74" s="13"/>
      <c r="LCI74" s="13"/>
      <c r="LCJ74" s="13"/>
      <c r="LCK74" s="13"/>
      <c r="LCL74" s="13"/>
      <c r="LCM74" s="13"/>
      <c r="LCN74" s="13"/>
      <c r="LCO74" s="13"/>
      <c r="LCP74" s="13"/>
      <c r="LCQ74" s="13"/>
      <c r="LCR74" s="13"/>
      <c r="LCS74" s="13"/>
      <c r="LCT74" s="13"/>
      <c r="LCU74" s="13"/>
      <c r="LCV74" s="13"/>
      <c r="LCW74" s="13"/>
      <c r="LCX74" s="13"/>
      <c r="LCY74" s="13"/>
      <c r="LCZ74" s="13"/>
      <c r="LDA74" s="13"/>
      <c r="LDB74" s="13"/>
      <c r="LDC74" s="13"/>
      <c r="LDD74" s="13"/>
      <c r="LDE74" s="13"/>
      <c r="LDF74" s="13"/>
      <c r="LDG74" s="13"/>
      <c r="LDH74" s="13"/>
      <c r="LDI74" s="13"/>
      <c r="LDJ74" s="13"/>
      <c r="LDK74" s="13"/>
      <c r="LDL74" s="13"/>
      <c r="LDM74" s="13"/>
      <c r="LDN74" s="13"/>
      <c r="LDO74" s="13"/>
      <c r="LDP74" s="13"/>
      <c r="LDQ74" s="13"/>
      <c r="LDR74" s="13"/>
      <c r="LDS74" s="13"/>
      <c r="LDT74" s="13"/>
      <c r="LDU74" s="13"/>
      <c r="LDV74" s="13"/>
      <c r="LDW74" s="13"/>
      <c r="LDX74" s="13"/>
      <c r="LDY74" s="13"/>
      <c r="LDZ74" s="13"/>
      <c r="LEA74" s="13"/>
      <c r="LEB74" s="13"/>
      <c r="LEC74" s="13"/>
      <c r="LED74" s="13"/>
      <c r="LEE74" s="13"/>
      <c r="LEF74" s="13"/>
      <c r="LEG74" s="13"/>
      <c r="LEH74" s="13"/>
      <c r="LEI74" s="13"/>
      <c r="LEJ74" s="13"/>
      <c r="LEK74" s="13"/>
      <c r="LEL74" s="13"/>
      <c r="LEM74" s="13"/>
      <c r="LEN74" s="13"/>
      <c r="LEO74" s="13"/>
      <c r="LEP74" s="13"/>
      <c r="LEQ74" s="13"/>
      <c r="LER74" s="13"/>
      <c r="LES74" s="13"/>
      <c r="LET74" s="13"/>
      <c r="LEU74" s="13"/>
      <c r="LEV74" s="13"/>
      <c r="LEW74" s="13"/>
      <c r="LEX74" s="13"/>
      <c r="LEY74" s="13"/>
      <c r="LEZ74" s="13"/>
      <c r="LFA74" s="13"/>
      <c r="LFB74" s="13"/>
      <c r="LFC74" s="13"/>
      <c r="LFD74" s="13"/>
      <c r="LFE74" s="13"/>
      <c r="LFF74" s="13"/>
      <c r="LFG74" s="13"/>
      <c r="LFH74" s="13"/>
      <c r="LFI74" s="13"/>
      <c r="LFJ74" s="13"/>
      <c r="LFK74" s="13"/>
      <c r="LFL74" s="13"/>
      <c r="LFM74" s="13"/>
      <c r="LFN74" s="13"/>
      <c r="LFO74" s="13"/>
      <c r="LFP74" s="13"/>
      <c r="LFQ74" s="13"/>
      <c r="LFR74" s="13"/>
      <c r="LFS74" s="13"/>
      <c r="LFT74" s="13"/>
      <c r="LFU74" s="13"/>
      <c r="LFV74" s="13"/>
      <c r="LFW74" s="13"/>
      <c r="LFX74" s="13"/>
      <c r="LFY74" s="13"/>
      <c r="LFZ74" s="13"/>
      <c r="LGA74" s="13"/>
      <c r="LGB74" s="13"/>
      <c r="LGC74" s="13"/>
      <c r="LGD74" s="13"/>
      <c r="LGE74" s="13"/>
      <c r="LGF74" s="13"/>
      <c r="LGG74" s="13"/>
      <c r="LGH74" s="13"/>
      <c r="LGI74" s="13"/>
      <c r="LGJ74" s="13"/>
      <c r="LGK74" s="13"/>
      <c r="LGL74" s="13"/>
      <c r="LGM74" s="13"/>
      <c r="LGN74" s="13"/>
      <c r="LGO74" s="13"/>
      <c r="LGP74" s="13"/>
      <c r="LGQ74" s="13"/>
      <c r="LGR74" s="13"/>
      <c r="LGS74" s="13"/>
      <c r="LGT74" s="13"/>
      <c r="LGU74" s="13"/>
      <c r="LGV74" s="13"/>
      <c r="LGW74" s="13"/>
      <c r="LGX74" s="13"/>
      <c r="LGY74" s="13"/>
      <c r="LGZ74" s="13"/>
      <c r="LHA74" s="13"/>
      <c r="LHB74" s="13"/>
      <c r="LHC74" s="13"/>
      <c r="LHD74" s="13"/>
      <c r="LHE74" s="13"/>
      <c r="LHF74" s="13"/>
      <c r="LHG74" s="13"/>
      <c r="LHH74" s="13"/>
      <c r="LHI74" s="13"/>
      <c r="LHJ74" s="13"/>
      <c r="LHK74" s="13"/>
      <c r="LHL74" s="13"/>
      <c r="LHM74" s="13"/>
      <c r="LHN74" s="13"/>
      <c r="LHO74" s="13"/>
      <c r="LHP74" s="13"/>
      <c r="LHQ74" s="13"/>
      <c r="LHR74" s="13"/>
      <c r="LHS74" s="13"/>
      <c r="LHT74" s="13"/>
      <c r="LHU74" s="13"/>
      <c r="LHV74" s="13"/>
      <c r="LHW74" s="13"/>
      <c r="LHX74" s="13"/>
      <c r="LHY74" s="13"/>
      <c r="LHZ74" s="13"/>
      <c r="LIA74" s="13"/>
      <c r="LIB74" s="13"/>
      <c r="LIC74" s="13"/>
      <c r="LID74" s="13"/>
      <c r="LIE74" s="13"/>
      <c r="LIF74" s="13"/>
      <c r="LIG74" s="13"/>
      <c r="LIH74" s="13"/>
      <c r="LII74" s="13"/>
      <c r="LIJ74" s="13"/>
      <c r="LIK74" s="13"/>
      <c r="LIL74" s="13"/>
      <c r="LIM74" s="13"/>
      <c r="LIN74" s="13"/>
      <c r="LIO74" s="13"/>
      <c r="LIP74" s="13"/>
      <c r="LIQ74" s="13"/>
      <c r="LIR74" s="13"/>
      <c r="LIS74" s="13"/>
      <c r="LIT74" s="13"/>
      <c r="LIU74" s="13"/>
      <c r="LIV74" s="13"/>
      <c r="LIW74" s="13"/>
      <c r="LIX74" s="13"/>
      <c r="LIY74" s="13"/>
      <c r="LIZ74" s="13"/>
      <c r="LJA74" s="13"/>
      <c r="LJB74" s="13"/>
      <c r="LJC74" s="13"/>
      <c r="LJD74" s="13"/>
      <c r="LJE74" s="13"/>
      <c r="LJF74" s="13"/>
      <c r="LJG74" s="13"/>
      <c r="LJH74" s="13"/>
      <c r="LJI74" s="13"/>
      <c r="LJJ74" s="13"/>
      <c r="LJK74" s="13"/>
      <c r="LJL74" s="13"/>
      <c r="LJM74" s="13"/>
      <c r="LJN74" s="13"/>
      <c r="LJO74" s="13"/>
      <c r="LJP74" s="13"/>
      <c r="LJQ74" s="13"/>
      <c r="LJR74" s="13"/>
      <c r="LJS74" s="13"/>
      <c r="LJT74" s="13"/>
      <c r="LJU74" s="13"/>
      <c r="LJV74" s="13"/>
      <c r="LJW74" s="13"/>
      <c r="LJX74" s="13"/>
      <c r="LJY74" s="13"/>
      <c r="LJZ74" s="13"/>
      <c r="LKA74" s="13"/>
      <c r="LKB74" s="13"/>
      <c r="LKC74" s="13"/>
      <c r="LKD74" s="13"/>
      <c r="LKE74" s="13"/>
      <c r="LKF74" s="13"/>
      <c r="LKG74" s="13"/>
      <c r="LKH74" s="13"/>
      <c r="LKI74" s="13"/>
      <c r="LKJ74" s="13"/>
      <c r="LKK74" s="13"/>
      <c r="LKL74" s="13"/>
      <c r="LKM74" s="13"/>
      <c r="LKN74" s="13"/>
      <c r="LKO74" s="13"/>
      <c r="LKP74" s="13"/>
      <c r="LKQ74" s="13"/>
      <c r="LKR74" s="13"/>
      <c r="LKS74" s="13"/>
      <c r="LKT74" s="13"/>
      <c r="LKU74" s="13"/>
      <c r="LKV74" s="13"/>
      <c r="LKW74" s="13"/>
      <c r="LKX74" s="13"/>
      <c r="LKY74" s="13"/>
      <c r="LKZ74" s="13"/>
      <c r="LLA74" s="13"/>
      <c r="LLB74" s="13"/>
      <c r="LLC74" s="13"/>
      <c r="LLD74" s="13"/>
      <c r="LLE74" s="13"/>
      <c r="LLF74" s="13"/>
      <c r="LLG74" s="13"/>
      <c r="LLH74" s="13"/>
      <c r="LLI74" s="13"/>
      <c r="LLJ74" s="13"/>
      <c r="LLK74" s="13"/>
      <c r="LLL74" s="13"/>
      <c r="LLM74" s="13"/>
      <c r="LLN74" s="13"/>
      <c r="LLO74" s="13"/>
      <c r="LLP74" s="13"/>
      <c r="LLQ74" s="13"/>
      <c r="LLR74" s="13"/>
      <c r="LLS74" s="13"/>
      <c r="LLT74" s="13"/>
      <c r="LLU74" s="13"/>
      <c r="LLV74" s="13"/>
      <c r="LLW74" s="13"/>
      <c r="LLX74" s="13"/>
      <c r="LLY74" s="13"/>
      <c r="LLZ74" s="13"/>
      <c r="LMA74" s="13"/>
      <c r="LMB74" s="13"/>
      <c r="LMC74" s="13"/>
      <c r="LMD74" s="13"/>
      <c r="LME74" s="13"/>
      <c r="LMF74" s="13"/>
      <c r="LMG74" s="13"/>
      <c r="LMH74" s="13"/>
      <c r="LMI74" s="13"/>
      <c r="LMJ74" s="13"/>
      <c r="LMK74" s="13"/>
      <c r="LML74" s="13"/>
      <c r="LMM74" s="13"/>
      <c r="LMN74" s="13"/>
      <c r="LMO74" s="13"/>
      <c r="LMP74" s="13"/>
      <c r="LMQ74" s="13"/>
      <c r="LMR74" s="13"/>
      <c r="LMS74" s="13"/>
      <c r="LMT74" s="13"/>
      <c r="LMU74" s="13"/>
      <c r="LMV74" s="13"/>
      <c r="LMW74" s="13"/>
      <c r="LMX74" s="13"/>
      <c r="LMY74" s="13"/>
      <c r="LMZ74" s="13"/>
      <c r="LNA74" s="13"/>
      <c r="LNB74" s="13"/>
      <c r="LNC74" s="13"/>
      <c r="LND74" s="13"/>
      <c r="LNE74" s="13"/>
      <c r="LNF74" s="13"/>
      <c r="LNG74" s="13"/>
      <c r="LNH74" s="13"/>
      <c r="LNI74" s="13"/>
      <c r="LNJ74" s="13"/>
      <c r="LNK74" s="13"/>
      <c r="LNL74" s="13"/>
      <c r="LNM74" s="13"/>
      <c r="LNN74" s="13"/>
      <c r="LNO74" s="13"/>
      <c r="LNP74" s="13"/>
      <c r="LNQ74" s="13"/>
      <c r="LNR74" s="13"/>
      <c r="LNS74" s="13"/>
      <c r="LNT74" s="13"/>
      <c r="LNU74" s="13"/>
      <c r="LNV74" s="13"/>
      <c r="LNW74" s="13"/>
      <c r="LNX74" s="13"/>
      <c r="LNY74" s="13"/>
      <c r="LNZ74" s="13"/>
      <c r="LOA74" s="13"/>
      <c r="LOB74" s="13"/>
      <c r="LOC74" s="13"/>
      <c r="LOD74" s="13"/>
      <c r="LOE74" s="13"/>
      <c r="LOF74" s="13"/>
      <c r="LOG74" s="13"/>
      <c r="LOH74" s="13"/>
      <c r="LOI74" s="13"/>
      <c r="LOJ74" s="13"/>
      <c r="LOK74" s="13"/>
      <c r="LOL74" s="13"/>
      <c r="LOM74" s="13"/>
      <c r="LON74" s="13"/>
      <c r="LOO74" s="13"/>
      <c r="LOP74" s="13"/>
      <c r="LOQ74" s="13"/>
      <c r="LOR74" s="13"/>
      <c r="LOS74" s="13"/>
      <c r="LOT74" s="13"/>
      <c r="LOU74" s="13"/>
      <c r="LOV74" s="13"/>
      <c r="LOW74" s="13"/>
      <c r="LOX74" s="13"/>
      <c r="LOY74" s="13"/>
      <c r="LOZ74" s="13"/>
      <c r="LPA74" s="13"/>
      <c r="LPB74" s="13"/>
      <c r="LPC74" s="13"/>
      <c r="LPD74" s="13"/>
      <c r="LPE74" s="13"/>
      <c r="LPF74" s="13"/>
      <c r="LPG74" s="13"/>
      <c r="LPH74" s="13"/>
      <c r="LPI74" s="13"/>
      <c r="LPJ74" s="13"/>
      <c r="LPK74" s="13"/>
      <c r="LPL74" s="13"/>
      <c r="LPM74" s="13"/>
      <c r="LPN74" s="13"/>
      <c r="LPO74" s="13"/>
      <c r="LPP74" s="13"/>
      <c r="LPQ74" s="13"/>
      <c r="LPR74" s="13"/>
      <c r="LPS74" s="13"/>
      <c r="LPT74" s="13"/>
      <c r="LPU74" s="13"/>
      <c r="LPV74" s="13"/>
      <c r="LPW74" s="13"/>
      <c r="LPX74" s="13"/>
      <c r="LPY74" s="13"/>
      <c r="LPZ74" s="13"/>
      <c r="LQA74" s="13"/>
      <c r="LQB74" s="13"/>
      <c r="LQC74" s="13"/>
      <c r="LQD74" s="13"/>
      <c r="LQE74" s="13"/>
      <c r="LQF74" s="13"/>
      <c r="LQG74" s="13"/>
      <c r="LQH74" s="13"/>
      <c r="LQI74" s="13"/>
      <c r="LQJ74" s="13"/>
      <c r="LQK74" s="13"/>
      <c r="LQL74" s="13"/>
      <c r="LQM74" s="13"/>
      <c r="LQN74" s="13"/>
      <c r="LQO74" s="13"/>
      <c r="LQP74" s="13"/>
      <c r="LQQ74" s="13"/>
      <c r="LQR74" s="13"/>
      <c r="LQS74" s="13"/>
      <c r="LQT74" s="13"/>
      <c r="LQU74" s="13"/>
      <c r="LQV74" s="13"/>
      <c r="LQW74" s="13"/>
      <c r="LQX74" s="13"/>
      <c r="LQY74" s="13"/>
      <c r="LQZ74" s="13"/>
      <c r="LRA74" s="13"/>
      <c r="LRB74" s="13"/>
      <c r="LRC74" s="13"/>
      <c r="LRD74" s="13"/>
      <c r="LRE74" s="13"/>
      <c r="LRF74" s="13"/>
      <c r="LRG74" s="13"/>
      <c r="LRH74" s="13"/>
      <c r="LRI74" s="13"/>
      <c r="LRJ74" s="13"/>
      <c r="LRK74" s="13"/>
      <c r="LRL74" s="13"/>
      <c r="LRM74" s="13"/>
      <c r="LRN74" s="13"/>
      <c r="LRO74" s="13"/>
      <c r="LRP74" s="13"/>
      <c r="LRQ74" s="13"/>
      <c r="LRR74" s="13"/>
      <c r="LRS74" s="13"/>
      <c r="LRT74" s="13"/>
      <c r="LRU74" s="13"/>
      <c r="LRV74" s="13"/>
      <c r="LRW74" s="13"/>
      <c r="LRX74" s="13"/>
      <c r="LRY74" s="13"/>
      <c r="LRZ74" s="13"/>
      <c r="LSA74" s="13"/>
      <c r="LSB74" s="13"/>
      <c r="LSC74" s="13"/>
      <c r="LSD74" s="13"/>
      <c r="LSE74" s="13"/>
      <c r="LSF74" s="13"/>
      <c r="LSG74" s="13"/>
      <c r="LSH74" s="13"/>
      <c r="LSI74" s="13"/>
      <c r="LSJ74" s="13"/>
      <c r="LSK74" s="13"/>
      <c r="LSL74" s="13"/>
      <c r="LSM74" s="13"/>
      <c r="LSN74" s="13"/>
      <c r="LSO74" s="13"/>
      <c r="LSP74" s="13"/>
      <c r="LSQ74" s="13"/>
      <c r="LSR74" s="13"/>
      <c r="LSS74" s="13"/>
      <c r="LST74" s="13"/>
      <c r="LSU74" s="13"/>
      <c r="LSV74" s="13"/>
      <c r="LSW74" s="13"/>
      <c r="LSX74" s="13"/>
      <c r="LSY74" s="13"/>
      <c r="LSZ74" s="13"/>
      <c r="LTA74" s="13"/>
      <c r="LTB74" s="13"/>
      <c r="LTC74" s="13"/>
      <c r="LTD74" s="13"/>
      <c r="LTE74" s="13"/>
      <c r="LTF74" s="13"/>
      <c r="LTG74" s="13"/>
      <c r="LTH74" s="13"/>
      <c r="LTI74" s="13"/>
      <c r="LTJ74" s="13"/>
      <c r="LTK74" s="13"/>
      <c r="LTL74" s="13"/>
      <c r="LTM74" s="13"/>
      <c r="LTN74" s="13"/>
      <c r="LTO74" s="13"/>
      <c r="LTP74" s="13"/>
      <c r="LTQ74" s="13"/>
      <c r="LTR74" s="13"/>
      <c r="LTS74" s="13"/>
      <c r="LTT74" s="13"/>
      <c r="LTU74" s="13"/>
      <c r="LTV74" s="13"/>
      <c r="LTW74" s="13"/>
      <c r="LTX74" s="13"/>
      <c r="LTY74" s="13"/>
      <c r="LTZ74" s="13"/>
      <c r="LUA74" s="13"/>
      <c r="LUB74" s="13"/>
      <c r="LUC74" s="13"/>
      <c r="LUD74" s="13"/>
      <c r="LUE74" s="13"/>
      <c r="LUF74" s="13"/>
      <c r="LUG74" s="13"/>
      <c r="LUH74" s="13"/>
      <c r="LUI74" s="13"/>
      <c r="LUJ74" s="13"/>
      <c r="LUK74" s="13"/>
      <c r="LUL74" s="13"/>
      <c r="LUM74" s="13"/>
      <c r="LUN74" s="13"/>
      <c r="LUO74" s="13"/>
      <c r="LUP74" s="13"/>
      <c r="LUQ74" s="13"/>
      <c r="LUR74" s="13"/>
      <c r="LUS74" s="13"/>
      <c r="LUT74" s="13"/>
      <c r="LUU74" s="13"/>
      <c r="LUV74" s="13"/>
      <c r="LUW74" s="13"/>
      <c r="LUX74" s="13"/>
      <c r="LUY74" s="13"/>
      <c r="LUZ74" s="13"/>
      <c r="LVA74" s="13"/>
      <c r="LVB74" s="13"/>
      <c r="LVC74" s="13"/>
      <c r="LVD74" s="13"/>
      <c r="LVE74" s="13"/>
      <c r="LVF74" s="13"/>
      <c r="LVG74" s="13"/>
      <c r="LVH74" s="13"/>
      <c r="LVI74" s="13"/>
      <c r="LVJ74" s="13"/>
      <c r="LVK74" s="13"/>
      <c r="LVL74" s="13"/>
      <c r="LVM74" s="13"/>
      <c r="LVN74" s="13"/>
      <c r="LVO74" s="13"/>
      <c r="LVP74" s="13"/>
      <c r="LVQ74" s="13"/>
      <c r="LVR74" s="13"/>
      <c r="LVS74" s="13"/>
      <c r="LVT74" s="13"/>
      <c r="LVU74" s="13"/>
      <c r="LVV74" s="13"/>
      <c r="LVW74" s="13"/>
      <c r="LVX74" s="13"/>
      <c r="LVY74" s="13"/>
      <c r="LVZ74" s="13"/>
      <c r="LWA74" s="13"/>
      <c r="LWB74" s="13"/>
      <c r="LWC74" s="13"/>
      <c r="LWD74" s="13"/>
      <c r="LWE74" s="13"/>
      <c r="LWF74" s="13"/>
      <c r="LWG74" s="13"/>
      <c r="LWH74" s="13"/>
      <c r="LWI74" s="13"/>
      <c r="LWJ74" s="13"/>
      <c r="LWK74" s="13"/>
      <c r="LWL74" s="13"/>
      <c r="LWM74" s="13"/>
      <c r="LWN74" s="13"/>
      <c r="LWO74" s="13"/>
      <c r="LWP74" s="13"/>
      <c r="LWQ74" s="13"/>
      <c r="LWR74" s="13"/>
      <c r="LWS74" s="13"/>
      <c r="LWT74" s="13"/>
      <c r="LWU74" s="13"/>
      <c r="LWV74" s="13"/>
      <c r="LWW74" s="13"/>
      <c r="LWX74" s="13"/>
      <c r="LWY74" s="13"/>
      <c r="LWZ74" s="13"/>
      <c r="LXA74" s="13"/>
      <c r="LXB74" s="13"/>
      <c r="LXC74" s="13"/>
      <c r="LXD74" s="13"/>
      <c r="LXE74" s="13"/>
      <c r="LXF74" s="13"/>
      <c r="LXG74" s="13"/>
      <c r="LXH74" s="13"/>
      <c r="LXI74" s="13"/>
      <c r="LXJ74" s="13"/>
      <c r="LXK74" s="13"/>
      <c r="LXL74" s="13"/>
      <c r="LXM74" s="13"/>
      <c r="LXN74" s="13"/>
      <c r="LXO74" s="13"/>
      <c r="LXP74" s="13"/>
      <c r="LXQ74" s="13"/>
      <c r="LXR74" s="13"/>
      <c r="LXS74" s="13"/>
      <c r="LXT74" s="13"/>
      <c r="LXU74" s="13"/>
      <c r="LXV74" s="13"/>
      <c r="LXW74" s="13"/>
      <c r="LXX74" s="13"/>
      <c r="LXY74" s="13"/>
      <c r="LXZ74" s="13"/>
      <c r="LYA74" s="13"/>
      <c r="LYB74" s="13"/>
      <c r="LYC74" s="13"/>
      <c r="LYD74" s="13"/>
      <c r="LYE74" s="13"/>
      <c r="LYF74" s="13"/>
      <c r="LYG74" s="13"/>
      <c r="LYH74" s="13"/>
      <c r="LYI74" s="13"/>
      <c r="LYJ74" s="13"/>
      <c r="LYK74" s="13"/>
      <c r="LYL74" s="13"/>
      <c r="LYM74" s="13"/>
      <c r="LYN74" s="13"/>
      <c r="LYO74" s="13"/>
      <c r="LYP74" s="13"/>
      <c r="LYQ74" s="13"/>
      <c r="LYR74" s="13"/>
      <c r="LYS74" s="13"/>
      <c r="LYT74" s="13"/>
      <c r="LYU74" s="13"/>
      <c r="LYV74" s="13"/>
      <c r="LYW74" s="13"/>
      <c r="LYX74" s="13"/>
      <c r="LYY74" s="13"/>
      <c r="LYZ74" s="13"/>
      <c r="LZA74" s="13"/>
      <c r="LZB74" s="13"/>
      <c r="LZC74" s="13"/>
      <c r="LZD74" s="13"/>
      <c r="LZE74" s="13"/>
      <c r="LZF74" s="13"/>
      <c r="LZG74" s="13"/>
      <c r="LZH74" s="13"/>
      <c r="LZI74" s="13"/>
      <c r="LZJ74" s="13"/>
      <c r="LZK74" s="13"/>
      <c r="LZL74" s="13"/>
      <c r="LZM74" s="13"/>
      <c r="LZN74" s="13"/>
      <c r="LZO74" s="13"/>
      <c r="LZP74" s="13"/>
      <c r="LZQ74" s="13"/>
      <c r="LZR74" s="13"/>
      <c r="LZS74" s="13"/>
      <c r="LZT74" s="13"/>
      <c r="LZU74" s="13"/>
      <c r="LZV74" s="13"/>
      <c r="LZW74" s="13"/>
      <c r="LZX74" s="13"/>
      <c r="LZY74" s="13"/>
      <c r="LZZ74" s="13"/>
      <c r="MAA74" s="13"/>
      <c r="MAB74" s="13"/>
      <c r="MAC74" s="13"/>
      <c r="MAD74" s="13"/>
      <c r="MAE74" s="13"/>
      <c r="MAF74" s="13"/>
      <c r="MAG74" s="13"/>
      <c r="MAH74" s="13"/>
      <c r="MAI74" s="13"/>
      <c r="MAJ74" s="13"/>
      <c r="MAK74" s="13"/>
      <c r="MAL74" s="13"/>
      <c r="MAM74" s="13"/>
      <c r="MAN74" s="13"/>
      <c r="MAO74" s="13"/>
      <c r="MAP74" s="13"/>
      <c r="MAQ74" s="13"/>
      <c r="MAR74" s="13"/>
      <c r="MAS74" s="13"/>
      <c r="MAT74" s="13"/>
      <c r="MAU74" s="13"/>
      <c r="MAV74" s="13"/>
      <c r="MAW74" s="13"/>
      <c r="MAX74" s="13"/>
      <c r="MAY74" s="13"/>
      <c r="MAZ74" s="13"/>
      <c r="MBA74" s="13"/>
      <c r="MBB74" s="13"/>
      <c r="MBC74" s="13"/>
      <c r="MBD74" s="13"/>
      <c r="MBE74" s="13"/>
      <c r="MBF74" s="13"/>
      <c r="MBG74" s="13"/>
      <c r="MBH74" s="13"/>
      <c r="MBI74" s="13"/>
      <c r="MBJ74" s="13"/>
      <c r="MBK74" s="13"/>
      <c r="MBL74" s="13"/>
      <c r="MBM74" s="13"/>
      <c r="MBN74" s="13"/>
      <c r="MBO74" s="13"/>
      <c r="MBP74" s="13"/>
      <c r="MBQ74" s="13"/>
      <c r="MBR74" s="13"/>
      <c r="MBS74" s="13"/>
      <c r="MBT74" s="13"/>
      <c r="MBU74" s="13"/>
      <c r="MBV74" s="13"/>
      <c r="MBW74" s="13"/>
      <c r="MBX74" s="13"/>
      <c r="MBY74" s="13"/>
      <c r="MBZ74" s="13"/>
      <c r="MCA74" s="13"/>
      <c r="MCB74" s="13"/>
      <c r="MCC74" s="13"/>
      <c r="MCD74" s="13"/>
      <c r="MCE74" s="13"/>
      <c r="MCF74" s="13"/>
      <c r="MCG74" s="13"/>
      <c r="MCH74" s="13"/>
      <c r="MCI74" s="13"/>
      <c r="MCJ74" s="13"/>
      <c r="MCK74" s="13"/>
      <c r="MCL74" s="13"/>
      <c r="MCM74" s="13"/>
      <c r="MCN74" s="13"/>
      <c r="MCO74" s="13"/>
      <c r="MCP74" s="13"/>
      <c r="MCQ74" s="13"/>
      <c r="MCR74" s="13"/>
      <c r="MCS74" s="13"/>
      <c r="MCT74" s="13"/>
      <c r="MCU74" s="13"/>
      <c r="MCV74" s="13"/>
      <c r="MCW74" s="13"/>
      <c r="MCX74" s="13"/>
      <c r="MCY74" s="13"/>
      <c r="MCZ74" s="13"/>
      <c r="MDA74" s="13"/>
      <c r="MDB74" s="13"/>
      <c r="MDC74" s="13"/>
      <c r="MDD74" s="13"/>
      <c r="MDE74" s="13"/>
      <c r="MDF74" s="13"/>
      <c r="MDG74" s="13"/>
      <c r="MDH74" s="13"/>
      <c r="MDI74" s="13"/>
      <c r="MDJ74" s="13"/>
      <c r="MDK74" s="13"/>
      <c r="MDL74" s="13"/>
      <c r="MDM74" s="13"/>
      <c r="MDN74" s="13"/>
      <c r="MDO74" s="13"/>
      <c r="MDP74" s="13"/>
      <c r="MDQ74" s="13"/>
      <c r="MDR74" s="13"/>
      <c r="MDS74" s="13"/>
      <c r="MDT74" s="13"/>
      <c r="MDU74" s="13"/>
      <c r="MDV74" s="13"/>
      <c r="MDW74" s="13"/>
      <c r="MDX74" s="13"/>
      <c r="MDY74" s="13"/>
      <c r="MDZ74" s="13"/>
      <c r="MEA74" s="13"/>
      <c r="MEB74" s="13"/>
      <c r="MEC74" s="13"/>
      <c r="MED74" s="13"/>
      <c r="MEE74" s="13"/>
      <c r="MEF74" s="13"/>
      <c r="MEG74" s="13"/>
      <c r="MEH74" s="13"/>
      <c r="MEI74" s="13"/>
      <c r="MEJ74" s="13"/>
      <c r="MEK74" s="13"/>
      <c r="MEL74" s="13"/>
      <c r="MEM74" s="13"/>
      <c r="MEN74" s="13"/>
      <c r="MEO74" s="13"/>
      <c r="MEP74" s="13"/>
      <c r="MEQ74" s="13"/>
      <c r="MER74" s="13"/>
      <c r="MES74" s="13"/>
      <c r="MET74" s="13"/>
      <c r="MEU74" s="13"/>
      <c r="MEV74" s="13"/>
      <c r="MEW74" s="13"/>
      <c r="MEX74" s="13"/>
      <c r="MEY74" s="13"/>
      <c r="MEZ74" s="13"/>
      <c r="MFA74" s="13"/>
      <c r="MFB74" s="13"/>
      <c r="MFC74" s="13"/>
      <c r="MFD74" s="13"/>
      <c r="MFE74" s="13"/>
      <c r="MFF74" s="13"/>
      <c r="MFG74" s="13"/>
      <c r="MFH74" s="13"/>
      <c r="MFI74" s="13"/>
      <c r="MFJ74" s="13"/>
      <c r="MFK74" s="13"/>
      <c r="MFL74" s="13"/>
      <c r="MFM74" s="13"/>
      <c r="MFN74" s="13"/>
      <c r="MFO74" s="13"/>
      <c r="MFP74" s="13"/>
      <c r="MFQ74" s="13"/>
      <c r="MFR74" s="13"/>
      <c r="MFS74" s="13"/>
      <c r="MFT74" s="13"/>
      <c r="MFU74" s="13"/>
      <c r="MFV74" s="13"/>
      <c r="MFW74" s="13"/>
      <c r="MFX74" s="13"/>
      <c r="MFY74" s="13"/>
      <c r="MFZ74" s="13"/>
      <c r="MGA74" s="13"/>
      <c r="MGB74" s="13"/>
      <c r="MGC74" s="13"/>
      <c r="MGD74" s="13"/>
      <c r="MGE74" s="13"/>
      <c r="MGF74" s="13"/>
      <c r="MGG74" s="13"/>
      <c r="MGH74" s="13"/>
      <c r="MGI74" s="13"/>
      <c r="MGJ74" s="13"/>
      <c r="MGK74" s="13"/>
      <c r="MGL74" s="13"/>
      <c r="MGM74" s="13"/>
      <c r="MGN74" s="13"/>
      <c r="MGO74" s="13"/>
      <c r="MGP74" s="13"/>
      <c r="MGQ74" s="13"/>
      <c r="MGR74" s="13"/>
      <c r="MGS74" s="13"/>
      <c r="MGT74" s="13"/>
      <c r="MGU74" s="13"/>
      <c r="MGV74" s="13"/>
      <c r="MGW74" s="13"/>
      <c r="MGX74" s="13"/>
      <c r="MGY74" s="13"/>
      <c r="MGZ74" s="13"/>
      <c r="MHA74" s="13"/>
      <c r="MHB74" s="13"/>
      <c r="MHC74" s="13"/>
      <c r="MHD74" s="13"/>
      <c r="MHE74" s="13"/>
      <c r="MHF74" s="13"/>
      <c r="MHG74" s="13"/>
      <c r="MHH74" s="13"/>
      <c r="MHI74" s="13"/>
      <c r="MHJ74" s="13"/>
      <c r="MHK74" s="13"/>
      <c r="MHL74" s="13"/>
      <c r="MHM74" s="13"/>
      <c r="MHN74" s="13"/>
      <c r="MHO74" s="13"/>
      <c r="MHP74" s="13"/>
      <c r="MHQ74" s="13"/>
      <c r="MHR74" s="13"/>
      <c r="MHS74" s="13"/>
      <c r="MHT74" s="13"/>
      <c r="MHU74" s="13"/>
      <c r="MHV74" s="13"/>
      <c r="MHW74" s="13"/>
      <c r="MHX74" s="13"/>
      <c r="MHY74" s="13"/>
      <c r="MHZ74" s="13"/>
      <c r="MIA74" s="13"/>
      <c r="MIB74" s="13"/>
      <c r="MIC74" s="13"/>
      <c r="MID74" s="13"/>
      <c r="MIE74" s="13"/>
      <c r="MIF74" s="13"/>
      <c r="MIG74" s="13"/>
      <c r="MIH74" s="13"/>
      <c r="MII74" s="13"/>
      <c r="MIJ74" s="13"/>
      <c r="MIK74" s="13"/>
      <c r="MIL74" s="13"/>
      <c r="MIM74" s="13"/>
      <c r="MIN74" s="13"/>
      <c r="MIO74" s="13"/>
      <c r="MIP74" s="13"/>
      <c r="MIQ74" s="13"/>
      <c r="MIR74" s="13"/>
      <c r="MIS74" s="13"/>
      <c r="MIT74" s="13"/>
      <c r="MIU74" s="13"/>
      <c r="MIV74" s="13"/>
      <c r="MIW74" s="13"/>
      <c r="MIX74" s="13"/>
      <c r="MIY74" s="13"/>
      <c r="MIZ74" s="13"/>
      <c r="MJA74" s="13"/>
      <c r="MJB74" s="13"/>
      <c r="MJC74" s="13"/>
      <c r="MJD74" s="13"/>
      <c r="MJE74" s="13"/>
      <c r="MJF74" s="13"/>
      <c r="MJG74" s="13"/>
      <c r="MJH74" s="13"/>
      <c r="MJI74" s="13"/>
      <c r="MJJ74" s="13"/>
      <c r="MJK74" s="13"/>
      <c r="MJL74" s="13"/>
      <c r="MJM74" s="13"/>
      <c r="MJN74" s="13"/>
      <c r="MJO74" s="13"/>
      <c r="MJP74" s="13"/>
      <c r="MJQ74" s="13"/>
      <c r="MJR74" s="13"/>
      <c r="MJS74" s="13"/>
      <c r="MJT74" s="13"/>
      <c r="MJU74" s="13"/>
      <c r="MJV74" s="13"/>
      <c r="MJW74" s="13"/>
      <c r="MJX74" s="13"/>
      <c r="MJY74" s="13"/>
      <c r="MJZ74" s="13"/>
      <c r="MKA74" s="13"/>
      <c r="MKB74" s="13"/>
      <c r="MKC74" s="13"/>
      <c r="MKD74" s="13"/>
      <c r="MKE74" s="13"/>
      <c r="MKF74" s="13"/>
      <c r="MKG74" s="13"/>
      <c r="MKH74" s="13"/>
      <c r="MKI74" s="13"/>
      <c r="MKJ74" s="13"/>
      <c r="MKK74" s="13"/>
      <c r="MKL74" s="13"/>
      <c r="MKM74" s="13"/>
      <c r="MKN74" s="13"/>
      <c r="MKO74" s="13"/>
      <c r="MKP74" s="13"/>
      <c r="MKQ74" s="13"/>
      <c r="MKR74" s="13"/>
      <c r="MKS74" s="13"/>
      <c r="MKT74" s="13"/>
      <c r="MKU74" s="13"/>
      <c r="MKV74" s="13"/>
      <c r="MKW74" s="13"/>
      <c r="MKX74" s="13"/>
      <c r="MKY74" s="13"/>
      <c r="MKZ74" s="13"/>
      <c r="MLA74" s="13"/>
      <c r="MLB74" s="13"/>
      <c r="MLC74" s="13"/>
      <c r="MLD74" s="13"/>
      <c r="MLE74" s="13"/>
      <c r="MLF74" s="13"/>
      <c r="MLG74" s="13"/>
      <c r="MLH74" s="13"/>
      <c r="MLI74" s="13"/>
      <c r="MLJ74" s="13"/>
      <c r="MLK74" s="13"/>
      <c r="MLL74" s="13"/>
      <c r="MLM74" s="13"/>
      <c r="MLN74" s="13"/>
      <c r="MLO74" s="13"/>
      <c r="MLP74" s="13"/>
      <c r="MLQ74" s="13"/>
      <c r="MLR74" s="13"/>
      <c r="MLS74" s="13"/>
      <c r="MLT74" s="13"/>
      <c r="MLU74" s="13"/>
      <c r="MLV74" s="13"/>
      <c r="MLW74" s="13"/>
      <c r="MLX74" s="13"/>
      <c r="MLY74" s="13"/>
      <c r="MLZ74" s="13"/>
      <c r="MMA74" s="13"/>
      <c r="MMB74" s="13"/>
      <c r="MMC74" s="13"/>
      <c r="MMD74" s="13"/>
      <c r="MME74" s="13"/>
      <c r="MMF74" s="13"/>
      <c r="MMG74" s="13"/>
      <c r="MMH74" s="13"/>
      <c r="MMI74" s="13"/>
      <c r="MMJ74" s="13"/>
      <c r="MMK74" s="13"/>
      <c r="MML74" s="13"/>
      <c r="MMM74" s="13"/>
      <c r="MMN74" s="13"/>
      <c r="MMO74" s="13"/>
      <c r="MMP74" s="13"/>
      <c r="MMQ74" s="13"/>
      <c r="MMR74" s="13"/>
      <c r="MMS74" s="13"/>
      <c r="MMT74" s="13"/>
      <c r="MMU74" s="13"/>
      <c r="MMV74" s="13"/>
      <c r="MMW74" s="13"/>
      <c r="MMX74" s="13"/>
      <c r="MMY74" s="13"/>
      <c r="MMZ74" s="13"/>
      <c r="MNA74" s="13"/>
      <c r="MNB74" s="13"/>
      <c r="MNC74" s="13"/>
      <c r="MND74" s="13"/>
      <c r="MNE74" s="13"/>
      <c r="MNF74" s="13"/>
      <c r="MNG74" s="13"/>
      <c r="MNH74" s="13"/>
      <c r="MNI74" s="13"/>
      <c r="MNJ74" s="13"/>
      <c r="MNK74" s="13"/>
      <c r="MNL74" s="13"/>
      <c r="MNM74" s="13"/>
      <c r="MNN74" s="13"/>
      <c r="MNO74" s="13"/>
      <c r="MNP74" s="13"/>
      <c r="MNQ74" s="13"/>
      <c r="MNR74" s="13"/>
      <c r="MNS74" s="13"/>
      <c r="MNT74" s="13"/>
      <c r="MNU74" s="13"/>
      <c r="MNV74" s="13"/>
      <c r="MNW74" s="13"/>
      <c r="MNX74" s="13"/>
      <c r="MNY74" s="13"/>
      <c r="MNZ74" s="13"/>
      <c r="MOA74" s="13"/>
      <c r="MOB74" s="13"/>
      <c r="MOC74" s="13"/>
      <c r="MOD74" s="13"/>
      <c r="MOE74" s="13"/>
      <c r="MOF74" s="13"/>
      <c r="MOG74" s="13"/>
      <c r="MOH74" s="13"/>
      <c r="MOI74" s="13"/>
      <c r="MOJ74" s="13"/>
      <c r="MOK74" s="13"/>
      <c r="MOL74" s="13"/>
      <c r="MOM74" s="13"/>
      <c r="MON74" s="13"/>
      <c r="MOO74" s="13"/>
      <c r="MOP74" s="13"/>
      <c r="MOQ74" s="13"/>
      <c r="MOR74" s="13"/>
      <c r="MOS74" s="13"/>
      <c r="MOT74" s="13"/>
      <c r="MOU74" s="13"/>
      <c r="MOV74" s="13"/>
      <c r="MOW74" s="13"/>
      <c r="MOX74" s="13"/>
      <c r="MOY74" s="13"/>
      <c r="MOZ74" s="13"/>
      <c r="MPA74" s="13"/>
      <c r="MPB74" s="13"/>
      <c r="MPC74" s="13"/>
      <c r="MPD74" s="13"/>
      <c r="MPE74" s="13"/>
      <c r="MPF74" s="13"/>
      <c r="MPG74" s="13"/>
      <c r="MPH74" s="13"/>
      <c r="MPI74" s="13"/>
      <c r="MPJ74" s="13"/>
      <c r="MPK74" s="13"/>
      <c r="MPL74" s="13"/>
      <c r="MPM74" s="13"/>
      <c r="MPN74" s="13"/>
      <c r="MPO74" s="13"/>
      <c r="MPP74" s="13"/>
      <c r="MPQ74" s="13"/>
      <c r="MPR74" s="13"/>
      <c r="MPS74" s="13"/>
      <c r="MPT74" s="13"/>
      <c r="MPU74" s="13"/>
      <c r="MPV74" s="13"/>
      <c r="MPW74" s="13"/>
      <c r="MPX74" s="13"/>
      <c r="MPY74" s="13"/>
      <c r="MPZ74" s="13"/>
      <c r="MQA74" s="13"/>
      <c r="MQB74" s="13"/>
      <c r="MQC74" s="13"/>
      <c r="MQD74" s="13"/>
      <c r="MQE74" s="13"/>
      <c r="MQF74" s="13"/>
      <c r="MQG74" s="13"/>
      <c r="MQH74" s="13"/>
      <c r="MQI74" s="13"/>
      <c r="MQJ74" s="13"/>
      <c r="MQK74" s="13"/>
      <c r="MQL74" s="13"/>
      <c r="MQM74" s="13"/>
      <c r="MQN74" s="13"/>
      <c r="MQO74" s="13"/>
      <c r="MQP74" s="13"/>
      <c r="MQQ74" s="13"/>
      <c r="MQR74" s="13"/>
      <c r="MQS74" s="13"/>
      <c r="MQT74" s="13"/>
      <c r="MQU74" s="13"/>
      <c r="MQV74" s="13"/>
      <c r="MQW74" s="13"/>
      <c r="MQX74" s="13"/>
      <c r="MQY74" s="13"/>
      <c r="MQZ74" s="13"/>
      <c r="MRA74" s="13"/>
      <c r="MRB74" s="13"/>
      <c r="MRC74" s="13"/>
      <c r="MRD74" s="13"/>
      <c r="MRE74" s="13"/>
      <c r="MRF74" s="13"/>
      <c r="MRG74" s="13"/>
      <c r="MRH74" s="13"/>
      <c r="MRI74" s="13"/>
      <c r="MRJ74" s="13"/>
      <c r="MRK74" s="13"/>
      <c r="MRL74" s="13"/>
      <c r="MRM74" s="13"/>
      <c r="MRN74" s="13"/>
      <c r="MRO74" s="13"/>
      <c r="MRP74" s="13"/>
      <c r="MRQ74" s="13"/>
      <c r="MRR74" s="13"/>
      <c r="MRS74" s="13"/>
      <c r="MRT74" s="13"/>
      <c r="MRU74" s="13"/>
      <c r="MRV74" s="13"/>
      <c r="MRW74" s="13"/>
      <c r="MRX74" s="13"/>
      <c r="MRY74" s="13"/>
      <c r="MRZ74" s="13"/>
      <c r="MSA74" s="13"/>
      <c r="MSB74" s="13"/>
      <c r="MSC74" s="13"/>
      <c r="MSD74" s="13"/>
      <c r="MSE74" s="13"/>
      <c r="MSF74" s="13"/>
      <c r="MSG74" s="13"/>
      <c r="MSH74" s="13"/>
      <c r="MSI74" s="13"/>
      <c r="MSJ74" s="13"/>
      <c r="MSK74" s="13"/>
      <c r="MSL74" s="13"/>
      <c r="MSM74" s="13"/>
      <c r="MSN74" s="13"/>
      <c r="MSO74" s="13"/>
      <c r="MSP74" s="13"/>
      <c r="MSQ74" s="13"/>
      <c r="MSR74" s="13"/>
      <c r="MSS74" s="13"/>
      <c r="MST74" s="13"/>
      <c r="MSU74" s="13"/>
      <c r="MSV74" s="13"/>
      <c r="MSW74" s="13"/>
      <c r="MSX74" s="13"/>
      <c r="MSY74" s="13"/>
      <c r="MSZ74" s="13"/>
      <c r="MTA74" s="13"/>
      <c r="MTB74" s="13"/>
      <c r="MTC74" s="13"/>
      <c r="MTD74" s="13"/>
      <c r="MTE74" s="13"/>
      <c r="MTF74" s="13"/>
      <c r="MTG74" s="13"/>
      <c r="MTH74" s="13"/>
      <c r="MTI74" s="13"/>
      <c r="MTJ74" s="13"/>
      <c r="MTK74" s="13"/>
      <c r="MTL74" s="13"/>
      <c r="MTM74" s="13"/>
      <c r="MTN74" s="13"/>
      <c r="MTO74" s="13"/>
      <c r="MTP74" s="13"/>
      <c r="MTQ74" s="13"/>
      <c r="MTR74" s="13"/>
      <c r="MTS74" s="13"/>
      <c r="MTT74" s="13"/>
      <c r="MTU74" s="13"/>
      <c r="MTV74" s="13"/>
      <c r="MTW74" s="13"/>
      <c r="MTX74" s="13"/>
      <c r="MTY74" s="13"/>
      <c r="MTZ74" s="13"/>
      <c r="MUA74" s="13"/>
      <c r="MUB74" s="13"/>
      <c r="MUC74" s="13"/>
      <c r="MUD74" s="13"/>
      <c r="MUE74" s="13"/>
      <c r="MUF74" s="13"/>
      <c r="MUG74" s="13"/>
      <c r="MUH74" s="13"/>
      <c r="MUI74" s="13"/>
      <c r="MUJ74" s="13"/>
      <c r="MUK74" s="13"/>
      <c r="MUL74" s="13"/>
      <c r="MUM74" s="13"/>
      <c r="MUN74" s="13"/>
      <c r="MUO74" s="13"/>
      <c r="MUP74" s="13"/>
      <c r="MUQ74" s="13"/>
      <c r="MUR74" s="13"/>
      <c r="MUS74" s="13"/>
      <c r="MUT74" s="13"/>
      <c r="MUU74" s="13"/>
      <c r="MUV74" s="13"/>
      <c r="MUW74" s="13"/>
      <c r="MUX74" s="13"/>
      <c r="MUY74" s="13"/>
      <c r="MUZ74" s="13"/>
      <c r="MVA74" s="13"/>
      <c r="MVB74" s="13"/>
      <c r="MVC74" s="13"/>
      <c r="MVD74" s="13"/>
      <c r="MVE74" s="13"/>
      <c r="MVF74" s="13"/>
      <c r="MVG74" s="13"/>
      <c r="MVH74" s="13"/>
      <c r="MVI74" s="13"/>
      <c r="MVJ74" s="13"/>
      <c r="MVK74" s="13"/>
      <c r="MVL74" s="13"/>
      <c r="MVM74" s="13"/>
      <c r="MVN74" s="13"/>
      <c r="MVO74" s="13"/>
      <c r="MVP74" s="13"/>
      <c r="MVQ74" s="13"/>
      <c r="MVR74" s="13"/>
      <c r="MVS74" s="13"/>
      <c r="MVT74" s="13"/>
      <c r="MVU74" s="13"/>
      <c r="MVV74" s="13"/>
      <c r="MVW74" s="13"/>
      <c r="MVX74" s="13"/>
      <c r="MVY74" s="13"/>
      <c r="MVZ74" s="13"/>
      <c r="MWA74" s="13"/>
      <c r="MWB74" s="13"/>
      <c r="MWC74" s="13"/>
      <c r="MWD74" s="13"/>
      <c r="MWE74" s="13"/>
      <c r="MWF74" s="13"/>
      <c r="MWG74" s="13"/>
      <c r="MWH74" s="13"/>
      <c r="MWI74" s="13"/>
      <c r="MWJ74" s="13"/>
      <c r="MWK74" s="13"/>
      <c r="MWL74" s="13"/>
      <c r="MWM74" s="13"/>
      <c r="MWN74" s="13"/>
      <c r="MWO74" s="13"/>
      <c r="MWP74" s="13"/>
      <c r="MWQ74" s="13"/>
      <c r="MWR74" s="13"/>
      <c r="MWS74" s="13"/>
      <c r="MWT74" s="13"/>
      <c r="MWU74" s="13"/>
      <c r="MWV74" s="13"/>
      <c r="MWW74" s="13"/>
      <c r="MWX74" s="13"/>
      <c r="MWY74" s="13"/>
      <c r="MWZ74" s="13"/>
      <c r="MXA74" s="13"/>
      <c r="MXB74" s="13"/>
      <c r="MXC74" s="13"/>
      <c r="MXD74" s="13"/>
      <c r="MXE74" s="13"/>
      <c r="MXF74" s="13"/>
      <c r="MXG74" s="13"/>
      <c r="MXH74" s="13"/>
      <c r="MXI74" s="13"/>
      <c r="MXJ74" s="13"/>
      <c r="MXK74" s="13"/>
      <c r="MXL74" s="13"/>
      <c r="MXM74" s="13"/>
      <c r="MXN74" s="13"/>
      <c r="MXO74" s="13"/>
      <c r="MXP74" s="13"/>
      <c r="MXQ74" s="13"/>
      <c r="MXR74" s="13"/>
      <c r="MXS74" s="13"/>
      <c r="MXT74" s="13"/>
      <c r="MXU74" s="13"/>
      <c r="MXV74" s="13"/>
      <c r="MXW74" s="13"/>
      <c r="MXX74" s="13"/>
      <c r="MXY74" s="13"/>
      <c r="MXZ74" s="13"/>
      <c r="MYA74" s="13"/>
      <c r="MYB74" s="13"/>
      <c r="MYC74" s="13"/>
      <c r="MYD74" s="13"/>
      <c r="MYE74" s="13"/>
      <c r="MYF74" s="13"/>
      <c r="MYG74" s="13"/>
      <c r="MYH74" s="13"/>
      <c r="MYI74" s="13"/>
      <c r="MYJ74" s="13"/>
      <c r="MYK74" s="13"/>
      <c r="MYL74" s="13"/>
      <c r="MYM74" s="13"/>
      <c r="MYN74" s="13"/>
      <c r="MYO74" s="13"/>
      <c r="MYP74" s="13"/>
      <c r="MYQ74" s="13"/>
      <c r="MYR74" s="13"/>
      <c r="MYS74" s="13"/>
      <c r="MYT74" s="13"/>
      <c r="MYU74" s="13"/>
      <c r="MYV74" s="13"/>
      <c r="MYW74" s="13"/>
      <c r="MYX74" s="13"/>
      <c r="MYY74" s="13"/>
      <c r="MYZ74" s="13"/>
      <c r="MZA74" s="13"/>
      <c r="MZB74" s="13"/>
      <c r="MZC74" s="13"/>
      <c r="MZD74" s="13"/>
      <c r="MZE74" s="13"/>
      <c r="MZF74" s="13"/>
      <c r="MZG74" s="13"/>
      <c r="MZH74" s="13"/>
      <c r="MZI74" s="13"/>
      <c r="MZJ74" s="13"/>
      <c r="MZK74" s="13"/>
      <c r="MZL74" s="13"/>
      <c r="MZM74" s="13"/>
      <c r="MZN74" s="13"/>
      <c r="MZO74" s="13"/>
      <c r="MZP74" s="13"/>
      <c r="MZQ74" s="13"/>
      <c r="MZR74" s="13"/>
      <c r="MZS74" s="13"/>
      <c r="MZT74" s="13"/>
      <c r="MZU74" s="13"/>
      <c r="MZV74" s="13"/>
      <c r="MZW74" s="13"/>
      <c r="MZX74" s="13"/>
      <c r="MZY74" s="13"/>
      <c r="MZZ74" s="13"/>
      <c r="NAA74" s="13"/>
      <c r="NAB74" s="13"/>
      <c r="NAC74" s="13"/>
      <c r="NAD74" s="13"/>
      <c r="NAE74" s="13"/>
      <c r="NAF74" s="13"/>
      <c r="NAG74" s="13"/>
      <c r="NAH74" s="13"/>
      <c r="NAI74" s="13"/>
      <c r="NAJ74" s="13"/>
      <c r="NAK74" s="13"/>
      <c r="NAL74" s="13"/>
      <c r="NAM74" s="13"/>
      <c r="NAN74" s="13"/>
      <c r="NAO74" s="13"/>
      <c r="NAP74" s="13"/>
      <c r="NAQ74" s="13"/>
      <c r="NAR74" s="13"/>
      <c r="NAS74" s="13"/>
      <c r="NAT74" s="13"/>
      <c r="NAU74" s="13"/>
      <c r="NAV74" s="13"/>
      <c r="NAW74" s="13"/>
      <c r="NAX74" s="13"/>
      <c r="NAY74" s="13"/>
      <c r="NAZ74" s="13"/>
      <c r="NBA74" s="13"/>
      <c r="NBB74" s="13"/>
      <c r="NBC74" s="13"/>
      <c r="NBD74" s="13"/>
      <c r="NBE74" s="13"/>
      <c r="NBF74" s="13"/>
      <c r="NBG74" s="13"/>
      <c r="NBH74" s="13"/>
      <c r="NBI74" s="13"/>
      <c r="NBJ74" s="13"/>
      <c r="NBK74" s="13"/>
      <c r="NBL74" s="13"/>
      <c r="NBM74" s="13"/>
      <c r="NBN74" s="13"/>
      <c r="NBO74" s="13"/>
      <c r="NBP74" s="13"/>
      <c r="NBQ74" s="13"/>
      <c r="NBR74" s="13"/>
      <c r="NBS74" s="13"/>
      <c r="NBT74" s="13"/>
      <c r="NBU74" s="13"/>
      <c r="NBV74" s="13"/>
      <c r="NBW74" s="13"/>
      <c r="NBX74" s="13"/>
      <c r="NBY74" s="13"/>
      <c r="NBZ74" s="13"/>
      <c r="NCA74" s="13"/>
      <c r="NCB74" s="13"/>
      <c r="NCC74" s="13"/>
      <c r="NCD74" s="13"/>
      <c r="NCE74" s="13"/>
      <c r="NCF74" s="13"/>
      <c r="NCG74" s="13"/>
      <c r="NCH74" s="13"/>
      <c r="NCI74" s="13"/>
      <c r="NCJ74" s="13"/>
      <c r="NCK74" s="13"/>
      <c r="NCL74" s="13"/>
      <c r="NCM74" s="13"/>
      <c r="NCN74" s="13"/>
      <c r="NCO74" s="13"/>
      <c r="NCP74" s="13"/>
      <c r="NCQ74" s="13"/>
      <c r="NCR74" s="13"/>
      <c r="NCS74" s="13"/>
      <c r="NCT74" s="13"/>
      <c r="NCU74" s="13"/>
      <c r="NCV74" s="13"/>
      <c r="NCW74" s="13"/>
      <c r="NCX74" s="13"/>
      <c r="NCY74" s="13"/>
      <c r="NCZ74" s="13"/>
      <c r="NDA74" s="13"/>
      <c r="NDB74" s="13"/>
      <c r="NDC74" s="13"/>
      <c r="NDD74" s="13"/>
      <c r="NDE74" s="13"/>
      <c r="NDF74" s="13"/>
      <c r="NDG74" s="13"/>
      <c r="NDH74" s="13"/>
      <c r="NDI74" s="13"/>
      <c r="NDJ74" s="13"/>
      <c r="NDK74" s="13"/>
      <c r="NDL74" s="13"/>
      <c r="NDM74" s="13"/>
      <c r="NDN74" s="13"/>
      <c r="NDO74" s="13"/>
      <c r="NDP74" s="13"/>
      <c r="NDQ74" s="13"/>
      <c r="NDR74" s="13"/>
      <c r="NDS74" s="13"/>
      <c r="NDT74" s="13"/>
      <c r="NDU74" s="13"/>
      <c r="NDV74" s="13"/>
      <c r="NDW74" s="13"/>
      <c r="NDX74" s="13"/>
      <c r="NDY74" s="13"/>
      <c r="NDZ74" s="13"/>
      <c r="NEA74" s="13"/>
      <c r="NEB74" s="13"/>
      <c r="NEC74" s="13"/>
      <c r="NED74" s="13"/>
      <c r="NEE74" s="13"/>
      <c r="NEF74" s="13"/>
      <c r="NEG74" s="13"/>
      <c r="NEH74" s="13"/>
      <c r="NEI74" s="13"/>
      <c r="NEJ74" s="13"/>
      <c r="NEK74" s="13"/>
      <c r="NEL74" s="13"/>
      <c r="NEM74" s="13"/>
      <c r="NEN74" s="13"/>
      <c r="NEO74" s="13"/>
      <c r="NEP74" s="13"/>
      <c r="NEQ74" s="13"/>
      <c r="NER74" s="13"/>
      <c r="NES74" s="13"/>
      <c r="NET74" s="13"/>
      <c r="NEU74" s="13"/>
      <c r="NEV74" s="13"/>
      <c r="NEW74" s="13"/>
      <c r="NEX74" s="13"/>
      <c r="NEY74" s="13"/>
      <c r="NEZ74" s="13"/>
      <c r="NFA74" s="13"/>
      <c r="NFB74" s="13"/>
      <c r="NFC74" s="13"/>
      <c r="NFD74" s="13"/>
      <c r="NFE74" s="13"/>
      <c r="NFF74" s="13"/>
      <c r="NFG74" s="13"/>
      <c r="NFH74" s="13"/>
      <c r="NFI74" s="13"/>
      <c r="NFJ74" s="13"/>
      <c r="NFK74" s="13"/>
      <c r="NFL74" s="13"/>
      <c r="NFM74" s="13"/>
      <c r="NFN74" s="13"/>
      <c r="NFO74" s="13"/>
      <c r="NFP74" s="13"/>
      <c r="NFQ74" s="13"/>
      <c r="NFR74" s="13"/>
      <c r="NFS74" s="13"/>
      <c r="NFT74" s="13"/>
      <c r="NFU74" s="13"/>
      <c r="NFV74" s="13"/>
      <c r="NFW74" s="13"/>
      <c r="NFX74" s="13"/>
      <c r="NFY74" s="13"/>
      <c r="NFZ74" s="13"/>
      <c r="NGA74" s="13"/>
      <c r="NGB74" s="13"/>
      <c r="NGC74" s="13"/>
      <c r="NGD74" s="13"/>
      <c r="NGE74" s="13"/>
      <c r="NGF74" s="13"/>
      <c r="NGG74" s="13"/>
      <c r="NGH74" s="13"/>
      <c r="NGI74" s="13"/>
      <c r="NGJ74" s="13"/>
      <c r="NGK74" s="13"/>
      <c r="NGL74" s="13"/>
      <c r="NGM74" s="13"/>
      <c r="NGN74" s="13"/>
      <c r="NGO74" s="13"/>
      <c r="NGP74" s="13"/>
      <c r="NGQ74" s="13"/>
      <c r="NGR74" s="13"/>
      <c r="NGS74" s="13"/>
      <c r="NGT74" s="13"/>
      <c r="NGU74" s="13"/>
      <c r="NGV74" s="13"/>
      <c r="NGW74" s="13"/>
      <c r="NGX74" s="13"/>
      <c r="NGY74" s="13"/>
      <c r="NGZ74" s="13"/>
      <c r="NHA74" s="13"/>
      <c r="NHB74" s="13"/>
      <c r="NHC74" s="13"/>
      <c r="NHD74" s="13"/>
      <c r="NHE74" s="13"/>
      <c r="NHF74" s="13"/>
      <c r="NHG74" s="13"/>
      <c r="NHH74" s="13"/>
      <c r="NHI74" s="13"/>
      <c r="NHJ74" s="13"/>
      <c r="NHK74" s="13"/>
      <c r="NHL74" s="13"/>
      <c r="NHM74" s="13"/>
      <c r="NHN74" s="13"/>
      <c r="NHO74" s="13"/>
      <c r="NHP74" s="13"/>
      <c r="NHQ74" s="13"/>
      <c r="NHR74" s="13"/>
      <c r="NHS74" s="13"/>
      <c r="NHT74" s="13"/>
      <c r="NHU74" s="13"/>
      <c r="NHV74" s="13"/>
      <c r="NHW74" s="13"/>
      <c r="NHX74" s="13"/>
      <c r="NHY74" s="13"/>
      <c r="NHZ74" s="13"/>
      <c r="NIA74" s="13"/>
      <c r="NIB74" s="13"/>
      <c r="NIC74" s="13"/>
      <c r="NID74" s="13"/>
      <c r="NIE74" s="13"/>
      <c r="NIF74" s="13"/>
      <c r="NIG74" s="13"/>
      <c r="NIH74" s="13"/>
      <c r="NII74" s="13"/>
      <c r="NIJ74" s="13"/>
      <c r="NIK74" s="13"/>
      <c r="NIL74" s="13"/>
      <c r="NIM74" s="13"/>
      <c r="NIN74" s="13"/>
      <c r="NIO74" s="13"/>
      <c r="NIP74" s="13"/>
      <c r="NIQ74" s="13"/>
      <c r="NIR74" s="13"/>
      <c r="NIS74" s="13"/>
      <c r="NIT74" s="13"/>
      <c r="NIU74" s="13"/>
      <c r="NIV74" s="13"/>
      <c r="NIW74" s="13"/>
      <c r="NIX74" s="13"/>
      <c r="NIY74" s="13"/>
      <c r="NIZ74" s="13"/>
      <c r="NJA74" s="13"/>
      <c r="NJB74" s="13"/>
      <c r="NJC74" s="13"/>
      <c r="NJD74" s="13"/>
      <c r="NJE74" s="13"/>
      <c r="NJF74" s="13"/>
      <c r="NJG74" s="13"/>
      <c r="NJH74" s="13"/>
      <c r="NJI74" s="13"/>
      <c r="NJJ74" s="13"/>
      <c r="NJK74" s="13"/>
      <c r="NJL74" s="13"/>
      <c r="NJM74" s="13"/>
      <c r="NJN74" s="13"/>
      <c r="NJO74" s="13"/>
      <c r="NJP74" s="13"/>
      <c r="NJQ74" s="13"/>
      <c r="NJR74" s="13"/>
      <c r="NJS74" s="13"/>
      <c r="NJT74" s="13"/>
      <c r="NJU74" s="13"/>
      <c r="NJV74" s="13"/>
      <c r="NJW74" s="13"/>
      <c r="NJX74" s="13"/>
      <c r="NJY74" s="13"/>
      <c r="NJZ74" s="13"/>
      <c r="NKA74" s="13"/>
      <c r="NKB74" s="13"/>
      <c r="NKC74" s="13"/>
      <c r="NKD74" s="13"/>
      <c r="NKE74" s="13"/>
      <c r="NKF74" s="13"/>
      <c r="NKG74" s="13"/>
      <c r="NKH74" s="13"/>
      <c r="NKI74" s="13"/>
      <c r="NKJ74" s="13"/>
      <c r="NKK74" s="13"/>
      <c r="NKL74" s="13"/>
      <c r="NKM74" s="13"/>
      <c r="NKN74" s="13"/>
      <c r="NKO74" s="13"/>
      <c r="NKP74" s="13"/>
      <c r="NKQ74" s="13"/>
      <c r="NKR74" s="13"/>
      <c r="NKS74" s="13"/>
      <c r="NKT74" s="13"/>
      <c r="NKU74" s="13"/>
      <c r="NKV74" s="13"/>
      <c r="NKW74" s="13"/>
      <c r="NKX74" s="13"/>
      <c r="NKY74" s="13"/>
      <c r="NKZ74" s="13"/>
      <c r="NLA74" s="13"/>
      <c r="NLB74" s="13"/>
      <c r="NLC74" s="13"/>
      <c r="NLD74" s="13"/>
      <c r="NLE74" s="13"/>
      <c r="NLF74" s="13"/>
      <c r="NLG74" s="13"/>
      <c r="NLH74" s="13"/>
      <c r="NLI74" s="13"/>
      <c r="NLJ74" s="13"/>
      <c r="NLK74" s="13"/>
      <c r="NLL74" s="13"/>
      <c r="NLM74" s="13"/>
      <c r="NLN74" s="13"/>
      <c r="NLO74" s="13"/>
      <c r="NLP74" s="13"/>
      <c r="NLQ74" s="13"/>
      <c r="NLR74" s="13"/>
      <c r="NLS74" s="13"/>
      <c r="NLT74" s="13"/>
      <c r="NLU74" s="13"/>
      <c r="NLV74" s="13"/>
      <c r="NLW74" s="13"/>
      <c r="NLX74" s="13"/>
      <c r="NLY74" s="13"/>
      <c r="NLZ74" s="13"/>
      <c r="NMA74" s="13"/>
      <c r="NMB74" s="13"/>
      <c r="NMC74" s="13"/>
      <c r="NMD74" s="13"/>
      <c r="NME74" s="13"/>
      <c r="NMF74" s="13"/>
      <c r="NMG74" s="13"/>
      <c r="NMH74" s="13"/>
      <c r="NMI74" s="13"/>
      <c r="NMJ74" s="13"/>
      <c r="NMK74" s="13"/>
      <c r="NML74" s="13"/>
      <c r="NMM74" s="13"/>
      <c r="NMN74" s="13"/>
      <c r="NMO74" s="13"/>
      <c r="NMP74" s="13"/>
      <c r="NMQ74" s="13"/>
      <c r="NMR74" s="13"/>
      <c r="NMS74" s="13"/>
      <c r="NMT74" s="13"/>
      <c r="NMU74" s="13"/>
      <c r="NMV74" s="13"/>
      <c r="NMW74" s="13"/>
      <c r="NMX74" s="13"/>
      <c r="NMY74" s="13"/>
      <c r="NMZ74" s="13"/>
      <c r="NNA74" s="13"/>
      <c r="NNB74" s="13"/>
      <c r="NNC74" s="13"/>
      <c r="NND74" s="13"/>
      <c r="NNE74" s="13"/>
      <c r="NNF74" s="13"/>
      <c r="NNG74" s="13"/>
      <c r="NNH74" s="13"/>
      <c r="NNI74" s="13"/>
      <c r="NNJ74" s="13"/>
      <c r="NNK74" s="13"/>
      <c r="NNL74" s="13"/>
      <c r="NNM74" s="13"/>
      <c r="NNN74" s="13"/>
      <c r="NNO74" s="13"/>
      <c r="NNP74" s="13"/>
      <c r="NNQ74" s="13"/>
      <c r="NNR74" s="13"/>
      <c r="NNS74" s="13"/>
      <c r="NNT74" s="13"/>
      <c r="NNU74" s="13"/>
      <c r="NNV74" s="13"/>
      <c r="NNW74" s="13"/>
      <c r="NNX74" s="13"/>
      <c r="NNY74" s="13"/>
      <c r="NNZ74" s="13"/>
      <c r="NOA74" s="13"/>
      <c r="NOB74" s="13"/>
      <c r="NOC74" s="13"/>
      <c r="NOD74" s="13"/>
      <c r="NOE74" s="13"/>
      <c r="NOF74" s="13"/>
      <c r="NOG74" s="13"/>
      <c r="NOH74" s="13"/>
      <c r="NOI74" s="13"/>
      <c r="NOJ74" s="13"/>
      <c r="NOK74" s="13"/>
      <c r="NOL74" s="13"/>
      <c r="NOM74" s="13"/>
      <c r="NON74" s="13"/>
      <c r="NOO74" s="13"/>
      <c r="NOP74" s="13"/>
      <c r="NOQ74" s="13"/>
      <c r="NOR74" s="13"/>
      <c r="NOS74" s="13"/>
      <c r="NOT74" s="13"/>
      <c r="NOU74" s="13"/>
      <c r="NOV74" s="13"/>
      <c r="NOW74" s="13"/>
      <c r="NOX74" s="13"/>
      <c r="NOY74" s="13"/>
      <c r="NOZ74" s="13"/>
      <c r="NPA74" s="13"/>
      <c r="NPB74" s="13"/>
      <c r="NPC74" s="13"/>
      <c r="NPD74" s="13"/>
      <c r="NPE74" s="13"/>
      <c r="NPF74" s="13"/>
      <c r="NPG74" s="13"/>
      <c r="NPH74" s="13"/>
      <c r="NPI74" s="13"/>
      <c r="NPJ74" s="13"/>
      <c r="NPK74" s="13"/>
      <c r="NPL74" s="13"/>
      <c r="NPM74" s="13"/>
      <c r="NPN74" s="13"/>
      <c r="NPO74" s="13"/>
      <c r="NPP74" s="13"/>
      <c r="NPQ74" s="13"/>
      <c r="NPR74" s="13"/>
      <c r="NPS74" s="13"/>
      <c r="NPT74" s="13"/>
      <c r="NPU74" s="13"/>
      <c r="NPV74" s="13"/>
      <c r="NPW74" s="13"/>
      <c r="NPX74" s="13"/>
      <c r="NPY74" s="13"/>
      <c r="NPZ74" s="13"/>
      <c r="NQA74" s="13"/>
      <c r="NQB74" s="13"/>
      <c r="NQC74" s="13"/>
      <c r="NQD74" s="13"/>
      <c r="NQE74" s="13"/>
      <c r="NQF74" s="13"/>
      <c r="NQG74" s="13"/>
      <c r="NQH74" s="13"/>
      <c r="NQI74" s="13"/>
      <c r="NQJ74" s="13"/>
      <c r="NQK74" s="13"/>
      <c r="NQL74" s="13"/>
      <c r="NQM74" s="13"/>
      <c r="NQN74" s="13"/>
      <c r="NQO74" s="13"/>
      <c r="NQP74" s="13"/>
      <c r="NQQ74" s="13"/>
      <c r="NQR74" s="13"/>
      <c r="NQS74" s="13"/>
      <c r="NQT74" s="13"/>
      <c r="NQU74" s="13"/>
      <c r="NQV74" s="13"/>
      <c r="NQW74" s="13"/>
      <c r="NQX74" s="13"/>
      <c r="NQY74" s="13"/>
      <c r="NQZ74" s="13"/>
      <c r="NRA74" s="13"/>
      <c r="NRB74" s="13"/>
      <c r="NRC74" s="13"/>
      <c r="NRD74" s="13"/>
      <c r="NRE74" s="13"/>
      <c r="NRF74" s="13"/>
      <c r="NRG74" s="13"/>
      <c r="NRH74" s="13"/>
      <c r="NRI74" s="13"/>
      <c r="NRJ74" s="13"/>
      <c r="NRK74" s="13"/>
      <c r="NRL74" s="13"/>
      <c r="NRM74" s="13"/>
      <c r="NRN74" s="13"/>
      <c r="NRO74" s="13"/>
      <c r="NRP74" s="13"/>
      <c r="NRQ74" s="13"/>
      <c r="NRR74" s="13"/>
      <c r="NRS74" s="13"/>
      <c r="NRT74" s="13"/>
      <c r="NRU74" s="13"/>
      <c r="NRV74" s="13"/>
      <c r="NRW74" s="13"/>
      <c r="NRX74" s="13"/>
      <c r="NRY74" s="13"/>
      <c r="NRZ74" s="13"/>
      <c r="NSA74" s="13"/>
      <c r="NSB74" s="13"/>
      <c r="NSC74" s="13"/>
      <c r="NSD74" s="13"/>
      <c r="NSE74" s="13"/>
      <c r="NSF74" s="13"/>
      <c r="NSG74" s="13"/>
      <c r="NSH74" s="13"/>
      <c r="NSI74" s="13"/>
      <c r="NSJ74" s="13"/>
      <c r="NSK74" s="13"/>
      <c r="NSL74" s="13"/>
      <c r="NSM74" s="13"/>
      <c r="NSN74" s="13"/>
      <c r="NSO74" s="13"/>
      <c r="NSP74" s="13"/>
      <c r="NSQ74" s="13"/>
      <c r="NSR74" s="13"/>
      <c r="NSS74" s="13"/>
      <c r="NST74" s="13"/>
      <c r="NSU74" s="13"/>
      <c r="NSV74" s="13"/>
      <c r="NSW74" s="13"/>
      <c r="NSX74" s="13"/>
      <c r="NSY74" s="13"/>
      <c r="NSZ74" s="13"/>
      <c r="NTA74" s="13"/>
      <c r="NTB74" s="13"/>
      <c r="NTC74" s="13"/>
      <c r="NTD74" s="13"/>
      <c r="NTE74" s="13"/>
      <c r="NTF74" s="13"/>
      <c r="NTG74" s="13"/>
      <c r="NTH74" s="13"/>
      <c r="NTI74" s="13"/>
      <c r="NTJ74" s="13"/>
      <c r="NTK74" s="13"/>
      <c r="NTL74" s="13"/>
      <c r="NTM74" s="13"/>
      <c r="NTN74" s="13"/>
      <c r="NTO74" s="13"/>
      <c r="NTP74" s="13"/>
      <c r="NTQ74" s="13"/>
      <c r="NTR74" s="13"/>
      <c r="NTS74" s="13"/>
      <c r="NTT74" s="13"/>
      <c r="NTU74" s="13"/>
      <c r="NTV74" s="13"/>
      <c r="NTW74" s="13"/>
      <c r="NTX74" s="13"/>
      <c r="NTY74" s="13"/>
      <c r="NTZ74" s="13"/>
      <c r="NUA74" s="13"/>
      <c r="NUB74" s="13"/>
      <c r="NUC74" s="13"/>
      <c r="NUD74" s="13"/>
      <c r="NUE74" s="13"/>
      <c r="NUF74" s="13"/>
      <c r="NUG74" s="13"/>
      <c r="NUH74" s="13"/>
      <c r="NUI74" s="13"/>
      <c r="NUJ74" s="13"/>
      <c r="NUK74" s="13"/>
      <c r="NUL74" s="13"/>
      <c r="NUM74" s="13"/>
      <c r="NUN74" s="13"/>
      <c r="NUO74" s="13"/>
      <c r="NUP74" s="13"/>
      <c r="NUQ74" s="13"/>
      <c r="NUR74" s="13"/>
      <c r="NUS74" s="13"/>
      <c r="NUT74" s="13"/>
      <c r="NUU74" s="13"/>
      <c r="NUV74" s="13"/>
      <c r="NUW74" s="13"/>
      <c r="NUX74" s="13"/>
      <c r="NUY74" s="13"/>
      <c r="NUZ74" s="13"/>
      <c r="NVA74" s="13"/>
      <c r="NVB74" s="13"/>
      <c r="NVC74" s="13"/>
      <c r="NVD74" s="13"/>
      <c r="NVE74" s="13"/>
      <c r="NVF74" s="13"/>
      <c r="NVG74" s="13"/>
      <c r="NVH74" s="13"/>
      <c r="NVI74" s="13"/>
      <c r="NVJ74" s="13"/>
      <c r="NVK74" s="13"/>
      <c r="NVL74" s="13"/>
      <c r="NVM74" s="13"/>
      <c r="NVN74" s="13"/>
      <c r="NVO74" s="13"/>
      <c r="NVP74" s="13"/>
      <c r="NVQ74" s="13"/>
      <c r="NVR74" s="13"/>
      <c r="NVS74" s="13"/>
      <c r="NVT74" s="13"/>
      <c r="NVU74" s="13"/>
      <c r="NVV74" s="13"/>
      <c r="NVW74" s="13"/>
      <c r="NVX74" s="13"/>
      <c r="NVY74" s="13"/>
      <c r="NVZ74" s="13"/>
      <c r="NWA74" s="13"/>
      <c r="NWB74" s="13"/>
      <c r="NWC74" s="13"/>
      <c r="NWD74" s="13"/>
      <c r="NWE74" s="13"/>
      <c r="NWF74" s="13"/>
      <c r="NWG74" s="13"/>
      <c r="NWH74" s="13"/>
      <c r="NWI74" s="13"/>
      <c r="NWJ74" s="13"/>
      <c r="NWK74" s="13"/>
      <c r="NWL74" s="13"/>
      <c r="NWM74" s="13"/>
      <c r="NWN74" s="13"/>
      <c r="NWO74" s="13"/>
      <c r="NWP74" s="13"/>
      <c r="NWQ74" s="13"/>
      <c r="NWR74" s="13"/>
      <c r="NWS74" s="13"/>
      <c r="NWT74" s="13"/>
      <c r="NWU74" s="13"/>
      <c r="NWV74" s="13"/>
      <c r="NWW74" s="13"/>
      <c r="NWX74" s="13"/>
      <c r="NWY74" s="13"/>
      <c r="NWZ74" s="13"/>
      <c r="NXA74" s="13"/>
      <c r="NXB74" s="13"/>
      <c r="NXC74" s="13"/>
      <c r="NXD74" s="13"/>
      <c r="NXE74" s="13"/>
      <c r="NXF74" s="13"/>
      <c r="NXG74" s="13"/>
      <c r="NXH74" s="13"/>
      <c r="NXI74" s="13"/>
      <c r="NXJ74" s="13"/>
      <c r="NXK74" s="13"/>
      <c r="NXL74" s="13"/>
      <c r="NXM74" s="13"/>
      <c r="NXN74" s="13"/>
      <c r="NXO74" s="13"/>
      <c r="NXP74" s="13"/>
      <c r="NXQ74" s="13"/>
      <c r="NXR74" s="13"/>
      <c r="NXS74" s="13"/>
      <c r="NXT74" s="13"/>
      <c r="NXU74" s="13"/>
      <c r="NXV74" s="13"/>
      <c r="NXW74" s="13"/>
      <c r="NXX74" s="13"/>
      <c r="NXY74" s="13"/>
      <c r="NXZ74" s="13"/>
      <c r="NYA74" s="13"/>
      <c r="NYB74" s="13"/>
      <c r="NYC74" s="13"/>
      <c r="NYD74" s="13"/>
      <c r="NYE74" s="13"/>
      <c r="NYF74" s="13"/>
      <c r="NYG74" s="13"/>
      <c r="NYH74" s="13"/>
      <c r="NYI74" s="13"/>
      <c r="NYJ74" s="13"/>
      <c r="NYK74" s="13"/>
      <c r="NYL74" s="13"/>
      <c r="NYM74" s="13"/>
      <c r="NYN74" s="13"/>
      <c r="NYO74" s="13"/>
      <c r="NYP74" s="13"/>
      <c r="NYQ74" s="13"/>
      <c r="NYR74" s="13"/>
      <c r="NYS74" s="13"/>
      <c r="NYT74" s="13"/>
      <c r="NYU74" s="13"/>
      <c r="NYV74" s="13"/>
      <c r="NYW74" s="13"/>
      <c r="NYX74" s="13"/>
      <c r="NYY74" s="13"/>
      <c r="NYZ74" s="13"/>
      <c r="NZA74" s="13"/>
      <c r="NZB74" s="13"/>
      <c r="NZC74" s="13"/>
      <c r="NZD74" s="13"/>
      <c r="NZE74" s="13"/>
      <c r="NZF74" s="13"/>
      <c r="NZG74" s="13"/>
      <c r="NZH74" s="13"/>
      <c r="NZI74" s="13"/>
      <c r="NZJ74" s="13"/>
      <c r="NZK74" s="13"/>
      <c r="NZL74" s="13"/>
      <c r="NZM74" s="13"/>
      <c r="NZN74" s="13"/>
      <c r="NZO74" s="13"/>
      <c r="NZP74" s="13"/>
      <c r="NZQ74" s="13"/>
      <c r="NZR74" s="13"/>
      <c r="NZS74" s="13"/>
      <c r="NZT74" s="13"/>
      <c r="NZU74" s="13"/>
      <c r="NZV74" s="13"/>
      <c r="NZW74" s="13"/>
      <c r="NZX74" s="13"/>
      <c r="NZY74" s="13"/>
      <c r="NZZ74" s="13"/>
      <c r="OAA74" s="13"/>
      <c r="OAB74" s="13"/>
      <c r="OAC74" s="13"/>
      <c r="OAD74" s="13"/>
      <c r="OAE74" s="13"/>
      <c r="OAF74" s="13"/>
      <c r="OAG74" s="13"/>
      <c r="OAH74" s="13"/>
      <c r="OAI74" s="13"/>
      <c r="OAJ74" s="13"/>
      <c r="OAK74" s="13"/>
      <c r="OAL74" s="13"/>
      <c r="OAM74" s="13"/>
      <c r="OAN74" s="13"/>
      <c r="OAO74" s="13"/>
      <c r="OAP74" s="13"/>
      <c r="OAQ74" s="13"/>
      <c r="OAR74" s="13"/>
      <c r="OAS74" s="13"/>
      <c r="OAT74" s="13"/>
      <c r="OAU74" s="13"/>
      <c r="OAV74" s="13"/>
      <c r="OAW74" s="13"/>
      <c r="OAX74" s="13"/>
      <c r="OAY74" s="13"/>
      <c r="OAZ74" s="13"/>
      <c r="OBA74" s="13"/>
      <c r="OBB74" s="13"/>
      <c r="OBC74" s="13"/>
      <c r="OBD74" s="13"/>
      <c r="OBE74" s="13"/>
      <c r="OBF74" s="13"/>
      <c r="OBG74" s="13"/>
      <c r="OBH74" s="13"/>
      <c r="OBI74" s="13"/>
      <c r="OBJ74" s="13"/>
      <c r="OBK74" s="13"/>
      <c r="OBL74" s="13"/>
      <c r="OBM74" s="13"/>
      <c r="OBN74" s="13"/>
      <c r="OBO74" s="13"/>
      <c r="OBP74" s="13"/>
      <c r="OBQ74" s="13"/>
      <c r="OBR74" s="13"/>
      <c r="OBS74" s="13"/>
      <c r="OBT74" s="13"/>
      <c r="OBU74" s="13"/>
      <c r="OBV74" s="13"/>
      <c r="OBW74" s="13"/>
      <c r="OBX74" s="13"/>
      <c r="OBY74" s="13"/>
      <c r="OBZ74" s="13"/>
      <c r="OCA74" s="13"/>
      <c r="OCB74" s="13"/>
      <c r="OCC74" s="13"/>
      <c r="OCD74" s="13"/>
      <c r="OCE74" s="13"/>
      <c r="OCF74" s="13"/>
      <c r="OCG74" s="13"/>
      <c r="OCH74" s="13"/>
      <c r="OCI74" s="13"/>
      <c r="OCJ74" s="13"/>
      <c r="OCK74" s="13"/>
      <c r="OCL74" s="13"/>
      <c r="OCM74" s="13"/>
      <c r="OCN74" s="13"/>
      <c r="OCO74" s="13"/>
      <c r="OCP74" s="13"/>
      <c r="OCQ74" s="13"/>
      <c r="OCR74" s="13"/>
      <c r="OCS74" s="13"/>
      <c r="OCT74" s="13"/>
      <c r="OCU74" s="13"/>
      <c r="OCV74" s="13"/>
      <c r="OCW74" s="13"/>
      <c r="OCX74" s="13"/>
      <c r="OCY74" s="13"/>
      <c r="OCZ74" s="13"/>
      <c r="ODA74" s="13"/>
      <c r="ODB74" s="13"/>
      <c r="ODC74" s="13"/>
      <c r="ODD74" s="13"/>
      <c r="ODE74" s="13"/>
      <c r="ODF74" s="13"/>
      <c r="ODG74" s="13"/>
      <c r="ODH74" s="13"/>
      <c r="ODI74" s="13"/>
      <c r="ODJ74" s="13"/>
      <c r="ODK74" s="13"/>
      <c r="ODL74" s="13"/>
      <c r="ODM74" s="13"/>
      <c r="ODN74" s="13"/>
      <c r="ODO74" s="13"/>
      <c r="ODP74" s="13"/>
      <c r="ODQ74" s="13"/>
      <c r="ODR74" s="13"/>
      <c r="ODS74" s="13"/>
      <c r="ODT74" s="13"/>
      <c r="ODU74" s="13"/>
      <c r="ODV74" s="13"/>
      <c r="ODW74" s="13"/>
      <c r="ODX74" s="13"/>
      <c r="ODY74" s="13"/>
      <c r="ODZ74" s="13"/>
      <c r="OEA74" s="13"/>
      <c r="OEB74" s="13"/>
      <c r="OEC74" s="13"/>
      <c r="OED74" s="13"/>
      <c r="OEE74" s="13"/>
      <c r="OEF74" s="13"/>
      <c r="OEG74" s="13"/>
      <c r="OEH74" s="13"/>
      <c r="OEI74" s="13"/>
      <c r="OEJ74" s="13"/>
      <c r="OEK74" s="13"/>
      <c r="OEL74" s="13"/>
      <c r="OEM74" s="13"/>
      <c r="OEN74" s="13"/>
      <c r="OEO74" s="13"/>
      <c r="OEP74" s="13"/>
      <c r="OEQ74" s="13"/>
      <c r="OER74" s="13"/>
      <c r="OES74" s="13"/>
      <c r="OET74" s="13"/>
      <c r="OEU74" s="13"/>
      <c r="OEV74" s="13"/>
      <c r="OEW74" s="13"/>
      <c r="OEX74" s="13"/>
      <c r="OEY74" s="13"/>
      <c r="OEZ74" s="13"/>
      <c r="OFA74" s="13"/>
      <c r="OFB74" s="13"/>
      <c r="OFC74" s="13"/>
      <c r="OFD74" s="13"/>
      <c r="OFE74" s="13"/>
      <c r="OFF74" s="13"/>
      <c r="OFG74" s="13"/>
      <c r="OFH74" s="13"/>
      <c r="OFI74" s="13"/>
      <c r="OFJ74" s="13"/>
      <c r="OFK74" s="13"/>
      <c r="OFL74" s="13"/>
      <c r="OFM74" s="13"/>
      <c r="OFN74" s="13"/>
      <c r="OFO74" s="13"/>
      <c r="OFP74" s="13"/>
      <c r="OFQ74" s="13"/>
      <c r="OFR74" s="13"/>
      <c r="OFS74" s="13"/>
      <c r="OFT74" s="13"/>
      <c r="OFU74" s="13"/>
      <c r="OFV74" s="13"/>
      <c r="OFW74" s="13"/>
      <c r="OFX74" s="13"/>
      <c r="OFY74" s="13"/>
      <c r="OFZ74" s="13"/>
      <c r="OGA74" s="13"/>
      <c r="OGB74" s="13"/>
      <c r="OGC74" s="13"/>
      <c r="OGD74" s="13"/>
      <c r="OGE74" s="13"/>
      <c r="OGF74" s="13"/>
      <c r="OGG74" s="13"/>
      <c r="OGH74" s="13"/>
      <c r="OGI74" s="13"/>
      <c r="OGJ74" s="13"/>
      <c r="OGK74" s="13"/>
      <c r="OGL74" s="13"/>
      <c r="OGM74" s="13"/>
      <c r="OGN74" s="13"/>
      <c r="OGO74" s="13"/>
      <c r="OGP74" s="13"/>
      <c r="OGQ74" s="13"/>
      <c r="OGR74" s="13"/>
      <c r="OGS74" s="13"/>
      <c r="OGT74" s="13"/>
      <c r="OGU74" s="13"/>
      <c r="OGV74" s="13"/>
      <c r="OGW74" s="13"/>
      <c r="OGX74" s="13"/>
      <c r="OGY74" s="13"/>
      <c r="OGZ74" s="13"/>
      <c r="OHA74" s="13"/>
      <c r="OHB74" s="13"/>
      <c r="OHC74" s="13"/>
      <c r="OHD74" s="13"/>
      <c r="OHE74" s="13"/>
      <c r="OHF74" s="13"/>
      <c r="OHG74" s="13"/>
      <c r="OHH74" s="13"/>
      <c r="OHI74" s="13"/>
      <c r="OHJ74" s="13"/>
      <c r="OHK74" s="13"/>
      <c r="OHL74" s="13"/>
      <c r="OHM74" s="13"/>
      <c r="OHN74" s="13"/>
      <c r="OHO74" s="13"/>
      <c r="OHP74" s="13"/>
      <c r="OHQ74" s="13"/>
      <c r="OHR74" s="13"/>
      <c r="OHS74" s="13"/>
      <c r="OHT74" s="13"/>
      <c r="OHU74" s="13"/>
      <c r="OHV74" s="13"/>
      <c r="OHW74" s="13"/>
      <c r="OHX74" s="13"/>
      <c r="OHY74" s="13"/>
      <c r="OHZ74" s="13"/>
      <c r="OIA74" s="13"/>
      <c r="OIB74" s="13"/>
      <c r="OIC74" s="13"/>
      <c r="OID74" s="13"/>
      <c r="OIE74" s="13"/>
      <c r="OIF74" s="13"/>
      <c r="OIG74" s="13"/>
      <c r="OIH74" s="13"/>
      <c r="OII74" s="13"/>
      <c r="OIJ74" s="13"/>
      <c r="OIK74" s="13"/>
      <c r="OIL74" s="13"/>
      <c r="OIM74" s="13"/>
      <c r="OIN74" s="13"/>
      <c r="OIO74" s="13"/>
      <c r="OIP74" s="13"/>
      <c r="OIQ74" s="13"/>
      <c r="OIR74" s="13"/>
      <c r="OIS74" s="13"/>
      <c r="OIT74" s="13"/>
      <c r="OIU74" s="13"/>
      <c r="OIV74" s="13"/>
      <c r="OIW74" s="13"/>
      <c r="OIX74" s="13"/>
      <c r="OIY74" s="13"/>
      <c r="OIZ74" s="13"/>
      <c r="OJA74" s="13"/>
      <c r="OJB74" s="13"/>
      <c r="OJC74" s="13"/>
      <c r="OJD74" s="13"/>
      <c r="OJE74" s="13"/>
      <c r="OJF74" s="13"/>
      <c r="OJG74" s="13"/>
      <c r="OJH74" s="13"/>
      <c r="OJI74" s="13"/>
      <c r="OJJ74" s="13"/>
      <c r="OJK74" s="13"/>
      <c r="OJL74" s="13"/>
      <c r="OJM74" s="13"/>
      <c r="OJN74" s="13"/>
      <c r="OJO74" s="13"/>
      <c r="OJP74" s="13"/>
      <c r="OJQ74" s="13"/>
      <c r="OJR74" s="13"/>
      <c r="OJS74" s="13"/>
      <c r="OJT74" s="13"/>
      <c r="OJU74" s="13"/>
      <c r="OJV74" s="13"/>
      <c r="OJW74" s="13"/>
      <c r="OJX74" s="13"/>
      <c r="OJY74" s="13"/>
      <c r="OJZ74" s="13"/>
      <c r="OKA74" s="13"/>
      <c r="OKB74" s="13"/>
      <c r="OKC74" s="13"/>
      <c r="OKD74" s="13"/>
      <c r="OKE74" s="13"/>
      <c r="OKF74" s="13"/>
      <c r="OKG74" s="13"/>
      <c r="OKH74" s="13"/>
      <c r="OKI74" s="13"/>
      <c r="OKJ74" s="13"/>
      <c r="OKK74" s="13"/>
      <c r="OKL74" s="13"/>
      <c r="OKM74" s="13"/>
      <c r="OKN74" s="13"/>
      <c r="OKO74" s="13"/>
      <c r="OKP74" s="13"/>
      <c r="OKQ74" s="13"/>
      <c r="OKR74" s="13"/>
      <c r="OKS74" s="13"/>
      <c r="OKT74" s="13"/>
      <c r="OKU74" s="13"/>
      <c r="OKV74" s="13"/>
      <c r="OKW74" s="13"/>
      <c r="OKX74" s="13"/>
      <c r="OKY74" s="13"/>
      <c r="OKZ74" s="13"/>
      <c r="OLA74" s="13"/>
      <c r="OLB74" s="13"/>
      <c r="OLC74" s="13"/>
      <c r="OLD74" s="13"/>
      <c r="OLE74" s="13"/>
      <c r="OLF74" s="13"/>
      <c r="OLG74" s="13"/>
      <c r="OLH74" s="13"/>
      <c r="OLI74" s="13"/>
      <c r="OLJ74" s="13"/>
      <c r="OLK74" s="13"/>
      <c r="OLL74" s="13"/>
      <c r="OLM74" s="13"/>
      <c r="OLN74" s="13"/>
      <c r="OLO74" s="13"/>
      <c r="OLP74" s="13"/>
      <c r="OLQ74" s="13"/>
      <c r="OLR74" s="13"/>
      <c r="OLS74" s="13"/>
      <c r="OLT74" s="13"/>
      <c r="OLU74" s="13"/>
      <c r="OLV74" s="13"/>
      <c r="OLW74" s="13"/>
      <c r="OLX74" s="13"/>
      <c r="OLY74" s="13"/>
      <c r="OLZ74" s="13"/>
      <c r="OMA74" s="13"/>
      <c r="OMB74" s="13"/>
      <c r="OMC74" s="13"/>
      <c r="OMD74" s="13"/>
      <c r="OME74" s="13"/>
      <c r="OMF74" s="13"/>
      <c r="OMG74" s="13"/>
      <c r="OMH74" s="13"/>
      <c r="OMI74" s="13"/>
      <c r="OMJ74" s="13"/>
      <c r="OMK74" s="13"/>
      <c r="OML74" s="13"/>
      <c r="OMM74" s="13"/>
      <c r="OMN74" s="13"/>
      <c r="OMO74" s="13"/>
      <c r="OMP74" s="13"/>
      <c r="OMQ74" s="13"/>
      <c r="OMR74" s="13"/>
      <c r="OMS74" s="13"/>
      <c r="OMT74" s="13"/>
      <c r="OMU74" s="13"/>
      <c r="OMV74" s="13"/>
      <c r="OMW74" s="13"/>
      <c r="OMX74" s="13"/>
      <c r="OMY74" s="13"/>
      <c r="OMZ74" s="13"/>
      <c r="ONA74" s="13"/>
      <c r="ONB74" s="13"/>
      <c r="ONC74" s="13"/>
      <c r="OND74" s="13"/>
      <c r="ONE74" s="13"/>
      <c r="ONF74" s="13"/>
      <c r="ONG74" s="13"/>
      <c r="ONH74" s="13"/>
      <c r="ONI74" s="13"/>
      <c r="ONJ74" s="13"/>
      <c r="ONK74" s="13"/>
      <c r="ONL74" s="13"/>
      <c r="ONM74" s="13"/>
      <c r="ONN74" s="13"/>
      <c r="ONO74" s="13"/>
      <c r="ONP74" s="13"/>
      <c r="ONQ74" s="13"/>
      <c r="ONR74" s="13"/>
      <c r="ONS74" s="13"/>
      <c r="ONT74" s="13"/>
      <c r="ONU74" s="13"/>
      <c r="ONV74" s="13"/>
      <c r="ONW74" s="13"/>
      <c r="ONX74" s="13"/>
      <c r="ONY74" s="13"/>
      <c r="ONZ74" s="13"/>
      <c r="OOA74" s="13"/>
      <c r="OOB74" s="13"/>
      <c r="OOC74" s="13"/>
      <c r="OOD74" s="13"/>
      <c r="OOE74" s="13"/>
      <c r="OOF74" s="13"/>
      <c r="OOG74" s="13"/>
      <c r="OOH74" s="13"/>
      <c r="OOI74" s="13"/>
      <c r="OOJ74" s="13"/>
      <c r="OOK74" s="13"/>
      <c r="OOL74" s="13"/>
      <c r="OOM74" s="13"/>
      <c r="OON74" s="13"/>
      <c r="OOO74" s="13"/>
      <c r="OOP74" s="13"/>
      <c r="OOQ74" s="13"/>
      <c r="OOR74" s="13"/>
      <c r="OOS74" s="13"/>
      <c r="OOT74" s="13"/>
      <c r="OOU74" s="13"/>
      <c r="OOV74" s="13"/>
      <c r="OOW74" s="13"/>
      <c r="OOX74" s="13"/>
      <c r="OOY74" s="13"/>
      <c r="OOZ74" s="13"/>
      <c r="OPA74" s="13"/>
      <c r="OPB74" s="13"/>
      <c r="OPC74" s="13"/>
      <c r="OPD74" s="13"/>
      <c r="OPE74" s="13"/>
      <c r="OPF74" s="13"/>
      <c r="OPG74" s="13"/>
      <c r="OPH74" s="13"/>
      <c r="OPI74" s="13"/>
      <c r="OPJ74" s="13"/>
      <c r="OPK74" s="13"/>
      <c r="OPL74" s="13"/>
      <c r="OPM74" s="13"/>
      <c r="OPN74" s="13"/>
      <c r="OPO74" s="13"/>
      <c r="OPP74" s="13"/>
      <c r="OPQ74" s="13"/>
      <c r="OPR74" s="13"/>
      <c r="OPS74" s="13"/>
      <c r="OPT74" s="13"/>
      <c r="OPU74" s="13"/>
      <c r="OPV74" s="13"/>
      <c r="OPW74" s="13"/>
      <c r="OPX74" s="13"/>
      <c r="OPY74" s="13"/>
      <c r="OPZ74" s="13"/>
      <c r="OQA74" s="13"/>
      <c r="OQB74" s="13"/>
      <c r="OQC74" s="13"/>
      <c r="OQD74" s="13"/>
      <c r="OQE74" s="13"/>
      <c r="OQF74" s="13"/>
      <c r="OQG74" s="13"/>
      <c r="OQH74" s="13"/>
      <c r="OQI74" s="13"/>
      <c r="OQJ74" s="13"/>
      <c r="OQK74" s="13"/>
      <c r="OQL74" s="13"/>
      <c r="OQM74" s="13"/>
      <c r="OQN74" s="13"/>
      <c r="OQO74" s="13"/>
      <c r="OQP74" s="13"/>
      <c r="OQQ74" s="13"/>
      <c r="OQR74" s="13"/>
      <c r="OQS74" s="13"/>
      <c r="OQT74" s="13"/>
      <c r="OQU74" s="13"/>
      <c r="OQV74" s="13"/>
      <c r="OQW74" s="13"/>
      <c r="OQX74" s="13"/>
      <c r="OQY74" s="13"/>
      <c r="OQZ74" s="13"/>
      <c r="ORA74" s="13"/>
      <c r="ORB74" s="13"/>
      <c r="ORC74" s="13"/>
      <c r="ORD74" s="13"/>
      <c r="ORE74" s="13"/>
      <c r="ORF74" s="13"/>
      <c r="ORG74" s="13"/>
      <c r="ORH74" s="13"/>
      <c r="ORI74" s="13"/>
      <c r="ORJ74" s="13"/>
      <c r="ORK74" s="13"/>
      <c r="ORL74" s="13"/>
      <c r="ORM74" s="13"/>
      <c r="ORN74" s="13"/>
      <c r="ORO74" s="13"/>
      <c r="ORP74" s="13"/>
      <c r="ORQ74" s="13"/>
      <c r="ORR74" s="13"/>
      <c r="ORS74" s="13"/>
      <c r="ORT74" s="13"/>
      <c r="ORU74" s="13"/>
      <c r="ORV74" s="13"/>
      <c r="ORW74" s="13"/>
      <c r="ORX74" s="13"/>
      <c r="ORY74" s="13"/>
      <c r="ORZ74" s="13"/>
      <c r="OSA74" s="13"/>
      <c r="OSB74" s="13"/>
      <c r="OSC74" s="13"/>
      <c r="OSD74" s="13"/>
      <c r="OSE74" s="13"/>
      <c r="OSF74" s="13"/>
      <c r="OSG74" s="13"/>
      <c r="OSH74" s="13"/>
      <c r="OSI74" s="13"/>
      <c r="OSJ74" s="13"/>
      <c r="OSK74" s="13"/>
      <c r="OSL74" s="13"/>
      <c r="OSM74" s="13"/>
      <c r="OSN74" s="13"/>
      <c r="OSO74" s="13"/>
      <c r="OSP74" s="13"/>
      <c r="OSQ74" s="13"/>
      <c r="OSR74" s="13"/>
      <c r="OSS74" s="13"/>
      <c r="OST74" s="13"/>
      <c r="OSU74" s="13"/>
      <c r="OSV74" s="13"/>
      <c r="OSW74" s="13"/>
      <c r="OSX74" s="13"/>
      <c r="OSY74" s="13"/>
      <c r="OSZ74" s="13"/>
      <c r="OTA74" s="13"/>
      <c r="OTB74" s="13"/>
      <c r="OTC74" s="13"/>
      <c r="OTD74" s="13"/>
      <c r="OTE74" s="13"/>
      <c r="OTF74" s="13"/>
      <c r="OTG74" s="13"/>
      <c r="OTH74" s="13"/>
      <c r="OTI74" s="13"/>
      <c r="OTJ74" s="13"/>
      <c r="OTK74" s="13"/>
      <c r="OTL74" s="13"/>
      <c r="OTM74" s="13"/>
      <c r="OTN74" s="13"/>
      <c r="OTO74" s="13"/>
      <c r="OTP74" s="13"/>
      <c r="OTQ74" s="13"/>
      <c r="OTR74" s="13"/>
      <c r="OTS74" s="13"/>
      <c r="OTT74" s="13"/>
      <c r="OTU74" s="13"/>
      <c r="OTV74" s="13"/>
      <c r="OTW74" s="13"/>
      <c r="OTX74" s="13"/>
      <c r="OTY74" s="13"/>
      <c r="OTZ74" s="13"/>
      <c r="OUA74" s="13"/>
      <c r="OUB74" s="13"/>
      <c r="OUC74" s="13"/>
      <c r="OUD74" s="13"/>
      <c r="OUE74" s="13"/>
      <c r="OUF74" s="13"/>
      <c r="OUG74" s="13"/>
      <c r="OUH74" s="13"/>
      <c r="OUI74" s="13"/>
      <c r="OUJ74" s="13"/>
      <c r="OUK74" s="13"/>
      <c r="OUL74" s="13"/>
      <c r="OUM74" s="13"/>
      <c r="OUN74" s="13"/>
      <c r="OUO74" s="13"/>
      <c r="OUP74" s="13"/>
      <c r="OUQ74" s="13"/>
      <c r="OUR74" s="13"/>
      <c r="OUS74" s="13"/>
      <c r="OUT74" s="13"/>
      <c r="OUU74" s="13"/>
      <c r="OUV74" s="13"/>
      <c r="OUW74" s="13"/>
      <c r="OUX74" s="13"/>
      <c r="OUY74" s="13"/>
      <c r="OUZ74" s="13"/>
      <c r="OVA74" s="13"/>
      <c r="OVB74" s="13"/>
      <c r="OVC74" s="13"/>
      <c r="OVD74" s="13"/>
      <c r="OVE74" s="13"/>
      <c r="OVF74" s="13"/>
      <c r="OVG74" s="13"/>
      <c r="OVH74" s="13"/>
      <c r="OVI74" s="13"/>
      <c r="OVJ74" s="13"/>
      <c r="OVK74" s="13"/>
      <c r="OVL74" s="13"/>
      <c r="OVM74" s="13"/>
      <c r="OVN74" s="13"/>
      <c r="OVO74" s="13"/>
      <c r="OVP74" s="13"/>
      <c r="OVQ74" s="13"/>
      <c r="OVR74" s="13"/>
      <c r="OVS74" s="13"/>
      <c r="OVT74" s="13"/>
      <c r="OVU74" s="13"/>
      <c r="OVV74" s="13"/>
      <c r="OVW74" s="13"/>
      <c r="OVX74" s="13"/>
      <c r="OVY74" s="13"/>
      <c r="OVZ74" s="13"/>
      <c r="OWA74" s="13"/>
      <c r="OWB74" s="13"/>
      <c r="OWC74" s="13"/>
      <c r="OWD74" s="13"/>
      <c r="OWE74" s="13"/>
      <c r="OWF74" s="13"/>
      <c r="OWG74" s="13"/>
      <c r="OWH74" s="13"/>
      <c r="OWI74" s="13"/>
      <c r="OWJ74" s="13"/>
      <c r="OWK74" s="13"/>
      <c r="OWL74" s="13"/>
      <c r="OWM74" s="13"/>
      <c r="OWN74" s="13"/>
      <c r="OWO74" s="13"/>
      <c r="OWP74" s="13"/>
      <c r="OWQ74" s="13"/>
      <c r="OWR74" s="13"/>
      <c r="OWS74" s="13"/>
      <c r="OWT74" s="13"/>
      <c r="OWU74" s="13"/>
      <c r="OWV74" s="13"/>
      <c r="OWW74" s="13"/>
      <c r="OWX74" s="13"/>
      <c r="OWY74" s="13"/>
      <c r="OWZ74" s="13"/>
      <c r="OXA74" s="13"/>
      <c r="OXB74" s="13"/>
      <c r="OXC74" s="13"/>
      <c r="OXD74" s="13"/>
      <c r="OXE74" s="13"/>
      <c r="OXF74" s="13"/>
      <c r="OXG74" s="13"/>
      <c r="OXH74" s="13"/>
      <c r="OXI74" s="13"/>
      <c r="OXJ74" s="13"/>
      <c r="OXK74" s="13"/>
      <c r="OXL74" s="13"/>
      <c r="OXM74" s="13"/>
      <c r="OXN74" s="13"/>
      <c r="OXO74" s="13"/>
      <c r="OXP74" s="13"/>
      <c r="OXQ74" s="13"/>
      <c r="OXR74" s="13"/>
      <c r="OXS74" s="13"/>
      <c r="OXT74" s="13"/>
      <c r="OXU74" s="13"/>
      <c r="OXV74" s="13"/>
      <c r="OXW74" s="13"/>
      <c r="OXX74" s="13"/>
      <c r="OXY74" s="13"/>
      <c r="OXZ74" s="13"/>
      <c r="OYA74" s="13"/>
      <c r="OYB74" s="13"/>
      <c r="OYC74" s="13"/>
      <c r="OYD74" s="13"/>
      <c r="OYE74" s="13"/>
      <c r="OYF74" s="13"/>
      <c r="OYG74" s="13"/>
      <c r="OYH74" s="13"/>
      <c r="OYI74" s="13"/>
      <c r="OYJ74" s="13"/>
      <c r="OYK74" s="13"/>
      <c r="OYL74" s="13"/>
      <c r="OYM74" s="13"/>
      <c r="OYN74" s="13"/>
      <c r="OYO74" s="13"/>
      <c r="OYP74" s="13"/>
      <c r="OYQ74" s="13"/>
      <c r="OYR74" s="13"/>
      <c r="OYS74" s="13"/>
      <c r="OYT74" s="13"/>
      <c r="OYU74" s="13"/>
      <c r="OYV74" s="13"/>
      <c r="OYW74" s="13"/>
      <c r="OYX74" s="13"/>
      <c r="OYY74" s="13"/>
      <c r="OYZ74" s="13"/>
      <c r="OZA74" s="13"/>
      <c r="OZB74" s="13"/>
      <c r="OZC74" s="13"/>
      <c r="OZD74" s="13"/>
      <c r="OZE74" s="13"/>
      <c r="OZF74" s="13"/>
      <c r="OZG74" s="13"/>
      <c r="OZH74" s="13"/>
      <c r="OZI74" s="13"/>
      <c r="OZJ74" s="13"/>
      <c r="OZK74" s="13"/>
      <c r="OZL74" s="13"/>
      <c r="OZM74" s="13"/>
      <c r="OZN74" s="13"/>
      <c r="OZO74" s="13"/>
      <c r="OZP74" s="13"/>
      <c r="OZQ74" s="13"/>
      <c r="OZR74" s="13"/>
      <c r="OZS74" s="13"/>
      <c r="OZT74" s="13"/>
      <c r="OZU74" s="13"/>
      <c r="OZV74" s="13"/>
      <c r="OZW74" s="13"/>
      <c r="OZX74" s="13"/>
      <c r="OZY74" s="13"/>
      <c r="OZZ74" s="13"/>
      <c r="PAA74" s="13"/>
      <c r="PAB74" s="13"/>
      <c r="PAC74" s="13"/>
      <c r="PAD74" s="13"/>
      <c r="PAE74" s="13"/>
      <c r="PAF74" s="13"/>
      <c r="PAG74" s="13"/>
      <c r="PAH74" s="13"/>
      <c r="PAI74" s="13"/>
      <c r="PAJ74" s="13"/>
      <c r="PAK74" s="13"/>
      <c r="PAL74" s="13"/>
      <c r="PAM74" s="13"/>
      <c r="PAN74" s="13"/>
      <c r="PAO74" s="13"/>
      <c r="PAP74" s="13"/>
      <c r="PAQ74" s="13"/>
      <c r="PAR74" s="13"/>
      <c r="PAS74" s="13"/>
      <c r="PAT74" s="13"/>
      <c r="PAU74" s="13"/>
      <c r="PAV74" s="13"/>
      <c r="PAW74" s="13"/>
      <c r="PAX74" s="13"/>
      <c r="PAY74" s="13"/>
      <c r="PAZ74" s="13"/>
      <c r="PBA74" s="13"/>
      <c r="PBB74" s="13"/>
      <c r="PBC74" s="13"/>
      <c r="PBD74" s="13"/>
      <c r="PBE74" s="13"/>
      <c r="PBF74" s="13"/>
      <c r="PBG74" s="13"/>
      <c r="PBH74" s="13"/>
      <c r="PBI74" s="13"/>
      <c r="PBJ74" s="13"/>
      <c r="PBK74" s="13"/>
      <c r="PBL74" s="13"/>
      <c r="PBM74" s="13"/>
      <c r="PBN74" s="13"/>
      <c r="PBO74" s="13"/>
      <c r="PBP74" s="13"/>
      <c r="PBQ74" s="13"/>
      <c r="PBR74" s="13"/>
      <c r="PBS74" s="13"/>
      <c r="PBT74" s="13"/>
      <c r="PBU74" s="13"/>
      <c r="PBV74" s="13"/>
      <c r="PBW74" s="13"/>
      <c r="PBX74" s="13"/>
      <c r="PBY74" s="13"/>
      <c r="PBZ74" s="13"/>
      <c r="PCA74" s="13"/>
      <c r="PCB74" s="13"/>
      <c r="PCC74" s="13"/>
      <c r="PCD74" s="13"/>
      <c r="PCE74" s="13"/>
      <c r="PCF74" s="13"/>
      <c r="PCG74" s="13"/>
      <c r="PCH74" s="13"/>
      <c r="PCI74" s="13"/>
      <c r="PCJ74" s="13"/>
      <c r="PCK74" s="13"/>
      <c r="PCL74" s="13"/>
      <c r="PCM74" s="13"/>
      <c r="PCN74" s="13"/>
      <c r="PCO74" s="13"/>
      <c r="PCP74" s="13"/>
      <c r="PCQ74" s="13"/>
      <c r="PCR74" s="13"/>
      <c r="PCS74" s="13"/>
      <c r="PCT74" s="13"/>
      <c r="PCU74" s="13"/>
      <c r="PCV74" s="13"/>
      <c r="PCW74" s="13"/>
      <c r="PCX74" s="13"/>
      <c r="PCY74" s="13"/>
      <c r="PCZ74" s="13"/>
      <c r="PDA74" s="13"/>
      <c r="PDB74" s="13"/>
      <c r="PDC74" s="13"/>
      <c r="PDD74" s="13"/>
      <c r="PDE74" s="13"/>
      <c r="PDF74" s="13"/>
      <c r="PDG74" s="13"/>
      <c r="PDH74" s="13"/>
      <c r="PDI74" s="13"/>
      <c r="PDJ74" s="13"/>
      <c r="PDK74" s="13"/>
      <c r="PDL74" s="13"/>
      <c r="PDM74" s="13"/>
      <c r="PDN74" s="13"/>
      <c r="PDO74" s="13"/>
      <c r="PDP74" s="13"/>
      <c r="PDQ74" s="13"/>
      <c r="PDR74" s="13"/>
      <c r="PDS74" s="13"/>
      <c r="PDT74" s="13"/>
      <c r="PDU74" s="13"/>
      <c r="PDV74" s="13"/>
      <c r="PDW74" s="13"/>
      <c r="PDX74" s="13"/>
      <c r="PDY74" s="13"/>
      <c r="PDZ74" s="13"/>
      <c r="PEA74" s="13"/>
      <c r="PEB74" s="13"/>
      <c r="PEC74" s="13"/>
      <c r="PED74" s="13"/>
      <c r="PEE74" s="13"/>
      <c r="PEF74" s="13"/>
      <c r="PEG74" s="13"/>
      <c r="PEH74" s="13"/>
      <c r="PEI74" s="13"/>
      <c r="PEJ74" s="13"/>
      <c r="PEK74" s="13"/>
      <c r="PEL74" s="13"/>
      <c r="PEM74" s="13"/>
      <c r="PEN74" s="13"/>
      <c r="PEO74" s="13"/>
      <c r="PEP74" s="13"/>
      <c r="PEQ74" s="13"/>
      <c r="PER74" s="13"/>
      <c r="PES74" s="13"/>
      <c r="PET74" s="13"/>
      <c r="PEU74" s="13"/>
      <c r="PEV74" s="13"/>
      <c r="PEW74" s="13"/>
      <c r="PEX74" s="13"/>
      <c r="PEY74" s="13"/>
      <c r="PEZ74" s="13"/>
      <c r="PFA74" s="13"/>
      <c r="PFB74" s="13"/>
      <c r="PFC74" s="13"/>
      <c r="PFD74" s="13"/>
      <c r="PFE74" s="13"/>
      <c r="PFF74" s="13"/>
      <c r="PFG74" s="13"/>
      <c r="PFH74" s="13"/>
      <c r="PFI74" s="13"/>
      <c r="PFJ74" s="13"/>
      <c r="PFK74" s="13"/>
      <c r="PFL74" s="13"/>
      <c r="PFM74" s="13"/>
      <c r="PFN74" s="13"/>
      <c r="PFO74" s="13"/>
      <c r="PFP74" s="13"/>
      <c r="PFQ74" s="13"/>
      <c r="PFR74" s="13"/>
      <c r="PFS74" s="13"/>
      <c r="PFT74" s="13"/>
      <c r="PFU74" s="13"/>
      <c r="PFV74" s="13"/>
      <c r="PFW74" s="13"/>
      <c r="PFX74" s="13"/>
      <c r="PFY74" s="13"/>
      <c r="PFZ74" s="13"/>
      <c r="PGA74" s="13"/>
      <c r="PGB74" s="13"/>
      <c r="PGC74" s="13"/>
      <c r="PGD74" s="13"/>
      <c r="PGE74" s="13"/>
      <c r="PGF74" s="13"/>
      <c r="PGG74" s="13"/>
      <c r="PGH74" s="13"/>
      <c r="PGI74" s="13"/>
      <c r="PGJ74" s="13"/>
      <c r="PGK74" s="13"/>
      <c r="PGL74" s="13"/>
      <c r="PGM74" s="13"/>
      <c r="PGN74" s="13"/>
      <c r="PGO74" s="13"/>
      <c r="PGP74" s="13"/>
      <c r="PGQ74" s="13"/>
      <c r="PGR74" s="13"/>
      <c r="PGS74" s="13"/>
      <c r="PGT74" s="13"/>
      <c r="PGU74" s="13"/>
      <c r="PGV74" s="13"/>
      <c r="PGW74" s="13"/>
      <c r="PGX74" s="13"/>
      <c r="PGY74" s="13"/>
      <c r="PGZ74" s="13"/>
      <c r="PHA74" s="13"/>
      <c r="PHB74" s="13"/>
      <c r="PHC74" s="13"/>
      <c r="PHD74" s="13"/>
      <c r="PHE74" s="13"/>
      <c r="PHF74" s="13"/>
      <c r="PHG74" s="13"/>
      <c r="PHH74" s="13"/>
      <c r="PHI74" s="13"/>
      <c r="PHJ74" s="13"/>
      <c r="PHK74" s="13"/>
      <c r="PHL74" s="13"/>
      <c r="PHM74" s="13"/>
      <c r="PHN74" s="13"/>
      <c r="PHO74" s="13"/>
      <c r="PHP74" s="13"/>
      <c r="PHQ74" s="13"/>
      <c r="PHR74" s="13"/>
      <c r="PHS74" s="13"/>
      <c r="PHT74" s="13"/>
      <c r="PHU74" s="13"/>
      <c r="PHV74" s="13"/>
      <c r="PHW74" s="13"/>
      <c r="PHX74" s="13"/>
      <c r="PHY74" s="13"/>
      <c r="PHZ74" s="13"/>
      <c r="PIA74" s="13"/>
      <c r="PIB74" s="13"/>
      <c r="PIC74" s="13"/>
      <c r="PID74" s="13"/>
      <c r="PIE74" s="13"/>
      <c r="PIF74" s="13"/>
      <c r="PIG74" s="13"/>
      <c r="PIH74" s="13"/>
      <c r="PII74" s="13"/>
      <c r="PIJ74" s="13"/>
      <c r="PIK74" s="13"/>
      <c r="PIL74" s="13"/>
      <c r="PIM74" s="13"/>
      <c r="PIN74" s="13"/>
      <c r="PIO74" s="13"/>
      <c r="PIP74" s="13"/>
      <c r="PIQ74" s="13"/>
      <c r="PIR74" s="13"/>
      <c r="PIS74" s="13"/>
      <c r="PIT74" s="13"/>
      <c r="PIU74" s="13"/>
      <c r="PIV74" s="13"/>
      <c r="PIW74" s="13"/>
      <c r="PIX74" s="13"/>
      <c r="PIY74" s="13"/>
      <c r="PIZ74" s="13"/>
      <c r="PJA74" s="13"/>
      <c r="PJB74" s="13"/>
      <c r="PJC74" s="13"/>
      <c r="PJD74" s="13"/>
      <c r="PJE74" s="13"/>
      <c r="PJF74" s="13"/>
      <c r="PJG74" s="13"/>
      <c r="PJH74" s="13"/>
      <c r="PJI74" s="13"/>
      <c r="PJJ74" s="13"/>
      <c r="PJK74" s="13"/>
      <c r="PJL74" s="13"/>
      <c r="PJM74" s="13"/>
      <c r="PJN74" s="13"/>
      <c r="PJO74" s="13"/>
      <c r="PJP74" s="13"/>
      <c r="PJQ74" s="13"/>
      <c r="PJR74" s="13"/>
      <c r="PJS74" s="13"/>
      <c r="PJT74" s="13"/>
      <c r="PJU74" s="13"/>
      <c r="PJV74" s="13"/>
      <c r="PJW74" s="13"/>
      <c r="PJX74" s="13"/>
      <c r="PJY74" s="13"/>
      <c r="PJZ74" s="13"/>
      <c r="PKA74" s="13"/>
      <c r="PKB74" s="13"/>
      <c r="PKC74" s="13"/>
      <c r="PKD74" s="13"/>
      <c r="PKE74" s="13"/>
      <c r="PKF74" s="13"/>
      <c r="PKG74" s="13"/>
      <c r="PKH74" s="13"/>
      <c r="PKI74" s="13"/>
      <c r="PKJ74" s="13"/>
      <c r="PKK74" s="13"/>
      <c r="PKL74" s="13"/>
      <c r="PKM74" s="13"/>
      <c r="PKN74" s="13"/>
      <c r="PKO74" s="13"/>
      <c r="PKP74" s="13"/>
      <c r="PKQ74" s="13"/>
      <c r="PKR74" s="13"/>
      <c r="PKS74" s="13"/>
      <c r="PKT74" s="13"/>
      <c r="PKU74" s="13"/>
      <c r="PKV74" s="13"/>
      <c r="PKW74" s="13"/>
      <c r="PKX74" s="13"/>
      <c r="PKY74" s="13"/>
      <c r="PKZ74" s="13"/>
      <c r="PLA74" s="13"/>
      <c r="PLB74" s="13"/>
      <c r="PLC74" s="13"/>
      <c r="PLD74" s="13"/>
      <c r="PLE74" s="13"/>
      <c r="PLF74" s="13"/>
      <c r="PLG74" s="13"/>
      <c r="PLH74" s="13"/>
      <c r="PLI74" s="13"/>
      <c r="PLJ74" s="13"/>
      <c r="PLK74" s="13"/>
      <c r="PLL74" s="13"/>
      <c r="PLM74" s="13"/>
      <c r="PLN74" s="13"/>
      <c r="PLO74" s="13"/>
      <c r="PLP74" s="13"/>
      <c r="PLQ74" s="13"/>
      <c r="PLR74" s="13"/>
      <c r="PLS74" s="13"/>
      <c r="PLT74" s="13"/>
      <c r="PLU74" s="13"/>
      <c r="PLV74" s="13"/>
      <c r="PLW74" s="13"/>
      <c r="PLX74" s="13"/>
      <c r="PLY74" s="13"/>
      <c r="PLZ74" s="13"/>
      <c r="PMA74" s="13"/>
      <c r="PMB74" s="13"/>
      <c r="PMC74" s="13"/>
      <c r="PMD74" s="13"/>
      <c r="PME74" s="13"/>
      <c r="PMF74" s="13"/>
      <c r="PMG74" s="13"/>
      <c r="PMH74" s="13"/>
      <c r="PMI74" s="13"/>
      <c r="PMJ74" s="13"/>
      <c r="PMK74" s="13"/>
      <c r="PML74" s="13"/>
      <c r="PMM74" s="13"/>
      <c r="PMN74" s="13"/>
      <c r="PMO74" s="13"/>
      <c r="PMP74" s="13"/>
      <c r="PMQ74" s="13"/>
      <c r="PMR74" s="13"/>
      <c r="PMS74" s="13"/>
      <c r="PMT74" s="13"/>
      <c r="PMU74" s="13"/>
      <c r="PMV74" s="13"/>
      <c r="PMW74" s="13"/>
      <c r="PMX74" s="13"/>
      <c r="PMY74" s="13"/>
      <c r="PMZ74" s="13"/>
      <c r="PNA74" s="13"/>
      <c r="PNB74" s="13"/>
      <c r="PNC74" s="13"/>
      <c r="PND74" s="13"/>
      <c r="PNE74" s="13"/>
      <c r="PNF74" s="13"/>
      <c r="PNG74" s="13"/>
      <c r="PNH74" s="13"/>
      <c r="PNI74" s="13"/>
      <c r="PNJ74" s="13"/>
      <c r="PNK74" s="13"/>
      <c r="PNL74" s="13"/>
      <c r="PNM74" s="13"/>
      <c r="PNN74" s="13"/>
      <c r="PNO74" s="13"/>
      <c r="PNP74" s="13"/>
      <c r="PNQ74" s="13"/>
      <c r="PNR74" s="13"/>
      <c r="PNS74" s="13"/>
      <c r="PNT74" s="13"/>
      <c r="PNU74" s="13"/>
      <c r="PNV74" s="13"/>
      <c r="PNW74" s="13"/>
      <c r="PNX74" s="13"/>
      <c r="PNY74" s="13"/>
      <c r="PNZ74" s="13"/>
      <c r="POA74" s="13"/>
      <c r="POB74" s="13"/>
      <c r="POC74" s="13"/>
      <c r="POD74" s="13"/>
      <c r="POE74" s="13"/>
      <c r="POF74" s="13"/>
      <c r="POG74" s="13"/>
      <c r="POH74" s="13"/>
      <c r="POI74" s="13"/>
      <c r="POJ74" s="13"/>
      <c r="POK74" s="13"/>
      <c r="POL74" s="13"/>
      <c r="POM74" s="13"/>
      <c r="PON74" s="13"/>
      <c r="POO74" s="13"/>
      <c r="POP74" s="13"/>
      <c r="POQ74" s="13"/>
      <c r="POR74" s="13"/>
      <c r="POS74" s="13"/>
      <c r="POT74" s="13"/>
      <c r="POU74" s="13"/>
      <c r="POV74" s="13"/>
      <c r="POW74" s="13"/>
      <c r="POX74" s="13"/>
      <c r="POY74" s="13"/>
      <c r="POZ74" s="13"/>
      <c r="PPA74" s="13"/>
      <c r="PPB74" s="13"/>
      <c r="PPC74" s="13"/>
      <c r="PPD74" s="13"/>
      <c r="PPE74" s="13"/>
      <c r="PPF74" s="13"/>
      <c r="PPG74" s="13"/>
      <c r="PPH74" s="13"/>
      <c r="PPI74" s="13"/>
      <c r="PPJ74" s="13"/>
      <c r="PPK74" s="13"/>
      <c r="PPL74" s="13"/>
      <c r="PPM74" s="13"/>
      <c r="PPN74" s="13"/>
      <c r="PPO74" s="13"/>
      <c r="PPP74" s="13"/>
      <c r="PPQ74" s="13"/>
      <c r="PPR74" s="13"/>
      <c r="PPS74" s="13"/>
      <c r="PPT74" s="13"/>
      <c r="PPU74" s="13"/>
      <c r="PPV74" s="13"/>
      <c r="PPW74" s="13"/>
      <c r="PPX74" s="13"/>
      <c r="PPY74" s="13"/>
      <c r="PPZ74" s="13"/>
      <c r="PQA74" s="13"/>
      <c r="PQB74" s="13"/>
      <c r="PQC74" s="13"/>
      <c r="PQD74" s="13"/>
      <c r="PQE74" s="13"/>
      <c r="PQF74" s="13"/>
      <c r="PQG74" s="13"/>
      <c r="PQH74" s="13"/>
      <c r="PQI74" s="13"/>
      <c r="PQJ74" s="13"/>
      <c r="PQK74" s="13"/>
      <c r="PQL74" s="13"/>
      <c r="PQM74" s="13"/>
      <c r="PQN74" s="13"/>
      <c r="PQO74" s="13"/>
      <c r="PQP74" s="13"/>
      <c r="PQQ74" s="13"/>
      <c r="PQR74" s="13"/>
      <c r="PQS74" s="13"/>
      <c r="PQT74" s="13"/>
      <c r="PQU74" s="13"/>
      <c r="PQV74" s="13"/>
      <c r="PQW74" s="13"/>
      <c r="PQX74" s="13"/>
      <c r="PQY74" s="13"/>
      <c r="PQZ74" s="13"/>
      <c r="PRA74" s="13"/>
      <c r="PRB74" s="13"/>
      <c r="PRC74" s="13"/>
      <c r="PRD74" s="13"/>
      <c r="PRE74" s="13"/>
      <c r="PRF74" s="13"/>
      <c r="PRG74" s="13"/>
      <c r="PRH74" s="13"/>
      <c r="PRI74" s="13"/>
      <c r="PRJ74" s="13"/>
      <c r="PRK74" s="13"/>
      <c r="PRL74" s="13"/>
      <c r="PRM74" s="13"/>
      <c r="PRN74" s="13"/>
      <c r="PRO74" s="13"/>
      <c r="PRP74" s="13"/>
      <c r="PRQ74" s="13"/>
      <c r="PRR74" s="13"/>
      <c r="PRS74" s="13"/>
      <c r="PRT74" s="13"/>
      <c r="PRU74" s="13"/>
      <c r="PRV74" s="13"/>
      <c r="PRW74" s="13"/>
      <c r="PRX74" s="13"/>
      <c r="PRY74" s="13"/>
      <c r="PRZ74" s="13"/>
      <c r="PSA74" s="13"/>
      <c r="PSB74" s="13"/>
      <c r="PSC74" s="13"/>
      <c r="PSD74" s="13"/>
      <c r="PSE74" s="13"/>
      <c r="PSF74" s="13"/>
      <c r="PSG74" s="13"/>
      <c r="PSH74" s="13"/>
      <c r="PSI74" s="13"/>
      <c r="PSJ74" s="13"/>
      <c r="PSK74" s="13"/>
      <c r="PSL74" s="13"/>
      <c r="PSM74" s="13"/>
      <c r="PSN74" s="13"/>
      <c r="PSO74" s="13"/>
      <c r="PSP74" s="13"/>
      <c r="PSQ74" s="13"/>
      <c r="PSR74" s="13"/>
      <c r="PSS74" s="13"/>
      <c r="PST74" s="13"/>
      <c r="PSU74" s="13"/>
      <c r="PSV74" s="13"/>
      <c r="PSW74" s="13"/>
      <c r="PSX74" s="13"/>
      <c r="PSY74" s="13"/>
      <c r="PSZ74" s="13"/>
      <c r="PTA74" s="13"/>
      <c r="PTB74" s="13"/>
      <c r="PTC74" s="13"/>
      <c r="PTD74" s="13"/>
      <c r="PTE74" s="13"/>
      <c r="PTF74" s="13"/>
      <c r="PTG74" s="13"/>
      <c r="PTH74" s="13"/>
      <c r="PTI74" s="13"/>
      <c r="PTJ74" s="13"/>
      <c r="PTK74" s="13"/>
      <c r="PTL74" s="13"/>
      <c r="PTM74" s="13"/>
      <c r="PTN74" s="13"/>
      <c r="PTO74" s="13"/>
      <c r="PTP74" s="13"/>
      <c r="PTQ74" s="13"/>
      <c r="PTR74" s="13"/>
      <c r="PTS74" s="13"/>
      <c r="PTT74" s="13"/>
      <c r="PTU74" s="13"/>
      <c r="PTV74" s="13"/>
      <c r="PTW74" s="13"/>
      <c r="PTX74" s="13"/>
      <c r="PTY74" s="13"/>
      <c r="PTZ74" s="13"/>
      <c r="PUA74" s="13"/>
      <c r="PUB74" s="13"/>
      <c r="PUC74" s="13"/>
      <c r="PUD74" s="13"/>
      <c r="PUE74" s="13"/>
      <c r="PUF74" s="13"/>
      <c r="PUG74" s="13"/>
      <c r="PUH74" s="13"/>
      <c r="PUI74" s="13"/>
      <c r="PUJ74" s="13"/>
      <c r="PUK74" s="13"/>
      <c r="PUL74" s="13"/>
      <c r="PUM74" s="13"/>
      <c r="PUN74" s="13"/>
      <c r="PUO74" s="13"/>
      <c r="PUP74" s="13"/>
      <c r="PUQ74" s="13"/>
      <c r="PUR74" s="13"/>
      <c r="PUS74" s="13"/>
      <c r="PUT74" s="13"/>
      <c r="PUU74" s="13"/>
      <c r="PUV74" s="13"/>
      <c r="PUW74" s="13"/>
      <c r="PUX74" s="13"/>
      <c r="PUY74" s="13"/>
      <c r="PUZ74" s="13"/>
      <c r="PVA74" s="13"/>
      <c r="PVB74" s="13"/>
      <c r="PVC74" s="13"/>
      <c r="PVD74" s="13"/>
      <c r="PVE74" s="13"/>
      <c r="PVF74" s="13"/>
      <c r="PVG74" s="13"/>
      <c r="PVH74" s="13"/>
      <c r="PVI74" s="13"/>
      <c r="PVJ74" s="13"/>
      <c r="PVK74" s="13"/>
      <c r="PVL74" s="13"/>
      <c r="PVM74" s="13"/>
      <c r="PVN74" s="13"/>
      <c r="PVO74" s="13"/>
      <c r="PVP74" s="13"/>
      <c r="PVQ74" s="13"/>
      <c r="PVR74" s="13"/>
      <c r="PVS74" s="13"/>
      <c r="PVT74" s="13"/>
      <c r="PVU74" s="13"/>
      <c r="PVV74" s="13"/>
      <c r="PVW74" s="13"/>
      <c r="PVX74" s="13"/>
      <c r="PVY74" s="13"/>
      <c r="PVZ74" s="13"/>
      <c r="PWA74" s="13"/>
      <c r="PWB74" s="13"/>
      <c r="PWC74" s="13"/>
      <c r="PWD74" s="13"/>
      <c r="PWE74" s="13"/>
      <c r="PWF74" s="13"/>
      <c r="PWG74" s="13"/>
      <c r="PWH74" s="13"/>
      <c r="PWI74" s="13"/>
      <c r="PWJ74" s="13"/>
      <c r="PWK74" s="13"/>
      <c r="PWL74" s="13"/>
      <c r="PWM74" s="13"/>
      <c r="PWN74" s="13"/>
      <c r="PWO74" s="13"/>
      <c r="PWP74" s="13"/>
      <c r="PWQ74" s="13"/>
      <c r="PWR74" s="13"/>
      <c r="PWS74" s="13"/>
      <c r="PWT74" s="13"/>
      <c r="PWU74" s="13"/>
      <c r="PWV74" s="13"/>
      <c r="PWW74" s="13"/>
      <c r="PWX74" s="13"/>
      <c r="PWY74" s="13"/>
      <c r="PWZ74" s="13"/>
      <c r="PXA74" s="13"/>
      <c r="PXB74" s="13"/>
      <c r="PXC74" s="13"/>
      <c r="PXD74" s="13"/>
      <c r="PXE74" s="13"/>
      <c r="PXF74" s="13"/>
      <c r="PXG74" s="13"/>
      <c r="PXH74" s="13"/>
      <c r="PXI74" s="13"/>
      <c r="PXJ74" s="13"/>
      <c r="PXK74" s="13"/>
      <c r="PXL74" s="13"/>
      <c r="PXM74" s="13"/>
      <c r="PXN74" s="13"/>
      <c r="PXO74" s="13"/>
      <c r="PXP74" s="13"/>
      <c r="PXQ74" s="13"/>
      <c r="PXR74" s="13"/>
      <c r="PXS74" s="13"/>
      <c r="PXT74" s="13"/>
      <c r="PXU74" s="13"/>
      <c r="PXV74" s="13"/>
      <c r="PXW74" s="13"/>
      <c r="PXX74" s="13"/>
      <c r="PXY74" s="13"/>
      <c r="PXZ74" s="13"/>
      <c r="PYA74" s="13"/>
      <c r="PYB74" s="13"/>
      <c r="PYC74" s="13"/>
      <c r="PYD74" s="13"/>
      <c r="PYE74" s="13"/>
      <c r="PYF74" s="13"/>
      <c r="PYG74" s="13"/>
      <c r="PYH74" s="13"/>
      <c r="PYI74" s="13"/>
      <c r="PYJ74" s="13"/>
      <c r="PYK74" s="13"/>
      <c r="PYL74" s="13"/>
      <c r="PYM74" s="13"/>
      <c r="PYN74" s="13"/>
      <c r="PYO74" s="13"/>
      <c r="PYP74" s="13"/>
      <c r="PYQ74" s="13"/>
      <c r="PYR74" s="13"/>
      <c r="PYS74" s="13"/>
      <c r="PYT74" s="13"/>
      <c r="PYU74" s="13"/>
      <c r="PYV74" s="13"/>
      <c r="PYW74" s="13"/>
      <c r="PYX74" s="13"/>
      <c r="PYY74" s="13"/>
      <c r="PYZ74" s="13"/>
      <c r="PZA74" s="13"/>
      <c r="PZB74" s="13"/>
      <c r="PZC74" s="13"/>
      <c r="PZD74" s="13"/>
      <c r="PZE74" s="13"/>
      <c r="PZF74" s="13"/>
      <c r="PZG74" s="13"/>
      <c r="PZH74" s="13"/>
      <c r="PZI74" s="13"/>
      <c r="PZJ74" s="13"/>
      <c r="PZK74" s="13"/>
      <c r="PZL74" s="13"/>
      <c r="PZM74" s="13"/>
      <c r="PZN74" s="13"/>
      <c r="PZO74" s="13"/>
      <c r="PZP74" s="13"/>
      <c r="PZQ74" s="13"/>
      <c r="PZR74" s="13"/>
      <c r="PZS74" s="13"/>
      <c r="PZT74" s="13"/>
      <c r="PZU74" s="13"/>
      <c r="PZV74" s="13"/>
      <c r="PZW74" s="13"/>
      <c r="PZX74" s="13"/>
      <c r="PZY74" s="13"/>
      <c r="PZZ74" s="13"/>
      <c r="QAA74" s="13"/>
      <c r="QAB74" s="13"/>
      <c r="QAC74" s="13"/>
      <c r="QAD74" s="13"/>
      <c r="QAE74" s="13"/>
      <c r="QAF74" s="13"/>
      <c r="QAG74" s="13"/>
      <c r="QAH74" s="13"/>
      <c r="QAI74" s="13"/>
      <c r="QAJ74" s="13"/>
      <c r="QAK74" s="13"/>
      <c r="QAL74" s="13"/>
      <c r="QAM74" s="13"/>
      <c r="QAN74" s="13"/>
      <c r="QAO74" s="13"/>
      <c r="QAP74" s="13"/>
      <c r="QAQ74" s="13"/>
      <c r="QAR74" s="13"/>
      <c r="QAS74" s="13"/>
      <c r="QAT74" s="13"/>
      <c r="QAU74" s="13"/>
      <c r="QAV74" s="13"/>
      <c r="QAW74" s="13"/>
      <c r="QAX74" s="13"/>
      <c r="QAY74" s="13"/>
      <c r="QAZ74" s="13"/>
      <c r="QBA74" s="13"/>
      <c r="QBB74" s="13"/>
      <c r="QBC74" s="13"/>
      <c r="QBD74" s="13"/>
      <c r="QBE74" s="13"/>
      <c r="QBF74" s="13"/>
      <c r="QBG74" s="13"/>
      <c r="QBH74" s="13"/>
      <c r="QBI74" s="13"/>
      <c r="QBJ74" s="13"/>
      <c r="QBK74" s="13"/>
      <c r="QBL74" s="13"/>
      <c r="QBM74" s="13"/>
      <c r="QBN74" s="13"/>
      <c r="QBO74" s="13"/>
      <c r="QBP74" s="13"/>
      <c r="QBQ74" s="13"/>
      <c r="QBR74" s="13"/>
      <c r="QBS74" s="13"/>
      <c r="QBT74" s="13"/>
      <c r="QBU74" s="13"/>
      <c r="QBV74" s="13"/>
      <c r="QBW74" s="13"/>
      <c r="QBX74" s="13"/>
      <c r="QBY74" s="13"/>
      <c r="QBZ74" s="13"/>
      <c r="QCA74" s="13"/>
      <c r="QCB74" s="13"/>
      <c r="QCC74" s="13"/>
      <c r="QCD74" s="13"/>
      <c r="QCE74" s="13"/>
      <c r="QCF74" s="13"/>
      <c r="QCG74" s="13"/>
      <c r="QCH74" s="13"/>
      <c r="QCI74" s="13"/>
      <c r="QCJ74" s="13"/>
      <c r="QCK74" s="13"/>
      <c r="QCL74" s="13"/>
      <c r="QCM74" s="13"/>
      <c r="QCN74" s="13"/>
      <c r="QCO74" s="13"/>
      <c r="QCP74" s="13"/>
      <c r="QCQ74" s="13"/>
      <c r="QCR74" s="13"/>
      <c r="QCS74" s="13"/>
      <c r="QCT74" s="13"/>
      <c r="QCU74" s="13"/>
      <c r="QCV74" s="13"/>
      <c r="QCW74" s="13"/>
      <c r="QCX74" s="13"/>
      <c r="QCY74" s="13"/>
      <c r="QCZ74" s="13"/>
      <c r="QDA74" s="13"/>
      <c r="QDB74" s="13"/>
      <c r="QDC74" s="13"/>
      <c r="QDD74" s="13"/>
      <c r="QDE74" s="13"/>
      <c r="QDF74" s="13"/>
      <c r="QDG74" s="13"/>
      <c r="QDH74" s="13"/>
      <c r="QDI74" s="13"/>
      <c r="QDJ74" s="13"/>
      <c r="QDK74" s="13"/>
      <c r="QDL74" s="13"/>
      <c r="QDM74" s="13"/>
      <c r="QDN74" s="13"/>
      <c r="QDO74" s="13"/>
      <c r="QDP74" s="13"/>
      <c r="QDQ74" s="13"/>
      <c r="QDR74" s="13"/>
      <c r="QDS74" s="13"/>
      <c r="QDT74" s="13"/>
      <c r="QDU74" s="13"/>
      <c r="QDV74" s="13"/>
      <c r="QDW74" s="13"/>
      <c r="QDX74" s="13"/>
      <c r="QDY74" s="13"/>
      <c r="QDZ74" s="13"/>
      <c r="QEA74" s="13"/>
      <c r="QEB74" s="13"/>
      <c r="QEC74" s="13"/>
      <c r="QED74" s="13"/>
      <c r="QEE74" s="13"/>
      <c r="QEF74" s="13"/>
      <c r="QEG74" s="13"/>
      <c r="QEH74" s="13"/>
      <c r="QEI74" s="13"/>
      <c r="QEJ74" s="13"/>
      <c r="QEK74" s="13"/>
      <c r="QEL74" s="13"/>
      <c r="QEM74" s="13"/>
      <c r="QEN74" s="13"/>
      <c r="QEO74" s="13"/>
      <c r="QEP74" s="13"/>
      <c r="QEQ74" s="13"/>
      <c r="QER74" s="13"/>
      <c r="QES74" s="13"/>
      <c r="QET74" s="13"/>
      <c r="QEU74" s="13"/>
      <c r="QEV74" s="13"/>
      <c r="QEW74" s="13"/>
      <c r="QEX74" s="13"/>
      <c r="QEY74" s="13"/>
      <c r="QEZ74" s="13"/>
      <c r="QFA74" s="13"/>
      <c r="QFB74" s="13"/>
      <c r="QFC74" s="13"/>
      <c r="QFD74" s="13"/>
      <c r="QFE74" s="13"/>
      <c r="QFF74" s="13"/>
      <c r="QFG74" s="13"/>
      <c r="QFH74" s="13"/>
      <c r="QFI74" s="13"/>
      <c r="QFJ74" s="13"/>
      <c r="QFK74" s="13"/>
      <c r="QFL74" s="13"/>
      <c r="QFM74" s="13"/>
      <c r="QFN74" s="13"/>
      <c r="QFO74" s="13"/>
      <c r="QFP74" s="13"/>
      <c r="QFQ74" s="13"/>
      <c r="QFR74" s="13"/>
      <c r="QFS74" s="13"/>
      <c r="QFT74" s="13"/>
      <c r="QFU74" s="13"/>
      <c r="QFV74" s="13"/>
      <c r="QFW74" s="13"/>
      <c r="QFX74" s="13"/>
      <c r="QFY74" s="13"/>
      <c r="QFZ74" s="13"/>
      <c r="QGA74" s="13"/>
      <c r="QGB74" s="13"/>
      <c r="QGC74" s="13"/>
      <c r="QGD74" s="13"/>
      <c r="QGE74" s="13"/>
      <c r="QGF74" s="13"/>
      <c r="QGG74" s="13"/>
      <c r="QGH74" s="13"/>
      <c r="QGI74" s="13"/>
      <c r="QGJ74" s="13"/>
      <c r="QGK74" s="13"/>
      <c r="QGL74" s="13"/>
      <c r="QGM74" s="13"/>
      <c r="QGN74" s="13"/>
      <c r="QGO74" s="13"/>
      <c r="QGP74" s="13"/>
      <c r="QGQ74" s="13"/>
      <c r="QGR74" s="13"/>
      <c r="QGS74" s="13"/>
      <c r="QGT74" s="13"/>
      <c r="QGU74" s="13"/>
      <c r="QGV74" s="13"/>
      <c r="QGW74" s="13"/>
      <c r="QGX74" s="13"/>
      <c r="QGY74" s="13"/>
      <c r="QGZ74" s="13"/>
      <c r="QHA74" s="13"/>
      <c r="QHB74" s="13"/>
      <c r="QHC74" s="13"/>
      <c r="QHD74" s="13"/>
      <c r="QHE74" s="13"/>
      <c r="QHF74" s="13"/>
      <c r="QHG74" s="13"/>
      <c r="QHH74" s="13"/>
      <c r="QHI74" s="13"/>
      <c r="QHJ74" s="13"/>
      <c r="QHK74" s="13"/>
      <c r="QHL74" s="13"/>
      <c r="QHM74" s="13"/>
      <c r="QHN74" s="13"/>
      <c r="QHO74" s="13"/>
      <c r="QHP74" s="13"/>
      <c r="QHQ74" s="13"/>
      <c r="QHR74" s="13"/>
      <c r="QHS74" s="13"/>
      <c r="QHT74" s="13"/>
      <c r="QHU74" s="13"/>
      <c r="QHV74" s="13"/>
      <c r="QHW74" s="13"/>
      <c r="QHX74" s="13"/>
      <c r="QHY74" s="13"/>
      <c r="QHZ74" s="13"/>
      <c r="QIA74" s="13"/>
      <c r="QIB74" s="13"/>
      <c r="QIC74" s="13"/>
      <c r="QID74" s="13"/>
      <c r="QIE74" s="13"/>
      <c r="QIF74" s="13"/>
      <c r="QIG74" s="13"/>
      <c r="QIH74" s="13"/>
      <c r="QII74" s="13"/>
      <c r="QIJ74" s="13"/>
      <c r="QIK74" s="13"/>
      <c r="QIL74" s="13"/>
      <c r="QIM74" s="13"/>
      <c r="QIN74" s="13"/>
      <c r="QIO74" s="13"/>
      <c r="QIP74" s="13"/>
      <c r="QIQ74" s="13"/>
      <c r="QIR74" s="13"/>
      <c r="QIS74" s="13"/>
      <c r="QIT74" s="13"/>
      <c r="QIU74" s="13"/>
      <c r="QIV74" s="13"/>
      <c r="QIW74" s="13"/>
      <c r="QIX74" s="13"/>
      <c r="QIY74" s="13"/>
      <c r="QIZ74" s="13"/>
      <c r="QJA74" s="13"/>
      <c r="QJB74" s="13"/>
      <c r="QJC74" s="13"/>
      <c r="QJD74" s="13"/>
      <c r="QJE74" s="13"/>
      <c r="QJF74" s="13"/>
      <c r="QJG74" s="13"/>
      <c r="QJH74" s="13"/>
      <c r="QJI74" s="13"/>
      <c r="QJJ74" s="13"/>
      <c r="QJK74" s="13"/>
      <c r="QJL74" s="13"/>
      <c r="QJM74" s="13"/>
      <c r="QJN74" s="13"/>
      <c r="QJO74" s="13"/>
      <c r="QJP74" s="13"/>
      <c r="QJQ74" s="13"/>
      <c r="QJR74" s="13"/>
      <c r="QJS74" s="13"/>
      <c r="QJT74" s="13"/>
      <c r="QJU74" s="13"/>
      <c r="QJV74" s="13"/>
      <c r="QJW74" s="13"/>
      <c r="QJX74" s="13"/>
      <c r="QJY74" s="13"/>
      <c r="QJZ74" s="13"/>
      <c r="QKA74" s="13"/>
      <c r="QKB74" s="13"/>
      <c r="QKC74" s="13"/>
      <c r="QKD74" s="13"/>
      <c r="QKE74" s="13"/>
      <c r="QKF74" s="13"/>
      <c r="QKG74" s="13"/>
      <c r="QKH74" s="13"/>
      <c r="QKI74" s="13"/>
      <c r="QKJ74" s="13"/>
      <c r="QKK74" s="13"/>
      <c r="QKL74" s="13"/>
      <c r="QKM74" s="13"/>
      <c r="QKN74" s="13"/>
      <c r="QKO74" s="13"/>
      <c r="QKP74" s="13"/>
      <c r="QKQ74" s="13"/>
      <c r="QKR74" s="13"/>
      <c r="QKS74" s="13"/>
      <c r="QKT74" s="13"/>
      <c r="QKU74" s="13"/>
      <c r="QKV74" s="13"/>
      <c r="QKW74" s="13"/>
      <c r="QKX74" s="13"/>
      <c r="QKY74" s="13"/>
      <c r="QKZ74" s="13"/>
      <c r="QLA74" s="13"/>
      <c r="QLB74" s="13"/>
      <c r="QLC74" s="13"/>
      <c r="QLD74" s="13"/>
      <c r="QLE74" s="13"/>
      <c r="QLF74" s="13"/>
      <c r="QLG74" s="13"/>
      <c r="QLH74" s="13"/>
      <c r="QLI74" s="13"/>
      <c r="QLJ74" s="13"/>
      <c r="QLK74" s="13"/>
      <c r="QLL74" s="13"/>
      <c r="QLM74" s="13"/>
      <c r="QLN74" s="13"/>
      <c r="QLO74" s="13"/>
      <c r="QLP74" s="13"/>
      <c r="QLQ74" s="13"/>
      <c r="QLR74" s="13"/>
      <c r="QLS74" s="13"/>
      <c r="QLT74" s="13"/>
      <c r="QLU74" s="13"/>
      <c r="QLV74" s="13"/>
      <c r="QLW74" s="13"/>
      <c r="QLX74" s="13"/>
      <c r="QLY74" s="13"/>
      <c r="QLZ74" s="13"/>
      <c r="QMA74" s="13"/>
      <c r="QMB74" s="13"/>
      <c r="QMC74" s="13"/>
      <c r="QMD74" s="13"/>
      <c r="QME74" s="13"/>
      <c r="QMF74" s="13"/>
      <c r="QMG74" s="13"/>
      <c r="QMH74" s="13"/>
      <c r="QMI74" s="13"/>
      <c r="QMJ74" s="13"/>
      <c r="QMK74" s="13"/>
      <c r="QML74" s="13"/>
      <c r="QMM74" s="13"/>
      <c r="QMN74" s="13"/>
      <c r="QMO74" s="13"/>
      <c r="QMP74" s="13"/>
      <c r="QMQ74" s="13"/>
      <c r="QMR74" s="13"/>
      <c r="QMS74" s="13"/>
      <c r="QMT74" s="13"/>
      <c r="QMU74" s="13"/>
      <c r="QMV74" s="13"/>
      <c r="QMW74" s="13"/>
      <c r="QMX74" s="13"/>
      <c r="QMY74" s="13"/>
      <c r="QMZ74" s="13"/>
      <c r="QNA74" s="13"/>
      <c r="QNB74" s="13"/>
      <c r="QNC74" s="13"/>
      <c r="QND74" s="13"/>
      <c r="QNE74" s="13"/>
      <c r="QNF74" s="13"/>
      <c r="QNG74" s="13"/>
      <c r="QNH74" s="13"/>
      <c r="QNI74" s="13"/>
      <c r="QNJ74" s="13"/>
      <c r="QNK74" s="13"/>
      <c r="QNL74" s="13"/>
      <c r="QNM74" s="13"/>
      <c r="QNN74" s="13"/>
      <c r="QNO74" s="13"/>
      <c r="QNP74" s="13"/>
      <c r="QNQ74" s="13"/>
      <c r="QNR74" s="13"/>
      <c r="QNS74" s="13"/>
      <c r="QNT74" s="13"/>
      <c r="QNU74" s="13"/>
      <c r="QNV74" s="13"/>
      <c r="QNW74" s="13"/>
      <c r="QNX74" s="13"/>
      <c r="QNY74" s="13"/>
      <c r="QNZ74" s="13"/>
      <c r="QOA74" s="13"/>
      <c r="QOB74" s="13"/>
      <c r="QOC74" s="13"/>
      <c r="QOD74" s="13"/>
      <c r="QOE74" s="13"/>
      <c r="QOF74" s="13"/>
      <c r="QOG74" s="13"/>
      <c r="QOH74" s="13"/>
      <c r="QOI74" s="13"/>
      <c r="QOJ74" s="13"/>
      <c r="QOK74" s="13"/>
      <c r="QOL74" s="13"/>
      <c r="QOM74" s="13"/>
      <c r="QON74" s="13"/>
      <c r="QOO74" s="13"/>
      <c r="QOP74" s="13"/>
      <c r="QOQ74" s="13"/>
      <c r="QOR74" s="13"/>
      <c r="QOS74" s="13"/>
      <c r="QOT74" s="13"/>
      <c r="QOU74" s="13"/>
      <c r="QOV74" s="13"/>
      <c r="QOW74" s="13"/>
      <c r="QOX74" s="13"/>
      <c r="QOY74" s="13"/>
      <c r="QOZ74" s="13"/>
      <c r="QPA74" s="13"/>
      <c r="QPB74" s="13"/>
      <c r="QPC74" s="13"/>
      <c r="QPD74" s="13"/>
      <c r="QPE74" s="13"/>
      <c r="QPF74" s="13"/>
      <c r="QPG74" s="13"/>
      <c r="QPH74" s="13"/>
      <c r="QPI74" s="13"/>
      <c r="QPJ74" s="13"/>
      <c r="QPK74" s="13"/>
      <c r="QPL74" s="13"/>
      <c r="QPM74" s="13"/>
      <c r="QPN74" s="13"/>
      <c r="QPO74" s="13"/>
      <c r="QPP74" s="13"/>
      <c r="QPQ74" s="13"/>
      <c r="QPR74" s="13"/>
      <c r="QPS74" s="13"/>
      <c r="QPT74" s="13"/>
      <c r="QPU74" s="13"/>
      <c r="QPV74" s="13"/>
      <c r="QPW74" s="13"/>
      <c r="QPX74" s="13"/>
      <c r="QPY74" s="13"/>
      <c r="QPZ74" s="13"/>
      <c r="QQA74" s="13"/>
      <c r="QQB74" s="13"/>
      <c r="QQC74" s="13"/>
      <c r="QQD74" s="13"/>
      <c r="QQE74" s="13"/>
      <c r="QQF74" s="13"/>
      <c r="QQG74" s="13"/>
      <c r="QQH74" s="13"/>
      <c r="QQI74" s="13"/>
      <c r="QQJ74" s="13"/>
      <c r="QQK74" s="13"/>
      <c r="QQL74" s="13"/>
      <c r="QQM74" s="13"/>
      <c r="QQN74" s="13"/>
      <c r="QQO74" s="13"/>
      <c r="QQP74" s="13"/>
      <c r="QQQ74" s="13"/>
      <c r="QQR74" s="13"/>
      <c r="QQS74" s="13"/>
      <c r="QQT74" s="13"/>
      <c r="QQU74" s="13"/>
      <c r="QQV74" s="13"/>
      <c r="QQW74" s="13"/>
      <c r="QQX74" s="13"/>
      <c r="QQY74" s="13"/>
      <c r="QQZ74" s="13"/>
      <c r="QRA74" s="13"/>
      <c r="QRB74" s="13"/>
      <c r="QRC74" s="13"/>
      <c r="QRD74" s="13"/>
      <c r="QRE74" s="13"/>
      <c r="QRF74" s="13"/>
      <c r="QRG74" s="13"/>
      <c r="QRH74" s="13"/>
      <c r="QRI74" s="13"/>
      <c r="QRJ74" s="13"/>
      <c r="QRK74" s="13"/>
      <c r="QRL74" s="13"/>
      <c r="QRM74" s="13"/>
      <c r="QRN74" s="13"/>
      <c r="QRO74" s="13"/>
      <c r="QRP74" s="13"/>
      <c r="QRQ74" s="13"/>
      <c r="QRR74" s="13"/>
      <c r="QRS74" s="13"/>
      <c r="QRT74" s="13"/>
      <c r="QRU74" s="13"/>
      <c r="QRV74" s="13"/>
      <c r="QRW74" s="13"/>
      <c r="QRX74" s="13"/>
      <c r="QRY74" s="13"/>
      <c r="QRZ74" s="13"/>
      <c r="QSA74" s="13"/>
      <c r="QSB74" s="13"/>
      <c r="QSC74" s="13"/>
      <c r="QSD74" s="13"/>
      <c r="QSE74" s="13"/>
      <c r="QSF74" s="13"/>
      <c r="QSG74" s="13"/>
      <c r="QSH74" s="13"/>
      <c r="QSI74" s="13"/>
      <c r="QSJ74" s="13"/>
      <c r="QSK74" s="13"/>
      <c r="QSL74" s="13"/>
      <c r="QSM74" s="13"/>
      <c r="QSN74" s="13"/>
      <c r="QSO74" s="13"/>
      <c r="QSP74" s="13"/>
      <c r="QSQ74" s="13"/>
      <c r="QSR74" s="13"/>
      <c r="QSS74" s="13"/>
      <c r="QST74" s="13"/>
      <c r="QSU74" s="13"/>
      <c r="QSV74" s="13"/>
      <c r="QSW74" s="13"/>
      <c r="QSX74" s="13"/>
      <c r="QSY74" s="13"/>
      <c r="QSZ74" s="13"/>
      <c r="QTA74" s="13"/>
      <c r="QTB74" s="13"/>
      <c r="QTC74" s="13"/>
      <c r="QTD74" s="13"/>
      <c r="QTE74" s="13"/>
      <c r="QTF74" s="13"/>
      <c r="QTG74" s="13"/>
      <c r="QTH74" s="13"/>
      <c r="QTI74" s="13"/>
      <c r="QTJ74" s="13"/>
      <c r="QTK74" s="13"/>
      <c r="QTL74" s="13"/>
      <c r="QTM74" s="13"/>
      <c r="QTN74" s="13"/>
      <c r="QTO74" s="13"/>
      <c r="QTP74" s="13"/>
      <c r="QTQ74" s="13"/>
      <c r="QTR74" s="13"/>
      <c r="QTS74" s="13"/>
      <c r="QTT74" s="13"/>
      <c r="QTU74" s="13"/>
      <c r="QTV74" s="13"/>
      <c r="QTW74" s="13"/>
      <c r="QTX74" s="13"/>
      <c r="QTY74" s="13"/>
      <c r="QTZ74" s="13"/>
      <c r="QUA74" s="13"/>
      <c r="QUB74" s="13"/>
      <c r="QUC74" s="13"/>
      <c r="QUD74" s="13"/>
      <c r="QUE74" s="13"/>
      <c r="QUF74" s="13"/>
      <c r="QUG74" s="13"/>
      <c r="QUH74" s="13"/>
      <c r="QUI74" s="13"/>
      <c r="QUJ74" s="13"/>
      <c r="QUK74" s="13"/>
      <c r="QUL74" s="13"/>
      <c r="QUM74" s="13"/>
      <c r="QUN74" s="13"/>
      <c r="QUO74" s="13"/>
      <c r="QUP74" s="13"/>
      <c r="QUQ74" s="13"/>
      <c r="QUR74" s="13"/>
      <c r="QUS74" s="13"/>
      <c r="QUT74" s="13"/>
      <c r="QUU74" s="13"/>
      <c r="QUV74" s="13"/>
      <c r="QUW74" s="13"/>
      <c r="QUX74" s="13"/>
      <c r="QUY74" s="13"/>
      <c r="QUZ74" s="13"/>
      <c r="QVA74" s="13"/>
      <c r="QVB74" s="13"/>
      <c r="QVC74" s="13"/>
      <c r="QVD74" s="13"/>
      <c r="QVE74" s="13"/>
      <c r="QVF74" s="13"/>
      <c r="QVG74" s="13"/>
      <c r="QVH74" s="13"/>
      <c r="QVI74" s="13"/>
      <c r="QVJ74" s="13"/>
      <c r="QVK74" s="13"/>
      <c r="QVL74" s="13"/>
      <c r="QVM74" s="13"/>
      <c r="QVN74" s="13"/>
      <c r="QVO74" s="13"/>
      <c r="QVP74" s="13"/>
      <c r="QVQ74" s="13"/>
      <c r="QVR74" s="13"/>
      <c r="QVS74" s="13"/>
      <c r="QVT74" s="13"/>
      <c r="QVU74" s="13"/>
      <c r="QVV74" s="13"/>
      <c r="QVW74" s="13"/>
      <c r="QVX74" s="13"/>
      <c r="QVY74" s="13"/>
      <c r="QVZ74" s="13"/>
      <c r="QWA74" s="13"/>
      <c r="QWB74" s="13"/>
      <c r="QWC74" s="13"/>
      <c r="QWD74" s="13"/>
      <c r="QWE74" s="13"/>
      <c r="QWF74" s="13"/>
      <c r="QWG74" s="13"/>
      <c r="QWH74" s="13"/>
      <c r="QWI74" s="13"/>
      <c r="QWJ74" s="13"/>
      <c r="QWK74" s="13"/>
      <c r="QWL74" s="13"/>
      <c r="QWM74" s="13"/>
      <c r="QWN74" s="13"/>
      <c r="QWO74" s="13"/>
      <c r="QWP74" s="13"/>
      <c r="QWQ74" s="13"/>
      <c r="QWR74" s="13"/>
      <c r="QWS74" s="13"/>
      <c r="QWT74" s="13"/>
      <c r="QWU74" s="13"/>
      <c r="QWV74" s="13"/>
      <c r="QWW74" s="13"/>
      <c r="QWX74" s="13"/>
      <c r="QWY74" s="13"/>
      <c r="QWZ74" s="13"/>
      <c r="QXA74" s="13"/>
      <c r="QXB74" s="13"/>
      <c r="QXC74" s="13"/>
      <c r="QXD74" s="13"/>
      <c r="QXE74" s="13"/>
      <c r="QXF74" s="13"/>
      <c r="QXG74" s="13"/>
      <c r="QXH74" s="13"/>
      <c r="QXI74" s="13"/>
      <c r="QXJ74" s="13"/>
      <c r="QXK74" s="13"/>
      <c r="QXL74" s="13"/>
      <c r="QXM74" s="13"/>
      <c r="QXN74" s="13"/>
      <c r="QXO74" s="13"/>
      <c r="QXP74" s="13"/>
      <c r="QXQ74" s="13"/>
      <c r="QXR74" s="13"/>
      <c r="QXS74" s="13"/>
      <c r="QXT74" s="13"/>
      <c r="QXU74" s="13"/>
      <c r="QXV74" s="13"/>
      <c r="QXW74" s="13"/>
      <c r="QXX74" s="13"/>
      <c r="QXY74" s="13"/>
      <c r="QXZ74" s="13"/>
      <c r="QYA74" s="13"/>
      <c r="QYB74" s="13"/>
      <c r="QYC74" s="13"/>
      <c r="QYD74" s="13"/>
      <c r="QYE74" s="13"/>
      <c r="QYF74" s="13"/>
      <c r="QYG74" s="13"/>
      <c r="QYH74" s="13"/>
      <c r="QYI74" s="13"/>
      <c r="QYJ74" s="13"/>
      <c r="QYK74" s="13"/>
      <c r="QYL74" s="13"/>
      <c r="QYM74" s="13"/>
      <c r="QYN74" s="13"/>
      <c r="QYO74" s="13"/>
      <c r="QYP74" s="13"/>
      <c r="QYQ74" s="13"/>
      <c r="QYR74" s="13"/>
      <c r="QYS74" s="13"/>
      <c r="QYT74" s="13"/>
      <c r="QYU74" s="13"/>
      <c r="QYV74" s="13"/>
      <c r="QYW74" s="13"/>
      <c r="QYX74" s="13"/>
      <c r="QYY74" s="13"/>
      <c r="QYZ74" s="13"/>
      <c r="QZA74" s="13"/>
      <c r="QZB74" s="13"/>
      <c r="QZC74" s="13"/>
      <c r="QZD74" s="13"/>
      <c r="QZE74" s="13"/>
      <c r="QZF74" s="13"/>
      <c r="QZG74" s="13"/>
      <c r="QZH74" s="13"/>
      <c r="QZI74" s="13"/>
      <c r="QZJ74" s="13"/>
      <c r="QZK74" s="13"/>
      <c r="QZL74" s="13"/>
      <c r="QZM74" s="13"/>
      <c r="QZN74" s="13"/>
      <c r="QZO74" s="13"/>
      <c r="QZP74" s="13"/>
      <c r="QZQ74" s="13"/>
      <c r="QZR74" s="13"/>
      <c r="QZS74" s="13"/>
      <c r="QZT74" s="13"/>
      <c r="QZU74" s="13"/>
      <c r="QZV74" s="13"/>
      <c r="QZW74" s="13"/>
      <c r="QZX74" s="13"/>
      <c r="QZY74" s="13"/>
      <c r="QZZ74" s="13"/>
      <c r="RAA74" s="13"/>
      <c r="RAB74" s="13"/>
      <c r="RAC74" s="13"/>
      <c r="RAD74" s="13"/>
      <c r="RAE74" s="13"/>
      <c r="RAF74" s="13"/>
      <c r="RAG74" s="13"/>
      <c r="RAH74" s="13"/>
      <c r="RAI74" s="13"/>
      <c r="RAJ74" s="13"/>
      <c r="RAK74" s="13"/>
      <c r="RAL74" s="13"/>
      <c r="RAM74" s="13"/>
      <c r="RAN74" s="13"/>
      <c r="RAO74" s="13"/>
      <c r="RAP74" s="13"/>
      <c r="RAQ74" s="13"/>
      <c r="RAR74" s="13"/>
      <c r="RAS74" s="13"/>
      <c r="RAT74" s="13"/>
      <c r="RAU74" s="13"/>
      <c r="RAV74" s="13"/>
      <c r="RAW74" s="13"/>
      <c r="RAX74" s="13"/>
      <c r="RAY74" s="13"/>
      <c r="RAZ74" s="13"/>
      <c r="RBA74" s="13"/>
      <c r="RBB74" s="13"/>
      <c r="RBC74" s="13"/>
      <c r="RBD74" s="13"/>
      <c r="RBE74" s="13"/>
      <c r="RBF74" s="13"/>
      <c r="RBG74" s="13"/>
      <c r="RBH74" s="13"/>
      <c r="RBI74" s="13"/>
      <c r="RBJ74" s="13"/>
      <c r="RBK74" s="13"/>
      <c r="RBL74" s="13"/>
      <c r="RBM74" s="13"/>
      <c r="RBN74" s="13"/>
      <c r="RBO74" s="13"/>
      <c r="RBP74" s="13"/>
      <c r="RBQ74" s="13"/>
      <c r="RBR74" s="13"/>
      <c r="RBS74" s="13"/>
      <c r="RBT74" s="13"/>
      <c r="RBU74" s="13"/>
      <c r="RBV74" s="13"/>
      <c r="RBW74" s="13"/>
      <c r="RBX74" s="13"/>
      <c r="RBY74" s="13"/>
      <c r="RBZ74" s="13"/>
      <c r="RCA74" s="13"/>
      <c r="RCB74" s="13"/>
      <c r="RCC74" s="13"/>
      <c r="RCD74" s="13"/>
      <c r="RCE74" s="13"/>
      <c r="RCF74" s="13"/>
      <c r="RCG74" s="13"/>
      <c r="RCH74" s="13"/>
      <c r="RCI74" s="13"/>
      <c r="RCJ74" s="13"/>
      <c r="RCK74" s="13"/>
      <c r="RCL74" s="13"/>
      <c r="RCM74" s="13"/>
      <c r="RCN74" s="13"/>
      <c r="RCO74" s="13"/>
      <c r="RCP74" s="13"/>
      <c r="RCQ74" s="13"/>
      <c r="RCR74" s="13"/>
      <c r="RCS74" s="13"/>
      <c r="RCT74" s="13"/>
      <c r="RCU74" s="13"/>
      <c r="RCV74" s="13"/>
      <c r="RCW74" s="13"/>
      <c r="RCX74" s="13"/>
      <c r="RCY74" s="13"/>
      <c r="RCZ74" s="13"/>
      <c r="RDA74" s="13"/>
      <c r="RDB74" s="13"/>
      <c r="RDC74" s="13"/>
      <c r="RDD74" s="13"/>
      <c r="RDE74" s="13"/>
      <c r="RDF74" s="13"/>
      <c r="RDG74" s="13"/>
      <c r="RDH74" s="13"/>
      <c r="RDI74" s="13"/>
      <c r="RDJ74" s="13"/>
      <c r="RDK74" s="13"/>
      <c r="RDL74" s="13"/>
      <c r="RDM74" s="13"/>
      <c r="RDN74" s="13"/>
      <c r="RDO74" s="13"/>
      <c r="RDP74" s="13"/>
      <c r="RDQ74" s="13"/>
      <c r="RDR74" s="13"/>
      <c r="RDS74" s="13"/>
      <c r="RDT74" s="13"/>
      <c r="RDU74" s="13"/>
      <c r="RDV74" s="13"/>
      <c r="RDW74" s="13"/>
      <c r="RDX74" s="13"/>
      <c r="RDY74" s="13"/>
      <c r="RDZ74" s="13"/>
      <c r="REA74" s="13"/>
      <c r="REB74" s="13"/>
      <c r="REC74" s="13"/>
      <c r="RED74" s="13"/>
      <c r="REE74" s="13"/>
      <c r="REF74" s="13"/>
      <c r="REG74" s="13"/>
      <c r="REH74" s="13"/>
      <c r="REI74" s="13"/>
      <c r="REJ74" s="13"/>
      <c r="REK74" s="13"/>
      <c r="REL74" s="13"/>
      <c r="REM74" s="13"/>
      <c r="REN74" s="13"/>
      <c r="REO74" s="13"/>
      <c r="REP74" s="13"/>
      <c r="REQ74" s="13"/>
      <c r="RER74" s="13"/>
      <c r="RES74" s="13"/>
      <c r="RET74" s="13"/>
      <c r="REU74" s="13"/>
      <c r="REV74" s="13"/>
      <c r="REW74" s="13"/>
      <c r="REX74" s="13"/>
      <c r="REY74" s="13"/>
      <c r="REZ74" s="13"/>
      <c r="RFA74" s="13"/>
      <c r="RFB74" s="13"/>
      <c r="RFC74" s="13"/>
      <c r="RFD74" s="13"/>
      <c r="RFE74" s="13"/>
      <c r="RFF74" s="13"/>
      <c r="RFG74" s="13"/>
      <c r="RFH74" s="13"/>
      <c r="RFI74" s="13"/>
      <c r="RFJ74" s="13"/>
      <c r="RFK74" s="13"/>
      <c r="RFL74" s="13"/>
      <c r="RFM74" s="13"/>
      <c r="RFN74" s="13"/>
      <c r="RFO74" s="13"/>
      <c r="RFP74" s="13"/>
      <c r="RFQ74" s="13"/>
      <c r="RFR74" s="13"/>
      <c r="RFS74" s="13"/>
      <c r="RFT74" s="13"/>
      <c r="RFU74" s="13"/>
      <c r="RFV74" s="13"/>
      <c r="RFW74" s="13"/>
      <c r="RFX74" s="13"/>
      <c r="RFY74" s="13"/>
      <c r="RFZ74" s="13"/>
      <c r="RGA74" s="13"/>
      <c r="RGB74" s="13"/>
      <c r="RGC74" s="13"/>
      <c r="RGD74" s="13"/>
      <c r="RGE74" s="13"/>
      <c r="RGF74" s="13"/>
      <c r="RGG74" s="13"/>
      <c r="RGH74" s="13"/>
      <c r="RGI74" s="13"/>
      <c r="RGJ74" s="13"/>
      <c r="RGK74" s="13"/>
      <c r="RGL74" s="13"/>
      <c r="RGM74" s="13"/>
      <c r="RGN74" s="13"/>
      <c r="RGO74" s="13"/>
      <c r="RGP74" s="13"/>
      <c r="RGQ74" s="13"/>
      <c r="RGR74" s="13"/>
      <c r="RGS74" s="13"/>
      <c r="RGT74" s="13"/>
      <c r="RGU74" s="13"/>
      <c r="RGV74" s="13"/>
      <c r="RGW74" s="13"/>
      <c r="RGX74" s="13"/>
      <c r="RGY74" s="13"/>
      <c r="RGZ74" s="13"/>
      <c r="RHA74" s="13"/>
      <c r="RHB74" s="13"/>
      <c r="RHC74" s="13"/>
      <c r="RHD74" s="13"/>
      <c r="RHE74" s="13"/>
      <c r="RHF74" s="13"/>
      <c r="RHG74" s="13"/>
      <c r="RHH74" s="13"/>
      <c r="RHI74" s="13"/>
      <c r="RHJ74" s="13"/>
      <c r="RHK74" s="13"/>
      <c r="RHL74" s="13"/>
      <c r="RHM74" s="13"/>
      <c r="RHN74" s="13"/>
      <c r="RHO74" s="13"/>
      <c r="RHP74" s="13"/>
      <c r="RHQ74" s="13"/>
      <c r="RHR74" s="13"/>
      <c r="RHS74" s="13"/>
      <c r="RHT74" s="13"/>
      <c r="RHU74" s="13"/>
      <c r="RHV74" s="13"/>
      <c r="RHW74" s="13"/>
      <c r="RHX74" s="13"/>
      <c r="RHY74" s="13"/>
      <c r="RHZ74" s="13"/>
      <c r="RIA74" s="13"/>
      <c r="RIB74" s="13"/>
      <c r="RIC74" s="13"/>
      <c r="RID74" s="13"/>
      <c r="RIE74" s="13"/>
      <c r="RIF74" s="13"/>
      <c r="RIG74" s="13"/>
      <c r="RIH74" s="13"/>
      <c r="RII74" s="13"/>
      <c r="RIJ74" s="13"/>
      <c r="RIK74" s="13"/>
      <c r="RIL74" s="13"/>
      <c r="RIM74" s="13"/>
      <c r="RIN74" s="13"/>
      <c r="RIO74" s="13"/>
      <c r="RIP74" s="13"/>
      <c r="RIQ74" s="13"/>
      <c r="RIR74" s="13"/>
      <c r="RIS74" s="13"/>
      <c r="RIT74" s="13"/>
      <c r="RIU74" s="13"/>
      <c r="RIV74" s="13"/>
      <c r="RIW74" s="13"/>
      <c r="RIX74" s="13"/>
      <c r="RIY74" s="13"/>
      <c r="RIZ74" s="13"/>
      <c r="RJA74" s="13"/>
      <c r="RJB74" s="13"/>
      <c r="RJC74" s="13"/>
      <c r="RJD74" s="13"/>
      <c r="RJE74" s="13"/>
      <c r="RJF74" s="13"/>
      <c r="RJG74" s="13"/>
      <c r="RJH74" s="13"/>
      <c r="RJI74" s="13"/>
      <c r="RJJ74" s="13"/>
      <c r="RJK74" s="13"/>
      <c r="RJL74" s="13"/>
      <c r="RJM74" s="13"/>
      <c r="RJN74" s="13"/>
      <c r="RJO74" s="13"/>
      <c r="RJP74" s="13"/>
      <c r="RJQ74" s="13"/>
      <c r="RJR74" s="13"/>
      <c r="RJS74" s="13"/>
      <c r="RJT74" s="13"/>
      <c r="RJU74" s="13"/>
      <c r="RJV74" s="13"/>
      <c r="RJW74" s="13"/>
      <c r="RJX74" s="13"/>
      <c r="RJY74" s="13"/>
      <c r="RJZ74" s="13"/>
      <c r="RKA74" s="13"/>
      <c r="RKB74" s="13"/>
      <c r="RKC74" s="13"/>
      <c r="RKD74" s="13"/>
      <c r="RKE74" s="13"/>
      <c r="RKF74" s="13"/>
      <c r="RKG74" s="13"/>
      <c r="RKH74" s="13"/>
      <c r="RKI74" s="13"/>
      <c r="RKJ74" s="13"/>
      <c r="RKK74" s="13"/>
      <c r="RKL74" s="13"/>
      <c r="RKM74" s="13"/>
      <c r="RKN74" s="13"/>
      <c r="RKO74" s="13"/>
      <c r="RKP74" s="13"/>
      <c r="RKQ74" s="13"/>
      <c r="RKR74" s="13"/>
      <c r="RKS74" s="13"/>
      <c r="RKT74" s="13"/>
      <c r="RKU74" s="13"/>
      <c r="RKV74" s="13"/>
      <c r="RKW74" s="13"/>
      <c r="RKX74" s="13"/>
      <c r="RKY74" s="13"/>
      <c r="RKZ74" s="13"/>
      <c r="RLA74" s="13"/>
      <c r="RLB74" s="13"/>
      <c r="RLC74" s="13"/>
      <c r="RLD74" s="13"/>
      <c r="RLE74" s="13"/>
      <c r="RLF74" s="13"/>
      <c r="RLG74" s="13"/>
      <c r="RLH74" s="13"/>
      <c r="RLI74" s="13"/>
      <c r="RLJ74" s="13"/>
      <c r="RLK74" s="13"/>
      <c r="RLL74" s="13"/>
      <c r="RLM74" s="13"/>
      <c r="RLN74" s="13"/>
      <c r="RLO74" s="13"/>
      <c r="RLP74" s="13"/>
      <c r="RLQ74" s="13"/>
      <c r="RLR74" s="13"/>
      <c r="RLS74" s="13"/>
      <c r="RLT74" s="13"/>
      <c r="RLU74" s="13"/>
      <c r="RLV74" s="13"/>
      <c r="RLW74" s="13"/>
      <c r="RLX74" s="13"/>
      <c r="RLY74" s="13"/>
      <c r="RLZ74" s="13"/>
      <c r="RMA74" s="13"/>
      <c r="RMB74" s="13"/>
      <c r="RMC74" s="13"/>
      <c r="RMD74" s="13"/>
      <c r="RME74" s="13"/>
      <c r="RMF74" s="13"/>
      <c r="RMG74" s="13"/>
      <c r="RMH74" s="13"/>
      <c r="RMI74" s="13"/>
      <c r="RMJ74" s="13"/>
      <c r="RMK74" s="13"/>
      <c r="RML74" s="13"/>
      <c r="RMM74" s="13"/>
      <c r="RMN74" s="13"/>
      <c r="RMO74" s="13"/>
      <c r="RMP74" s="13"/>
      <c r="RMQ74" s="13"/>
      <c r="RMR74" s="13"/>
      <c r="RMS74" s="13"/>
      <c r="RMT74" s="13"/>
      <c r="RMU74" s="13"/>
      <c r="RMV74" s="13"/>
      <c r="RMW74" s="13"/>
      <c r="RMX74" s="13"/>
      <c r="RMY74" s="13"/>
      <c r="RMZ74" s="13"/>
      <c r="RNA74" s="13"/>
      <c r="RNB74" s="13"/>
      <c r="RNC74" s="13"/>
      <c r="RND74" s="13"/>
      <c r="RNE74" s="13"/>
      <c r="RNF74" s="13"/>
      <c r="RNG74" s="13"/>
      <c r="RNH74" s="13"/>
      <c r="RNI74" s="13"/>
      <c r="RNJ74" s="13"/>
      <c r="RNK74" s="13"/>
      <c r="RNL74" s="13"/>
      <c r="RNM74" s="13"/>
      <c r="RNN74" s="13"/>
      <c r="RNO74" s="13"/>
      <c r="RNP74" s="13"/>
      <c r="RNQ74" s="13"/>
      <c r="RNR74" s="13"/>
      <c r="RNS74" s="13"/>
      <c r="RNT74" s="13"/>
      <c r="RNU74" s="13"/>
      <c r="RNV74" s="13"/>
      <c r="RNW74" s="13"/>
      <c r="RNX74" s="13"/>
      <c r="RNY74" s="13"/>
      <c r="RNZ74" s="13"/>
      <c r="ROA74" s="13"/>
      <c r="ROB74" s="13"/>
      <c r="ROC74" s="13"/>
      <c r="ROD74" s="13"/>
      <c r="ROE74" s="13"/>
      <c r="ROF74" s="13"/>
      <c r="ROG74" s="13"/>
      <c r="ROH74" s="13"/>
      <c r="ROI74" s="13"/>
      <c r="ROJ74" s="13"/>
      <c r="ROK74" s="13"/>
      <c r="ROL74" s="13"/>
      <c r="ROM74" s="13"/>
      <c r="RON74" s="13"/>
      <c r="ROO74" s="13"/>
      <c r="ROP74" s="13"/>
      <c r="ROQ74" s="13"/>
      <c r="ROR74" s="13"/>
      <c r="ROS74" s="13"/>
      <c r="ROT74" s="13"/>
      <c r="ROU74" s="13"/>
      <c r="ROV74" s="13"/>
      <c r="ROW74" s="13"/>
      <c r="ROX74" s="13"/>
      <c r="ROY74" s="13"/>
      <c r="ROZ74" s="13"/>
      <c r="RPA74" s="13"/>
      <c r="RPB74" s="13"/>
      <c r="RPC74" s="13"/>
      <c r="RPD74" s="13"/>
      <c r="RPE74" s="13"/>
      <c r="RPF74" s="13"/>
      <c r="RPG74" s="13"/>
      <c r="RPH74" s="13"/>
      <c r="RPI74" s="13"/>
      <c r="RPJ74" s="13"/>
      <c r="RPK74" s="13"/>
      <c r="RPL74" s="13"/>
      <c r="RPM74" s="13"/>
      <c r="RPN74" s="13"/>
      <c r="RPO74" s="13"/>
      <c r="RPP74" s="13"/>
      <c r="RPQ74" s="13"/>
      <c r="RPR74" s="13"/>
      <c r="RPS74" s="13"/>
      <c r="RPT74" s="13"/>
      <c r="RPU74" s="13"/>
      <c r="RPV74" s="13"/>
      <c r="RPW74" s="13"/>
      <c r="RPX74" s="13"/>
      <c r="RPY74" s="13"/>
      <c r="RPZ74" s="13"/>
      <c r="RQA74" s="13"/>
      <c r="RQB74" s="13"/>
      <c r="RQC74" s="13"/>
      <c r="RQD74" s="13"/>
      <c r="RQE74" s="13"/>
      <c r="RQF74" s="13"/>
      <c r="RQG74" s="13"/>
      <c r="RQH74" s="13"/>
      <c r="RQI74" s="13"/>
      <c r="RQJ74" s="13"/>
      <c r="RQK74" s="13"/>
      <c r="RQL74" s="13"/>
      <c r="RQM74" s="13"/>
      <c r="RQN74" s="13"/>
      <c r="RQO74" s="13"/>
      <c r="RQP74" s="13"/>
      <c r="RQQ74" s="13"/>
      <c r="RQR74" s="13"/>
      <c r="RQS74" s="13"/>
      <c r="RQT74" s="13"/>
      <c r="RQU74" s="13"/>
      <c r="RQV74" s="13"/>
      <c r="RQW74" s="13"/>
      <c r="RQX74" s="13"/>
      <c r="RQY74" s="13"/>
      <c r="RQZ74" s="13"/>
      <c r="RRA74" s="13"/>
      <c r="RRB74" s="13"/>
      <c r="RRC74" s="13"/>
      <c r="RRD74" s="13"/>
      <c r="RRE74" s="13"/>
      <c r="RRF74" s="13"/>
      <c r="RRG74" s="13"/>
      <c r="RRH74" s="13"/>
      <c r="RRI74" s="13"/>
      <c r="RRJ74" s="13"/>
      <c r="RRK74" s="13"/>
      <c r="RRL74" s="13"/>
      <c r="RRM74" s="13"/>
      <c r="RRN74" s="13"/>
      <c r="RRO74" s="13"/>
      <c r="RRP74" s="13"/>
      <c r="RRQ74" s="13"/>
      <c r="RRR74" s="13"/>
      <c r="RRS74" s="13"/>
      <c r="RRT74" s="13"/>
      <c r="RRU74" s="13"/>
      <c r="RRV74" s="13"/>
      <c r="RRW74" s="13"/>
      <c r="RRX74" s="13"/>
      <c r="RRY74" s="13"/>
      <c r="RRZ74" s="13"/>
      <c r="RSA74" s="13"/>
      <c r="RSB74" s="13"/>
      <c r="RSC74" s="13"/>
      <c r="RSD74" s="13"/>
      <c r="RSE74" s="13"/>
      <c r="RSF74" s="13"/>
      <c r="RSG74" s="13"/>
      <c r="RSH74" s="13"/>
      <c r="RSI74" s="13"/>
      <c r="RSJ74" s="13"/>
      <c r="RSK74" s="13"/>
      <c r="RSL74" s="13"/>
      <c r="RSM74" s="13"/>
      <c r="RSN74" s="13"/>
      <c r="RSO74" s="13"/>
      <c r="RSP74" s="13"/>
      <c r="RSQ74" s="13"/>
      <c r="RSR74" s="13"/>
      <c r="RSS74" s="13"/>
      <c r="RST74" s="13"/>
      <c r="RSU74" s="13"/>
      <c r="RSV74" s="13"/>
      <c r="RSW74" s="13"/>
      <c r="RSX74" s="13"/>
      <c r="RSY74" s="13"/>
      <c r="RSZ74" s="13"/>
      <c r="RTA74" s="13"/>
      <c r="RTB74" s="13"/>
      <c r="RTC74" s="13"/>
      <c r="RTD74" s="13"/>
      <c r="RTE74" s="13"/>
      <c r="RTF74" s="13"/>
      <c r="RTG74" s="13"/>
      <c r="RTH74" s="13"/>
      <c r="RTI74" s="13"/>
      <c r="RTJ74" s="13"/>
      <c r="RTK74" s="13"/>
      <c r="RTL74" s="13"/>
      <c r="RTM74" s="13"/>
      <c r="RTN74" s="13"/>
      <c r="RTO74" s="13"/>
      <c r="RTP74" s="13"/>
      <c r="RTQ74" s="13"/>
      <c r="RTR74" s="13"/>
      <c r="RTS74" s="13"/>
      <c r="RTT74" s="13"/>
      <c r="RTU74" s="13"/>
      <c r="RTV74" s="13"/>
      <c r="RTW74" s="13"/>
      <c r="RTX74" s="13"/>
      <c r="RTY74" s="13"/>
      <c r="RTZ74" s="13"/>
      <c r="RUA74" s="13"/>
      <c r="RUB74" s="13"/>
      <c r="RUC74" s="13"/>
      <c r="RUD74" s="13"/>
      <c r="RUE74" s="13"/>
      <c r="RUF74" s="13"/>
      <c r="RUG74" s="13"/>
      <c r="RUH74" s="13"/>
      <c r="RUI74" s="13"/>
      <c r="RUJ74" s="13"/>
      <c r="RUK74" s="13"/>
      <c r="RUL74" s="13"/>
      <c r="RUM74" s="13"/>
      <c r="RUN74" s="13"/>
      <c r="RUO74" s="13"/>
      <c r="RUP74" s="13"/>
      <c r="RUQ74" s="13"/>
      <c r="RUR74" s="13"/>
      <c r="RUS74" s="13"/>
      <c r="RUT74" s="13"/>
      <c r="RUU74" s="13"/>
      <c r="RUV74" s="13"/>
      <c r="RUW74" s="13"/>
      <c r="RUX74" s="13"/>
      <c r="RUY74" s="13"/>
      <c r="RUZ74" s="13"/>
      <c r="RVA74" s="13"/>
      <c r="RVB74" s="13"/>
      <c r="RVC74" s="13"/>
      <c r="RVD74" s="13"/>
      <c r="RVE74" s="13"/>
      <c r="RVF74" s="13"/>
      <c r="RVG74" s="13"/>
      <c r="RVH74" s="13"/>
      <c r="RVI74" s="13"/>
      <c r="RVJ74" s="13"/>
      <c r="RVK74" s="13"/>
      <c r="RVL74" s="13"/>
      <c r="RVM74" s="13"/>
      <c r="RVN74" s="13"/>
      <c r="RVO74" s="13"/>
      <c r="RVP74" s="13"/>
      <c r="RVQ74" s="13"/>
      <c r="RVR74" s="13"/>
      <c r="RVS74" s="13"/>
      <c r="RVT74" s="13"/>
      <c r="RVU74" s="13"/>
      <c r="RVV74" s="13"/>
      <c r="RVW74" s="13"/>
      <c r="RVX74" s="13"/>
      <c r="RVY74" s="13"/>
      <c r="RVZ74" s="13"/>
      <c r="RWA74" s="13"/>
      <c r="RWB74" s="13"/>
      <c r="RWC74" s="13"/>
      <c r="RWD74" s="13"/>
      <c r="RWE74" s="13"/>
      <c r="RWF74" s="13"/>
      <c r="RWG74" s="13"/>
      <c r="RWH74" s="13"/>
      <c r="RWI74" s="13"/>
      <c r="RWJ74" s="13"/>
      <c r="RWK74" s="13"/>
      <c r="RWL74" s="13"/>
      <c r="RWM74" s="13"/>
      <c r="RWN74" s="13"/>
      <c r="RWO74" s="13"/>
      <c r="RWP74" s="13"/>
      <c r="RWQ74" s="13"/>
      <c r="RWR74" s="13"/>
      <c r="RWS74" s="13"/>
      <c r="RWT74" s="13"/>
      <c r="RWU74" s="13"/>
      <c r="RWV74" s="13"/>
      <c r="RWW74" s="13"/>
      <c r="RWX74" s="13"/>
      <c r="RWY74" s="13"/>
      <c r="RWZ74" s="13"/>
      <c r="RXA74" s="13"/>
      <c r="RXB74" s="13"/>
      <c r="RXC74" s="13"/>
      <c r="RXD74" s="13"/>
      <c r="RXE74" s="13"/>
      <c r="RXF74" s="13"/>
      <c r="RXG74" s="13"/>
      <c r="RXH74" s="13"/>
      <c r="RXI74" s="13"/>
      <c r="RXJ74" s="13"/>
      <c r="RXK74" s="13"/>
      <c r="RXL74" s="13"/>
      <c r="RXM74" s="13"/>
      <c r="RXN74" s="13"/>
      <c r="RXO74" s="13"/>
      <c r="RXP74" s="13"/>
      <c r="RXQ74" s="13"/>
      <c r="RXR74" s="13"/>
      <c r="RXS74" s="13"/>
      <c r="RXT74" s="13"/>
      <c r="RXU74" s="13"/>
      <c r="RXV74" s="13"/>
      <c r="RXW74" s="13"/>
      <c r="RXX74" s="13"/>
      <c r="RXY74" s="13"/>
      <c r="RXZ74" s="13"/>
      <c r="RYA74" s="13"/>
      <c r="RYB74" s="13"/>
      <c r="RYC74" s="13"/>
      <c r="RYD74" s="13"/>
      <c r="RYE74" s="13"/>
      <c r="RYF74" s="13"/>
      <c r="RYG74" s="13"/>
      <c r="RYH74" s="13"/>
      <c r="RYI74" s="13"/>
      <c r="RYJ74" s="13"/>
      <c r="RYK74" s="13"/>
      <c r="RYL74" s="13"/>
      <c r="RYM74" s="13"/>
      <c r="RYN74" s="13"/>
      <c r="RYO74" s="13"/>
      <c r="RYP74" s="13"/>
      <c r="RYQ74" s="13"/>
      <c r="RYR74" s="13"/>
      <c r="RYS74" s="13"/>
      <c r="RYT74" s="13"/>
      <c r="RYU74" s="13"/>
      <c r="RYV74" s="13"/>
      <c r="RYW74" s="13"/>
      <c r="RYX74" s="13"/>
      <c r="RYY74" s="13"/>
      <c r="RYZ74" s="13"/>
      <c r="RZA74" s="13"/>
      <c r="RZB74" s="13"/>
      <c r="RZC74" s="13"/>
      <c r="RZD74" s="13"/>
      <c r="RZE74" s="13"/>
      <c r="RZF74" s="13"/>
      <c r="RZG74" s="13"/>
      <c r="RZH74" s="13"/>
      <c r="RZI74" s="13"/>
      <c r="RZJ74" s="13"/>
      <c r="RZK74" s="13"/>
      <c r="RZL74" s="13"/>
      <c r="RZM74" s="13"/>
      <c r="RZN74" s="13"/>
      <c r="RZO74" s="13"/>
      <c r="RZP74" s="13"/>
      <c r="RZQ74" s="13"/>
      <c r="RZR74" s="13"/>
      <c r="RZS74" s="13"/>
      <c r="RZT74" s="13"/>
      <c r="RZU74" s="13"/>
      <c r="RZV74" s="13"/>
      <c r="RZW74" s="13"/>
      <c r="RZX74" s="13"/>
      <c r="RZY74" s="13"/>
      <c r="RZZ74" s="13"/>
      <c r="SAA74" s="13"/>
      <c r="SAB74" s="13"/>
      <c r="SAC74" s="13"/>
      <c r="SAD74" s="13"/>
      <c r="SAE74" s="13"/>
      <c r="SAF74" s="13"/>
      <c r="SAG74" s="13"/>
      <c r="SAH74" s="13"/>
      <c r="SAI74" s="13"/>
      <c r="SAJ74" s="13"/>
      <c r="SAK74" s="13"/>
      <c r="SAL74" s="13"/>
      <c r="SAM74" s="13"/>
      <c r="SAN74" s="13"/>
      <c r="SAO74" s="13"/>
      <c r="SAP74" s="13"/>
      <c r="SAQ74" s="13"/>
      <c r="SAR74" s="13"/>
      <c r="SAS74" s="13"/>
      <c r="SAT74" s="13"/>
      <c r="SAU74" s="13"/>
      <c r="SAV74" s="13"/>
      <c r="SAW74" s="13"/>
      <c r="SAX74" s="13"/>
      <c r="SAY74" s="13"/>
      <c r="SAZ74" s="13"/>
      <c r="SBA74" s="13"/>
      <c r="SBB74" s="13"/>
      <c r="SBC74" s="13"/>
      <c r="SBD74" s="13"/>
      <c r="SBE74" s="13"/>
      <c r="SBF74" s="13"/>
      <c r="SBG74" s="13"/>
      <c r="SBH74" s="13"/>
      <c r="SBI74" s="13"/>
      <c r="SBJ74" s="13"/>
      <c r="SBK74" s="13"/>
      <c r="SBL74" s="13"/>
      <c r="SBM74" s="13"/>
      <c r="SBN74" s="13"/>
      <c r="SBO74" s="13"/>
      <c r="SBP74" s="13"/>
      <c r="SBQ74" s="13"/>
      <c r="SBR74" s="13"/>
      <c r="SBS74" s="13"/>
      <c r="SBT74" s="13"/>
      <c r="SBU74" s="13"/>
      <c r="SBV74" s="13"/>
      <c r="SBW74" s="13"/>
      <c r="SBX74" s="13"/>
      <c r="SBY74" s="13"/>
      <c r="SBZ74" s="13"/>
      <c r="SCA74" s="13"/>
      <c r="SCB74" s="13"/>
      <c r="SCC74" s="13"/>
      <c r="SCD74" s="13"/>
      <c r="SCE74" s="13"/>
      <c r="SCF74" s="13"/>
      <c r="SCG74" s="13"/>
      <c r="SCH74" s="13"/>
      <c r="SCI74" s="13"/>
      <c r="SCJ74" s="13"/>
      <c r="SCK74" s="13"/>
      <c r="SCL74" s="13"/>
      <c r="SCM74" s="13"/>
      <c r="SCN74" s="13"/>
      <c r="SCO74" s="13"/>
      <c r="SCP74" s="13"/>
      <c r="SCQ74" s="13"/>
      <c r="SCR74" s="13"/>
      <c r="SCS74" s="13"/>
      <c r="SCT74" s="13"/>
      <c r="SCU74" s="13"/>
      <c r="SCV74" s="13"/>
      <c r="SCW74" s="13"/>
      <c r="SCX74" s="13"/>
      <c r="SCY74" s="13"/>
      <c r="SCZ74" s="13"/>
      <c r="SDA74" s="13"/>
      <c r="SDB74" s="13"/>
      <c r="SDC74" s="13"/>
      <c r="SDD74" s="13"/>
      <c r="SDE74" s="13"/>
      <c r="SDF74" s="13"/>
      <c r="SDG74" s="13"/>
      <c r="SDH74" s="13"/>
      <c r="SDI74" s="13"/>
      <c r="SDJ74" s="13"/>
      <c r="SDK74" s="13"/>
      <c r="SDL74" s="13"/>
      <c r="SDM74" s="13"/>
      <c r="SDN74" s="13"/>
      <c r="SDO74" s="13"/>
      <c r="SDP74" s="13"/>
      <c r="SDQ74" s="13"/>
      <c r="SDR74" s="13"/>
      <c r="SDS74" s="13"/>
      <c r="SDT74" s="13"/>
      <c r="SDU74" s="13"/>
      <c r="SDV74" s="13"/>
      <c r="SDW74" s="13"/>
      <c r="SDX74" s="13"/>
      <c r="SDY74" s="13"/>
      <c r="SDZ74" s="13"/>
      <c r="SEA74" s="13"/>
      <c r="SEB74" s="13"/>
      <c r="SEC74" s="13"/>
      <c r="SED74" s="13"/>
      <c r="SEE74" s="13"/>
      <c r="SEF74" s="13"/>
      <c r="SEG74" s="13"/>
      <c r="SEH74" s="13"/>
      <c r="SEI74" s="13"/>
      <c r="SEJ74" s="13"/>
      <c r="SEK74" s="13"/>
      <c r="SEL74" s="13"/>
      <c r="SEM74" s="13"/>
      <c r="SEN74" s="13"/>
      <c r="SEO74" s="13"/>
      <c r="SEP74" s="13"/>
      <c r="SEQ74" s="13"/>
      <c r="SER74" s="13"/>
      <c r="SES74" s="13"/>
      <c r="SET74" s="13"/>
      <c r="SEU74" s="13"/>
      <c r="SEV74" s="13"/>
      <c r="SEW74" s="13"/>
      <c r="SEX74" s="13"/>
      <c r="SEY74" s="13"/>
      <c r="SEZ74" s="13"/>
      <c r="SFA74" s="13"/>
      <c r="SFB74" s="13"/>
      <c r="SFC74" s="13"/>
      <c r="SFD74" s="13"/>
      <c r="SFE74" s="13"/>
      <c r="SFF74" s="13"/>
      <c r="SFG74" s="13"/>
      <c r="SFH74" s="13"/>
      <c r="SFI74" s="13"/>
      <c r="SFJ74" s="13"/>
      <c r="SFK74" s="13"/>
      <c r="SFL74" s="13"/>
      <c r="SFM74" s="13"/>
      <c r="SFN74" s="13"/>
      <c r="SFO74" s="13"/>
      <c r="SFP74" s="13"/>
      <c r="SFQ74" s="13"/>
      <c r="SFR74" s="13"/>
      <c r="SFS74" s="13"/>
      <c r="SFT74" s="13"/>
      <c r="SFU74" s="13"/>
      <c r="SFV74" s="13"/>
      <c r="SFW74" s="13"/>
      <c r="SFX74" s="13"/>
      <c r="SFY74" s="13"/>
      <c r="SFZ74" s="13"/>
      <c r="SGA74" s="13"/>
      <c r="SGB74" s="13"/>
      <c r="SGC74" s="13"/>
      <c r="SGD74" s="13"/>
      <c r="SGE74" s="13"/>
      <c r="SGF74" s="13"/>
      <c r="SGG74" s="13"/>
      <c r="SGH74" s="13"/>
      <c r="SGI74" s="13"/>
      <c r="SGJ74" s="13"/>
      <c r="SGK74" s="13"/>
      <c r="SGL74" s="13"/>
      <c r="SGM74" s="13"/>
      <c r="SGN74" s="13"/>
      <c r="SGO74" s="13"/>
      <c r="SGP74" s="13"/>
      <c r="SGQ74" s="13"/>
      <c r="SGR74" s="13"/>
      <c r="SGS74" s="13"/>
      <c r="SGT74" s="13"/>
      <c r="SGU74" s="13"/>
      <c r="SGV74" s="13"/>
      <c r="SGW74" s="13"/>
      <c r="SGX74" s="13"/>
      <c r="SGY74" s="13"/>
      <c r="SGZ74" s="13"/>
      <c r="SHA74" s="13"/>
      <c r="SHB74" s="13"/>
      <c r="SHC74" s="13"/>
      <c r="SHD74" s="13"/>
      <c r="SHE74" s="13"/>
      <c r="SHF74" s="13"/>
      <c r="SHG74" s="13"/>
      <c r="SHH74" s="13"/>
      <c r="SHI74" s="13"/>
      <c r="SHJ74" s="13"/>
      <c r="SHK74" s="13"/>
      <c r="SHL74" s="13"/>
      <c r="SHM74" s="13"/>
      <c r="SHN74" s="13"/>
      <c r="SHO74" s="13"/>
      <c r="SHP74" s="13"/>
      <c r="SHQ74" s="13"/>
      <c r="SHR74" s="13"/>
      <c r="SHS74" s="13"/>
      <c r="SHT74" s="13"/>
      <c r="SHU74" s="13"/>
      <c r="SHV74" s="13"/>
      <c r="SHW74" s="13"/>
      <c r="SHX74" s="13"/>
      <c r="SHY74" s="13"/>
      <c r="SHZ74" s="13"/>
      <c r="SIA74" s="13"/>
      <c r="SIB74" s="13"/>
      <c r="SIC74" s="13"/>
      <c r="SID74" s="13"/>
      <c r="SIE74" s="13"/>
      <c r="SIF74" s="13"/>
      <c r="SIG74" s="13"/>
      <c r="SIH74" s="13"/>
      <c r="SII74" s="13"/>
      <c r="SIJ74" s="13"/>
      <c r="SIK74" s="13"/>
      <c r="SIL74" s="13"/>
      <c r="SIM74" s="13"/>
      <c r="SIN74" s="13"/>
      <c r="SIO74" s="13"/>
      <c r="SIP74" s="13"/>
      <c r="SIQ74" s="13"/>
      <c r="SIR74" s="13"/>
      <c r="SIS74" s="13"/>
      <c r="SIT74" s="13"/>
      <c r="SIU74" s="13"/>
      <c r="SIV74" s="13"/>
      <c r="SIW74" s="13"/>
      <c r="SIX74" s="13"/>
      <c r="SIY74" s="13"/>
      <c r="SIZ74" s="13"/>
      <c r="SJA74" s="13"/>
      <c r="SJB74" s="13"/>
      <c r="SJC74" s="13"/>
      <c r="SJD74" s="13"/>
      <c r="SJE74" s="13"/>
      <c r="SJF74" s="13"/>
      <c r="SJG74" s="13"/>
      <c r="SJH74" s="13"/>
      <c r="SJI74" s="13"/>
      <c r="SJJ74" s="13"/>
      <c r="SJK74" s="13"/>
      <c r="SJL74" s="13"/>
      <c r="SJM74" s="13"/>
      <c r="SJN74" s="13"/>
      <c r="SJO74" s="13"/>
      <c r="SJP74" s="13"/>
      <c r="SJQ74" s="13"/>
      <c r="SJR74" s="13"/>
      <c r="SJS74" s="13"/>
      <c r="SJT74" s="13"/>
      <c r="SJU74" s="13"/>
      <c r="SJV74" s="13"/>
      <c r="SJW74" s="13"/>
      <c r="SJX74" s="13"/>
      <c r="SJY74" s="13"/>
      <c r="SJZ74" s="13"/>
      <c r="SKA74" s="13"/>
      <c r="SKB74" s="13"/>
      <c r="SKC74" s="13"/>
      <c r="SKD74" s="13"/>
      <c r="SKE74" s="13"/>
      <c r="SKF74" s="13"/>
      <c r="SKG74" s="13"/>
      <c r="SKH74" s="13"/>
      <c r="SKI74" s="13"/>
      <c r="SKJ74" s="13"/>
      <c r="SKK74" s="13"/>
      <c r="SKL74" s="13"/>
      <c r="SKM74" s="13"/>
      <c r="SKN74" s="13"/>
      <c r="SKO74" s="13"/>
      <c r="SKP74" s="13"/>
      <c r="SKQ74" s="13"/>
      <c r="SKR74" s="13"/>
      <c r="SKS74" s="13"/>
      <c r="SKT74" s="13"/>
      <c r="SKU74" s="13"/>
      <c r="SKV74" s="13"/>
      <c r="SKW74" s="13"/>
      <c r="SKX74" s="13"/>
      <c r="SKY74" s="13"/>
      <c r="SKZ74" s="13"/>
      <c r="SLA74" s="13"/>
      <c r="SLB74" s="13"/>
      <c r="SLC74" s="13"/>
      <c r="SLD74" s="13"/>
      <c r="SLE74" s="13"/>
      <c r="SLF74" s="13"/>
      <c r="SLG74" s="13"/>
      <c r="SLH74" s="13"/>
      <c r="SLI74" s="13"/>
      <c r="SLJ74" s="13"/>
      <c r="SLK74" s="13"/>
      <c r="SLL74" s="13"/>
      <c r="SLM74" s="13"/>
      <c r="SLN74" s="13"/>
      <c r="SLO74" s="13"/>
      <c r="SLP74" s="13"/>
      <c r="SLQ74" s="13"/>
      <c r="SLR74" s="13"/>
      <c r="SLS74" s="13"/>
      <c r="SLT74" s="13"/>
      <c r="SLU74" s="13"/>
      <c r="SLV74" s="13"/>
      <c r="SLW74" s="13"/>
      <c r="SLX74" s="13"/>
      <c r="SLY74" s="13"/>
      <c r="SLZ74" s="13"/>
      <c r="SMA74" s="13"/>
      <c r="SMB74" s="13"/>
      <c r="SMC74" s="13"/>
      <c r="SMD74" s="13"/>
      <c r="SME74" s="13"/>
      <c r="SMF74" s="13"/>
      <c r="SMG74" s="13"/>
      <c r="SMH74" s="13"/>
      <c r="SMI74" s="13"/>
      <c r="SMJ74" s="13"/>
      <c r="SMK74" s="13"/>
      <c r="SML74" s="13"/>
      <c r="SMM74" s="13"/>
      <c r="SMN74" s="13"/>
      <c r="SMO74" s="13"/>
      <c r="SMP74" s="13"/>
      <c r="SMQ74" s="13"/>
      <c r="SMR74" s="13"/>
      <c r="SMS74" s="13"/>
      <c r="SMT74" s="13"/>
      <c r="SMU74" s="13"/>
      <c r="SMV74" s="13"/>
      <c r="SMW74" s="13"/>
      <c r="SMX74" s="13"/>
      <c r="SMY74" s="13"/>
      <c r="SMZ74" s="13"/>
      <c r="SNA74" s="13"/>
      <c r="SNB74" s="13"/>
      <c r="SNC74" s="13"/>
      <c r="SND74" s="13"/>
      <c r="SNE74" s="13"/>
      <c r="SNF74" s="13"/>
      <c r="SNG74" s="13"/>
      <c r="SNH74" s="13"/>
      <c r="SNI74" s="13"/>
      <c r="SNJ74" s="13"/>
      <c r="SNK74" s="13"/>
      <c r="SNL74" s="13"/>
      <c r="SNM74" s="13"/>
      <c r="SNN74" s="13"/>
      <c r="SNO74" s="13"/>
      <c r="SNP74" s="13"/>
      <c r="SNQ74" s="13"/>
      <c r="SNR74" s="13"/>
      <c r="SNS74" s="13"/>
      <c r="SNT74" s="13"/>
      <c r="SNU74" s="13"/>
      <c r="SNV74" s="13"/>
      <c r="SNW74" s="13"/>
      <c r="SNX74" s="13"/>
      <c r="SNY74" s="13"/>
      <c r="SNZ74" s="13"/>
      <c r="SOA74" s="13"/>
      <c r="SOB74" s="13"/>
      <c r="SOC74" s="13"/>
      <c r="SOD74" s="13"/>
      <c r="SOE74" s="13"/>
      <c r="SOF74" s="13"/>
      <c r="SOG74" s="13"/>
      <c r="SOH74" s="13"/>
      <c r="SOI74" s="13"/>
      <c r="SOJ74" s="13"/>
      <c r="SOK74" s="13"/>
      <c r="SOL74" s="13"/>
      <c r="SOM74" s="13"/>
      <c r="SON74" s="13"/>
      <c r="SOO74" s="13"/>
      <c r="SOP74" s="13"/>
      <c r="SOQ74" s="13"/>
      <c r="SOR74" s="13"/>
      <c r="SOS74" s="13"/>
      <c r="SOT74" s="13"/>
      <c r="SOU74" s="13"/>
      <c r="SOV74" s="13"/>
      <c r="SOW74" s="13"/>
      <c r="SOX74" s="13"/>
      <c r="SOY74" s="13"/>
      <c r="SOZ74" s="13"/>
      <c r="SPA74" s="13"/>
      <c r="SPB74" s="13"/>
      <c r="SPC74" s="13"/>
      <c r="SPD74" s="13"/>
      <c r="SPE74" s="13"/>
      <c r="SPF74" s="13"/>
      <c r="SPG74" s="13"/>
      <c r="SPH74" s="13"/>
      <c r="SPI74" s="13"/>
      <c r="SPJ74" s="13"/>
      <c r="SPK74" s="13"/>
      <c r="SPL74" s="13"/>
      <c r="SPM74" s="13"/>
      <c r="SPN74" s="13"/>
      <c r="SPO74" s="13"/>
      <c r="SPP74" s="13"/>
      <c r="SPQ74" s="13"/>
      <c r="SPR74" s="13"/>
      <c r="SPS74" s="13"/>
      <c r="SPT74" s="13"/>
      <c r="SPU74" s="13"/>
      <c r="SPV74" s="13"/>
      <c r="SPW74" s="13"/>
      <c r="SPX74" s="13"/>
      <c r="SPY74" s="13"/>
      <c r="SPZ74" s="13"/>
      <c r="SQA74" s="13"/>
      <c r="SQB74" s="13"/>
      <c r="SQC74" s="13"/>
      <c r="SQD74" s="13"/>
      <c r="SQE74" s="13"/>
      <c r="SQF74" s="13"/>
      <c r="SQG74" s="13"/>
      <c r="SQH74" s="13"/>
      <c r="SQI74" s="13"/>
      <c r="SQJ74" s="13"/>
      <c r="SQK74" s="13"/>
      <c r="SQL74" s="13"/>
      <c r="SQM74" s="13"/>
      <c r="SQN74" s="13"/>
      <c r="SQO74" s="13"/>
      <c r="SQP74" s="13"/>
      <c r="SQQ74" s="13"/>
      <c r="SQR74" s="13"/>
      <c r="SQS74" s="13"/>
      <c r="SQT74" s="13"/>
      <c r="SQU74" s="13"/>
      <c r="SQV74" s="13"/>
      <c r="SQW74" s="13"/>
      <c r="SQX74" s="13"/>
      <c r="SQY74" s="13"/>
      <c r="SQZ74" s="13"/>
      <c r="SRA74" s="13"/>
      <c r="SRB74" s="13"/>
      <c r="SRC74" s="13"/>
      <c r="SRD74" s="13"/>
      <c r="SRE74" s="13"/>
      <c r="SRF74" s="13"/>
      <c r="SRG74" s="13"/>
      <c r="SRH74" s="13"/>
      <c r="SRI74" s="13"/>
      <c r="SRJ74" s="13"/>
      <c r="SRK74" s="13"/>
      <c r="SRL74" s="13"/>
      <c r="SRM74" s="13"/>
      <c r="SRN74" s="13"/>
      <c r="SRO74" s="13"/>
      <c r="SRP74" s="13"/>
      <c r="SRQ74" s="13"/>
      <c r="SRR74" s="13"/>
      <c r="SRS74" s="13"/>
      <c r="SRT74" s="13"/>
      <c r="SRU74" s="13"/>
      <c r="SRV74" s="13"/>
      <c r="SRW74" s="13"/>
      <c r="SRX74" s="13"/>
      <c r="SRY74" s="13"/>
      <c r="SRZ74" s="13"/>
      <c r="SSA74" s="13"/>
      <c r="SSB74" s="13"/>
      <c r="SSC74" s="13"/>
      <c r="SSD74" s="13"/>
      <c r="SSE74" s="13"/>
      <c r="SSF74" s="13"/>
      <c r="SSG74" s="13"/>
      <c r="SSH74" s="13"/>
      <c r="SSI74" s="13"/>
      <c r="SSJ74" s="13"/>
      <c r="SSK74" s="13"/>
      <c r="SSL74" s="13"/>
      <c r="SSM74" s="13"/>
      <c r="SSN74" s="13"/>
      <c r="SSO74" s="13"/>
      <c r="SSP74" s="13"/>
      <c r="SSQ74" s="13"/>
      <c r="SSR74" s="13"/>
      <c r="SSS74" s="13"/>
      <c r="SST74" s="13"/>
      <c r="SSU74" s="13"/>
      <c r="SSV74" s="13"/>
      <c r="SSW74" s="13"/>
      <c r="SSX74" s="13"/>
      <c r="SSY74" s="13"/>
      <c r="SSZ74" s="13"/>
      <c r="STA74" s="13"/>
      <c r="STB74" s="13"/>
      <c r="STC74" s="13"/>
      <c r="STD74" s="13"/>
      <c r="STE74" s="13"/>
      <c r="STF74" s="13"/>
      <c r="STG74" s="13"/>
      <c r="STH74" s="13"/>
      <c r="STI74" s="13"/>
      <c r="STJ74" s="13"/>
      <c r="STK74" s="13"/>
      <c r="STL74" s="13"/>
      <c r="STM74" s="13"/>
      <c r="STN74" s="13"/>
      <c r="STO74" s="13"/>
      <c r="STP74" s="13"/>
      <c r="STQ74" s="13"/>
      <c r="STR74" s="13"/>
      <c r="STS74" s="13"/>
      <c r="STT74" s="13"/>
      <c r="STU74" s="13"/>
      <c r="STV74" s="13"/>
      <c r="STW74" s="13"/>
      <c r="STX74" s="13"/>
      <c r="STY74" s="13"/>
      <c r="STZ74" s="13"/>
      <c r="SUA74" s="13"/>
      <c r="SUB74" s="13"/>
      <c r="SUC74" s="13"/>
      <c r="SUD74" s="13"/>
      <c r="SUE74" s="13"/>
      <c r="SUF74" s="13"/>
      <c r="SUG74" s="13"/>
      <c r="SUH74" s="13"/>
      <c r="SUI74" s="13"/>
      <c r="SUJ74" s="13"/>
      <c r="SUK74" s="13"/>
      <c r="SUL74" s="13"/>
      <c r="SUM74" s="13"/>
      <c r="SUN74" s="13"/>
      <c r="SUO74" s="13"/>
      <c r="SUP74" s="13"/>
      <c r="SUQ74" s="13"/>
      <c r="SUR74" s="13"/>
      <c r="SUS74" s="13"/>
      <c r="SUT74" s="13"/>
      <c r="SUU74" s="13"/>
      <c r="SUV74" s="13"/>
      <c r="SUW74" s="13"/>
      <c r="SUX74" s="13"/>
      <c r="SUY74" s="13"/>
      <c r="SUZ74" s="13"/>
      <c r="SVA74" s="13"/>
      <c r="SVB74" s="13"/>
      <c r="SVC74" s="13"/>
      <c r="SVD74" s="13"/>
      <c r="SVE74" s="13"/>
      <c r="SVF74" s="13"/>
      <c r="SVG74" s="13"/>
      <c r="SVH74" s="13"/>
      <c r="SVI74" s="13"/>
      <c r="SVJ74" s="13"/>
      <c r="SVK74" s="13"/>
      <c r="SVL74" s="13"/>
      <c r="SVM74" s="13"/>
      <c r="SVN74" s="13"/>
      <c r="SVO74" s="13"/>
      <c r="SVP74" s="13"/>
      <c r="SVQ74" s="13"/>
      <c r="SVR74" s="13"/>
      <c r="SVS74" s="13"/>
      <c r="SVT74" s="13"/>
      <c r="SVU74" s="13"/>
      <c r="SVV74" s="13"/>
      <c r="SVW74" s="13"/>
      <c r="SVX74" s="13"/>
      <c r="SVY74" s="13"/>
      <c r="SVZ74" s="13"/>
      <c r="SWA74" s="13"/>
      <c r="SWB74" s="13"/>
      <c r="SWC74" s="13"/>
      <c r="SWD74" s="13"/>
      <c r="SWE74" s="13"/>
      <c r="SWF74" s="13"/>
      <c r="SWG74" s="13"/>
      <c r="SWH74" s="13"/>
      <c r="SWI74" s="13"/>
      <c r="SWJ74" s="13"/>
      <c r="SWK74" s="13"/>
      <c r="SWL74" s="13"/>
      <c r="SWM74" s="13"/>
      <c r="SWN74" s="13"/>
      <c r="SWO74" s="13"/>
      <c r="SWP74" s="13"/>
      <c r="SWQ74" s="13"/>
      <c r="SWR74" s="13"/>
      <c r="SWS74" s="13"/>
      <c r="SWT74" s="13"/>
      <c r="SWU74" s="13"/>
      <c r="SWV74" s="13"/>
      <c r="SWW74" s="13"/>
      <c r="SWX74" s="13"/>
      <c r="SWY74" s="13"/>
      <c r="SWZ74" s="13"/>
      <c r="SXA74" s="13"/>
      <c r="SXB74" s="13"/>
      <c r="SXC74" s="13"/>
      <c r="SXD74" s="13"/>
      <c r="SXE74" s="13"/>
      <c r="SXF74" s="13"/>
      <c r="SXG74" s="13"/>
      <c r="SXH74" s="13"/>
      <c r="SXI74" s="13"/>
      <c r="SXJ74" s="13"/>
      <c r="SXK74" s="13"/>
      <c r="SXL74" s="13"/>
      <c r="SXM74" s="13"/>
      <c r="SXN74" s="13"/>
      <c r="SXO74" s="13"/>
      <c r="SXP74" s="13"/>
      <c r="SXQ74" s="13"/>
      <c r="SXR74" s="13"/>
      <c r="SXS74" s="13"/>
      <c r="SXT74" s="13"/>
      <c r="SXU74" s="13"/>
      <c r="SXV74" s="13"/>
      <c r="SXW74" s="13"/>
      <c r="SXX74" s="13"/>
      <c r="SXY74" s="13"/>
      <c r="SXZ74" s="13"/>
      <c r="SYA74" s="13"/>
      <c r="SYB74" s="13"/>
      <c r="SYC74" s="13"/>
      <c r="SYD74" s="13"/>
      <c r="SYE74" s="13"/>
      <c r="SYF74" s="13"/>
      <c r="SYG74" s="13"/>
      <c r="SYH74" s="13"/>
      <c r="SYI74" s="13"/>
      <c r="SYJ74" s="13"/>
      <c r="SYK74" s="13"/>
      <c r="SYL74" s="13"/>
      <c r="SYM74" s="13"/>
      <c r="SYN74" s="13"/>
      <c r="SYO74" s="13"/>
      <c r="SYP74" s="13"/>
      <c r="SYQ74" s="13"/>
      <c r="SYR74" s="13"/>
      <c r="SYS74" s="13"/>
      <c r="SYT74" s="13"/>
      <c r="SYU74" s="13"/>
      <c r="SYV74" s="13"/>
      <c r="SYW74" s="13"/>
      <c r="SYX74" s="13"/>
      <c r="SYY74" s="13"/>
      <c r="SYZ74" s="13"/>
      <c r="SZA74" s="13"/>
      <c r="SZB74" s="13"/>
      <c r="SZC74" s="13"/>
      <c r="SZD74" s="13"/>
      <c r="SZE74" s="13"/>
      <c r="SZF74" s="13"/>
      <c r="SZG74" s="13"/>
      <c r="SZH74" s="13"/>
      <c r="SZI74" s="13"/>
      <c r="SZJ74" s="13"/>
      <c r="SZK74" s="13"/>
      <c r="SZL74" s="13"/>
      <c r="SZM74" s="13"/>
      <c r="SZN74" s="13"/>
      <c r="SZO74" s="13"/>
      <c r="SZP74" s="13"/>
      <c r="SZQ74" s="13"/>
      <c r="SZR74" s="13"/>
      <c r="SZS74" s="13"/>
      <c r="SZT74" s="13"/>
      <c r="SZU74" s="13"/>
      <c r="SZV74" s="13"/>
      <c r="SZW74" s="13"/>
      <c r="SZX74" s="13"/>
      <c r="SZY74" s="13"/>
      <c r="SZZ74" s="13"/>
      <c r="TAA74" s="13"/>
      <c r="TAB74" s="13"/>
      <c r="TAC74" s="13"/>
      <c r="TAD74" s="13"/>
      <c r="TAE74" s="13"/>
      <c r="TAF74" s="13"/>
      <c r="TAG74" s="13"/>
      <c r="TAH74" s="13"/>
      <c r="TAI74" s="13"/>
      <c r="TAJ74" s="13"/>
      <c r="TAK74" s="13"/>
      <c r="TAL74" s="13"/>
      <c r="TAM74" s="13"/>
      <c r="TAN74" s="13"/>
      <c r="TAO74" s="13"/>
      <c r="TAP74" s="13"/>
      <c r="TAQ74" s="13"/>
      <c r="TAR74" s="13"/>
      <c r="TAS74" s="13"/>
      <c r="TAT74" s="13"/>
      <c r="TAU74" s="13"/>
      <c r="TAV74" s="13"/>
      <c r="TAW74" s="13"/>
      <c r="TAX74" s="13"/>
      <c r="TAY74" s="13"/>
      <c r="TAZ74" s="13"/>
      <c r="TBA74" s="13"/>
      <c r="TBB74" s="13"/>
      <c r="TBC74" s="13"/>
      <c r="TBD74" s="13"/>
      <c r="TBE74" s="13"/>
      <c r="TBF74" s="13"/>
      <c r="TBG74" s="13"/>
      <c r="TBH74" s="13"/>
      <c r="TBI74" s="13"/>
      <c r="TBJ74" s="13"/>
      <c r="TBK74" s="13"/>
      <c r="TBL74" s="13"/>
      <c r="TBM74" s="13"/>
      <c r="TBN74" s="13"/>
      <c r="TBO74" s="13"/>
      <c r="TBP74" s="13"/>
      <c r="TBQ74" s="13"/>
      <c r="TBR74" s="13"/>
      <c r="TBS74" s="13"/>
      <c r="TBT74" s="13"/>
      <c r="TBU74" s="13"/>
      <c r="TBV74" s="13"/>
      <c r="TBW74" s="13"/>
      <c r="TBX74" s="13"/>
      <c r="TBY74" s="13"/>
      <c r="TBZ74" s="13"/>
      <c r="TCA74" s="13"/>
      <c r="TCB74" s="13"/>
      <c r="TCC74" s="13"/>
      <c r="TCD74" s="13"/>
      <c r="TCE74" s="13"/>
      <c r="TCF74" s="13"/>
      <c r="TCG74" s="13"/>
      <c r="TCH74" s="13"/>
      <c r="TCI74" s="13"/>
      <c r="TCJ74" s="13"/>
      <c r="TCK74" s="13"/>
      <c r="TCL74" s="13"/>
      <c r="TCM74" s="13"/>
      <c r="TCN74" s="13"/>
      <c r="TCO74" s="13"/>
      <c r="TCP74" s="13"/>
      <c r="TCQ74" s="13"/>
      <c r="TCR74" s="13"/>
      <c r="TCS74" s="13"/>
      <c r="TCT74" s="13"/>
      <c r="TCU74" s="13"/>
      <c r="TCV74" s="13"/>
      <c r="TCW74" s="13"/>
      <c r="TCX74" s="13"/>
      <c r="TCY74" s="13"/>
      <c r="TCZ74" s="13"/>
      <c r="TDA74" s="13"/>
      <c r="TDB74" s="13"/>
      <c r="TDC74" s="13"/>
      <c r="TDD74" s="13"/>
      <c r="TDE74" s="13"/>
      <c r="TDF74" s="13"/>
      <c r="TDG74" s="13"/>
      <c r="TDH74" s="13"/>
      <c r="TDI74" s="13"/>
      <c r="TDJ74" s="13"/>
      <c r="TDK74" s="13"/>
      <c r="TDL74" s="13"/>
      <c r="TDM74" s="13"/>
      <c r="TDN74" s="13"/>
      <c r="TDO74" s="13"/>
      <c r="TDP74" s="13"/>
      <c r="TDQ74" s="13"/>
      <c r="TDR74" s="13"/>
      <c r="TDS74" s="13"/>
      <c r="TDT74" s="13"/>
      <c r="TDU74" s="13"/>
      <c r="TDV74" s="13"/>
      <c r="TDW74" s="13"/>
      <c r="TDX74" s="13"/>
      <c r="TDY74" s="13"/>
      <c r="TDZ74" s="13"/>
      <c r="TEA74" s="13"/>
      <c r="TEB74" s="13"/>
      <c r="TEC74" s="13"/>
      <c r="TED74" s="13"/>
      <c r="TEE74" s="13"/>
      <c r="TEF74" s="13"/>
      <c r="TEG74" s="13"/>
      <c r="TEH74" s="13"/>
      <c r="TEI74" s="13"/>
      <c r="TEJ74" s="13"/>
      <c r="TEK74" s="13"/>
      <c r="TEL74" s="13"/>
      <c r="TEM74" s="13"/>
      <c r="TEN74" s="13"/>
      <c r="TEO74" s="13"/>
      <c r="TEP74" s="13"/>
      <c r="TEQ74" s="13"/>
      <c r="TER74" s="13"/>
      <c r="TES74" s="13"/>
      <c r="TET74" s="13"/>
      <c r="TEU74" s="13"/>
      <c r="TEV74" s="13"/>
      <c r="TEW74" s="13"/>
      <c r="TEX74" s="13"/>
      <c r="TEY74" s="13"/>
      <c r="TEZ74" s="13"/>
      <c r="TFA74" s="13"/>
      <c r="TFB74" s="13"/>
      <c r="TFC74" s="13"/>
      <c r="TFD74" s="13"/>
      <c r="TFE74" s="13"/>
      <c r="TFF74" s="13"/>
      <c r="TFG74" s="13"/>
      <c r="TFH74" s="13"/>
      <c r="TFI74" s="13"/>
      <c r="TFJ74" s="13"/>
      <c r="TFK74" s="13"/>
      <c r="TFL74" s="13"/>
      <c r="TFM74" s="13"/>
      <c r="TFN74" s="13"/>
      <c r="TFO74" s="13"/>
      <c r="TFP74" s="13"/>
      <c r="TFQ74" s="13"/>
      <c r="TFR74" s="13"/>
      <c r="TFS74" s="13"/>
      <c r="TFT74" s="13"/>
      <c r="TFU74" s="13"/>
      <c r="TFV74" s="13"/>
      <c r="TFW74" s="13"/>
      <c r="TFX74" s="13"/>
      <c r="TFY74" s="13"/>
      <c r="TFZ74" s="13"/>
      <c r="TGA74" s="13"/>
      <c r="TGB74" s="13"/>
      <c r="TGC74" s="13"/>
      <c r="TGD74" s="13"/>
      <c r="TGE74" s="13"/>
      <c r="TGF74" s="13"/>
      <c r="TGG74" s="13"/>
      <c r="TGH74" s="13"/>
      <c r="TGI74" s="13"/>
      <c r="TGJ74" s="13"/>
      <c r="TGK74" s="13"/>
      <c r="TGL74" s="13"/>
      <c r="TGM74" s="13"/>
      <c r="TGN74" s="13"/>
      <c r="TGO74" s="13"/>
      <c r="TGP74" s="13"/>
      <c r="TGQ74" s="13"/>
      <c r="TGR74" s="13"/>
      <c r="TGS74" s="13"/>
      <c r="TGT74" s="13"/>
      <c r="TGU74" s="13"/>
      <c r="TGV74" s="13"/>
      <c r="TGW74" s="13"/>
      <c r="TGX74" s="13"/>
      <c r="TGY74" s="13"/>
      <c r="TGZ74" s="13"/>
      <c r="THA74" s="13"/>
      <c r="THB74" s="13"/>
      <c r="THC74" s="13"/>
      <c r="THD74" s="13"/>
      <c r="THE74" s="13"/>
      <c r="THF74" s="13"/>
      <c r="THG74" s="13"/>
      <c r="THH74" s="13"/>
      <c r="THI74" s="13"/>
      <c r="THJ74" s="13"/>
      <c r="THK74" s="13"/>
      <c r="THL74" s="13"/>
      <c r="THM74" s="13"/>
      <c r="THN74" s="13"/>
      <c r="THO74" s="13"/>
      <c r="THP74" s="13"/>
      <c r="THQ74" s="13"/>
      <c r="THR74" s="13"/>
      <c r="THS74" s="13"/>
      <c r="THT74" s="13"/>
      <c r="THU74" s="13"/>
      <c r="THV74" s="13"/>
      <c r="THW74" s="13"/>
      <c r="THX74" s="13"/>
      <c r="THY74" s="13"/>
      <c r="THZ74" s="13"/>
      <c r="TIA74" s="13"/>
      <c r="TIB74" s="13"/>
      <c r="TIC74" s="13"/>
      <c r="TID74" s="13"/>
      <c r="TIE74" s="13"/>
      <c r="TIF74" s="13"/>
      <c r="TIG74" s="13"/>
      <c r="TIH74" s="13"/>
      <c r="TII74" s="13"/>
      <c r="TIJ74" s="13"/>
      <c r="TIK74" s="13"/>
      <c r="TIL74" s="13"/>
      <c r="TIM74" s="13"/>
      <c r="TIN74" s="13"/>
      <c r="TIO74" s="13"/>
      <c r="TIP74" s="13"/>
      <c r="TIQ74" s="13"/>
      <c r="TIR74" s="13"/>
      <c r="TIS74" s="13"/>
      <c r="TIT74" s="13"/>
      <c r="TIU74" s="13"/>
      <c r="TIV74" s="13"/>
      <c r="TIW74" s="13"/>
      <c r="TIX74" s="13"/>
      <c r="TIY74" s="13"/>
      <c r="TIZ74" s="13"/>
      <c r="TJA74" s="13"/>
      <c r="TJB74" s="13"/>
      <c r="TJC74" s="13"/>
      <c r="TJD74" s="13"/>
      <c r="TJE74" s="13"/>
      <c r="TJF74" s="13"/>
      <c r="TJG74" s="13"/>
      <c r="TJH74" s="13"/>
      <c r="TJI74" s="13"/>
      <c r="TJJ74" s="13"/>
      <c r="TJK74" s="13"/>
      <c r="TJL74" s="13"/>
      <c r="TJM74" s="13"/>
      <c r="TJN74" s="13"/>
      <c r="TJO74" s="13"/>
      <c r="TJP74" s="13"/>
      <c r="TJQ74" s="13"/>
      <c r="TJR74" s="13"/>
      <c r="TJS74" s="13"/>
      <c r="TJT74" s="13"/>
      <c r="TJU74" s="13"/>
      <c r="TJV74" s="13"/>
      <c r="TJW74" s="13"/>
      <c r="TJX74" s="13"/>
      <c r="TJY74" s="13"/>
      <c r="TJZ74" s="13"/>
      <c r="TKA74" s="13"/>
      <c r="TKB74" s="13"/>
      <c r="TKC74" s="13"/>
      <c r="TKD74" s="13"/>
      <c r="TKE74" s="13"/>
      <c r="TKF74" s="13"/>
      <c r="TKG74" s="13"/>
      <c r="TKH74" s="13"/>
      <c r="TKI74" s="13"/>
      <c r="TKJ74" s="13"/>
      <c r="TKK74" s="13"/>
      <c r="TKL74" s="13"/>
      <c r="TKM74" s="13"/>
      <c r="TKN74" s="13"/>
      <c r="TKO74" s="13"/>
      <c r="TKP74" s="13"/>
      <c r="TKQ74" s="13"/>
      <c r="TKR74" s="13"/>
      <c r="TKS74" s="13"/>
      <c r="TKT74" s="13"/>
      <c r="TKU74" s="13"/>
      <c r="TKV74" s="13"/>
      <c r="TKW74" s="13"/>
      <c r="TKX74" s="13"/>
      <c r="TKY74" s="13"/>
      <c r="TKZ74" s="13"/>
      <c r="TLA74" s="13"/>
      <c r="TLB74" s="13"/>
      <c r="TLC74" s="13"/>
      <c r="TLD74" s="13"/>
      <c r="TLE74" s="13"/>
      <c r="TLF74" s="13"/>
      <c r="TLG74" s="13"/>
      <c r="TLH74" s="13"/>
      <c r="TLI74" s="13"/>
      <c r="TLJ74" s="13"/>
      <c r="TLK74" s="13"/>
      <c r="TLL74" s="13"/>
      <c r="TLM74" s="13"/>
      <c r="TLN74" s="13"/>
      <c r="TLO74" s="13"/>
      <c r="TLP74" s="13"/>
      <c r="TLQ74" s="13"/>
      <c r="TLR74" s="13"/>
      <c r="TLS74" s="13"/>
      <c r="TLT74" s="13"/>
      <c r="TLU74" s="13"/>
      <c r="TLV74" s="13"/>
      <c r="TLW74" s="13"/>
      <c r="TLX74" s="13"/>
      <c r="TLY74" s="13"/>
      <c r="TLZ74" s="13"/>
      <c r="TMA74" s="13"/>
      <c r="TMB74" s="13"/>
      <c r="TMC74" s="13"/>
      <c r="TMD74" s="13"/>
      <c r="TME74" s="13"/>
      <c r="TMF74" s="13"/>
      <c r="TMG74" s="13"/>
      <c r="TMH74" s="13"/>
      <c r="TMI74" s="13"/>
      <c r="TMJ74" s="13"/>
      <c r="TMK74" s="13"/>
      <c r="TML74" s="13"/>
      <c r="TMM74" s="13"/>
      <c r="TMN74" s="13"/>
      <c r="TMO74" s="13"/>
      <c r="TMP74" s="13"/>
      <c r="TMQ74" s="13"/>
      <c r="TMR74" s="13"/>
      <c r="TMS74" s="13"/>
      <c r="TMT74" s="13"/>
      <c r="TMU74" s="13"/>
      <c r="TMV74" s="13"/>
      <c r="TMW74" s="13"/>
      <c r="TMX74" s="13"/>
      <c r="TMY74" s="13"/>
      <c r="TMZ74" s="13"/>
      <c r="TNA74" s="13"/>
      <c r="TNB74" s="13"/>
      <c r="TNC74" s="13"/>
      <c r="TND74" s="13"/>
      <c r="TNE74" s="13"/>
      <c r="TNF74" s="13"/>
      <c r="TNG74" s="13"/>
      <c r="TNH74" s="13"/>
      <c r="TNI74" s="13"/>
      <c r="TNJ74" s="13"/>
      <c r="TNK74" s="13"/>
      <c r="TNL74" s="13"/>
      <c r="TNM74" s="13"/>
      <c r="TNN74" s="13"/>
      <c r="TNO74" s="13"/>
      <c r="TNP74" s="13"/>
      <c r="TNQ74" s="13"/>
      <c r="TNR74" s="13"/>
      <c r="TNS74" s="13"/>
      <c r="TNT74" s="13"/>
      <c r="TNU74" s="13"/>
      <c r="TNV74" s="13"/>
      <c r="TNW74" s="13"/>
      <c r="TNX74" s="13"/>
      <c r="TNY74" s="13"/>
      <c r="TNZ74" s="13"/>
      <c r="TOA74" s="13"/>
      <c r="TOB74" s="13"/>
      <c r="TOC74" s="13"/>
      <c r="TOD74" s="13"/>
      <c r="TOE74" s="13"/>
      <c r="TOF74" s="13"/>
      <c r="TOG74" s="13"/>
      <c r="TOH74" s="13"/>
      <c r="TOI74" s="13"/>
      <c r="TOJ74" s="13"/>
      <c r="TOK74" s="13"/>
      <c r="TOL74" s="13"/>
      <c r="TOM74" s="13"/>
      <c r="TON74" s="13"/>
      <c r="TOO74" s="13"/>
      <c r="TOP74" s="13"/>
      <c r="TOQ74" s="13"/>
      <c r="TOR74" s="13"/>
      <c r="TOS74" s="13"/>
      <c r="TOT74" s="13"/>
      <c r="TOU74" s="13"/>
      <c r="TOV74" s="13"/>
      <c r="TOW74" s="13"/>
      <c r="TOX74" s="13"/>
      <c r="TOY74" s="13"/>
      <c r="TOZ74" s="13"/>
      <c r="TPA74" s="13"/>
      <c r="TPB74" s="13"/>
      <c r="TPC74" s="13"/>
      <c r="TPD74" s="13"/>
      <c r="TPE74" s="13"/>
      <c r="TPF74" s="13"/>
      <c r="TPG74" s="13"/>
      <c r="TPH74" s="13"/>
      <c r="TPI74" s="13"/>
      <c r="TPJ74" s="13"/>
      <c r="TPK74" s="13"/>
      <c r="TPL74" s="13"/>
      <c r="TPM74" s="13"/>
      <c r="TPN74" s="13"/>
      <c r="TPO74" s="13"/>
      <c r="TPP74" s="13"/>
      <c r="TPQ74" s="13"/>
      <c r="TPR74" s="13"/>
      <c r="TPS74" s="13"/>
      <c r="TPT74" s="13"/>
      <c r="TPU74" s="13"/>
      <c r="TPV74" s="13"/>
      <c r="TPW74" s="13"/>
      <c r="TPX74" s="13"/>
      <c r="TPY74" s="13"/>
      <c r="TPZ74" s="13"/>
      <c r="TQA74" s="13"/>
      <c r="TQB74" s="13"/>
      <c r="TQC74" s="13"/>
      <c r="TQD74" s="13"/>
      <c r="TQE74" s="13"/>
      <c r="TQF74" s="13"/>
      <c r="TQG74" s="13"/>
      <c r="TQH74" s="13"/>
      <c r="TQI74" s="13"/>
      <c r="TQJ74" s="13"/>
      <c r="TQK74" s="13"/>
      <c r="TQL74" s="13"/>
      <c r="TQM74" s="13"/>
      <c r="TQN74" s="13"/>
      <c r="TQO74" s="13"/>
      <c r="TQP74" s="13"/>
      <c r="TQQ74" s="13"/>
      <c r="TQR74" s="13"/>
      <c r="TQS74" s="13"/>
      <c r="TQT74" s="13"/>
      <c r="TQU74" s="13"/>
      <c r="TQV74" s="13"/>
      <c r="TQW74" s="13"/>
      <c r="TQX74" s="13"/>
      <c r="TQY74" s="13"/>
      <c r="TQZ74" s="13"/>
      <c r="TRA74" s="13"/>
      <c r="TRB74" s="13"/>
      <c r="TRC74" s="13"/>
      <c r="TRD74" s="13"/>
      <c r="TRE74" s="13"/>
      <c r="TRF74" s="13"/>
      <c r="TRG74" s="13"/>
      <c r="TRH74" s="13"/>
      <c r="TRI74" s="13"/>
      <c r="TRJ74" s="13"/>
      <c r="TRK74" s="13"/>
      <c r="TRL74" s="13"/>
      <c r="TRM74" s="13"/>
      <c r="TRN74" s="13"/>
      <c r="TRO74" s="13"/>
      <c r="TRP74" s="13"/>
      <c r="TRQ74" s="13"/>
      <c r="TRR74" s="13"/>
      <c r="TRS74" s="13"/>
      <c r="TRT74" s="13"/>
      <c r="TRU74" s="13"/>
      <c r="TRV74" s="13"/>
      <c r="TRW74" s="13"/>
      <c r="TRX74" s="13"/>
      <c r="TRY74" s="13"/>
      <c r="TRZ74" s="13"/>
      <c r="TSA74" s="13"/>
      <c r="TSB74" s="13"/>
      <c r="TSC74" s="13"/>
      <c r="TSD74" s="13"/>
      <c r="TSE74" s="13"/>
      <c r="TSF74" s="13"/>
      <c r="TSG74" s="13"/>
      <c r="TSH74" s="13"/>
      <c r="TSI74" s="13"/>
      <c r="TSJ74" s="13"/>
      <c r="TSK74" s="13"/>
      <c r="TSL74" s="13"/>
      <c r="TSM74" s="13"/>
      <c r="TSN74" s="13"/>
      <c r="TSO74" s="13"/>
      <c r="TSP74" s="13"/>
      <c r="TSQ74" s="13"/>
      <c r="TSR74" s="13"/>
      <c r="TSS74" s="13"/>
      <c r="TST74" s="13"/>
      <c r="TSU74" s="13"/>
      <c r="TSV74" s="13"/>
      <c r="TSW74" s="13"/>
      <c r="TSX74" s="13"/>
      <c r="TSY74" s="13"/>
      <c r="TSZ74" s="13"/>
      <c r="TTA74" s="13"/>
      <c r="TTB74" s="13"/>
      <c r="TTC74" s="13"/>
      <c r="TTD74" s="13"/>
      <c r="TTE74" s="13"/>
      <c r="TTF74" s="13"/>
      <c r="TTG74" s="13"/>
      <c r="TTH74" s="13"/>
      <c r="TTI74" s="13"/>
      <c r="TTJ74" s="13"/>
      <c r="TTK74" s="13"/>
      <c r="TTL74" s="13"/>
      <c r="TTM74" s="13"/>
      <c r="TTN74" s="13"/>
      <c r="TTO74" s="13"/>
      <c r="TTP74" s="13"/>
      <c r="TTQ74" s="13"/>
      <c r="TTR74" s="13"/>
      <c r="TTS74" s="13"/>
      <c r="TTT74" s="13"/>
      <c r="TTU74" s="13"/>
      <c r="TTV74" s="13"/>
      <c r="TTW74" s="13"/>
      <c r="TTX74" s="13"/>
      <c r="TTY74" s="13"/>
      <c r="TTZ74" s="13"/>
      <c r="TUA74" s="13"/>
      <c r="TUB74" s="13"/>
      <c r="TUC74" s="13"/>
      <c r="TUD74" s="13"/>
      <c r="TUE74" s="13"/>
      <c r="TUF74" s="13"/>
      <c r="TUG74" s="13"/>
      <c r="TUH74" s="13"/>
      <c r="TUI74" s="13"/>
      <c r="TUJ74" s="13"/>
      <c r="TUK74" s="13"/>
      <c r="TUL74" s="13"/>
      <c r="TUM74" s="13"/>
      <c r="TUN74" s="13"/>
      <c r="TUO74" s="13"/>
      <c r="TUP74" s="13"/>
      <c r="TUQ74" s="13"/>
      <c r="TUR74" s="13"/>
      <c r="TUS74" s="13"/>
      <c r="TUT74" s="13"/>
      <c r="TUU74" s="13"/>
      <c r="TUV74" s="13"/>
      <c r="TUW74" s="13"/>
      <c r="TUX74" s="13"/>
      <c r="TUY74" s="13"/>
      <c r="TUZ74" s="13"/>
      <c r="TVA74" s="13"/>
      <c r="TVB74" s="13"/>
      <c r="TVC74" s="13"/>
      <c r="TVD74" s="13"/>
      <c r="TVE74" s="13"/>
      <c r="TVF74" s="13"/>
      <c r="TVG74" s="13"/>
      <c r="TVH74" s="13"/>
      <c r="TVI74" s="13"/>
      <c r="TVJ74" s="13"/>
      <c r="TVK74" s="13"/>
      <c r="TVL74" s="13"/>
      <c r="TVM74" s="13"/>
      <c r="TVN74" s="13"/>
      <c r="TVO74" s="13"/>
      <c r="TVP74" s="13"/>
      <c r="TVQ74" s="13"/>
      <c r="TVR74" s="13"/>
      <c r="TVS74" s="13"/>
      <c r="TVT74" s="13"/>
      <c r="TVU74" s="13"/>
      <c r="TVV74" s="13"/>
      <c r="TVW74" s="13"/>
      <c r="TVX74" s="13"/>
      <c r="TVY74" s="13"/>
      <c r="TVZ74" s="13"/>
      <c r="TWA74" s="13"/>
      <c r="TWB74" s="13"/>
      <c r="TWC74" s="13"/>
      <c r="TWD74" s="13"/>
      <c r="TWE74" s="13"/>
      <c r="TWF74" s="13"/>
      <c r="TWG74" s="13"/>
      <c r="TWH74" s="13"/>
      <c r="TWI74" s="13"/>
      <c r="TWJ74" s="13"/>
      <c r="TWK74" s="13"/>
      <c r="TWL74" s="13"/>
      <c r="TWM74" s="13"/>
      <c r="TWN74" s="13"/>
      <c r="TWO74" s="13"/>
      <c r="TWP74" s="13"/>
      <c r="TWQ74" s="13"/>
      <c r="TWR74" s="13"/>
      <c r="TWS74" s="13"/>
      <c r="TWT74" s="13"/>
      <c r="TWU74" s="13"/>
      <c r="TWV74" s="13"/>
      <c r="TWW74" s="13"/>
      <c r="TWX74" s="13"/>
      <c r="TWY74" s="13"/>
      <c r="TWZ74" s="13"/>
      <c r="TXA74" s="13"/>
      <c r="TXB74" s="13"/>
      <c r="TXC74" s="13"/>
      <c r="TXD74" s="13"/>
      <c r="TXE74" s="13"/>
      <c r="TXF74" s="13"/>
      <c r="TXG74" s="13"/>
      <c r="TXH74" s="13"/>
      <c r="TXI74" s="13"/>
      <c r="TXJ74" s="13"/>
      <c r="TXK74" s="13"/>
      <c r="TXL74" s="13"/>
      <c r="TXM74" s="13"/>
      <c r="TXN74" s="13"/>
      <c r="TXO74" s="13"/>
      <c r="TXP74" s="13"/>
      <c r="TXQ74" s="13"/>
      <c r="TXR74" s="13"/>
      <c r="TXS74" s="13"/>
      <c r="TXT74" s="13"/>
      <c r="TXU74" s="13"/>
      <c r="TXV74" s="13"/>
      <c r="TXW74" s="13"/>
      <c r="TXX74" s="13"/>
      <c r="TXY74" s="13"/>
      <c r="TXZ74" s="13"/>
      <c r="TYA74" s="13"/>
      <c r="TYB74" s="13"/>
      <c r="TYC74" s="13"/>
      <c r="TYD74" s="13"/>
      <c r="TYE74" s="13"/>
      <c r="TYF74" s="13"/>
      <c r="TYG74" s="13"/>
      <c r="TYH74" s="13"/>
      <c r="TYI74" s="13"/>
      <c r="TYJ74" s="13"/>
      <c r="TYK74" s="13"/>
      <c r="TYL74" s="13"/>
      <c r="TYM74" s="13"/>
      <c r="TYN74" s="13"/>
      <c r="TYO74" s="13"/>
      <c r="TYP74" s="13"/>
      <c r="TYQ74" s="13"/>
      <c r="TYR74" s="13"/>
      <c r="TYS74" s="13"/>
      <c r="TYT74" s="13"/>
      <c r="TYU74" s="13"/>
      <c r="TYV74" s="13"/>
      <c r="TYW74" s="13"/>
      <c r="TYX74" s="13"/>
      <c r="TYY74" s="13"/>
      <c r="TYZ74" s="13"/>
      <c r="TZA74" s="13"/>
      <c r="TZB74" s="13"/>
      <c r="TZC74" s="13"/>
      <c r="TZD74" s="13"/>
      <c r="TZE74" s="13"/>
      <c r="TZF74" s="13"/>
      <c r="TZG74" s="13"/>
      <c r="TZH74" s="13"/>
      <c r="TZI74" s="13"/>
      <c r="TZJ74" s="13"/>
      <c r="TZK74" s="13"/>
      <c r="TZL74" s="13"/>
      <c r="TZM74" s="13"/>
      <c r="TZN74" s="13"/>
      <c r="TZO74" s="13"/>
      <c r="TZP74" s="13"/>
      <c r="TZQ74" s="13"/>
      <c r="TZR74" s="13"/>
      <c r="TZS74" s="13"/>
      <c r="TZT74" s="13"/>
      <c r="TZU74" s="13"/>
      <c r="TZV74" s="13"/>
      <c r="TZW74" s="13"/>
      <c r="TZX74" s="13"/>
      <c r="TZY74" s="13"/>
      <c r="TZZ74" s="13"/>
      <c r="UAA74" s="13"/>
      <c r="UAB74" s="13"/>
      <c r="UAC74" s="13"/>
      <c r="UAD74" s="13"/>
      <c r="UAE74" s="13"/>
      <c r="UAF74" s="13"/>
      <c r="UAG74" s="13"/>
      <c r="UAH74" s="13"/>
      <c r="UAI74" s="13"/>
      <c r="UAJ74" s="13"/>
      <c r="UAK74" s="13"/>
      <c r="UAL74" s="13"/>
      <c r="UAM74" s="13"/>
      <c r="UAN74" s="13"/>
      <c r="UAO74" s="13"/>
      <c r="UAP74" s="13"/>
      <c r="UAQ74" s="13"/>
      <c r="UAR74" s="13"/>
      <c r="UAS74" s="13"/>
      <c r="UAT74" s="13"/>
      <c r="UAU74" s="13"/>
      <c r="UAV74" s="13"/>
      <c r="UAW74" s="13"/>
      <c r="UAX74" s="13"/>
      <c r="UAY74" s="13"/>
      <c r="UAZ74" s="13"/>
      <c r="UBA74" s="13"/>
      <c r="UBB74" s="13"/>
      <c r="UBC74" s="13"/>
      <c r="UBD74" s="13"/>
      <c r="UBE74" s="13"/>
      <c r="UBF74" s="13"/>
      <c r="UBG74" s="13"/>
      <c r="UBH74" s="13"/>
      <c r="UBI74" s="13"/>
      <c r="UBJ74" s="13"/>
      <c r="UBK74" s="13"/>
      <c r="UBL74" s="13"/>
      <c r="UBM74" s="13"/>
      <c r="UBN74" s="13"/>
      <c r="UBO74" s="13"/>
      <c r="UBP74" s="13"/>
      <c r="UBQ74" s="13"/>
      <c r="UBR74" s="13"/>
      <c r="UBS74" s="13"/>
      <c r="UBT74" s="13"/>
      <c r="UBU74" s="13"/>
      <c r="UBV74" s="13"/>
      <c r="UBW74" s="13"/>
      <c r="UBX74" s="13"/>
      <c r="UBY74" s="13"/>
      <c r="UBZ74" s="13"/>
      <c r="UCA74" s="13"/>
      <c r="UCB74" s="13"/>
      <c r="UCC74" s="13"/>
      <c r="UCD74" s="13"/>
      <c r="UCE74" s="13"/>
      <c r="UCF74" s="13"/>
      <c r="UCG74" s="13"/>
      <c r="UCH74" s="13"/>
      <c r="UCI74" s="13"/>
      <c r="UCJ74" s="13"/>
      <c r="UCK74" s="13"/>
      <c r="UCL74" s="13"/>
      <c r="UCM74" s="13"/>
      <c r="UCN74" s="13"/>
      <c r="UCO74" s="13"/>
      <c r="UCP74" s="13"/>
      <c r="UCQ74" s="13"/>
      <c r="UCR74" s="13"/>
      <c r="UCS74" s="13"/>
      <c r="UCT74" s="13"/>
      <c r="UCU74" s="13"/>
      <c r="UCV74" s="13"/>
      <c r="UCW74" s="13"/>
      <c r="UCX74" s="13"/>
      <c r="UCY74" s="13"/>
      <c r="UCZ74" s="13"/>
      <c r="UDA74" s="13"/>
      <c r="UDB74" s="13"/>
      <c r="UDC74" s="13"/>
      <c r="UDD74" s="13"/>
      <c r="UDE74" s="13"/>
      <c r="UDF74" s="13"/>
      <c r="UDG74" s="13"/>
      <c r="UDH74" s="13"/>
      <c r="UDI74" s="13"/>
      <c r="UDJ74" s="13"/>
      <c r="UDK74" s="13"/>
      <c r="UDL74" s="13"/>
      <c r="UDM74" s="13"/>
      <c r="UDN74" s="13"/>
      <c r="UDO74" s="13"/>
      <c r="UDP74" s="13"/>
      <c r="UDQ74" s="13"/>
      <c r="UDR74" s="13"/>
      <c r="UDS74" s="13"/>
      <c r="UDT74" s="13"/>
      <c r="UDU74" s="13"/>
      <c r="UDV74" s="13"/>
      <c r="UDW74" s="13"/>
      <c r="UDX74" s="13"/>
      <c r="UDY74" s="13"/>
      <c r="UDZ74" s="13"/>
      <c r="UEA74" s="13"/>
      <c r="UEB74" s="13"/>
      <c r="UEC74" s="13"/>
      <c r="UED74" s="13"/>
      <c r="UEE74" s="13"/>
      <c r="UEF74" s="13"/>
      <c r="UEG74" s="13"/>
      <c r="UEH74" s="13"/>
      <c r="UEI74" s="13"/>
      <c r="UEJ74" s="13"/>
      <c r="UEK74" s="13"/>
      <c r="UEL74" s="13"/>
      <c r="UEM74" s="13"/>
      <c r="UEN74" s="13"/>
      <c r="UEO74" s="13"/>
      <c r="UEP74" s="13"/>
      <c r="UEQ74" s="13"/>
      <c r="UER74" s="13"/>
      <c r="UES74" s="13"/>
      <c r="UET74" s="13"/>
      <c r="UEU74" s="13"/>
      <c r="UEV74" s="13"/>
      <c r="UEW74" s="13"/>
      <c r="UEX74" s="13"/>
      <c r="UEY74" s="13"/>
      <c r="UEZ74" s="13"/>
      <c r="UFA74" s="13"/>
      <c r="UFB74" s="13"/>
      <c r="UFC74" s="13"/>
      <c r="UFD74" s="13"/>
      <c r="UFE74" s="13"/>
      <c r="UFF74" s="13"/>
      <c r="UFG74" s="13"/>
      <c r="UFH74" s="13"/>
      <c r="UFI74" s="13"/>
      <c r="UFJ74" s="13"/>
      <c r="UFK74" s="13"/>
      <c r="UFL74" s="13"/>
      <c r="UFM74" s="13"/>
      <c r="UFN74" s="13"/>
      <c r="UFO74" s="13"/>
      <c r="UFP74" s="13"/>
      <c r="UFQ74" s="13"/>
      <c r="UFR74" s="13"/>
      <c r="UFS74" s="13"/>
      <c r="UFT74" s="13"/>
      <c r="UFU74" s="13"/>
      <c r="UFV74" s="13"/>
      <c r="UFW74" s="13"/>
      <c r="UFX74" s="13"/>
      <c r="UFY74" s="13"/>
      <c r="UFZ74" s="13"/>
      <c r="UGA74" s="13"/>
      <c r="UGB74" s="13"/>
      <c r="UGC74" s="13"/>
      <c r="UGD74" s="13"/>
      <c r="UGE74" s="13"/>
      <c r="UGF74" s="13"/>
      <c r="UGG74" s="13"/>
      <c r="UGH74" s="13"/>
      <c r="UGI74" s="13"/>
      <c r="UGJ74" s="13"/>
      <c r="UGK74" s="13"/>
      <c r="UGL74" s="13"/>
      <c r="UGM74" s="13"/>
      <c r="UGN74" s="13"/>
      <c r="UGO74" s="13"/>
      <c r="UGP74" s="13"/>
      <c r="UGQ74" s="13"/>
      <c r="UGR74" s="13"/>
      <c r="UGS74" s="13"/>
      <c r="UGT74" s="13"/>
      <c r="UGU74" s="13"/>
      <c r="UGV74" s="13"/>
      <c r="UGW74" s="13"/>
      <c r="UGX74" s="13"/>
      <c r="UGY74" s="13"/>
      <c r="UGZ74" s="13"/>
      <c r="UHA74" s="13"/>
      <c r="UHB74" s="13"/>
      <c r="UHC74" s="13"/>
      <c r="UHD74" s="13"/>
      <c r="UHE74" s="13"/>
      <c r="UHF74" s="13"/>
      <c r="UHG74" s="13"/>
      <c r="UHH74" s="13"/>
      <c r="UHI74" s="13"/>
      <c r="UHJ74" s="13"/>
      <c r="UHK74" s="13"/>
      <c r="UHL74" s="13"/>
      <c r="UHM74" s="13"/>
      <c r="UHN74" s="13"/>
      <c r="UHO74" s="13"/>
      <c r="UHP74" s="13"/>
      <c r="UHQ74" s="13"/>
      <c r="UHR74" s="13"/>
      <c r="UHS74" s="13"/>
      <c r="UHT74" s="13"/>
      <c r="UHU74" s="13"/>
      <c r="UHV74" s="13"/>
      <c r="UHW74" s="13"/>
      <c r="UHX74" s="13"/>
      <c r="UHY74" s="13"/>
      <c r="UHZ74" s="13"/>
      <c r="UIA74" s="13"/>
      <c r="UIB74" s="13"/>
      <c r="UIC74" s="13"/>
      <c r="UID74" s="13"/>
      <c r="UIE74" s="13"/>
      <c r="UIF74" s="13"/>
      <c r="UIG74" s="13"/>
      <c r="UIH74" s="13"/>
      <c r="UII74" s="13"/>
      <c r="UIJ74" s="13"/>
      <c r="UIK74" s="13"/>
      <c r="UIL74" s="13"/>
      <c r="UIM74" s="13"/>
      <c r="UIN74" s="13"/>
      <c r="UIO74" s="13"/>
      <c r="UIP74" s="13"/>
      <c r="UIQ74" s="13"/>
      <c r="UIR74" s="13"/>
      <c r="UIS74" s="13"/>
      <c r="UIT74" s="13"/>
      <c r="UIU74" s="13"/>
      <c r="UIV74" s="13"/>
      <c r="UIW74" s="13"/>
      <c r="UIX74" s="13"/>
      <c r="UIY74" s="13"/>
      <c r="UIZ74" s="13"/>
      <c r="UJA74" s="13"/>
      <c r="UJB74" s="13"/>
      <c r="UJC74" s="13"/>
      <c r="UJD74" s="13"/>
      <c r="UJE74" s="13"/>
      <c r="UJF74" s="13"/>
      <c r="UJG74" s="13"/>
      <c r="UJH74" s="13"/>
      <c r="UJI74" s="13"/>
      <c r="UJJ74" s="13"/>
      <c r="UJK74" s="13"/>
      <c r="UJL74" s="13"/>
      <c r="UJM74" s="13"/>
      <c r="UJN74" s="13"/>
      <c r="UJO74" s="13"/>
      <c r="UJP74" s="13"/>
      <c r="UJQ74" s="13"/>
      <c r="UJR74" s="13"/>
      <c r="UJS74" s="13"/>
      <c r="UJT74" s="13"/>
      <c r="UJU74" s="13"/>
      <c r="UJV74" s="13"/>
      <c r="UJW74" s="13"/>
      <c r="UJX74" s="13"/>
      <c r="UJY74" s="13"/>
      <c r="UJZ74" s="13"/>
      <c r="UKA74" s="13"/>
      <c r="UKB74" s="13"/>
      <c r="UKC74" s="13"/>
      <c r="UKD74" s="13"/>
      <c r="UKE74" s="13"/>
      <c r="UKF74" s="13"/>
      <c r="UKG74" s="13"/>
      <c r="UKH74" s="13"/>
      <c r="UKI74" s="13"/>
      <c r="UKJ74" s="13"/>
      <c r="UKK74" s="13"/>
      <c r="UKL74" s="13"/>
      <c r="UKM74" s="13"/>
      <c r="UKN74" s="13"/>
      <c r="UKO74" s="13"/>
      <c r="UKP74" s="13"/>
      <c r="UKQ74" s="13"/>
      <c r="UKR74" s="13"/>
      <c r="UKS74" s="13"/>
      <c r="UKT74" s="13"/>
      <c r="UKU74" s="13"/>
      <c r="UKV74" s="13"/>
      <c r="UKW74" s="13"/>
      <c r="UKX74" s="13"/>
      <c r="UKY74" s="13"/>
      <c r="UKZ74" s="13"/>
      <c r="ULA74" s="13"/>
      <c r="ULB74" s="13"/>
      <c r="ULC74" s="13"/>
      <c r="ULD74" s="13"/>
      <c r="ULE74" s="13"/>
      <c r="ULF74" s="13"/>
      <c r="ULG74" s="13"/>
      <c r="ULH74" s="13"/>
      <c r="ULI74" s="13"/>
      <c r="ULJ74" s="13"/>
      <c r="ULK74" s="13"/>
      <c r="ULL74" s="13"/>
      <c r="ULM74" s="13"/>
      <c r="ULN74" s="13"/>
      <c r="ULO74" s="13"/>
      <c r="ULP74" s="13"/>
      <c r="ULQ74" s="13"/>
      <c r="ULR74" s="13"/>
      <c r="ULS74" s="13"/>
      <c r="ULT74" s="13"/>
      <c r="ULU74" s="13"/>
      <c r="ULV74" s="13"/>
      <c r="ULW74" s="13"/>
      <c r="ULX74" s="13"/>
      <c r="ULY74" s="13"/>
      <c r="ULZ74" s="13"/>
      <c r="UMA74" s="13"/>
      <c r="UMB74" s="13"/>
      <c r="UMC74" s="13"/>
      <c r="UMD74" s="13"/>
      <c r="UME74" s="13"/>
      <c r="UMF74" s="13"/>
      <c r="UMG74" s="13"/>
      <c r="UMH74" s="13"/>
      <c r="UMI74" s="13"/>
      <c r="UMJ74" s="13"/>
      <c r="UMK74" s="13"/>
      <c r="UML74" s="13"/>
      <c r="UMM74" s="13"/>
      <c r="UMN74" s="13"/>
      <c r="UMO74" s="13"/>
      <c r="UMP74" s="13"/>
      <c r="UMQ74" s="13"/>
      <c r="UMR74" s="13"/>
      <c r="UMS74" s="13"/>
      <c r="UMT74" s="13"/>
      <c r="UMU74" s="13"/>
      <c r="UMV74" s="13"/>
      <c r="UMW74" s="13"/>
      <c r="UMX74" s="13"/>
      <c r="UMY74" s="13"/>
      <c r="UMZ74" s="13"/>
      <c r="UNA74" s="13"/>
      <c r="UNB74" s="13"/>
      <c r="UNC74" s="13"/>
      <c r="UND74" s="13"/>
      <c r="UNE74" s="13"/>
      <c r="UNF74" s="13"/>
      <c r="UNG74" s="13"/>
      <c r="UNH74" s="13"/>
      <c r="UNI74" s="13"/>
      <c r="UNJ74" s="13"/>
      <c r="UNK74" s="13"/>
      <c r="UNL74" s="13"/>
      <c r="UNM74" s="13"/>
      <c r="UNN74" s="13"/>
      <c r="UNO74" s="13"/>
      <c r="UNP74" s="13"/>
      <c r="UNQ74" s="13"/>
      <c r="UNR74" s="13"/>
      <c r="UNS74" s="13"/>
      <c r="UNT74" s="13"/>
      <c r="UNU74" s="13"/>
      <c r="UNV74" s="13"/>
      <c r="UNW74" s="13"/>
      <c r="UNX74" s="13"/>
      <c r="UNY74" s="13"/>
      <c r="UNZ74" s="13"/>
      <c r="UOA74" s="13"/>
      <c r="UOB74" s="13"/>
      <c r="UOC74" s="13"/>
      <c r="UOD74" s="13"/>
      <c r="UOE74" s="13"/>
      <c r="UOF74" s="13"/>
      <c r="UOG74" s="13"/>
      <c r="UOH74" s="13"/>
      <c r="UOI74" s="13"/>
      <c r="UOJ74" s="13"/>
      <c r="UOK74" s="13"/>
      <c r="UOL74" s="13"/>
      <c r="UOM74" s="13"/>
      <c r="UON74" s="13"/>
      <c r="UOO74" s="13"/>
      <c r="UOP74" s="13"/>
      <c r="UOQ74" s="13"/>
      <c r="UOR74" s="13"/>
      <c r="UOS74" s="13"/>
      <c r="UOT74" s="13"/>
      <c r="UOU74" s="13"/>
      <c r="UOV74" s="13"/>
      <c r="UOW74" s="13"/>
      <c r="UOX74" s="13"/>
      <c r="UOY74" s="13"/>
      <c r="UOZ74" s="13"/>
      <c r="UPA74" s="13"/>
      <c r="UPB74" s="13"/>
      <c r="UPC74" s="13"/>
      <c r="UPD74" s="13"/>
      <c r="UPE74" s="13"/>
      <c r="UPF74" s="13"/>
      <c r="UPG74" s="13"/>
      <c r="UPH74" s="13"/>
      <c r="UPI74" s="13"/>
      <c r="UPJ74" s="13"/>
      <c r="UPK74" s="13"/>
      <c r="UPL74" s="13"/>
      <c r="UPM74" s="13"/>
      <c r="UPN74" s="13"/>
      <c r="UPO74" s="13"/>
      <c r="UPP74" s="13"/>
      <c r="UPQ74" s="13"/>
      <c r="UPR74" s="13"/>
      <c r="UPS74" s="13"/>
      <c r="UPT74" s="13"/>
      <c r="UPU74" s="13"/>
      <c r="UPV74" s="13"/>
      <c r="UPW74" s="13"/>
      <c r="UPX74" s="13"/>
      <c r="UPY74" s="13"/>
      <c r="UPZ74" s="13"/>
      <c r="UQA74" s="13"/>
      <c r="UQB74" s="13"/>
      <c r="UQC74" s="13"/>
      <c r="UQD74" s="13"/>
      <c r="UQE74" s="13"/>
      <c r="UQF74" s="13"/>
      <c r="UQG74" s="13"/>
      <c r="UQH74" s="13"/>
      <c r="UQI74" s="13"/>
      <c r="UQJ74" s="13"/>
      <c r="UQK74" s="13"/>
      <c r="UQL74" s="13"/>
      <c r="UQM74" s="13"/>
      <c r="UQN74" s="13"/>
      <c r="UQO74" s="13"/>
      <c r="UQP74" s="13"/>
      <c r="UQQ74" s="13"/>
      <c r="UQR74" s="13"/>
      <c r="UQS74" s="13"/>
      <c r="UQT74" s="13"/>
      <c r="UQU74" s="13"/>
      <c r="UQV74" s="13"/>
      <c r="UQW74" s="13"/>
      <c r="UQX74" s="13"/>
      <c r="UQY74" s="13"/>
      <c r="UQZ74" s="13"/>
      <c r="URA74" s="13"/>
      <c r="URB74" s="13"/>
      <c r="URC74" s="13"/>
      <c r="URD74" s="13"/>
      <c r="URE74" s="13"/>
      <c r="URF74" s="13"/>
      <c r="URG74" s="13"/>
      <c r="URH74" s="13"/>
      <c r="URI74" s="13"/>
      <c r="URJ74" s="13"/>
      <c r="URK74" s="13"/>
      <c r="URL74" s="13"/>
      <c r="URM74" s="13"/>
      <c r="URN74" s="13"/>
      <c r="URO74" s="13"/>
      <c r="URP74" s="13"/>
      <c r="URQ74" s="13"/>
      <c r="URR74" s="13"/>
      <c r="URS74" s="13"/>
      <c r="URT74" s="13"/>
      <c r="URU74" s="13"/>
      <c r="URV74" s="13"/>
      <c r="URW74" s="13"/>
      <c r="URX74" s="13"/>
      <c r="URY74" s="13"/>
      <c r="URZ74" s="13"/>
      <c r="USA74" s="13"/>
      <c r="USB74" s="13"/>
      <c r="USC74" s="13"/>
      <c r="USD74" s="13"/>
      <c r="USE74" s="13"/>
      <c r="USF74" s="13"/>
      <c r="USG74" s="13"/>
      <c r="USH74" s="13"/>
      <c r="USI74" s="13"/>
      <c r="USJ74" s="13"/>
      <c r="USK74" s="13"/>
      <c r="USL74" s="13"/>
      <c r="USM74" s="13"/>
      <c r="USN74" s="13"/>
      <c r="USO74" s="13"/>
      <c r="USP74" s="13"/>
      <c r="USQ74" s="13"/>
      <c r="USR74" s="13"/>
      <c r="USS74" s="13"/>
      <c r="UST74" s="13"/>
      <c r="USU74" s="13"/>
      <c r="USV74" s="13"/>
      <c r="USW74" s="13"/>
      <c r="USX74" s="13"/>
      <c r="USY74" s="13"/>
      <c r="USZ74" s="13"/>
      <c r="UTA74" s="13"/>
      <c r="UTB74" s="13"/>
      <c r="UTC74" s="13"/>
      <c r="UTD74" s="13"/>
      <c r="UTE74" s="13"/>
      <c r="UTF74" s="13"/>
      <c r="UTG74" s="13"/>
      <c r="UTH74" s="13"/>
      <c r="UTI74" s="13"/>
      <c r="UTJ74" s="13"/>
      <c r="UTK74" s="13"/>
      <c r="UTL74" s="13"/>
      <c r="UTM74" s="13"/>
      <c r="UTN74" s="13"/>
      <c r="UTO74" s="13"/>
      <c r="UTP74" s="13"/>
      <c r="UTQ74" s="13"/>
      <c r="UTR74" s="13"/>
      <c r="UTS74" s="13"/>
      <c r="UTT74" s="13"/>
      <c r="UTU74" s="13"/>
      <c r="UTV74" s="13"/>
      <c r="UTW74" s="13"/>
      <c r="UTX74" s="13"/>
      <c r="UTY74" s="13"/>
      <c r="UTZ74" s="13"/>
      <c r="UUA74" s="13"/>
      <c r="UUB74" s="13"/>
      <c r="UUC74" s="13"/>
      <c r="UUD74" s="13"/>
      <c r="UUE74" s="13"/>
      <c r="UUF74" s="13"/>
      <c r="UUG74" s="13"/>
      <c r="UUH74" s="13"/>
      <c r="UUI74" s="13"/>
      <c r="UUJ74" s="13"/>
      <c r="UUK74" s="13"/>
      <c r="UUL74" s="13"/>
      <c r="UUM74" s="13"/>
      <c r="UUN74" s="13"/>
      <c r="UUO74" s="13"/>
      <c r="UUP74" s="13"/>
      <c r="UUQ74" s="13"/>
      <c r="UUR74" s="13"/>
      <c r="UUS74" s="13"/>
      <c r="UUT74" s="13"/>
      <c r="UUU74" s="13"/>
      <c r="UUV74" s="13"/>
      <c r="UUW74" s="13"/>
      <c r="UUX74" s="13"/>
      <c r="UUY74" s="13"/>
      <c r="UUZ74" s="13"/>
      <c r="UVA74" s="13"/>
      <c r="UVB74" s="13"/>
      <c r="UVC74" s="13"/>
      <c r="UVD74" s="13"/>
      <c r="UVE74" s="13"/>
      <c r="UVF74" s="13"/>
      <c r="UVG74" s="13"/>
      <c r="UVH74" s="13"/>
      <c r="UVI74" s="13"/>
      <c r="UVJ74" s="13"/>
      <c r="UVK74" s="13"/>
      <c r="UVL74" s="13"/>
      <c r="UVM74" s="13"/>
      <c r="UVN74" s="13"/>
      <c r="UVO74" s="13"/>
      <c r="UVP74" s="13"/>
      <c r="UVQ74" s="13"/>
      <c r="UVR74" s="13"/>
      <c r="UVS74" s="13"/>
      <c r="UVT74" s="13"/>
      <c r="UVU74" s="13"/>
      <c r="UVV74" s="13"/>
      <c r="UVW74" s="13"/>
      <c r="UVX74" s="13"/>
      <c r="UVY74" s="13"/>
      <c r="UVZ74" s="13"/>
      <c r="UWA74" s="13"/>
      <c r="UWB74" s="13"/>
      <c r="UWC74" s="13"/>
      <c r="UWD74" s="13"/>
      <c r="UWE74" s="13"/>
      <c r="UWF74" s="13"/>
      <c r="UWG74" s="13"/>
      <c r="UWH74" s="13"/>
      <c r="UWI74" s="13"/>
      <c r="UWJ74" s="13"/>
      <c r="UWK74" s="13"/>
      <c r="UWL74" s="13"/>
      <c r="UWM74" s="13"/>
      <c r="UWN74" s="13"/>
      <c r="UWO74" s="13"/>
      <c r="UWP74" s="13"/>
      <c r="UWQ74" s="13"/>
      <c r="UWR74" s="13"/>
      <c r="UWS74" s="13"/>
      <c r="UWT74" s="13"/>
      <c r="UWU74" s="13"/>
      <c r="UWV74" s="13"/>
      <c r="UWW74" s="13"/>
      <c r="UWX74" s="13"/>
      <c r="UWY74" s="13"/>
      <c r="UWZ74" s="13"/>
      <c r="UXA74" s="13"/>
      <c r="UXB74" s="13"/>
      <c r="UXC74" s="13"/>
      <c r="UXD74" s="13"/>
      <c r="UXE74" s="13"/>
      <c r="UXF74" s="13"/>
      <c r="UXG74" s="13"/>
      <c r="UXH74" s="13"/>
      <c r="UXI74" s="13"/>
      <c r="UXJ74" s="13"/>
      <c r="UXK74" s="13"/>
      <c r="UXL74" s="13"/>
      <c r="UXM74" s="13"/>
      <c r="UXN74" s="13"/>
      <c r="UXO74" s="13"/>
      <c r="UXP74" s="13"/>
      <c r="UXQ74" s="13"/>
      <c r="UXR74" s="13"/>
      <c r="UXS74" s="13"/>
      <c r="UXT74" s="13"/>
      <c r="UXU74" s="13"/>
      <c r="UXV74" s="13"/>
      <c r="UXW74" s="13"/>
      <c r="UXX74" s="13"/>
      <c r="UXY74" s="13"/>
      <c r="UXZ74" s="13"/>
      <c r="UYA74" s="13"/>
      <c r="UYB74" s="13"/>
      <c r="UYC74" s="13"/>
      <c r="UYD74" s="13"/>
      <c r="UYE74" s="13"/>
      <c r="UYF74" s="13"/>
      <c r="UYG74" s="13"/>
      <c r="UYH74" s="13"/>
      <c r="UYI74" s="13"/>
      <c r="UYJ74" s="13"/>
      <c r="UYK74" s="13"/>
      <c r="UYL74" s="13"/>
      <c r="UYM74" s="13"/>
      <c r="UYN74" s="13"/>
      <c r="UYO74" s="13"/>
      <c r="UYP74" s="13"/>
      <c r="UYQ74" s="13"/>
      <c r="UYR74" s="13"/>
      <c r="UYS74" s="13"/>
      <c r="UYT74" s="13"/>
      <c r="UYU74" s="13"/>
      <c r="UYV74" s="13"/>
      <c r="UYW74" s="13"/>
      <c r="UYX74" s="13"/>
      <c r="UYY74" s="13"/>
      <c r="UYZ74" s="13"/>
      <c r="UZA74" s="13"/>
      <c r="UZB74" s="13"/>
      <c r="UZC74" s="13"/>
      <c r="UZD74" s="13"/>
      <c r="UZE74" s="13"/>
      <c r="UZF74" s="13"/>
      <c r="UZG74" s="13"/>
      <c r="UZH74" s="13"/>
      <c r="UZI74" s="13"/>
      <c r="UZJ74" s="13"/>
      <c r="UZK74" s="13"/>
      <c r="UZL74" s="13"/>
      <c r="UZM74" s="13"/>
      <c r="UZN74" s="13"/>
      <c r="UZO74" s="13"/>
      <c r="UZP74" s="13"/>
      <c r="UZQ74" s="13"/>
      <c r="UZR74" s="13"/>
      <c r="UZS74" s="13"/>
      <c r="UZT74" s="13"/>
      <c r="UZU74" s="13"/>
      <c r="UZV74" s="13"/>
      <c r="UZW74" s="13"/>
      <c r="UZX74" s="13"/>
      <c r="UZY74" s="13"/>
      <c r="UZZ74" s="13"/>
      <c r="VAA74" s="13"/>
      <c r="VAB74" s="13"/>
      <c r="VAC74" s="13"/>
      <c r="VAD74" s="13"/>
      <c r="VAE74" s="13"/>
      <c r="VAF74" s="13"/>
      <c r="VAG74" s="13"/>
      <c r="VAH74" s="13"/>
      <c r="VAI74" s="13"/>
      <c r="VAJ74" s="13"/>
      <c r="VAK74" s="13"/>
      <c r="VAL74" s="13"/>
      <c r="VAM74" s="13"/>
      <c r="VAN74" s="13"/>
      <c r="VAO74" s="13"/>
      <c r="VAP74" s="13"/>
      <c r="VAQ74" s="13"/>
      <c r="VAR74" s="13"/>
      <c r="VAS74" s="13"/>
      <c r="VAT74" s="13"/>
      <c r="VAU74" s="13"/>
      <c r="VAV74" s="13"/>
      <c r="VAW74" s="13"/>
      <c r="VAX74" s="13"/>
      <c r="VAY74" s="13"/>
      <c r="VAZ74" s="13"/>
      <c r="VBA74" s="13"/>
      <c r="VBB74" s="13"/>
      <c r="VBC74" s="13"/>
      <c r="VBD74" s="13"/>
      <c r="VBE74" s="13"/>
      <c r="VBF74" s="13"/>
      <c r="VBG74" s="13"/>
      <c r="VBH74" s="13"/>
      <c r="VBI74" s="13"/>
      <c r="VBJ74" s="13"/>
      <c r="VBK74" s="13"/>
      <c r="VBL74" s="13"/>
      <c r="VBM74" s="13"/>
      <c r="VBN74" s="13"/>
      <c r="VBO74" s="13"/>
      <c r="VBP74" s="13"/>
      <c r="VBQ74" s="13"/>
      <c r="VBR74" s="13"/>
      <c r="VBS74" s="13"/>
      <c r="VBT74" s="13"/>
      <c r="VBU74" s="13"/>
      <c r="VBV74" s="13"/>
      <c r="VBW74" s="13"/>
      <c r="VBX74" s="13"/>
      <c r="VBY74" s="13"/>
      <c r="VBZ74" s="13"/>
      <c r="VCA74" s="13"/>
      <c r="VCB74" s="13"/>
      <c r="VCC74" s="13"/>
      <c r="VCD74" s="13"/>
      <c r="VCE74" s="13"/>
      <c r="VCF74" s="13"/>
      <c r="VCG74" s="13"/>
      <c r="VCH74" s="13"/>
      <c r="VCI74" s="13"/>
      <c r="VCJ74" s="13"/>
      <c r="VCK74" s="13"/>
      <c r="VCL74" s="13"/>
      <c r="VCM74" s="13"/>
      <c r="VCN74" s="13"/>
      <c r="VCO74" s="13"/>
      <c r="VCP74" s="13"/>
      <c r="VCQ74" s="13"/>
      <c r="VCR74" s="13"/>
      <c r="VCS74" s="13"/>
      <c r="VCT74" s="13"/>
      <c r="VCU74" s="13"/>
      <c r="VCV74" s="13"/>
      <c r="VCW74" s="13"/>
      <c r="VCX74" s="13"/>
      <c r="VCY74" s="13"/>
      <c r="VCZ74" s="13"/>
      <c r="VDA74" s="13"/>
      <c r="VDB74" s="13"/>
      <c r="VDC74" s="13"/>
      <c r="VDD74" s="13"/>
      <c r="VDE74" s="13"/>
      <c r="VDF74" s="13"/>
      <c r="VDG74" s="13"/>
      <c r="VDH74" s="13"/>
      <c r="VDI74" s="13"/>
      <c r="VDJ74" s="13"/>
      <c r="VDK74" s="13"/>
      <c r="VDL74" s="13"/>
      <c r="VDM74" s="13"/>
      <c r="VDN74" s="13"/>
      <c r="VDO74" s="13"/>
      <c r="VDP74" s="13"/>
      <c r="VDQ74" s="13"/>
      <c r="VDR74" s="13"/>
      <c r="VDS74" s="13"/>
      <c r="VDT74" s="13"/>
      <c r="VDU74" s="13"/>
      <c r="VDV74" s="13"/>
      <c r="VDW74" s="13"/>
      <c r="VDX74" s="13"/>
      <c r="VDY74" s="13"/>
      <c r="VDZ74" s="13"/>
      <c r="VEA74" s="13"/>
      <c r="VEB74" s="13"/>
      <c r="VEC74" s="13"/>
      <c r="VED74" s="13"/>
      <c r="VEE74" s="13"/>
      <c r="VEF74" s="13"/>
      <c r="VEG74" s="13"/>
      <c r="VEH74" s="13"/>
      <c r="VEI74" s="13"/>
      <c r="VEJ74" s="13"/>
      <c r="VEK74" s="13"/>
      <c r="VEL74" s="13"/>
      <c r="VEM74" s="13"/>
      <c r="VEN74" s="13"/>
      <c r="VEO74" s="13"/>
      <c r="VEP74" s="13"/>
      <c r="VEQ74" s="13"/>
      <c r="VER74" s="13"/>
      <c r="VES74" s="13"/>
      <c r="VET74" s="13"/>
      <c r="VEU74" s="13"/>
      <c r="VEV74" s="13"/>
      <c r="VEW74" s="13"/>
      <c r="VEX74" s="13"/>
      <c r="VEY74" s="13"/>
      <c r="VEZ74" s="13"/>
      <c r="VFA74" s="13"/>
      <c r="VFB74" s="13"/>
      <c r="VFC74" s="13"/>
      <c r="VFD74" s="13"/>
      <c r="VFE74" s="13"/>
      <c r="VFF74" s="13"/>
      <c r="VFG74" s="13"/>
      <c r="VFH74" s="13"/>
      <c r="VFI74" s="13"/>
      <c r="VFJ74" s="13"/>
      <c r="VFK74" s="13"/>
      <c r="VFL74" s="13"/>
      <c r="VFM74" s="13"/>
      <c r="VFN74" s="13"/>
      <c r="VFO74" s="13"/>
      <c r="VFP74" s="13"/>
      <c r="VFQ74" s="13"/>
      <c r="VFR74" s="13"/>
      <c r="VFS74" s="13"/>
      <c r="VFT74" s="13"/>
      <c r="VFU74" s="13"/>
      <c r="VFV74" s="13"/>
      <c r="VFW74" s="13"/>
      <c r="VFX74" s="13"/>
      <c r="VFY74" s="13"/>
      <c r="VFZ74" s="13"/>
      <c r="VGA74" s="13"/>
      <c r="VGB74" s="13"/>
      <c r="VGC74" s="13"/>
      <c r="VGD74" s="13"/>
      <c r="VGE74" s="13"/>
      <c r="VGF74" s="13"/>
      <c r="VGG74" s="13"/>
      <c r="VGH74" s="13"/>
      <c r="VGI74" s="13"/>
      <c r="VGJ74" s="13"/>
      <c r="VGK74" s="13"/>
      <c r="VGL74" s="13"/>
      <c r="VGM74" s="13"/>
      <c r="VGN74" s="13"/>
      <c r="VGO74" s="13"/>
      <c r="VGP74" s="13"/>
      <c r="VGQ74" s="13"/>
      <c r="VGR74" s="13"/>
      <c r="VGS74" s="13"/>
      <c r="VGT74" s="13"/>
      <c r="VGU74" s="13"/>
      <c r="VGV74" s="13"/>
      <c r="VGW74" s="13"/>
      <c r="VGX74" s="13"/>
      <c r="VGY74" s="13"/>
      <c r="VGZ74" s="13"/>
      <c r="VHA74" s="13"/>
      <c r="VHB74" s="13"/>
      <c r="VHC74" s="13"/>
      <c r="VHD74" s="13"/>
      <c r="VHE74" s="13"/>
      <c r="VHF74" s="13"/>
      <c r="VHG74" s="13"/>
      <c r="VHH74" s="13"/>
      <c r="VHI74" s="13"/>
      <c r="VHJ74" s="13"/>
      <c r="VHK74" s="13"/>
      <c r="VHL74" s="13"/>
      <c r="VHM74" s="13"/>
      <c r="VHN74" s="13"/>
      <c r="VHO74" s="13"/>
      <c r="VHP74" s="13"/>
      <c r="VHQ74" s="13"/>
      <c r="VHR74" s="13"/>
      <c r="VHS74" s="13"/>
      <c r="VHT74" s="13"/>
      <c r="VHU74" s="13"/>
      <c r="VHV74" s="13"/>
      <c r="VHW74" s="13"/>
      <c r="VHX74" s="13"/>
      <c r="VHY74" s="13"/>
      <c r="VHZ74" s="13"/>
      <c r="VIA74" s="13"/>
      <c r="VIB74" s="13"/>
      <c r="VIC74" s="13"/>
      <c r="VID74" s="13"/>
      <c r="VIE74" s="13"/>
      <c r="VIF74" s="13"/>
      <c r="VIG74" s="13"/>
      <c r="VIH74" s="13"/>
      <c r="VII74" s="13"/>
      <c r="VIJ74" s="13"/>
      <c r="VIK74" s="13"/>
      <c r="VIL74" s="13"/>
      <c r="VIM74" s="13"/>
      <c r="VIN74" s="13"/>
      <c r="VIO74" s="13"/>
      <c r="VIP74" s="13"/>
      <c r="VIQ74" s="13"/>
      <c r="VIR74" s="13"/>
      <c r="VIS74" s="13"/>
      <c r="VIT74" s="13"/>
      <c r="VIU74" s="13"/>
      <c r="VIV74" s="13"/>
      <c r="VIW74" s="13"/>
      <c r="VIX74" s="13"/>
      <c r="VIY74" s="13"/>
      <c r="VIZ74" s="13"/>
      <c r="VJA74" s="13"/>
      <c r="VJB74" s="13"/>
      <c r="VJC74" s="13"/>
      <c r="VJD74" s="13"/>
      <c r="VJE74" s="13"/>
      <c r="VJF74" s="13"/>
      <c r="VJG74" s="13"/>
      <c r="VJH74" s="13"/>
      <c r="VJI74" s="13"/>
      <c r="VJJ74" s="13"/>
      <c r="VJK74" s="13"/>
      <c r="VJL74" s="13"/>
      <c r="VJM74" s="13"/>
      <c r="VJN74" s="13"/>
      <c r="VJO74" s="13"/>
      <c r="VJP74" s="13"/>
      <c r="VJQ74" s="13"/>
      <c r="VJR74" s="13"/>
      <c r="VJS74" s="13"/>
      <c r="VJT74" s="13"/>
      <c r="VJU74" s="13"/>
      <c r="VJV74" s="13"/>
      <c r="VJW74" s="13"/>
      <c r="VJX74" s="13"/>
      <c r="VJY74" s="13"/>
      <c r="VJZ74" s="13"/>
      <c r="VKA74" s="13"/>
      <c r="VKB74" s="13"/>
      <c r="VKC74" s="13"/>
      <c r="VKD74" s="13"/>
      <c r="VKE74" s="13"/>
      <c r="VKF74" s="13"/>
      <c r="VKG74" s="13"/>
      <c r="VKH74" s="13"/>
      <c r="VKI74" s="13"/>
      <c r="VKJ74" s="13"/>
      <c r="VKK74" s="13"/>
      <c r="VKL74" s="13"/>
      <c r="VKM74" s="13"/>
      <c r="VKN74" s="13"/>
      <c r="VKO74" s="13"/>
      <c r="VKP74" s="13"/>
      <c r="VKQ74" s="13"/>
      <c r="VKR74" s="13"/>
      <c r="VKS74" s="13"/>
      <c r="VKT74" s="13"/>
      <c r="VKU74" s="13"/>
      <c r="VKV74" s="13"/>
      <c r="VKW74" s="13"/>
      <c r="VKX74" s="13"/>
      <c r="VKY74" s="13"/>
      <c r="VKZ74" s="13"/>
      <c r="VLA74" s="13"/>
      <c r="VLB74" s="13"/>
      <c r="VLC74" s="13"/>
      <c r="VLD74" s="13"/>
      <c r="VLE74" s="13"/>
      <c r="VLF74" s="13"/>
      <c r="VLG74" s="13"/>
      <c r="VLH74" s="13"/>
      <c r="VLI74" s="13"/>
      <c r="VLJ74" s="13"/>
      <c r="VLK74" s="13"/>
      <c r="VLL74" s="13"/>
      <c r="VLM74" s="13"/>
      <c r="VLN74" s="13"/>
      <c r="VLO74" s="13"/>
      <c r="VLP74" s="13"/>
      <c r="VLQ74" s="13"/>
      <c r="VLR74" s="13"/>
      <c r="VLS74" s="13"/>
      <c r="VLT74" s="13"/>
      <c r="VLU74" s="13"/>
      <c r="VLV74" s="13"/>
      <c r="VLW74" s="13"/>
      <c r="VLX74" s="13"/>
      <c r="VLY74" s="13"/>
      <c r="VLZ74" s="13"/>
      <c r="VMA74" s="13"/>
      <c r="VMB74" s="13"/>
      <c r="VMC74" s="13"/>
      <c r="VMD74" s="13"/>
      <c r="VME74" s="13"/>
      <c r="VMF74" s="13"/>
      <c r="VMG74" s="13"/>
      <c r="VMH74" s="13"/>
      <c r="VMI74" s="13"/>
      <c r="VMJ74" s="13"/>
      <c r="VMK74" s="13"/>
      <c r="VML74" s="13"/>
      <c r="VMM74" s="13"/>
      <c r="VMN74" s="13"/>
      <c r="VMO74" s="13"/>
      <c r="VMP74" s="13"/>
      <c r="VMQ74" s="13"/>
      <c r="VMR74" s="13"/>
      <c r="VMS74" s="13"/>
      <c r="VMT74" s="13"/>
      <c r="VMU74" s="13"/>
      <c r="VMV74" s="13"/>
      <c r="VMW74" s="13"/>
      <c r="VMX74" s="13"/>
      <c r="VMY74" s="13"/>
      <c r="VMZ74" s="13"/>
      <c r="VNA74" s="13"/>
      <c r="VNB74" s="13"/>
      <c r="VNC74" s="13"/>
      <c r="VND74" s="13"/>
      <c r="VNE74" s="13"/>
      <c r="VNF74" s="13"/>
      <c r="VNG74" s="13"/>
      <c r="VNH74" s="13"/>
      <c r="VNI74" s="13"/>
      <c r="VNJ74" s="13"/>
      <c r="VNK74" s="13"/>
      <c r="VNL74" s="13"/>
      <c r="VNM74" s="13"/>
      <c r="VNN74" s="13"/>
      <c r="VNO74" s="13"/>
      <c r="VNP74" s="13"/>
      <c r="VNQ74" s="13"/>
      <c r="VNR74" s="13"/>
      <c r="VNS74" s="13"/>
      <c r="VNT74" s="13"/>
      <c r="VNU74" s="13"/>
      <c r="VNV74" s="13"/>
      <c r="VNW74" s="13"/>
      <c r="VNX74" s="13"/>
      <c r="VNY74" s="13"/>
      <c r="VNZ74" s="13"/>
      <c r="VOA74" s="13"/>
      <c r="VOB74" s="13"/>
      <c r="VOC74" s="13"/>
      <c r="VOD74" s="13"/>
      <c r="VOE74" s="13"/>
      <c r="VOF74" s="13"/>
      <c r="VOG74" s="13"/>
      <c r="VOH74" s="13"/>
      <c r="VOI74" s="13"/>
      <c r="VOJ74" s="13"/>
      <c r="VOK74" s="13"/>
      <c r="VOL74" s="13"/>
      <c r="VOM74" s="13"/>
      <c r="VON74" s="13"/>
      <c r="VOO74" s="13"/>
      <c r="VOP74" s="13"/>
      <c r="VOQ74" s="13"/>
      <c r="VOR74" s="13"/>
      <c r="VOS74" s="13"/>
      <c r="VOT74" s="13"/>
      <c r="VOU74" s="13"/>
      <c r="VOV74" s="13"/>
      <c r="VOW74" s="13"/>
      <c r="VOX74" s="13"/>
      <c r="VOY74" s="13"/>
      <c r="VOZ74" s="13"/>
      <c r="VPA74" s="13"/>
      <c r="VPB74" s="13"/>
      <c r="VPC74" s="13"/>
      <c r="VPD74" s="13"/>
      <c r="VPE74" s="13"/>
      <c r="VPF74" s="13"/>
      <c r="VPG74" s="13"/>
      <c r="VPH74" s="13"/>
      <c r="VPI74" s="13"/>
      <c r="VPJ74" s="13"/>
      <c r="VPK74" s="13"/>
      <c r="VPL74" s="13"/>
      <c r="VPM74" s="13"/>
      <c r="VPN74" s="13"/>
      <c r="VPO74" s="13"/>
      <c r="VPP74" s="13"/>
      <c r="VPQ74" s="13"/>
      <c r="VPR74" s="13"/>
      <c r="VPS74" s="13"/>
      <c r="VPT74" s="13"/>
      <c r="VPU74" s="13"/>
      <c r="VPV74" s="13"/>
      <c r="VPW74" s="13"/>
      <c r="VPX74" s="13"/>
      <c r="VPY74" s="13"/>
      <c r="VPZ74" s="13"/>
      <c r="VQA74" s="13"/>
      <c r="VQB74" s="13"/>
      <c r="VQC74" s="13"/>
      <c r="VQD74" s="13"/>
      <c r="VQE74" s="13"/>
      <c r="VQF74" s="13"/>
      <c r="VQG74" s="13"/>
      <c r="VQH74" s="13"/>
      <c r="VQI74" s="13"/>
      <c r="VQJ74" s="13"/>
      <c r="VQK74" s="13"/>
      <c r="VQL74" s="13"/>
      <c r="VQM74" s="13"/>
      <c r="VQN74" s="13"/>
      <c r="VQO74" s="13"/>
      <c r="VQP74" s="13"/>
      <c r="VQQ74" s="13"/>
      <c r="VQR74" s="13"/>
      <c r="VQS74" s="13"/>
      <c r="VQT74" s="13"/>
      <c r="VQU74" s="13"/>
      <c r="VQV74" s="13"/>
      <c r="VQW74" s="13"/>
      <c r="VQX74" s="13"/>
      <c r="VQY74" s="13"/>
      <c r="VQZ74" s="13"/>
      <c r="VRA74" s="13"/>
      <c r="VRB74" s="13"/>
      <c r="VRC74" s="13"/>
      <c r="VRD74" s="13"/>
      <c r="VRE74" s="13"/>
      <c r="VRF74" s="13"/>
      <c r="VRG74" s="13"/>
      <c r="VRH74" s="13"/>
      <c r="VRI74" s="13"/>
      <c r="VRJ74" s="13"/>
      <c r="VRK74" s="13"/>
      <c r="VRL74" s="13"/>
      <c r="VRM74" s="13"/>
      <c r="VRN74" s="13"/>
      <c r="VRO74" s="13"/>
      <c r="VRP74" s="13"/>
      <c r="VRQ74" s="13"/>
      <c r="VRR74" s="13"/>
      <c r="VRS74" s="13"/>
      <c r="VRT74" s="13"/>
      <c r="VRU74" s="13"/>
      <c r="VRV74" s="13"/>
      <c r="VRW74" s="13"/>
      <c r="VRX74" s="13"/>
      <c r="VRY74" s="13"/>
      <c r="VRZ74" s="13"/>
      <c r="VSA74" s="13"/>
      <c r="VSB74" s="13"/>
      <c r="VSC74" s="13"/>
      <c r="VSD74" s="13"/>
      <c r="VSE74" s="13"/>
      <c r="VSF74" s="13"/>
      <c r="VSG74" s="13"/>
      <c r="VSH74" s="13"/>
      <c r="VSI74" s="13"/>
      <c r="VSJ74" s="13"/>
      <c r="VSK74" s="13"/>
      <c r="VSL74" s="13"/>
      <c r="VSM74" s="13"/>
      <c r="VSN74" s="13"/>
      <c r="VSO74" s="13"/>
      <c r="VSP74" s="13"/>
      <c r="VSQ74" s="13"/>
      <c r="VSR74" s="13"/>
      <c r="VSS74" s="13"/>
      <c r="VST74" s="13"/>
      <c r="VSU74" s="13"/>
      <c r="VSV74" s="13"/>
      <c r="VSW74" s="13"/>
      <c r="VSX74" s="13"/>
      <c r="VSY74" s="13"/>
      <c r="VSZ74" s="13"/>
      <c r="VTA74" s="13"/>
      <c r="VTB74" s="13"/>
      <c r="VTC74" s="13"/>
      <c r="VTD74" s="13"/>
      <c r="VTE74" s="13"/>
      <c r="VTF74" s="13"/>
      <c r="VTG74" s="13"/>
      <c r="VTH74" s="13"/>
      <c r="VTI74" s="13"/>
      <c r="VTJ74" s="13"/>
      <c r="VTK74" s="13"/>
      <c r="VTL74" s="13"/>
      <c r="VTM74" s="13"/>
      <c r="VTN74" s="13"/>
      <c r="VTO74" s="13"/>
      <c r="VTP74" s="13"/>
      <c r="VTQ74" s="13"/>
      <c r="VTR74" s="13"/>
      <c r="VTS74" s="13"/>
      <c r="VTT74" s="13"/>
      <c r="VTU74" s="13"/>
      <c r="VTV74" s="13"/>
      <c r="VTW74" s="13"/>
      <c r="VTX74" s="13"/>
      <c r="VTY74" s="13"/>
      <c r="VTZ74" s="13"/>
      <c r="VUA74" s="13"/>
      <c r="VUB74" s="13"/>
      <c r="VUC74" s="13"/>
      <c r="VUD74" s="13"/>
      <c r="VUE74" s="13"/>
      <c r="VUF74" s="13"/>
      <c r="VUG74" s="13"/>
      <c r="VUH74" s="13"/>
      <c r="VUI74" s="13"/>
      <c r="VUJ74" s="13"/>
      <c r="VUK74" s="13"/>
      <c r="VUL74" s="13"/>
      <c r="VUM74" s="13"/>
      <c r="VUN74" s="13"/>
      <c r="VUO74" s="13"/>
      <c r="VUP74" s="13"/>
      <c r="VUQ74" s="13"/>
      <c r="VUR74" s="13"/>
      <c r="VUS74" s="13"/>
      <c r="VUT74" s="13"/>
      <c r="VUU74" s="13"/>
      <c r="VUV74" s="13"/>
      <c r="VUW74" s="13"/>
      <c r="VUX74" s="13"/>
      <c r="VUY74" s="13"/>
      <c r="VUZ74" s="13"/>
      <c r="VVA74" s="13"/>
      <c r="VVB74" s="13"/>
      <c r="VVC74" s="13"/>
      <c r="VVD74" s="13"/>
      <c r="VVE74" s="13"/>
      <c r="VVF74" s="13"/>
      <c r="VVG74" s="13"/>
      <c r="VVH74" s="13"/>
      <c r="VVI74" s="13"/>
      <c r="VVJ74" s="13"/>
      <c r="VVK74" s="13"/>
      <c r="VVL74" s="13"/>
      <c r="VVM74" s="13"/>
      <c r="VVN74" s="13"/>
      <c r="VVO74" s="13"/>
      <c r="VVP74" s="13"/>
      <c r="VVQ74" s="13"/>
      <c r="VVR74" s="13"/>
      <c r="VVS74" s="13"/>
      <c r="VVT74" s="13"/>
      <c r="VVU74" s="13"/>
      <c r="VVV74" s="13"/>
      <c r="VVW74" s="13"/>
      <c r="VVX74" s="13"/>
      <c r="VVY74" s="13"/>
      <c r="VVZ74" s="13"/>
      <c r="VWA74" s="13"/>
      <c r="VWB74" s="13"/>
      <c r="VWC74" s="13"/>
      <c r="VWD74" s="13"/>
      <c r="VWE74" s="13"/>
      <c r="VWF74" s="13"/>
      <c r="VWG74" s="13"/>
      <c r="VWH74" s="13"/>
      <c r="VWI74" s="13"/>
      <c r="VWJ74" s="13"/>
      <c r="VWK74" s="13"/>
      <c r="VWL74" s="13"/>
      <c r="VWM74" s="13"/>
      <c r="VWN74" s="13"/>
      <c r="VWO74" s="13"/>
      <c r="VWP74" s="13"/>
      <c r="VWQ74" s="13"/>
      <c r="VWR74" s="13"/>
      <c r="VWS74" s="13"/>
      <c r="VWT74" s="13"/>
      <c r="VWU74" s="13"/>
      <c r="VWV74" s="13"/>
      <c r="VWW74" s="13"/>
      <c r="VWX74" s="13"/>
      <c r="VWY74" s="13"/>
      <c r="VWZ74" s="13"/>
      <c r="VXA74" s="13"/>
      <c r="VXB74" s="13"/>
      <c r="VXC74" s="13"/>
      <c r="VXD74" s="13"/>
      <c r="VXE74" s="13"/>
      <c r="VXF74" s="13"/>
      <c r="VXG74" s="13"/>
      <c r="VXH74" s="13"/>
      <c r="VXI74" s="13"/>
      <c r="VXJ74" s="13"/>
      <c r="VXK74" s="13"/>
      <c r="VXL74" s="13"/>
      <c r="VXM74" s="13"/>
      <c r="VXN74" s="13"/>
      <c r="VXO74" s="13"/>
      <c r="VXP74" s="13"/>
      <c r="VXQ74" s="13"/>
      <c r="VXR74" s="13"/>
      <c r="VXS74" s="13"/>
      <c r="VXT74" s="13"/>
      <c r="VXU74" s="13"/>
      <c r="VXV74" s="13"/>
      <c r="VXW74" s="13"/>
      <c r="VXX74" s="13"/>
      <c r="VXY74" s="13"/>
      <c r="VXZ74" s="13"/>
      <c r="VYA74" s="13"/>
      <c r="VYB74" s="13"/>
      <c r="VYC74" s="13"/>
      <c r="VYD74" s="13"/>
      <c r="VYE74" s="13"/>
      <c r="VYF74" s="13"/>
      <c r="VYG74" s="13"/>
      <c r="VYH74" s="13"/>
      <c r="VYI74" s="13"/>
      <c r="VYJ74" s="13"/>
      <c r="VYK74" s="13"/>
      <c r="VYL74" s="13"/>
      <c r="VYM74" s="13"/>
      <c r="VYN74" s="13"/>
      <c r="VYO74" s="13"/>
      <c r="VYP74" s="13"/>
      <c r="VYQ74" s="13"/>
      <c r="VYR74" s="13"/>
      <c r="VYS74" s="13"/>
      <c r="VYT74" s="13"/>
      <c r="VYU74" s="13"/>
      <c r="VYV74" s="13"/>
      <c r="VYW74" s="13"/>
      <c r="VYX74" s="13"/>
      <c r="VYY74" s="13"/>
      <c r="VYZ74" s="13"/>
      <c r="VZA74" s="13"/>
      <c r="VZB74" s="13"/>
      <c r="VZC74" s="13"/>
      <c r="VZD74" s="13"/>
      <c r="VZE74" s="13"/>
      <c r="VZF74" s="13"/>
      <c r="VZG74" s="13"/>
      <c r="VZH74" s="13"/>
      <c r="VZI74" s="13"/>
      <c r="VZJ74" s="13"/>
      <c r="VZK74" s="13"/>
      <c r="VZL74" s="13"/>
      <c r="VZM74" s="13"/>
      <c r="VZN74" s="13"/>
      <c r="VZO74" s="13"/>
      <c r="VZP74" s="13"/>
      <c r="VZQ74" s="13"/>
      <c r="VZR74" s="13"/>
      <c r="VZS74" s="13"/>
      <c r="VZT74" s="13"/>
      <c r="VZU74" s="13"/>
      <c r="VZV74" s="13"/>
      <c r="VZW74" s="13"/>
      <c r="VZX74" s="13"/>
      <c r="VZY74" s="13"/>
      <c r="VZZ74" s="13"/>
      <c r="WAA74" s="13"/>
      <c r="WAB74" s="13"/>
      <c r="WAC74" s="13"/>
      <c r="WAD74" s="13"/>
      <c r="WAE74" s="13"/>
      <c r="WAF74" s="13"/>
      <c r="WAG74" s="13"/>
      <c r="WAH74" s="13"/>
      <c r="WAI74" s="13"/>
      <c r="WAJ74" s="13"/>
      <c r="WAK74" s="13"/>
      <c r="WAL74" s="13"/>
      <c r="WAM74" s="13"/>
      <c r="WAN74" s="13"/>
      <c r="WAO74" s="13"/>
      <c r="WAP74" s="13"/>
      <c r="WAQ74" s="13"/>
      <c r="WAR74" s="13"/>
      <c r="WAS74" s="13"/>
      <c r="WAT74" s="13"/>
      <c r="WAU74" s="13"/>
      <c r="WAV74" s="13"/>
      <c r="WAW74" s="13"/>
      <c r="WAX74" s="13"/>
      <c r="WAY74" s="13"/>
      <c r="WAZ74" s="13"/>
      <c r="WBA74" s="13"/>
      <c r="WBB74" s="13"/>
      <c r="WBC74" s="13"/>
      <c r="WBD74" s="13"/>
      <c r="WBE74" s="13"/>
      <c r="WBF74" s="13"/>
      <c r="WBG74" s="13"/>
      <c r="WBH74" s="13"/>
      <c r="WBI74" s="13"/>
      <c r="WBJ74" s="13"/>
      <c r="WBK74" s="13"/>
      <c r="WBL74" s="13"/>
      <c r="WBM74" s="13"/>
      <c r="WBN74" s="13"/>
      <c r="WBO74" s="13"/>
      <c r="WBP74" s="13"/>
      <c r="WBQ74" s="13"/>
      <c r="WBR74" s="13"/>
      <c r="WBS74" s="13"/>
      <c r="WBT74" s="13"/>
      <c r="WBU74" s="13"/>
      <c r="WBV74" s="13"/>
      <c r="WBW74" s="13"/>
      <c r="WBX74" s="13"/>
      <c r="WBY74" s="13"/>
      <c r="WBZ74" s="13"/>
      <c r="WCA74" s="13"/>
      <c r="WCB74" s="13"/>
      <c r="WCC74" s="13"/>
      <c r="WCD74" s="13"/>
      <c r="WCE74" s="13"/>
      <c r="WCF74" s="13"/>
      <c r="WCG74" s="13"/>
      <c r="WCH74" s="13"/>
      <c r="WCI74" s="13"/>
      <c r="WCJ74" s="13"/>
      <c r="WCK74" s="13"/>
      <c r="WCL74" s="13"/>
      <c r="WCM74" s="13"/>
      <c r="WCN74" s="13"/>
      <c r="WCO74" s="13"/>
      <c r="WCP74" s="13"/>
      <c r="WCQ74" s="13"/>
      <c r="WCR74" s="13"/>
      <c r="WCS74" s="13"/>
      <c r="WCT74" s="13"/>
      <c r="WCU74" s="13"/>
      <c r="WCV74" s="13"/>
      <c r="WCW74" s="13"/>
      <c r="WCX74" s="13"/>
      <c r="WCY74" s="13"/>
      <c r="WCZ74" s="13"/>
      <c r="WDA74" s="13"/>
      <c r="WDB74" s="13"/>
      <c r="WDC74" s="13"/>
      <c r="WDD74" s="13"/>
      <c r="WDE74" s="13"/>
      <c r="WDF74" s="13"/>
      <c r="WDG74" s="13"/>
      <c r="WDH74" s="13"/>
      <c r="WDI74" s="13"/>
      <c r="WDJ74" s="13"/>
      <c r="WDK74" s="13"/>
      <c r="WDL74" s="13"/>
      <c r="WDM74" s="13"/>
      <c r="WDN74" s="13"/>
      <c r="WDO74" s="13"/>
      <c r="WDP74" s="13"/>
      <c r="WDQ74" s="13"/>
      <c r="WDR74" s="13"/>
      <c r="WDS74" s="13"/>
      <c r="WDT74" s="13"/>
      <c r="WDU74" s="13"/>
      <c r="WDV74" s="13"/>
      <c r="WDW74" s="13"/>
      <c r="WDX74" s="13"/>
      <c r="WDY74" s="13"/>
      <c r="WDZ74" s="13"/>
      <c r="WEA74" s="13"/>
      <c r="WEB74" s="13"/>
      <c r="WEC74" s="13"/>
      <c r="WED74" s="13"/>
      <c r="WEE74" s="13"/>
      <c r="WEF74" s="13"/>
      <c r="WEG74" s="13"/>
      <c r="WEH74" s="13"/>
      <c r="WEI74" s="13"/>
      <c r="WEJ74" s="13"/>
      <c r="WEK74" s="13"/>
      <c r="WEL74" s="13"/>
      <c r="WEM74" s="13"/>
      <c r="WEN74" s="13"/>
      <c r="WEO74" s="13"/>
      <c r="WEP74" s="13"/>
      <c r="WEQ74" s="13"/>
      <c r="WER74" s="13"/>
      <c r="WES74" s="13"/>
      <c r="WET74" s="13"/>
      <c r="WEU74" s="13"/>
      <c r="WEV74" s="13"/>
      <c r="WEW74" s="13"/>
      <c r="WEX74" s="13"/>
      <c r="WEY74" s="13"/>
      <c r="WEZ74" s="13"/>
      <c r="WFA74" s="13"/>
      <c r="WFB74" s="13"/>
      <c r="WFC74" s="13"/>
      <c r="WFD74" s="13"/>
      <c r="WFE74" s="13"/>
      <c r="WFF74" s="13"/>
      <c r="WFG74" s="13"/>
      <c r="WFH74" s="13"/>
      <c r="WFI74" s="13"/>
      <c r="WFJ74" s="13"/>
      <c r="WFK74" s="13"/>
      <c r="WFL74" s="13"/>
      <c r="WFM74" s="13"/>
      <c r="WFN74" s="13"/>
      <c r="WFO74" s="13"/>
      <c r="WFP74" s="13"/>
      <c r="WFQ74" s="13"/>
      <c r="WFR74" s="13"/>
      <c r="WFS74" s="13"/>
      <c r="WFT74" s="13"/>
      <c r="WFU74" s="13"/>
      <c r="WFV74" s="13"/>
      <c r="WFW74" s="13"/>
      <c r="WFX74" s="13"/>
      <c r="WFY74" s="13"/>
      <c r="WFZ74" s="13"/>
      <c r="WGA74" s="13"/>
      <c r="WGB74" s="13"/>
      <c r="WGC74" s="13"/>
      <c r="WGD74" s="13"/>
      <c r="WGE74" s="13"/>
      <c r="WGF74" s="13"/>
      <c r="WGG74" s="13"/>
      <c r="WGH74" s="13"/>
      <c r="WGI74" s="13"/>
      <c r="WGJ74" s="13"/>
      <c r="WGK74" s="13"/>
      <c r="WGL74" s="13"/>
      <c r="WGM74" s="13"/>
      <c r="WGN74" s="13"/>
      <c r="WGO74" s="13"/>
      <c r="WGP74" s="13"/>
      <c r="WGQ74" s="13"/>
      <c r="WGR74" s="13"/>
      <c r="WGS74" s="13"/>
      <c r="WGT74" s="13"/>
      <c r="WGU74" s="13"/>
      <c r="WGV74" s="13"/>
      <c r="WGW74" s="13"/>
      <c r="WGX74" s="13"/>
      <c r="WGY74" s="13"/>
      <c r="WGZ74" s="13"/>
      <c r="WHA74" s="13"/>
      <c r="WHB74" s="13"/>
      <c r="WHC74" s="13"/>
      <c r="WHD74" s="13"/>
      <c r="WHE74" s="13"/>
      <c r="WHF74" s="13"/>
      <c r="WHG74" s="13"/>
      <c r="WHH74" s="13"/>
      <c r="WHI74" s="13"/>
      <c r="WHJ74" s="13"/>
      <c r="WHK74" s="13"/>
      <c r="WHL74" s="13"/>
      <c r="WHM74" s="13"/>
      <c r="WHN74" s="13"/>
      <c r="WHO74" s="13"/>
      <c r="WHP74" s="13"/>
      <c r="WHQ74" s="13"/>
      <c r="WHR74" s="13"/>
      <c r="WHS74" s="13"/>
      <c r="WHT74" s="13"/>
      <c r="WHU74" s="13"/>
      <c r="WHV74" s="13"/>
      <c r="WHW74" s="13"/>
      <c r="WHX74" s="13"/>
      <c r="WHY74" s="13"/>
      <c r="WHZ74" s="13"/>
      <c r="WIA74" s="13"/>
      <c r="WIB74" s="13"/>
      <c r="WIC74" s="13"/>
      <c r="WID74" s="13"/>
      <c r="WIE74" s="13"/>
      <c r="WIF74" s="13"/>
      <c r="WIG74" s="13"/>
      <c r="WIH74" s="13"/>
      <c r="WII74" s="13"/>
      <c r="WIJ74" s="13"/>
      <c r="WIK74" s="13"/>
      <c r="WIL74" s="13"/>
      <c r="WIM74" s="13"/>
      <c r="WIN74" s="13"/>
      <c r="WIO74" s="13"/>
      <c r="WIP74" s="13"/>
      <c r="WIQ74" s="13"/>
      <c r="WIR74" s="13"/>
      <c r="WIS74" s="13"/>
      <c r="WIT74" s="13"/>
      <c r="WIU74" s="13"/>
      <c r="WIV74" s="13"/>
      <c r="WIW74" s="13"/>
      <c r="WIX74" s="13"/>
      <c r="WIY74" s="13"/>
      <c r="WIZ74" s="13"/>
      <c r="WJA74" s="13"/>
      <c r="WJB74" s="13"/>
      <c r="WJC74" s="13"/>
      <c r="WJD74" s="13"/>
      <c r="WJE74" s="13"/>
      <c r="WJF74" s="13"/>
      <c r="WJG74" s="13"/>
      <c r="WJH74" s="13"/>
      <c r="WJI74" s="13"/>
      <c r="WJJ74" s="13"/>
      <c r="WJK74" s="13"/>
      <c r="WJL74" s="13"/>
      <c r="WJM74" s="13"/>
      <c r="WJN74" s="13"/>
      <c r="WJO74" s="13"/>
      <c r="WJP74" s="13"/>
      <c r="WJQ74" s="13"/>
      <c r="WJR74" s="13"/>
      <c r="WJS74" s="13"/>
      <c r="WJT74" s="13"/>
      <c r="WJU74" s="13"/>
      <c r="WJV74" s="13"/>
      <c r="WJW74" s="13"/>
      <c r="WJX74" s="13"/>
      <c r="WJY74" s="13"/>
      <c r="WJZ74" s="13"/>
      <c r="WKA74" s="13"/>
      <c r="WKB74" s="13"/>
      <c r="WKC74" s="13"/>
      <c r="WKD74" s="13"/>
      <c r="WKE74" s="13"/>
      <c r="WKF74" s="13"/>
      <c r="WKG74" s="13"/>
      <c r="WKH74" s="13"/>
      <c r="WKI74" s="13"/>
      <c r="WKJ74" s="13"/>
      <c r="WKK74" s="13"/>
      <c r="WKL74" s="13"/>
      <c r="WKM74" s="13"/>
      <c r="WKN74" s="13"/>
      <c r="WKO74" s="13"/>
      <c r="WKP74" s="13"/>
      <c r="WKQ74" s="13"/>
      <c r="WKR74" s="13"/>
      <c r="WKS74" s="13"/>
      <c r="WKT74" s="13"/>
      <c r="WKU74" s="13"/>
      <c r="WKV74" s="13"/>
      <c r="WKW74" s="13"/>
      <c r="WKX74" s="13"/>
      <c r="WKY74" s="13"/>
      <c r="WKZ74" s="13"/>
      <c r="WLA74" s="13"/>
      <c r="WLB74" s="13"/>
      <c r="WLC74" s="13"/>
      <c r="WLD74" s="13"/>
      <c r="WLE74" s="13"/>
      <c r="WLF74" s="13"/>
      <c r="WLG74" s="13"/>
      <c r="WLH74" s="13"/>
      <c r="WLI74" s="13"/>
      <c r="WLJ74" s="13"/>
      <c r="WLK74" s="13"/>
      <c r="WLL74" s="13"/>
      <c r="WLM74" s="13"/>
      <c r="WLN74" s="13"/>
      <c r="WLO74" s="13"/>
      <c r="WLP74" s="13"/>
      <c r="WLQ74" s="13"/>
      <c r="WLR74" s="13"/>
      <c r="WLS74" s="13"/>
      <c r="WLT74" s="13"/>
      <c r="WLU74" s="13"/>
      <c r="WLV74" s="13"/>
      <c r="WLW74" s="13"/>
      <c r="WLX74" s="13"/>
      <c r="WLY74" s="13"/>
      <c r="WLZ74" s="13"/>
      <c r="WMA74" s="13"/>
      <c r="WMB74" s="13"/>
      <c r="WMC74" s="13"/>
      <c r="WMD74" s="13"/>
      <c r="WME74" s="13"/>
      <c r="WMF74" s="13"/>
      <c r="WMG74" s="13"/>
      <c r="WMH74" s="13"/>
      <c r="WMI74" s="13"/>
      <c r="WMJ74" s="13"/>
      <c r="WMK74" s="13"/>
      <c r="WML74" s="13"/>
      <c r="WMM74" s="13"/>
      <c r="WMN74" s="13"/>
      <c r="WMO74" s="13"/>
      <c r="WMP74" s="13"/>
      <c r="WMQ74" s="13"/>
      <c r="WMR74" s="13"/>
      <c r="WMS74" s="13"/>
      <c r="WMT74" s="13"/>
      <c r="WMU74" s="13"/>
      <c r="WMV74" s="13"/>
      <c r="WMW74" s="13"/>
      <c r="WMX74" s="13"/>
      <c r="WMY74" s="13"/>
      <c r="WMZ74" s="13"/>
      <c r="WNA74" s="13"/>
      <c r="WNB74" s="13"/>
      <c r="WNC74" s="13"/>
      <c r="WND74" s="13"/>
      <c r="WNE74" s="13"/>
      <c r="WNF74" s="13"/>
      <c r="WNG74" s="13"/>
      <c r="WNH74" s="13"/>
      <c r="WNI74" s="13"/>
      <c r="WNJ74" s="13"/>
      <c r="WNK74" s="13"/>
      <c r="WNL74" s="13"/>
      <c r="WNM74" s="13"/>
      <c r="WNN74" s="13"/>
      <c r="WNO74" s="13"/>
      <c r="WNP74" s="13"/>
      <c r="WNQ74" s="13"/>
      <c r="WNR74" s="13"/>
      <c r="WNS74" s="13"/>
      <c r="WNT74" s="13"/>
      <c r="WNU74" s="13"/>
      <c r="WNV74" s="13"/>
      <c r="WNW74" s="13"/>
      <c r="WNX74" s="13"/>
      <c r="WNY74" s="13"/>
      <c r="WNZ74" s="13"/>
      <c r="WOA74" s="13"/>
      <c r="WOB74" s="13"/>
      <c r="WOC74" s="13"/>
      <c r="WOD74" s="13"/>
      <c r="WOE74" s="13"/>
      <c r="WOF74" s="13"/>
      <c r="WOG74" s="13"/>
      <c r="WOH74" s="13"/>
      <c r="WOI74" s="13"/>
      <c r="WOJ74" s="13"/>
      <c r="WOK74" s="13"/>
      <c r="WOL74" s="13"/>
      <c r="WOM74" s="13"/>
      <c r="WON74" s="13"/>
      <c r="WOO74" s="13"/>
      <c r="WOP74" s="13"/>
      <c r="WOQ74" s="13"/>
      <c r="WOR74" s="13"/>
      <c r="WOS74" s="13"/>
      <c r="WOT74" s="13"/>
      <c r="WOU74" s="13"/>
      <c r="WOV74" s="13"/>
      <c r="WOW74" s="13"/>
      <c r="WOX74" s="13"/>
      <c r="WOY74" s="13"/>
      <c r="WOZ74" s="13"/>
      <c r="WPA74" s="13"/>
      <c r="WPB74" s="13"/>
      <c r="WPC74" s="13"/>
      <c r="WPD74" s="13"/>
      <c r="WPE74" s="13"/>
      <c r="WPF74" s="13"/>
      <c r="WPG74" s="13"/>
      <c r="WPH74" s="13"/>
      <c r="WPI74" s="13"/>
      <c r="WPJ74" s="13"/>
      <c r="WPK74" s="13"/>
      <c r="WPL74" s="13"/>
      <c r="WPM74" s="13"/>
      <c r="WPN74" s="13"/>
      <c r="WPO74" s="13"/>
      <c r="WPP74" s="13"/>
      <c r="WPQ74" s="13"/>
      <c r="WPR74" s="13"/>
      <c r="WPS74" s="13"/>
      <c r="WPT74" s="13"/>
      <c r="WPU74" s="13"/>
      <c r="WPV74" s="13"/>
      <c r="WPW74" s="13"/>
      <c r="WPX74" s="13"/>
      <c r="WPY74" s="13"/>
      <c r="WPZ74" s="13"/>
      <c r="WQA74" s="13"/>
      <c r="WQB74" s="13"/>
      <c r="WQC74" s="13"/>
      <c r="WQD74" s="13"/>
      <c r="WQE74" s="13"/>
      <c r="WQF74" s="13"/>
      <c r="WQG74" s="13"/>
      <c r="WQH74" s="13"/>
      <c r="WQI74" s="13"/>
      <c r="WQJ74" s="13"/>
      <c r="WQK74" s="13"/>
      <c r="WQL74" s="13"/>
      <c r="WQM74" s="13"/>
      <c r="WQN74" s="13"/>
      <c r="WQO74" s="13"/>
      <c r="WQP74" s="13"/>
      <c r="WQQ74" s="13"/>
      <c r="WQR74" s="13"/>
      <c r="WQS74" s="13"/>
      <c r="WQT74" s="13"/>
      <c r="WQU74" s="13"/>
      <c r="WQV74" s="13"/>
      <c r="WQW74" s="13"/>
      <c r="WQX74" s="13"/>
      <c r="WQY74" s="13"/>
      <c r="WQZ74" s="13"/>
      <c r="WRA74" s="13"/>
      <c r="WRB74" s="13"/>
      <c r="WRC74" s="13"/>
      <c r="WRD74" s="13"/>
      <c r="WRE74" s="13"/>
      <c r="WRF74" s="13"/>
      <c r="WRG74" s="13"/>
      <c r="WRH74" s="13"/>
      <c r="WRI74" s="13"/>
      <c r="WRJ74" s="13"/>
      <c r="WRK74" s="13"/>
      <c r="WRL74" s="13"/>
      <c r="WRM74" s="13"/>
      <c r="WRN74" s="13"/>
      <c r="WRO74" s="13"/>
      <c r="WRP74" s="13"/>
      <c r="WRQ74" s="13"/>
      <c r="WRR74" s="13"/>
      <c r="WRS74" s="13"/>
      <c r="WRT74" s="13"/>
      <c r="WRU74" s="13"/>
      <c r="WRV74" s="13"/>
      <c r="WRW74" s="13"/>
      <c r="WRX74" s="13"/>
      <c r="WRY74" s="13"/>
      <c r="WRZ74" s="13"/>
      <c r="WSA74" s="13"/>
      <c r="WSB74" s="13"/>
      <c r="WSC74" s="13"/>
      <c r="WSD74" s="13"/>
      <c r="WSE74" s="13"/>
      <c r="WSF74" s="13"/>
      <c r="WSG74" s="13"/>
      <c r="WSH74" s="13"/>
      <c r="WSI74" s="13"/>
      <c r="WSJ74" s="13"/>
      <c r="WSK74" s="13"/>
      <c r="WSL74" s="13"/>
      <c r="WSM74" s="13"/>
      <c r="WSN74" s="13"/>
      <c r="WSO74" s="13"/>
      <c r="WSP74" s="13"/>
      <c r="WSQ74" s="13"/>
      <c r="WSR74" s="13"/>
      <c r="WSS74" s="13"/>
      <c r="WST74" s="13"/>
      <c r="WSU74" s="13"/>
      <c r="WSV74" s="13"/>
      <c r="WSW74" s="13"/>
      <c r="WSX74" s="13"/>
      <c r="WSY74" s="13"/>
      <c r="WSZ74" s="13"/>
      <c r="WTA74" s="13"/>
      <c r="WTB74" s="13"/>
      <c r="WTC74" s="13"/>
      <c r="WTD74" s="13"/>
      <c r="WTE74" s="13"/>
      <c r="WTF74" s="13"/>
      <c r="WTG74" s="13"/>
      <c r="WTH74" s="13"/>
      <c r="WTI74" s="13"/>
      <c r="WTJ74" s="13"/>
      <c r="WTK74" s="13"/>
      <c r="WTL74" s="13"/>
      <c r="WTM74" s="13"/>
      <c r="WTN74" s="13"/>
      <c r="WTO74" s="13"/>
      <c r="WTP74" s="13"/>
      <c r="WTQ74" s="13"/>
      <c r="WTR74" s="13"/>
      <c r="WTS74" s="13"/>
      <c r="WTT74" s="13"/>
      <c r="WTU74" s="13"/>
      <c r="WTV74" s="13"/>
      <c r="WTW74" s="13"/>
      <c r="WTX74" s="13"/>
      <c r="WTY74" s="13"/>
      <c r="WTZ74" s="13"/>
      <c r="WUA74" s="13"/>
      <c r="WUB74" s="13"/>
      <c r="WUC74" s="13"/>
      <c r="WUD74" s="13"/>
      <c r="WUE74" s="13"/>
      <c r="WUF74" s="13"/>
      <c r="WUG74" s="13"/>
      <c r="WUH74" s="13"/>
      <c r="WUI74" s="13"/>
      <c r="WUJ74" s="13"/>
      <c r="WUK74" s="13"/>
      <c r="WUL74" s="13"/>
      <c r="WUM74" s="13"/>
      <c r="WUN74" s="13"/>
      <c r="WUO74" s="13"/>
      <c r="WUP74" s="13"/>
      <c r="WUQ74" s="13"/>
      <c r="WUR74" s="13"/>
      <c r="WUS74" s="13"/>
      <c r="WUT74" s="13"/>
      <c r="WUU74" s="13"/>
      <c r="WUV74" s="13"/>
      <c r="WUW74" s="13"/>
      <c r="WUX74" s="13"/>
      <c r="WUY74" s="13"/>
      <c r="WUZ74" s="13"/>
      <c r="WVA74" s="13"/>
      <c r="WVB74" s="13"/>
      <c r="WVC74" s="13"/>
      <c r="WVD74" s="13"/>
      <c r="WVE74" s="13"/>
      <c r="WVF74" s="13"/>
      <c r="WVG74" s="13"/>
      <c r="WVH74" s="13"/>
      <c r="WVI74" s="13"/>
      <c r="WVJ74" s="13"/>
      <c r="WVK74" s="13"/>
      <c r="WVL74" s="13"/>
      <c r="WVM74" s="13"/>
      <c r="WVN74" s="13"/>
      <c r="WVO74" s="13"/>
      <c r="WVP74" s="13"/>
      <c r="WVQ74" s="13"/>
      <c r="WVR74" s="13"/>
      <c r="WVS74" s="13"/>
      <c r="WVT74" s="13"/>
      <c r="WVU74" s="13"/>
      <c r="WVV74" s="13"/>
      <c r="WVW74" s="13"/>
      <c r="WVX74" s="13"/>
      <c r="WVY74" s="13"/>
      <c r="WVZ74" s="13"/>
      <c r="WWA74" s="13"/>
      <c r="WWB74" s="13"/>
      <c r="WWC74" s="13"/>
      <c r="WWD74" s="13"/>
      <c r="WWE74" s="13"/>
      <c r="WWF74" s="13"/>
      <c r="WWG74" s="13"/>
      <c r="WWH74" s="13"/>
      <c r="WWI74" s="13"/>
      <c r="WWJ74" s="13"/>
      <c r="WWK74" s="13"/>
      <c r="WWL74" s="13"/>
      <c r="WWM74" s="13"/>
      <c r="WWN74" s="13"/>
      <c r="WWO74" s="13"/>
      <c r="WWP74" s="13"/>
      <c r="WWQ74" s="13"/>
      <c r="WWR74" s="13"/>
      <c r="WWS74" s="13"/>
      <c r="WWT74" s="13"/>
      <c r="WWU74" s="13"/>
      <c r="WWV74" s="13"/>
      <c r="WWW74" s="13"/>
      <c r="WWX74" s="13"/>
      <c r="WWY74" s="13"/>
      <c r="WWZ74" s="13"/>
      <c r="WXA74" s="13"/>
      <c r="WXB74" s="13"/>
      <c r="WXC74" s="13"/>
      <c r="WXD74" s="13"/>
      <c r="WXE74" s="13"/>
      <c r="WXF74" s="13"/>
      <c r="WXG74" s="13"/>
      <c r="WXH74" s="13"/>
      <c r="WXI74" s="13"/>
      <c r="WXJ74" s="13"/>
      <c r="WXK74" s="13"/>
      <c r="WXL74" s="13"/>
      <c r="WXM74" s="13"/>
      <c r="WXN74" s="13"/>
      <c r="WXO74" s="13"/>
      <c r="WXP74" s="13"/>
      <c r="WXQ74" s="13"/>
      <c r="WXR74" s="13"/>
      <c r="WXS74" s="13"/>
      <c r="WXT74" s="13"/>
      <c r="WXU74" s="13"/>
      <c r="WXV74" s="13"/>
      <c r="WXW74" s="13"/>
      <c r="WXX74" s="13"/>
      <c r="WXY74" s="13"/>
      <c r="WXZ74" s="13"/>
      <c r="WYA74" s="13"/>
      <c r="WYB74" s="13"/>
      <c r="WYC74" s="13"/>
      <c r="WYD74" s="13"/>
      <c r="WYE74" s="13"/>
      <c r="WYF74" s="13"/>
      <c r="WYG74" s="13"/>
      <c r="WYH74" s="13"/>
      <c r="WYI74" s="13"/>
      <c r="WYJ74" s="13"/>
      <c r="WYK74" s="13"/>
      <c r="WYL74" s="13"/>
      <c r="WYM74" s="13"/>
      <c r="WYN74" s="13"/>
      <c r="WYO74" s="13"/>
      <c r="WYP74" s="13"/>
      <c r="WYQ74" s="13"/>
      <c r="WYR74" s="13"/>
      <c r="WYS74" s="13"/>
      <c r="WYT74" s="13"/>
      <c r="WYU74" s="13"/>
      <c r="WYV74" s="13"/>
      <c r="WYW74" s="13"/>
      <c r="WYX74" s="13"/>
      <c r="WYY74" s="13"/>
      <c r="WYZ74" s="13"/>
      <c r="WZA74" s="13"/>
      <c r="WZB74" s="13"/>
      <c r="WZC74" s="13"/>
      <c r="WZD74" s="13"/>
      <c r="WZE74" s="13"/>
      <c r="WZF74" s="13"/>
      <c r="WZG74" s="13"/>
      <c r="WZH74" s="13"/>
      <c r="WZI74" s="13"/>
      <c r="WZJ74" s="13"/>
      <c r="WZK74" s="13"/>
      <c r="WZL74" s="13"/>
      <c r="WZM74" s="13"/>
      <c r="WZN74" s="13"/>
      <c r="WZO74" s="13"/>
      <c r="WZP74" s="13"/>
      <c r="WZQ74" s="13"/>
      <c r="WZR74" s="13"/>
      <c r="WZS74" s="13"/>
      <c r="WZT74" s="13"/>
      <c r="WZU74" s="13"/>
      <c r="WZV74" s="13"/>
      <c r="WZW74" s="13"/>
      <c r="WZX74" s="13"/>
      <c r="WZY74" s="13"/>
      <c r="WZZ74" s="13"/>
      <c r="XAA74" s="13"/>
      <c r="XAB74" s="13"/>
      <c r="XAC74" s="13"/>
      <c r="XAD74" s="13"/>
      <c r="XAE74" s="13"/>
      <c r="XAF74" s="13"/>
      <c r="XAG74" s="13"/>
      <c r="XAH74" s="13"/>
      <c r="XAI74" s="13"/>
      <c r="XAJ74" s="13"/>
      <c r="XAK74" s="13"/>
      <c r="XAL74" s="13"/>
      <c r="XAM74" s="13"/>
      <c r="XAN74" s="13"/>
      <c r="XAO74" s="13"/>
      <c r="XAP74" s="13"/>
      <c r="XAQ74" s="13"/>
      <c r="XAR74" s="13"/>
      <c r="XAS74" s="13"/>
      <c r="XAT74" s="13"/>
      <c r="XAU74" s="13"/>
      <c r="XAV74" s="13"/>
      <c r="XAW74" s="13"/>
      <c r="XAX74" s="13"/>
      <c r="XAY74" s="13"/>
      <c r="XAZ74" s="13"/>
      <c r="XBA74" s="13"/>
      <c r="XBB74" s="13"/>
      <c r="XBC74" s="13"/>
      <c r="XBD74" s="13"/>
      <c r="XBE74" s="13"/>
      <c r="XBF74" s="13"/>
      <c r="XBG74" s="13"/>
      <c r="XBH74" s="13"/>
      <c r="XBI74" s="13"/>
      <c r="XBJ74" s="13"/>
      <c r="XBK74" s="13"/>
      <c r="XBL74" s="13"/>
      <c r="XBM74" s="13"/>
      <c r="XBN74" s="13"/>
      <c r="XBO74" s="13"/>
      <c r="XBP74" s="13"/>
      <c r="XBQ74" s="13"/>
      <c r="XBR74" s="13"/>
      <c r="XBS74" s="13"/>
      <c r="XBT74" s="13"/>
      <c r="XBU74" s="13"/>
      <c r="XBV74" s="13"/>
      <c r="XBW74" s="13"/>
      <c r="XBX74" s="13"/>
      <c r="XBY74" s="13"/>
      <c r="XBZ74" s="13"/>
      <c r="XCA74" s="13"/>
      <c r="XCB74" s="13"/>
      <c r="XCC74" s="13"/>
      <c r="XCD74" s="13"/>
      <c r="XCE74" s="13"/>
      <c r="XCF74" s="13"/>
      <c r="XCG74" s="13"/>
      <c r="XCH74" s="13"/>
      <c r="XCI74" s="13"/>
      <c r="XCJ74" s="13"/>
      <c r="XCK74" s="13"/>
      <c r="XCL74" s="13"/>
      <c r="XCM74" s="13"/>
      <c r="XCN74" s="13"/>
      <c r="XCO74" s="13"/>
      <c r="XCP74" s="13"/>
      <c r="XCQ74" s="13"/>
      <c r="XCR74" s="13"/>
      <c r="XCS74" s="13"/>
      <c r="XCT74" s="13"/>
      <c r="XCU74" s="13"/>
      <c r="XCV74" s="13"/>
      <c r="XCW74" s="13"/>
      <c r="XCX74" s="13"/>
      <c r="XCY74" s="13"/>
      <c r="XCZ74" s="13"/>
      <c r="XDA74" s="13"/>
      <c r="XDB74" s="13"/>
      <c r="XDC74" s="13"/>
      <c r="XDD74" s="13"/>
      <c r="XDE74" s="13"/>
      <c r="XDF74" s="13"/>
      <c r="XDG74" s="13"/>
      <c r="XDH74" s="13"/>
      <c r="XDI74" s="13"/>
      <c r="XDJ74" s="13"/>
      <c r="XDK74" s="13"/>
      <c r="XDL74" s="13"/>
      <c r="XDM74" s="13"/>
      <c r="XDN74" s="13"/>
      <c r="XDO74" s="13"/>
      <c r="XDP74" s="13"/>
      <c r="XDQ74" s="13"/>
      <c r="XDR74" s="13"/>
      <c r="XDS74" s="13"/>
      <c r="XDT74" s="13"/>
      <c r="XDU74" s="13"/>
      <c r="XDV74" s="13"/>
      <c r="XDW74" s="13"/>
      <c r="XDX74" s="13"/>
      <c r="XDY74" s="13"/>
      <c r="XDZ74" s="13"/>
      <c r="XEA74" s="13"/>
      <c r="XEB74" s="13"/>
      <c r="XEC74" s="13"/>
      <c r="XED74" s="13"/>
      <c r="XEE74" s="13"/>
      <c r="XEF74" s="13"/>
      <c r="XEG74" s="13"/>
      <c r="XEH74" s="13"/>
      <c r="XEI74" s="13"/>
      <c r="XEJ74" s="13"/>
      <c r="XEK74" s="13"/>
      <c r="XEL74" s="13"/>
      <c r="XEM74" s="13"/>
      <c r="XEN74" s="13"/>
      <c r="XEO74" s="13"/>
      <c r="XEP74" s="13"/>
      <c r="XEQ74" s="13"/>
      <c r="XER74" s="13"/>
      <c r="XES74" s="13"/>
      <c r="XET74" s="13"/>
      <c r="XEU74" s="13"/>
      <c r="XEV74" s="13"/>
      <c r="XEW74" s="13"/>
      <c r="XEX74" s="13"/>
      <c r="XEY74" s="13"/>
      <c r="XEZ74" s="13"/>
      <c r="XFA74" s="13"/>
      <c r="XFB74" s="13"/>
      <c r="XFC74" s="13"/>
      <c r="XFD74" s="13"/>
    </row>
    <row r="75" spans="1:16384" s="61" customFormat="1">
      <c r="A75" s="68">
        <v>51</v>
      </c>
      <c r="B75" s="204" t="s">
        <v>275</v>
      </c>
      <c r="C75" s="205"/>
      <c r="D75" s="206"/>
      <c r="E75" s="24"/>
      <c r="F75" s="24"/>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3"/>
      <c r="IZZ75" s="13"/>
      <c r="JAA75" s="13"/>
      <c r="JAB75" s="13"/>
      <c r="JAC75" s="13"/>
      <c r="JAD75" s="13"/>
      <c r="JAE75" s="13"/>
      <c r="JAF75" s="13"/>
      <c r="JAG75" s="13"/>
      <c r="JAH75" s="13"/>
      <c r="JAI75" s="13"/>
      <c r="JAJ75" s="13"/>
      <c r="JAK75" s="13"/>
      <c r="JAL75" s="13"/>
      <c r="JAM75" s="13"/>
      <c r="JAN75" s="13"/>
      <c r="JAO75" s="13"/>
      <c r="JAP75" s="13"/>
      <c r="JAQ75" s="13"/>
      <c r="JAR75" s="13"/>
      <c r="JAS75" s="13"/>
      <c r="JAT75" s="13"/>
      <c r="JAU75" s="13"/>
      <c r="JAV75" s="13"/>
      <c r="JAW75" s="13"/>
      <c r="JAX75" s="13"/>
      <c r="JAY75" s="13"/>
      <c r="JAZ75" s="13"/>
      <c r="JBA75" s="13"/>
      <c r="JBB75" s="13"/>
      <c r="JBC75" s="13"/>
      <c r="JBD75" s="13"/>
      <c r="JBE75" s="13"/>
      <c r="JBF75" s="13"/>
      <c r="JBG75" s="13"/>
      <c r="JBH75" s="13"/>
      <c r="JBI75" s="13"/>
      <c r="JBJ75" s="13"/>
      <c r="JBK75" s="13"/>
      <c r="JBL75" s="13"/>
      <c r="JBM75" s="13"/>
      <c r="JBN75" s="13"/>
      <c r="JBO75" s="13"/>
      <c r="JBP75" s="13"/>
      <c r="JBQ75" s="13"/>
      <c r="JBR75" s="13"/>
      <c r="JBS75" s="13"/>
      <c r="JBT75" s="13"/>
      <c r="JBU75" s="13"/>
      <c r="JBV75" s="13"/>
      <c r="JBW75" s="13"/>
      <c r="JBX75" s="13"/>
      <c r="JBY75" s="13"/>
      <c r="JBZ75" s="13"/>
      <c r="JCA75" s="13"/>
      <c r="JCB75" s="13"/>
      <c r="JCC75" s="13"/>
      <c r="JCD75" s="13"/>
      <c r="JCE75" s="13"/>
      <c r="JCF75" s="13"/>
      <c r="JCG75" s="13"/>
      <c r="JCH75" s="13"/>
      <c r="JCI75" s="13"/>
      <c r="JCJ75" s="13"/>
      <c r="JCK75" s="13"/>
      <c r="JCL75" s="13"/>
      <c r="JCM75" s="13"/>
      <c r="JCN75" s="13"/>
      <c r="JCO75" s="13"/>
      <c r="JCP75" s="13"/>
      <c r="JCQ75" s="13"/>
      <c r="JCR75" s="13"/>
      <c r="JCS75" s="13"/>
      <c r="JCT75" s="13"/>
      <c r="JCU75" s="13"/>
      <c r="JCV75" s="13"/>
      <c r="JCW75" s="13"/>
      <c r="JCX75" s="13"/>
      <c r="JCY75" s="13"/>
      <c r="JCZ75" s="13"/>
      <c r="JDA75" s="13"/>
      <c r="JDB75" s="13"/>
      <c r="JDC75" s="13"/>
      <c r="JDD75" s="13"/>
      <c r="JDE75" s="13"/>
      <c r="JDF75" s="13"/>
      <c r="JDG75" s="13"/>
      <c r="JDH75" s="13"/>
      <c r="JDI75" s="13"/>
      <c r="JDJ75" s="13"/>
      <c r="JDK75" s="13"/>
      <c r="JDL75" s="13"/>
      <c r="JDM75" s="13"/>
      <c r="JDN75" s="13"/>
      <c r="JDO75" s="13"/>
      <c r="JDP75" s="13"/>
      <c r="JDQ75" s="13"/>
      <c r="JDR75" s="13"/>
      <c r="JDS75" s="13"/>
      <c r="JDT75" s="13"/>
      <c r="JDU75" s="13"/>
      <c r="JDV75" s="13"/>
      <c r="JDW75" s="13"/>
      <c r="JDX75" s="13"/>
      <c r="JDY75" s="13"/>
      <c r="JDZ75" s="13"/>
      <c r="JEA75" s="13"/>
      <c r="JEB75" s="13"/>
      <c r="JEC75" s="13"/>
      <c r="JED75" s="13"/>
      <c r="JEE75" s="13"/>
      <c r="JEF75" s="13"/>
      <c r="JEG75" s="13"/>
      <c r="JEH75" s="13"/>
      <c r="JEI75" s="13"/>
      <c r="JEJ75" s="13"/>
      <c r="JEK75" s="13"/>
      <c r="JEL75" s="13"/>
      <c r="JEM75" s="13"/>
      <c r="JEN75" s="13"/>
      <c r="JEO75" s="13"/>
      <c r="JEP75" s="13"/>
      <c r="JEQ75" s="13"/>
      <c r="JER75" s="13"/>
      <c r="JES75" s="13"/>
      <c r="JET75" s="13"/>
      <c r="JEU75" s="13"/>
      <c r="JEV75" s="13"/>
      <c r="JEW75" s="13"/>
      <c r="JEX75" s="13"/>
      <c r="JEY75" s="13"/>
      <c r="JEZ75" s="13"/>
      <c r="JFA75" s="13"/>
      <c r="JFB75" s="13"/>
      <c r="JFC75" s="13"/>
      <c r="JFD75" s="13"/>
      <c r="JFE75" s="13"/>
      <c r="JFF75" s="13"/>
      <c r="JFG75" s="13"/>
      <c r="JFH75" s="13"/>
      <c r="JFI75" s="13"/>
      <c r="JFJ75" s="13"/>
      <c r="JFK75" s="13"/>
      <c r="JFL75" s="13"/>
      <c r="JFM75" s="13"/>
      <c r="JFN75" s="13"/>
      <c r="JFO75" s="13"/>
      <c r="JFP75" s="13"/>
      <c r="JFQ75" s="13"/>
      <c r="JFR75" s="13"/>
      <c r="JFS75" s="13"/>
      <c r="JFT75" s="13"/>
      <c r="JFU75" s="13"/>
      <c r="JFV75" s="13"/>
      <c r="JFW75" s="13"/>
      <c r="JFX75" s="13"/>
      <c r="JFY75" s="13"/>
      <c r="JFZ75" s="13"/>
      <c r="JGA75" s="13"/>
      <c r="JGB75" s="13"/>
      <c r="JGC75" s="13"/>
      <c r="JGD75" s="13"/>
      <c r="JGE75" s="13"/>
      <c r="JGF75" s="13"/>
      <c r="JGG75" s="13"/>
      <c r="JGH75" s="13"/>
      <c r="JGI75" s="13"/>
      <c r="JGJ75" s="13"/>
      <c r="JGK75" s="13"/>
      <c r="JGL75" s="13"/>
      <c r="JGM75" s="13"/>
      <c r="JGN75" s="13"/>
      <c r="JGO75" s="13"/>
      <c r="JGP75" s="13"/>
      <c r="JGQ75" s="13"/>
      <c r="JGR75" s="13"/>
      <c r="JGS75" s="13"/>
      <c r="JGT75" s="13"/>
      <c r="JGU75" s="13"/>
      <c r="JGV75" s="13"/>
      <c r="JGW75" s="13"/>
      <c r="JGX75" s="13"/>
      <c r="JGY75" s="13"/>
      <c r="JGZ75" s="13"/>
      <c r="JHA75" s="13"/>
      <c r="JHB75" s="13"/>
      <c r="JHC75" s="13"/>
      <c r="JHD75" s="13"/>
      <c r="JHE75" s="13"/>
      <c r="JHF75" s="13"/>
      <c r="JHG75" s="13"/>
      <c r="JHH75" s="13"/>
      <c r="JHI75" s="13"/>
      <c r="JHJ75" s="13"/>
      <c r="JHK75" s="13"/>
      <c r="JHL75" s="13"/>
      <c r="JHM75" s="13"/>
      <c r="JHN75" s="13"/>
      <c r="JHO75" s="13"/>
      <c r="JHP75" s="13"/>
      <c r="JHQ75" s="13"/>
      <c r="JHR75" s="13"/>
      <c r="JHS75" s="13"/>
      <c r="JHT75" s="13"/>
      <c r="JHU75" s="13"/>
      <c r="JHV75" s="13"/>
      <c r="JHW75" s="13"/>
      <c r="JHX75" s="13"/>
      <c r="JHY75" s="13"/>
      <c r="JHZ75" s="13"/>
      <c r="JIA75" s="13"/>
      <c r="JIB75" s="13"/>
      <c r="JIC75" s="13"/>
      <c r="JID75" s="13"/>
      <c r="JIE75" s="13"/>
      <c r="JIF75" s="13"/>
      <c r="JIG75" s="13"/>
      <c r="JIH75" s="13"/>
      <c r="JII75" s="13"/>
      <c r="JIJ75" s="13"/>
      <c r="JIK75" s="13"/>
      <c r="JIL75" s="13"/>
      <c r="JIM75" s="13"/>
      <c r="JIN75" s="13"/>
      <c r="JIO75" s="13"/>
      <c r="JIP75" s="13"/>
      <c r="JIQ75" s="13"/>
      <c r="JIR75" s="13"/>
      <c r="JIS75" s="13"/>
      <c r="JIT75" s="13"/>
      <c r="JIU75" s="13"/>
      <c r="JIV75" s="13"/>
      <c r="JIW75" s="13"/>
      <c r="JIX75" s="13"/>
      <c r="JIY75" s="13"/>
      <c r="JIZ75" s="13"/>
      <c r="JJA75" s="13"/>
      <c r="JJB75" s="13"/>
      <c r="JJC75" s="13"/>
      <c r="JJD75" s="13"/>
      <c r="JJE75" s="13"/>
      <c r="JJF75" s="13"/>
      <c r="JJG75" s="13"/>
      <c r="JJH75" s="13"/>
      <c r="JJI75" s="13"/>
      <c r="JJJ75" s="13"/>
      <c r="JJK75" s="13"/>
      <c r="JJL75" s="13"/>
      <c r="JJM75" s="13"/>
      <c r="JJN75" s="13"/>
      <c r="JJO75" s="13"/>
      <c r="JJP75" s="13"/>
      <c r="JJQ75" s="13"/>
      <c r="JJR75" s="13"/>
      <c r="JJS75" s="13"/>
      <c r="JJT75" s="13"/>
      <c r="JJU75" s="13"/>
      <c r="JJV75" s="13"/>
      <c r="JJW75" s="13"/>
      <c r="JJX75" s="13"/>
      <c r="JJY75" s="13"/>
      <c r="JJZ75" s="13"/>
      <c r="JKA75" s="13"/>
      <c r="JKB75" s="13"/>
      <c r="JKC75" s="13"/>
      <c r="JKD75" s="13"/>
      <c r="JKE75" s="13"/>
      <c r="JKF75" s="13"/>
      <c r="JKG75" s="13"/>
      <c r="JKH75" s="13"/>
      <c r="JKI75" s="13"/>
      <c r="JKJ75" s="13"/>
      <c r="JKK75" s="13"/>
      <c r="JKL75" s="13"/>
      <c r="JKM75" s="13"/>
      <c r="JKN75" s="13"/>
      <c r="JKO75" s="13"/>
      <c r="JKP75" s="13"/>
      <c r="JKQ75" s="13"/>
      <c r="JKR75" s="13"/>
      <c r="JKS75" s="13"/>
      <c r="JKT75" s="13"/>
      <c r="JKU75" s="13"/>
      <c r="JKV75" s="13"/>
      <c r="JKW75" s="13"/>
      <c r="JKX75" s="13"/>
      <c r="JKY75" s="13"/>
      <c r="JKZ75" s="13"/>
      <c r="JLA75" s="13"/>
      <c r="JLB75" s="13"/>
      <c r="JLC75" s="13"/>
      <c r="JLD75" s="13"/>
      <c r="JLE75" s="13"/>
      <c r="JLF75" s="13"/>
      <c r="JLG75" s="13"/>
      <c r="JLH75" s="13"/>
      <c r="JLI75" s="13"/>
      <c r="JLJ75" s="13"/>
      <c r="JLK75" s="13"/>
      <c r="JLL75" s="13"/>
      <c r="JLM75" s="13"/>
      <c r="JLN75" s="13"/>
      <c r="JLO75" s="13"/>
      <c r="JLP75" s="13"/>
      <c r="JLQ75" s="13"/>
      <c r="JLR75" s="13"/>
      <c r="JLS75" s="13"/>
      <c r="JLT75" s="13"/>
      <c r="JLU75" s="13"/>
      <c r="JLV75" s="13"/>
      <c r="JLW75" s="13"/>
      <c r="JLX75" s="13"/>
      <c r="JLY75" s="13"/>
      <c r="JLZ75" s="13"/>
      <c r="JMA75" s="13"/>
      <c r="JMB75" s="13"/>
      <c r="JMC75" s="13"/>
      <c r="JMD75" s="13"/>
      <c r="JME75" s="13"/>
      <c r="JMF75" s="13"/>
      <c r="JMG75" s="13"/>
      <c r="JMH75" s="13"/>
      <c r="JMI75" s="13"/>
      <c r="JMJ75" s="13"/>
      <c r="JMK75" s="13"/>
      <c r="JML75" s="13"/>
      <c r="JMM75" s="13"/>
      <c r="JMN75" s="13"/>
      <c r="JMO75" s="13"/>
      <c r="JMP75" s="13"/>
      <c r="JMQ75" s="13"/>
      <c r="JMR75" s="13"/>
      <c r="JMS75" s="13"/>
      <c r="JMT75" s="13"/>
      <c r="JMU75" s="13"/>
      <c r="JMV75" s="13"/>
      <c r="JMW75" s="13"/>
      <c r="JMX75" s="13"/>
      <c r="JMY75" s="13"/>
      <c r="JMZ75" s="13"/>
      <c r="JNA75" s="13"/>
      <c r="JNB75" s="13"/>
      <c r="JNC75" s="13"/>
      <c r="JND75" s="13"/>
      <c r="JNE75" s="13"/>
      <c r="JNF75" s="13"/>
      <c r="JNG75" s="13"/>
      <c r="JNH75" s="13"/>
      <c r="JNI75" s="13"/>
      <c r="JNJ75" s="13"/>
      <c r="JNK75" s="13"/>
      <c r="JNL75" s="13"/>
      <c r="JNM75" s="13"/>
      <c r="JNN75" s="13"/>
      <c r="JNO75" s="13"/>
      <c r="JNP75" s="13"/>
      <c r="JNQ75" s="13"/>
      <c r="JNR75" s="13"/>
      <c r="JNS75" s="13"/>
      <c r="JNT75" s="13"/>
      <c r="JNU75" s="13"/>
      <c r="JNV75" s="13"/>
      <c r="JNW75" s="13"/>
      <c r="JNX75" s="13"/>
      <c r="JNY75" s="13"/>
      <c r="JNZ75" s="13"/>
      <c r="JOA75" s="13"/>
      <c r="JOB75" s="13"/>
      <c r="JOC75" s="13"/>
      <c r="JOD75" s="13"/>
      <c r="JOE75" s="13"/>
      <c r="JOF75" s="13"/>
      <c r="JOG75" s="13"/>
      <c r="JOH75" s="13"/>
      <c r="JOI75" s="13"/>
      <c r="JOJ75" s="13"/>
      <c r="JOK75" s="13"/>
      <c r="JOL75" s="13"/>
      <c r="JOM75" s="13"/>
      <c r="JON75" s="13"/>
      <c r="JOO75" s="13"/>
      <c r="JOP75" s="13"/>
      <c r="JOQ75" s="13"/>
      <c r="JOR75" s="13"/>
      <c r="JOS75" s="13"/>
      <c r="JOT75" s="13"/>
      <c r="JOU75" s="13"/>
      <c r="JOV75" s="13"/>
      <c r="JOW75" s="13"/>
      <c r="JOX75" s="13"/>
      <c r="JOY75" s="13"/>
      <c r="JOZ75" s="13"/>
      <c r="JPA75" s="13"/>
      <c r="JPB75" s="13"/>
      <c r="JPC75" s="13"/>
      <c r="JPD75" s="13"/>
      <c r="JPE75" s="13"/>
      <c r="JPF75" s="13"/>
      <c r="JPG75" s="13"/>
      <c r="JPH75" s="13"/>
      <c r="JPI75" s="13"/>
      <c r="JPJ75" s="13"/>
      <c r="JPK75" s="13"/>
      <c r="JPL75" s="13"/>
      <c r="JPM75" s="13"/>
      <c r="JPN75" s="13"/>
      <c r="JPO75" s="13"/>
      <c r="JPP75" s="13"/>
      <c r="JPQ75" s="13"/>
      <c r="JPR75" s="13"/>
      <c r="JPS75" s="13"/>
      <c r="JPT75" s="13"/>
      <c r="JPU75" s="13"/>
      <c r="JPV75" s="13"/>
      <c r="JPW75" s="13"/>
      <c r="JPX75" s="13"/>
      <c r="JPY75" s="13"/>
      <c r="JPZ75" s="13"/>
      <c r="JQA75" s="13"/>
      <c r="JQB75" s="13"/>
      <c r="JQC75" s="13"/>
      <c r="JQD75" s="13"/>
      <c r="JQE75" s="13"/>
      <c r="JQF75" s="13"/>
      <c r="JQG75" s="13"/>
      <c r="JQH75" s="13"/>
      <c r="JQI75" s="13"/>
      <c r="JQJ75" s="13"/>
      <c r="JQK75" s="13"/>
      <c r="JQL75" s="13"/>
      <c r="JQM75" s="13"/>
      <c r="JQN75" s="13"/>
      <c r="JQO75" s="13"/>
      <c r="JQP75" s="13"/>
      <c r="JQQ75" s="13"/>
      <c r="JQR75" s="13"/>
      <c r="JQS75" s="13"/>
      <c r="JQT75" s="13"/>
      <c r="JQU75" s="13"/>
      <c r="JQV75" s="13"/>
      <c r="JQW75" s="13"/>
      <c r="JQX75" s="13"/>
      <c r="JQY75" s="13"/>
      <c r="JQZ75" s="13"/>
      <c r="JRA75" s="13"/>
      <c r="JRB75" s="13"/>
      <c r="JRC75" s="13"/>
      <c r="JRD75" s="13"/>
      <c r="JRE75" s="13"/>
      <c r="JRF75" s="13"/>
      <c r="JRG75" s="13"/>
      <c r="JRH75" s="13"/>
      <c r="JRI75" s="13"/>
      <c r="JRJ75" s="13"/>
      <c r="JRK75" s="13"/>
      <c r="JRL75" s="13"/>
      <c r="JRM75" s="13"/>
      <c r="JRN75" s="13"/>
      <c r="JRO75" s="13"/>
      <c r="JRP75" s="13"/>
      <c r="JRQ75" s="13"/>
      <c r="JRR75" s="13"/>
      <c r="JRS75" s="13"/>
      <c r="JRT75" s="13"/>
      <c r="JRU75" s="13"/>
      <c r="JRV75" s="13"/>
      <c r="JRW75" s="13"/>
      <c r="JRX75" s="13"/>
      <c r="JRY75" s="13"/>
      <c r="JRZ75" s="13"/>
      <c r="JSA75" s="13"/>
      <c r="JSB75" s="13"/>
      <c r="JSC75" s="13"/>
      <c r="JSD75" s="13"/>
      <c r="JSE75" s="13"/>
      <c r="JSF75" s="13"/>
      <c r="JSG75" s="13"/>
      <c r="JSH75" s="13"/>
      <c r="JSI75" s="13"/>
      <c r="JSJ75" s="13"/>
      <c r="JSK75" s="13"/>
      <c r="JSL75" s="13"/>
      <c r="JSM75" s="13"/>
      <c r="JSN75" s="13"/>
      <c r="JSO75" s="13"/>
      <c r="JSP75" s="13"/>
      <c r="JSQ75" s="13"/>
      <c r="JSR75" s="13"/>
      <c r="JSS75" s="13"/>
      <c r="JST75" s="13"/>
      <c r="JSU75" s="13"/>
      <c r="JSV75" s="13"/>
      <c r="JSW75" s="13"/>
      <c r="JSX75" s="13"/>
      <c r="JSY75" s="13"/>
      <c r="JSZ75" s="13"/>
      <c r="JTA75" s="13"/>
      <c r="JTB75" s="13"/>
      <c r="JTC75" s="13"/>
      <c r="JTD75" s="13"/>
      <c r="JTE75" s="13"/>
      <c r="JTF75" s="13"/>
      <c r="JTG75" s="13"/>
      <c r="JTH75" s="13"/>
      <c r="JTI75" s="13"/>
      <c r="JTJ75" s="13"/>
      <c r="JTK75" s="13"/>
      <c r="JTL75" s="13"/>
      <c r="JTM75" s="13"/>
      <c r="JTN75" s="13"/>
      <c r="JTO75" s="13"/>
      <c r="JTP75" s="13"/>
      <c r="JTQ75" s="13"/>
      <c r="JTR75" s="13"/>
      <c r="JTS75" s="13"/>
      <c r="JTT75" s="13"/>
      <c r="JTU75" s="13"/>
      <c r="JTV75" s="13"/>
      <c r="JTW75" s="13"/>
      <c r="JTX75" s="13"/>
      <c r="JTY75" s="13"/>
      <c r="JTZ75" s="13"/>
      <c r="JUA75" s="13"/>
      <c r="JUB75" s="13"/>
      <c r="JUC75" s="13"/>
      <c r="JUD75" s="13"/>
      <c r="JUE75" s="13"/>
      <c r="JUF75" s="13"/>
      <c r="JUG75" s="13"/>
      <c r="JUH75" s="13"/>
      <c r="JUI75" s="13"/>
      <c r="JUJ75" s="13"/>
      <c r="JUK75" s="13"/>
      <c r="JUL75" s="13"/>
      <c r="JUM75" s="13"/>
      <c r="JUN75" s="13"/>
      <c r="JUO75" s="13"/>
      <c r="JUP75" s="13"/>
      <c r="JUQ75" s="13"/>
      <c r="JUR75" s="13"/>
      <c r="JUS75" s="13"/>
      <c r="JUT75" s="13"/>
      <c r="JUU75" s="13"/>
      <c r="JUV75" s="13"/>
      <c r="JUW75" s="13"/>
      <c r="JUX75" s="13"/>
      <c r="JUY75" s="13"/>
      <c r="JUZ75" s="13"/>
      <c r="JVA75" s="13"/>
      <c r="JVB75" s="13"/>
      <c r="JVC75" s="13"/>
      <c r="JVD75" s="13"/>
      <c r="JVE75" s="13"/>
      <c r="JVF75" s="13"/>
      <c r="JVG75" s="13"/>
      <c r="JVH75" s="13"/>
      <c r="JVI75" s="13"/>
      <c r="JVJ75" s="13"/>
      <c r="JVK75" s="13"/>
      <c r="JVL75" s="13"/>
      <c r="JVM75" s="13"/>
      <c r="JVN75" s="13"/>
      <c r="JVO75" s="13"/>
      <c r="JVP75" s="13"/>
      <c r="JVQ75" s="13"/>
      <c r="JVR75" s="13"/>
      <c r="JVS75" s="13"/>
      <c r="JVT75" s="13"/>
      <c r="JVU75" s="13"/>
      <c r="JVV75" s="13"/>
      <c r="JVW75" s="13"/>
      <c r="JVX75" s="13"/>
      <c r="JVY75" s="13"/>
      <c r="JVZ75" s="13"/>
      <c r="JWA75" s="13"/>
      <c r="JWB75" s="13"/>
      <c r="JWC75" s="13"/>
      <c r="JWD75" s="13"/>
      <c r="JWE75" s="13"/>
      <c r="JWF75" s="13"/>
      <c r="JWG75" s="13"/>
      <c r="JWH75" s="13"/>
      <c r="JWI75" s="13"/>
      <c r="JWJ75" s="13"/>
      <c r="JWK75" s="13"/>
      <c r="JWL75" s="13"/>
      <c r="JWM75" s="13"/>
      <c r="JWN75" s="13"/>
      <c r="JWO75" s="13"/>
      <c r="JWP75" s="13"/>
      <c r="JWQ75" s="13"/>
      <c r="JWR75" s="13"/>
      <c r="JWS75" s="13"/>
      <c r="JWT75" s="13"/>
      <c r="JWU75" s="13"/>
      <c r="JWV75" s="13"/>
      <c r="JWW75" s="13"/>
      <c r="JWX75" s="13"/>
      <c r="JWY75" s="13"/>
      <c r="JWZ75" s="13"/>
      <c r="JXA75" s="13"/>
      <c r="JXB75" s="13"/>
      <c r="JXC75" s="13"/>
      <c r="JXD75" s="13"/>
      <c r="JXE75" s="13"/>
      <c r="JXF75" s="13"/>
      <c r="JXG75" s="13"/>
      <c r="JXH75" s="13"/>
      <c r="JXI75" s="13"/>
      <c r="JXJ75" s="13"/>
      <c r="JXK75" s="13"/>
      <c r="JXL75" s="13"/>
      <c r="JXM75" s="13"/>
      <c r="JXN75" s="13"/>
      <c r="JXO75" s="13"/>
      <c r="JXP75" s="13"/>
      <c r="JXQ75" s="13"/>
      <c r="JXR75" s="13"/>
      <c r="JXS75" s="13"/>
      <c r="JXT75" s="13"/>
      <c r="JXU75" s="13"/>
      <c r="JXV75" s="13"/>
      <c r="JXW75" s="13"/>
      <c r="JXX75" s="13"/>
      <c r="JXY75" s="13"/>
      <c r="JXZ75" s="13"/>
      <c r="JYA75" s="13"/>
      <c r="JYB75" s="13"/>
      <c r="JYC75" s="13"/>
      <c r="JYD75" s="13"/>
      <c r="JYE75" s="13"/>
      <c r="JYF75" s="13"/>
      <c r="JYG75" s="13"/>
      <c r="JYH75" s="13"/>
      <c r="JYI75" s="13"/>
      <c r="JYJ75" s="13"/>
      <c r="JYK75" s="13"/>
      <c r="JYL75" s="13"/>
      <c r="JYM75" s="13"/>
      <c r="JYN75" s="13"/>
      <c r="JYO75" s="13"/>
      <c r="JYP75" s="13"/>
      <c r="JYQ75" s="13"/>
      <c r="JYR75" s="13"/>
      <c r="JYS75" s="13"/>
      <c r="JYT75" s="13"/>
      <c r="JYU75" s="13"/>
      <c r="JYV75" s="13"/>
      <c r="JYW75" s="13"/>
      <c r="JYX75" s="13"/>
      <c r="JYY75" s="13"/>
      <c r="JYZ75" s="13"/>
      <c r="JZA75" s="13"/>
      <c r="JZB75" s="13"/>
      <c r="JZC75" s="13"/>
      <c r="JZD75" s="13"/>
      <c r="JZE75" s="13"/>
      <c r="JZF75" s="13"/>
      <c r="JZG75" s="13"/>
      <c r="JZH75" s="13"/>
      <c r="JZI75" s="13"/>
      <c r="JZJ75" s="13"/>
      <c r="JZK75" s="13"/>
      <c r="JZL75" s="13"/>
      <c r="JZM75" s="13"/>
      <c r="JZN75" s="13"/>
      <c r="JZO75" s="13"/>
      <c r="JZP75" s="13"/>
      <c r="JZQ75" s="13"/>
      <c r="JZR75" s="13"/>
      <c r="JZS75" s="13"/>
      <c r="JZT75" s="13"/>
      <c r="JZU75" s="13"/>
      <c r="JZV75" s="13"/>
      <c r="JZW75" s="13"/>
      <c r="JZX75" s="13"/>
      <c r="JZY75" s="13"/>
      <c r="JZZ75" s="13"/>
      <c r="KAA75" s="13"/>
      <c r="KAB75" s="13"/>
      <c r="KAC75" s="13"/>
      <c r="KAD75" s="13"/>
      <c r="KAE75" s="13"/>
      <c r="KAF75" s="13"/>
      <c r="KAG75" s="13"/>
      <c r="KAH75" s="13"/>
      <c r="KAI75" s="13"/>
      <c r="KAJ75" s="13"/>
      <c r="KAK75" s="13"/>
      <c r="KAL75" s="13"/>
      <c r="KAM75" s="13"/>
      <c r="KAN75" s="13"/>
      <c r="KAO75" s="13"/>
      <c r="KAP75" s="13"/>
      <c r="KAQ75" s="13"/>
      <c r="KAR75" s="13"/>
      <c r="KAS75" s="13"/>
      <c r="KAT75" s="13"/>
      <c r="KAU75" s="13"/>
      <c r="KAV75" s="13"/>
      <c r="KAW75" s="13"/>
      <c r="KAX75" s="13"/>
      <c r="KAY75" s="13"/>
      <c r="KAZ75" s="13"/>
      <c r="KBA75" s="13"/>
      <c r="KBB75" s="13"/>
      <c r="KBC75" s="13"/>
      <c r="KBD75" s="13"/>
      <c r="KBE75" s="13"/>
      <c r="KBF75" s="13"/>
      <c r="KBG75" s="13"/>
      <c r="KBH75" s="13"/>
      <c r="KBI75" s="13"/>
      <c r="KBJ75" s="13"/>
      <c r="KBK75" s="13"/>
      <c r="KBL75" s="13"/>
      <c r="KBM75" s="13"/>
      <c r="KBN75" s="13"/>
      <c r="KBO75" s="13"/>
      <c r="KBP75" s="13"/>
      <c r="KBQ75" s="13"/>
      <c r="KBR75" s="13"/>
      <c r="KBS75" s="13"/>
      <c r="KBT75" s="13"/>
      <c r="KBU75" s="13"/>
      <c r="KBV75" s="13"/>
      <c r="KBW75" s="13"/>
      <c r="KBX75" s="13"/>
      <c r="KBY75" s="13"/>
      <c r="KBZ75" s="13"/>
      <c r="KCA75" s="13"/>
      <c r="KCB75" s="13"/>
      <c r="KCC75" s="13"/>
      <c r="KCD75" s="13"/>
      <c r="KCE75" s="13"/>
      <c r="KCF75" s="13"/>
      <c r="KCG75" s="13"/>
      <c r="KCH75" s="13"/>
      <c r="KCI75" s="13"/>
      <c r="KCJ75" s="13"/>
      <c r="KCK75" s="13"/>
      <c r="KCL75" s="13"/>
      <c r="KCM75" s="13"/>
      <c r="KCN75" s="13"/>
      <c r="KCO75" s="13"/>
      <c r="KCP75" s="13"/>
      <c r="KCQ75" s="13"/>
      <c r="KCR75" s="13"/>
      <c r="KCS75" s="13"/>
      <c r="KCT75" s="13"/>
      <c r="KCU75" s="13"/>
      <c r="KCV75" s="13"/>
      <c r="KCW75" s="13"/>
      <c r="KCX75" s="13"/>
      <c r="KCY75" s="13"/>
      <c r="KCZ75" s="13"/>
      <c r="KDA75" s="13"/>
      <c r="KDB75" s="13"/>
      <c r="KDC75" s="13"/>
      <c r="KDD75" s="13"/>
      <c r="KDE75" s="13"/>
      <c r="KDF75" s="13"/>
      <c r="KDG75" s="13"/>
      <c r="KDH75" s="13"/>
      <c r="KDI75" s="13"/>
      <c r="KDJ75" s="13"/>
      <c r="KDK75" s="13"/>
      <c r="KDL75" s="13"/>
      <c r="KDM75" s="13"/>
      <c r="KDN75" s="13"/>
      <c r="KDO75" s="13"/>
      <c r="KDP75" s="13"/>
      <c r="KDQ75" s="13"/>
      <c r="KDR75" s="13"/>
      <c r="KDS75" s="13"/>
      <c r="KDT75" s="13"/>
      <c r="KDU75" s="13"/>
      <c r="KDV75" s="13"/>
      <c r="KDW75" s="13"/>
      <c r="KDX75" s="13"/>
      <c r="KDY75" s="13"/>
      <c r="KDZ75" s="13"/>
      <c r="KEA75" s="13"/>
      <c r="KEB75" s="13"/>
      <c r="KEC75" s="13"/>
      <c r="KED75" s="13"/>
      <c r="KEE75" s="13"/>
      <c r="KEF75" s="13"/>
      <c r="KEG75" s="13"/>
      <c r="KEH75" s="13"/>
      <c r="KEI75" s="13"/>
      <c r="KEJ75" s="13"/>
      <c r="KEK75" s="13"/>
      <c r="KEL75" s="13"/>
      <c r="KEM75" s="13"/>
      <c r="KEN75" s="13"/>
      <c r="KEO75" s="13"/>
      <c r="KEP75" s="13"/>
      <c r="KEQ75" s="13"/>
      <c r="KER75" s="13"/>
      <c r="KES75" s="13"/>
      <c r="KET75" s="13"/>
      <c r="KEU75" s="13"/>
      <c r="KEV75" s="13"/>
      <c r="KEW75" s="13"/>
      <c r="KEX75" s="13"/>
      <c r="KEY75" s="13"/>
      <c r="KEZ75" s="13"/>
      <c r="KFA75" s="13"/>
      <c r="KFB75" s="13"/>
      <c r="KFC75" s="13"/>
      <c r="KFD75" s="13"/>
      <c r="KFE75" s="13"/>
      <c r="KFF75" s="13"/>
      <c r="KFG75" s="13"/>
      <c r="KFH75" s="13"/>
      <c r="KFI75" s="13"/>
      <c r="KFJ75" s="13"/>
      <c r="KFK75" s="13"/>
      <c r="KFL75" s="13"/>
      <c r="KFM75" s="13"/>
      <c r="KFN75" s="13"/>
      <c r="KFO75" s="13"/>
      <c r="KFP75" s="13"/>
      <c r="KFQ75" s="13"/>
      <c r="KFR75" s="13"/>
      <c r="KFS75" s="13"/>
      <c r="KFT75" s="13"/>
      <c r="KFU75" s="13"/>
      <c r="KFV75" s="13"/>
      <c r="KFW75" s="13"/>
      <c r="KFX75" s="13"/>
      <c r="KFY75" s="13"/>
      <c r="KFZ75" s="13"/>
      <c r="KGA75" s="13"/>
      <c r="KGB75" s="13"/>
      <c r="KGC75" s="13"/>
      <c r="KGD75" s="13"/>
      <c r="KGE75" s="13"/>
      <c r="KGF75" s="13"/>
      <c r="KGG75" s="13"/>
      <c r="KGH75" s="13"/>
      <c r="KGI75" s="13"/>
      <c r="KGJ75" s="13"/>
      <c r="KGK75" s="13"/>
      <c r="KGL75" s="13"/>
      <c r="KGM75" s="13"/>
      <c r="KGN75" s="13"/>
      <c r="KGO75" s="13"/>
      <c r="KGP75" s="13"/>
      <c r="KGQ75" s="13"/>
      <c r="KGR75" s="13"/>
      <c r="KGS75" s="13"/>
      <c r="KGT75" s="13"/>
      <c r="KGU75" s="13"/>
      <c r="KGV75" s="13"/>
      <c r="KGW75" s="13"/>
      <c r="KGX75" s="13"/>
      <c r="KGY75" s="13"/>
      <c r="KGZ75" s="13"/>
      <c r="KHA75" s="13"/>
      <c r="KHB75" s="13"/>
      <c r="KHC75" s="13"/>
      <c r="KHD75" s="13"/>
      <c r="KHE75" s="13"/>
      <c r="KHF75" s="13"/>
      <c r="KHG75" s="13"/>
      <c r="KHH75" s="13"/>
      <c r="KHI75" s="13"/>
      <c r="KHJ75" s="13"/>
      <c r="KHK75" s="13"/>
      <c r="KHL75" s="13"/>
      <c r="KHM75" s="13"/>
      <c r="KHN75" s="13"/>
      <c r="KHO75" s="13"/>
      <c r="KHP75" s="13"/>
      <c r="KHQ75" s="13"/>
      <c r="KHR75" s="13"/>
      <c r="KHS75" s="13"/>
      <c r="KHT75" s="13"/>
      <c r="KHU75" s="13"/>
      <c r="KHV75" s="13"/>
      <c r="KHW75" s="13"/>
      <c r="KHX75" s="13"/>
      <c r="KHY75" s="13"/>
      <c r="KHZ75" s="13"/>
      <c r="KIA75" s="13"/>
      <c r="KIB75" s="13"/>
      <c r="KIC75" s="13"/>
      <c r="KID75" s="13"/>
      <c r="KIE75" s="13"/>
      <c r="KIF75" s="13"/>
      <c r="KIG75" s="13"/>
      <c r="KIH75" s="13"/>
      <c r="KII75" s="13"/>
      <c r="KIJ75" s="13"/>
      <c r="KIK75" s="13"/>
      <c r="KIL75" s="13"/>
      <c r="KIM75" s="13"/>
      <c r="KIN75" s="13"/>
      <c r="KIO75" s="13"/>
      <c r="KIP75" s="13"/>
      <c r="KIQ75" s="13"/>
      <c r="KIR75" s="13"/>
      <c r="KIS75" s="13"/>
      <c r="KIT75" s="13"/>
      <c r="KIU75" s="13"/>
      <c r="KIV75" s="13"/>
      <c r="KIW75" s="13"/>
      <c r="KIX75" s="13"/>
      <c r="KIY75" s="13"/>
      <c r="KIZ75" s="13"/>
      <c r="KJA75" s="13"/>
      <c r="KJB75" s="13"/>
      <c r="KJC75" s="13"/>
      <c r="KJD75" s="13"/>
      <c r="KJE75" s="13"/>
      <c r="KJF75" s="13"/>
      <c r="KJG75" s="13"/>
      <c r="KJH75" s="13"/>
      <c r="KJI75" s="13"/>
      <c r="KJJ75" s="13"/>
      <c r="KJK75" s="13"/>
      <c r="KJL75" s="13"/>
      <c r="KJM75" s="13"/>
      <c r="KJN75" s="13"/>
      <c r="KJO75" s="13"/>
      <c r="KJP75" s="13"/>
      <c r="KJQ75" s="13"/>
      <c r="KJR75" s="13"/>
      <c r="KJS75" s="13"/>
      <c r="KJT75" s="13"/>
      <c r="KJU75" s="13"/>
      <c r="KJV75" s="13"/>
      <c r="KJW75" s="13"/>
      <c r="KJX75" s="13"/>
      <c r="KJY75" s="13"/>
      <c r="KJZ75" s="13"/>
      <c r="KKA75" s="13"/>
      <c r="KKB75" s="13"/>
      <c r="KKC75" s="13"/>
      <c r="KKD75" s="13"/>
      <c r="KKE75" s="13"/>
      <c r="KKF75" s="13"/>
      <c r="KKG75" s="13"/>
      <c r="KKH75" s="13"/>
      <c r="KKI75" s="13"/>
      <c r="KKJ75" s="13"/>
      <c r="KKK75" s="13"/>
      <c r="KKL75" s="13"/>
      <c r="KKM75" s="13"/>
      <c r="KKN75" s="13"/>
      <c r="KKO75" s="13"/>
      <c r="KKP75" s="13"/>
      <c r="KKQ75" s="13"/>
      <c r="KKR75" s="13"/>
      <c r="KKS75" s="13"/>
      <c r="KKT75" s="13"/>
      <c r="KKU75" s="13"/>
      <c r="KKV75" s="13"/>
      <c r="KKW75" s="13"/>
      <c r="KKX75" s="13"/>
      <c r="KKY75" s="13"/>
      <c r="KKZ75" s="13"/>
      <c r="KLA75" s="13"/>
      <c r="KLB75" s="13"/>
      <c r="KLC75" s="13"/>
      <c r="KLD75" s="13"/>
      <c r="KLE75" s="13"/>
      <c r="KLF75" s="13"/>
      <c r="KLG75" s="13"/>
      <c r="KLH75" s="13"/>
      <c r="KLI75" s="13"/>
      <c r="KLJ75" s="13"/>
      <c r="KLK75" s="13"/>
      <c r="KLL75" s="13"/>
      <c r="KLM75" s="13"/>
      <c r="KLN75" s="13"/>
      <c r="KLO75" s="13"/>
      <c r="KLP75" s="13"/>
      <c r="KLQ75" s="13"/>
      <c r="KLR75" s="13"/>
      <c r="KLS75" s="13"/>
      <c r="KLT75" s="13"/>
      <c r="KLU75" s="13"/>
      <c r="KLV75" s="13"/>
      <c r="KLW75" s="13"/>
      <c r="KLX75" s="13"/>
      <c r="KLY75" s="13"/>
      <c r="KLZ75" s="13"/>
      <c r="KMA75" s="13"/>
      <c r="KMB75" s="13"/>
      <c r="KMC75" s="13"/>
      <c r="KMD75" s="13"/>
      <c r="KME75" s="13"/>
      <c r="KMF75" s="13"/>
      <c r="KMG75" s="13"/>
      <c r="KMH75" s="13"/>
      <c r="KMI75" s="13"/>
      <c r="KMJ75" s="13"/>
      <c r="KMK75" s="13"/>
      <c r="KML75" s="13"/>
      <c r="KMM75" s="13"/>
      <c r="KMN75" s="13"/>
      <c r="KMO75" s="13"/>
      <c r="KMP75" s="13"/>
      <c r="KMQ75" s="13"/>
      <c r="KMR75" s="13"/>
      <c r="KMS75" s="13"/>
      <c r="KMT75" s="13"/>
      <c r="KMU75" s="13"/>
      <c r="KMV75" s="13"/>
      <c r="KMW75" s="13"/>
      <c r="KMX75" s="13"/>
      <c r="KMY75" s="13"/>
      <c r="KMZ75" s="13"/>
      <c r="KNA75" s="13"/>
      <c r="KNB75" s="13"/>
      <c r="KNC75" s="13"/>
      <c r="KND75" s="13"/>
      <c r="KNE75" s="13"/>
      <c r="KNF75" s="13"/>
      <c r="KNG75" s="13"/>
      <c r="KNH75" s="13"/>
      <c r="KNI75" s="13"/>
      <c r="KNJ75" s="13"/>
      <c r="KNK75" s="13"/>
      <c r="KNL75" s="13"/>
      <c r="KNM75" s="13"/>
      <c r="KNN75" s="13"/>
      <c r="KNO75" s="13"/>
      <c r="KNP75" s="13"/>
      <c r="KNQ75" s="13"/>
      <c r="KNR75" s="13"/>
      <c r="KNS75" s="13"/>
      <c r="KNT75" s="13"/>
      <c r="KNU75" s="13"/>
      <c r="KNV75" s="13"/>
      <c r="KNW75" s="13"/>
      <c r="KNX75" s="13"/>
      <c r="KNY75" s="13"/>
      <c r="KNZ75" s="13"/>
      <c r="KOA75" s="13"/>
      <c r="KOB75" s="13"/>
      <c r="KOC75" s="13"/>
      <c r="KOD75" s="13"/>
      <c r="KOE75" s="13"/>
      <c r="KOF75" s="13"/>
      <c r="KOG75" s="13"/>
      <c r="KOH75" s="13"/>
      <c r="KOI75" s="13"/>
      <c r="KOJ75" s="13"/>
      <c r="KOK75" s="13"/>
      <c r="KOL75" s="13"/>
      <c r="KOM75" s="13"/>
      <c r="KON75" s="13"/>
      <c r="KOO75" s="13"/>
      <c r="KOP75" s="13"/>
      <c r="KOQ75" s="13"/>
      <c r="KOR75" s="13"/>
      <c r="KOS75" s="13"/>
      <c r="KOT75" s="13"/>
      <c r="KOU75" s="13"/>
      <c r="KOV75" s="13"/>
      <c r="KOW75" s="13"/>
      <c r="KOX75" s="13"/>
      <c r="KOY75" s="13"/>
      <c r="KOZ75" s="13"/>
      <c r="KPA75" s="13"/>
      <c r="KPB75" s="13"/>
      <c r="KPC75" s="13"/>
      <c r="KPD75" s="13"/>
      <c r="KPE75" s="13"/>
      <c r="KPF75" s="13"/>
      <c r="KPG75" s="13"/>
      <c r="KPH75" s="13"/>
      <c r="KPI75" s="13"/>
      <c r="KPJ75" s="13"/>
      <c r="KPK75" s="13"/>
      <c r="KPL75" s="13"/>
      <c r="KPM75" s="13"/>
      <c r="KPN75" s="13"/>
      <c r="KPO75" s="13"/>
      <c r="KPP75" s="13"/>
      <c r="KPQ75" s="13"/>
      <c r="KPR75" s="13"/>
      <c r="KPS75" s="13"/>
      <c r="KPT75" s="13"/>
      <c r="KPU75" s="13"/>
      <c r="KPV75" s="13"/>
      <c r="KPW75" s="13"/>
      <c r="KPX75" s="13"/>
      <c r="KPY75" s="13"/>
      <c r="KPZ75" s="13"/>
      <c r="KQA75" s="13"/>
      <c r="KQB75" s="13"/>
      <c r="KQC75" s="13"/>
      <c r="KQD75" s="13"/>
      <c r="KQE75" s="13"/>
      <c r="KQF75" s="13"/>
      <c r="KQG75" s="13"/>
      <c r="KQH75" s="13"/>
      <c r="KQI75" s="13"/>
      <c r="KQJ75" s="13"/>
      <c r="KQK75" s="13"/>
      <c r="KQL75" s="13"/>
      <c r="KQM75" s="13"/>
      <c r="KQN75" s="13"/>
      <c r="KQO75" s="13"/>
      <c r="KQP75" s="13"/>
      <c r="KQQ75" s="13"/>
      <c r="KQR75" s="13"/>
      <c r="KQS75" s="13"/>
      <c r="KQT75" s="13"/>
      <c r="KQU75" s="13"/>
      <c r="KQV75" s="13"/>
      <c r="KQW75" s="13"/>
      <c r="KQX75" s="13"/>
      <c r="KQY75" s="13"/>
      <c r="KQZ75" s="13"/>
      <c r="KRA75" s="13"/>
      <c r="KRB75" s="13"/>
      <c r="KRC75" s="13"/>
      <c r="KRD75" s="13"/>
      <c r="KRE75" s="13"/>
      <c r="KRF75" s="13"/>
      <c r="KRG75" s="13"/>
      <c r="KRH75" s="13"/>
      <c r="KRI75" s="13"/>
      <c r="KRJ75" s="13"/>
      <c r="KRK75" s="13"/>
      <c r="KRL75" s="13"/>
      <c r="KRM75" s="13"/>
      <c r="KRN75" s="13"/>
      <c r="KRO75" s="13"/>
      <c r="KRP75" s="13"/>
      <c r="KRQ75" s="13"/>
      <c r="KRR75" s="13"/>
      <c r="KRS75" s="13"/>
      <c r="KRT75" s="13"/>
      <c r="KRU75" s="13"/>
      <c r="KRV75" s="13"/>
      <c r="KRW75" s="13"/>
      <c r="KRX75" s="13"/>
      <c r="KRY75" s="13"/>
      <c r="KRZ75" s="13"/>
      <c r="KSA75" s="13"/>
      <c r="KSB75" s="13"/>
      <c r="KSC75" s="13"/>
      <c r="KSD75" s="13"/>
      <c r="KSE75" s="13"/>
      <c r="KSF75" s="13"/>
      <c r="KSG75" s="13"/>
      <c r="KSH75" s="13"/>
      <c r="KSI75" s="13"/>
      <c r="KSJ75" s="13"/>
      <c r="KSK75" s="13"/>
      <c r="KSL75" s="13"/>
      <c r="KSM75" s="13"/>
      <c r="KSN75" s="13"/>
      <c r="KSO75" s="13"/>
      <c r="KSP75" s="13"/>
      <c r="KSQ75" s="13"/>
      <c r="KSR75" s="13"/>
      <c r="KSS75" s="13"/>
      <c r="KST75" s="13"/>
      <c r="KSU75" s="13"/>
      <c r="KSV75" s="13"/>
      <c r="KSW75" s="13"/>
      <c r="KSX75" s="13"/>
      <c r="KSY75" s="13"/>
      <c r="KSZ75" s="13"/>
      <c r="KTA75" s="13"/>
      <c r="KTB75" s="13"/>
      <c r="KTC75" s="13"/>
      <c r="KTD75" s="13"/>
      <c r="KTE75" s="13"/>
      <c r="KTF75" s="13"/>
      <c r="KTG75" s="13"/>
      <c r="KTH75" s="13"/>
      <c r="KTI75" s="13"/>
      <c r="KTJ75" s="13"/>
      <c r="KTK75" s="13"/>
      <c r="KTL75" s="13"/>
      <c r="KTM75" s="13"/>
      <c r="KTN75" s="13"/>
      <c r="KTO75" s="13"/>
      <c r="KTP75" s="13"/>
      <c r="KTQ75" s="13"/>
      <c r="KTR75" s="13"/>
      <c r="KTS75" s="13"/>
      <c r="KTT75" s="13"/>
      <c r="KTU75" s="13"/>
      <c r="KTV75" s="13"/>
      <c r="KTW75" s="13"/>
      <c r="KTX75" s="13"/>
      <c r="KTY75" s="13"/>
      <c r="KTZ75" s="13"/>
      <c r="KUA75" s="13"/>
      <c r="KUB75" s="13"/>
      <c r="KUC75" s="13"/>
      <c r="KUD75" s="13"/>
      <c r="KUE75" s="13"/>
      <c r="KUF75" s="13"/>
      <c r="KUG75" s="13"/>
      <c r="KUH75" s="13"/>
      <c r="KUI75" s="13"/>
      <c r="KUJ75" s="13"/>
      <c r="KUK75" s="13"/>
      <c r="KUL75" s="13"/>
      <c r="KUM75" s="13"/>
      <c r="KUN75" s="13"/>
      <c r="KUO75" s="13"/>
      <c r="KUP75" s="13"/>
      <c r="KUQ75" s="13"/>
      <c r="KUR75" s="13"/>
      <c r="KUS75" s="13"/>
      <c r="KUT75" s="13"/>
      <c r="KUU75" s="13"/>
      <c r="KUV75" s="13"/>
      <c r="KUW75" s="13"/>
      <c r="KUX75" s="13"/>
      <c r="KUY75" s="13"/>
      <c r="KUZ75" s="13"/>
      <c r="KVA75" s="13"/>
      <c r="KVB75" s="13"/>
      <c r="KVC75" s="13"/>
      <c r="KVD75" s="13"/>
      <c r="KVE75" s="13"/>
      <c r="KVF75" s="13"/>
      <c r="KVG75" s="13"/>
      <c r="KVH75" s="13"/>
      <c r="KVI75" s="13"/>
      <c r="KVJ75" s="13"/>
      <c r="KVK75" s="13"/>
      <c r="KVL75" s="13"/>
      <c r="KVM75" s="13"/>
      <c r="KVN75" s="13"/>
      <c r="KVO75" s="13"/>
      <c r="KVP75" s="13"/>
      <c r="KVQ75" s="13"/>
      <c r="KVR75" s="13"/>
      <c r="KVS75" s="13"/>
      <c r="KVT75" s="13"/>
      <c r="KVU75" s="13"/>
      <c r="KVV75" s="13"/>
      <c r="KVW75" s="13"/>
      <c r="KVX75" s="13"/>
      <c r="KVY75" s="13"/>
      <c r="KVZ75" s="13"/>
      <c r="KWA75" s="13"/>
      <c r="KWB75" s="13"/>
      <c r="KWC75" s="13"/>
      <c r="KWD75" s="13"/>
      <c r="KWE75" s="13"/>
      <c r="KWF75" s="13"/>
      <c r="KWG75" s="13"/>
      <c r="KWH75" s="13"/>
      <c r="KWI75" s="13"/>
      <c r="KWJ75" s="13"/>
      <c r="KWK75" s="13"/>
      <c r="KWL75" s="13"/>
      <c r="KWM75" s="13"/>
      <c r="KWN75" s="13"/>
      <c r="KWO75" s="13"/>
      <c r="KWP75" s="13"/>
      <c r="KWQ75" s="13"/>
      <c r="KWR75" s="13"/>
      <c r="KWS75" s="13"/>
      <c r="KWT75" s="13"/>
      <c r="KWU75" s="13"/>
      <c r="KWV75" s="13"/>
      <c r="KWW75" s="13"/>
      <c r="KWX75" s="13"/>
      <c r="KWY75" s="13"/>
      <c r="KWZ75" s="13"/>
      <c r="KXA75" s="13"/>
      <c r="KXB75" s="13"/>
      <c r="KXC75" s="13"/>
      <c r="KXD75" s="13"/>
      <c r="KXE75" s="13"/>
      <c r="KXF75" s="13"/>
      <c r="KXG75" s="13"/>
      <c r="KXH75" s="13"/>
      <c r="KXI75" s="13"/>
      <c r="KXJ75" s="13"/>
      <c r="KXK75" s="13"/>
      <c r="KXL75" s="13"/>
      <c r="KXM75" s="13"/>
      <c r="KXN75" s="13"/>
      <c r="KXO75" s="13"/>
      <c r="KXP75" s="13"/>
      <c r="KXQ75" s="13"/>
      <c r="KXR75" s="13"/>
      <c r="KXS75" s="13"/>
      <c r="KXT75" s="13"/>
      <c r="KXU75" s="13"/>
      <c r="KXV75" s="13"/>
      <c r="KXW75" s="13"/>
      <c r="KXX75" s="13"/>
      <c r="KXY75" s="13"/>
      <c r="KXZ75" s="13"/>
      <c r="KYA75" s="13"/>
      <c r="KYB75" s="13"/>
      <c r="KYC75" s="13"/>
      <c r="KYD75" s="13"/>
      <c r="KYE75" s="13"/>
      <c r="KYF75" s="13"/>
      <c r="KYG75" s="13"/>
      <c r="KYH75" s="13"/>
      <c r="KYI75" s="13"/>
      <c r="KYJ75" s="13"/>
      <c r="KYK75" s="13"/>
      <c r="KYL75" s="13"/>
      <c r="KYM75" s="13"/>
      <c r="KYN75" s="13"/>
      <c r="KYO75" s="13"/>
      <c r="KYP75" s="13"/>
      <c r="KYQ75" s="13"/>
      <c r="KYR75" s="13"/>
      <c r="KYS75" s="13"/>
      <c r="KYT75" s="13"/>
      <c r="KYU75" s="13"/>
      <c r="KYV75" s="13"/>
      <c r="KYW75" s="13"/>
      <c r="KYX75" s="13"/>
      <c r="KYY75" s="13"/>
      <c r="KYZ75" s="13"/>
      <c r="KZA75" s="13"/>
      <c r="KZB75" s="13"/>
      <c r="KZC75" s="13"/>
      <c r="KZD75" s="13"/>
      <c r="KZE75" s="13"/>
      <c r="KZF75" s="13"/>
      <c r="KZG75" s="13"/>
      <c r="KZH75" s="13"/>
      <c r="KZI75" s="13"/>
      <c r="KZJ75" s="13"/>
      <c r="KZK75" s="13"/>
      <c r="KZL75" s="13"/>
      <c r="KZM75" s="13"/>
      <c r="KZN75" s="13"/>
      <c r="KZO75" s="13"/>
      <c r="KZP75" s="13"/>
      <c r="KZQ75" s="13"/>
      <c r="KZR75" s="13"/>
      <c r="KZS75" s="13"/>
      <c r="KZT75" s="13"/>
      <c r="KZU75" s="13"/>
      <c r="KZV75" s="13"/>
      <c r="KZW75" s="13"/>
      <c r="KZX75" s="13"/>
      <c r="KZY75" s="13"/>
      <c r="KZZ75" s="13"/>
      <c r="LAA75" s="13"/>
      <c r="LAB75" s="13"/>
      <c r="LAC75" s="13"/>
      <c r="LAD75" s="13"/>
      <c r="LAE75" s="13"/>
      <c r="LAF75" s="13"/>
      <c r="LAG75" s="13"/>
      <c r="LAH75" s="13"/>
      <c r="LAI75" s="13"/>
      <c r="LAJ75" s="13"/>
      <c r="LAK75" s="13"/>
      <c r="LAL75" s="13"/>
      <c r="LAM75" s="13"/>
      <c r="LAN75" s="13"/>
      <c r="LAO75" s="13"/>
      <c r="LAP75" s="13"/>
      <c r="LAQ75" s="13"/>
      <c r="LAR75" s="13"/>
      <c r="LAS75" s="13"/>
      <c r="LAT75" s="13"/>
      <c r="LAU75" s="13"/>
      <c r="LAV75" s="13"/>
      <c r="LAW75" s="13"/>
      <c r="LAX75" s="13"/>
      <c r="LAY75" s="13"/>
      <c r="LAZ75" s="13"/>
      <c r="LBA75" s="13"/>
      <c r="LBB75" s="13"/>
      <c r="LBC75" s="13"/>
      <c r="LBD75" s="13"/>
      <c r="LBE75" s="13"/>
      <c r="LBF75" s="13"/>
      <c r="LBG75" s="13"/>
      <c r="LBH75" s="13"/>
      <c r="LBI75" s="13"/>
      <c r="LBJ75" s="13"/>
      <c r="LBK75" s="13"/>
      <c r="LBL75" s="13"/>
      <c r="LBM75" s="13"/>
      <c r="LBN75" s="13"/>
      <c r="LBO75" s="13"/>
      <c r="LBP75" s="13"/>
      <c r="LBQ75" s="13"/>
      <c r="LBR75" s="13"/>
      <c r="LBS75" s="13"/>
      <c r="LBT75" s="13"/>
      <c r="LBU75" s="13"/>
      <c r="LBV75" s="13"/>
      <c r="LBW75" s="13"/>
      <c r="LBX75" s="13"/>
      <c r="LBY75" s="13"/>
      <c r="LBZ75" s="13"/>
      <c r="LCA75" s="13"/>
      <c r="LCB75" s="13"/>
      <c r="LCC75" s="13"/>
      <c r="LCD75" s="13"/>
      <c r="LCE75" s="13"/>
      <c r="LCF75" s="13"/>
      <c r="LCG75" s="13"/>
      <c r="LCH75" s="13"/>
      <c r="LCI75" s="13"/>
      <c r="LCJ75" s="13"/>
      <c r="LCK75" s="13"/>
      <c r="LCL75" s="13"/>
      <c r="LCM75" s="13"/>
      <c r="LCN75" s="13"/>
      <c r="LCO75" s="13"/>
      <c r="LCP75" s="13"/>
      <c r="LCQ75" s="13"/>
      <c r="LCR75" s="13"/>
      <c r="LCS75" s="13"/>
      <c r="LCT75" s="13"/>
      <c r="LCU75" s="13"/>
      <c r="LCV75" s="13"/>
      <c r="LCW75" s="13"/>
      <c r="LCX75" s="13"/>
      <c r="LCY75" s="13"/>
      <c r="LCZ75" s="13"/>
      <c r="LDA75" s="13"/>
      <c r="LDB75" s="13"/>
      <c r="LDC75" s="13"/>
      <c r="LDD75" s="13"/>
      <c r="LDE75" s="13"/>
      <c r="LDF75" s="13"/>
      <c r="LDG75" s="13"/>
      <c r="LDH75" s="13"/>
      <c r="LDI75" s="13"/>
      <c r="LDJ75" s="13"/>
      <c r="LDK75" s="13"/>
      <c r="LDL75" s="13"/>
      <c r="LDM75" s="13"/>
      <c r="LDN75" s="13"/>
      <c r="LDO75" s="13"/>
      <c r="LDP75" s="13"/>
      <c r="LDQ75" s="13"/>
      <c r="LDR75" s="13"/>
      <c r="LDS75" s="13"/>
      <c r="LDT75" s="13"/>
      <c r="LDU75" s="13"/>
      <c r="LDV75" s="13"/>
      <c r="LDW75" s="13"/>
      <c r="LDX75" s="13"/>
      <c r="LDY75" s="13"/>
      <c r="LDZ75" s="13"/>
      <c r="LEA75" s="13"/>
      <c r="LEB75" s="13"/>
      <c r="LEC75" s="13"/>
      <c r="LED75" s="13"/>
      <c r="LEE75" s="13"/>
      <c r="LEF75" s="13"/>
      <c r="LEG75" s="13"/>
      <c r="LEH75" s="13"/>
      <c r="LEI75" s="13"/>
      <c r="LEJ75" s="13"/>
      <c r="LEK75" s="13"/>
      <c r="LEL75" s="13"/>
      <c r="LEM75" s="13"/>
      <c r="LEN75" s="13"/>
      <c r="LEO75" s="13"/>
      <c r="LEP75" s="13"/>
      <c r="LEQ75" s="13"/>
      <c r="LER75" s="13"/>
      <c r="LES75" s="13"/>
      <c r="LET75" s="13"/>
      <c r="LEU75" s="13"/>
      <c r="LEV75" s="13"/>
      <c r="LEW75" s="13"/>
      <c r="LEX75" s="13"/>
      <c r="LEY75" s="13"/>
      <c r="LEZ75" s="13"/>
      <c r="LFA75" s="13"/>
      <c r="LFB75" s="13"/>
      <c r="LFC75" s="13"/>
      <c r="LFD75" s="13"/>
      <c r="LFE75" s="13"/>
      <c r="LFF75" s="13"/>
      <c r="LFG75" s="13"/>
      <c r="LFH75" s="13"/>
      <c r="LFI75" s="13"/>
      <c r="LFJ75" s="13"/>
      <c r="LFK75" s="13"/>
      <c r="LFL75" s="13"/>
      <c r="LFM75" s="13"/>
      <c r="LFN75" s="13"/>
      <c r="LFO75" s="13"/>
      <c r="LFP75" s="13"/>
      <c r="LFQ75" s="13"/>
      <c r="LFR75" s="13"/>
      <c r="LFS75" s="13"/>
      <c r="LFT75" s="13"/>
      <c r="LFU75" s="13"/>
      <c r="LFV75" s="13"/>
      <c r="LFW75" s="13"/>
      <c r="LFX75" s="13"/>
      <c r="LFY75" s="13"/>
      <c r="LFZ75" s="13"/>
      <c r="LGA75" s="13"/>
      <c r="LGB75" s="13"/>
      <c r="LGC75" s="13"/>
      <c r="LGD75" s="13"/>
      <c r="LGE75" s="13"/>
      <c r="LGF75" s="13"/>
      <c r="LGG75" s="13"/>
      <c r="LGH75" s="13"/>
      <c r="LGI75" s="13"/>
      <c r="LGJ75" s="13"/>
      <c r="LGK75" s="13"/>
      <c r="LGL75" s="13"/>
      <c r="LGM75" s="13"/>
      <c r="LGN75" s="13"/>
      <c r="LGO75" s="13"/>
      <c r="LGP75" s="13"/>
      <c r="LGQ75" s="13"/>
      <c r="LGR75" s="13"/>
      <c r="LGS75" s="13"/>
      <c r="LGT75" s="13"/>
      <c r="LGU75" s="13"/>
      <c r="LGV75" s="13"/>
      <c r="LGW75" s="13"/>
      <c r="LGX75" s="13"/>
      <c r="LGY75" s="13"/>
      <c r="LGZ75" s="13"/>
      <c r="LHA75" s="13"/>
      <c r="LHB75" s="13"/>
      <c r="LHC75" s="13"/>
      <c r="LHD75" s="13"/>
      <c r="LHE75" s="13"/>
      <c r="LHF75" s="13"/>
      <c r="LHG75" s="13"/>
      <c r="LHH75" s="13"/>
      <c r="LHI75" s="13"/>
      <c r="LHJ75" s="13"/>
      <c r="LHK75" s="13"/>
      <c r="LHL75" s="13"/>
      <c r="LHM75" s="13"/>
      <c r="LHN75" s="13"/>
      <c r="LHO75" s="13"/>
      <c r="LHP75" s="13"/>
      <c r="LHQ75" s="13"/>
      <c r="LHR75" s="13"/>
      <c r="LHS75" s="13"/>
      <c r="LHT75" s="13"/>
      <c r="LHU75" s="13"/>
      <c r="LHV75" s="13"/>
      <c r="LHW75" s="13"/>
      <c r="LHX75" s="13"/>
      <c r="LHY75" s="13"/>
      <c r="LHZ75" s="13"/>
      <c r="LIA75" s="13"/>
      <c r="LIB75" s="13"/>
      <c r="LIC75" s="13"/>
      <c r="LID75" s="13"/>
      <c r="LIE75" s="13"/>
      <c r="LIF75" s="13"/>
      <c r="LIG75" s="13"/>
      <c r="LIH75" s="13"/>
      <c r="LII75" s="13"/>
      <c r="LIJ75" s="13"/>
      <c r="LIK75" s="13"/>
      <c r="LIL75" s="13"/>
      <c r="LIM75" s="13"/>
      <c r="LIN75" s="13"/>
      <c r="LIO75" s="13"/>
      <c r="LIP75" s="13"/>
      <c r="LIQ75" s="13"/>
      <c r="LIR75" s="13"/>
      <c r="LIS75" s="13"/>
      <c r="LIT75" s="13"/>
      <c r="LIU75" s="13"/>
      <c r="LIV75" s="13"/>
      <c r="LIW75" s="13"/>
      <c r="LIX75" s="13"/>
      <c r="LIY75" s="13"/>
      <c r="LIZ75" s="13"/>
      <c r="LJA75" s="13"/>
      <c r="LJB75" s="13"/>
      <c r="LJC75" s="13"/>
      <c r="LJD75" s="13"/>
      <c r="LJE75" s="13"/>
      <c r="LJF75" s="13"/>
      <c r="LJG75" s="13"/>
      <c r="LJH75" s="13"/>
      <c r="LJI75" s="13"/>
      <c r="LJJ75" s="13"/>
      <c r="LJK75" s="13"/>
      <c r="LJL75" s="13"/>
      <c r="LJM75" s="13"/>
      <c r="LJN75" s="13"/>
      <c r="LJO75" s="13"/>
      <c r="LJP75" s="13"/>
      <c r="LJQ75" s="13"/>
      <c r="LJR75" s="13"/>
      <c r="LJS75" s="13"/>
      <c r="LJT75" s="13"/>
      <c r="LJU75" s="13"/>
      <c r="LJV75" s="13"/>
      <c r="LJW75" s="13"/>
      <c r="LJX75" s="13"/>
      <c r="LJY75" s="13"/>
      <c r="LJZ75" s="13"/>
      <c r="LKA75" s="13"/>
      <c r="LKB75" s="13"/>
      <c r="LKC75" s="13"/>
      <c r="LKD75" s="13"/>
      <c r="LKE75" s="13"/>
      <c r="LKF75" s="13"/>
      <c r="LKG75" s="13"/>
      <c r="LKH75" s="13"/>
      <c r="LKI75" s="13"/>
      <c r="LKJ75" s="13"/>
      <c r="LKK75" s="13"/>
      <c r="LKL75" s="13"/>
      <c r="LKM75" s="13"/>
      <c r="LKN75" s="13"/>
      <c r="LKO75" s="13"/>
      <c r="LKP75" s="13"/>
      <c r="LKQ75" s="13"/>
      <c r="LKR75" s="13"/>
      <c r="LKS75" s="13"/>
      <c r="LKT75" s="13"/>
      <c r="LKU75" s="13"/>
      <c r="LKV75" s="13"/>
      <c r="LKW75" s="13"/>
      <c r="LKX75" s="13"/>
      <c r="LKY75" s="13"/>
      <c r="LKZ75" s="13"/>
      <c r="LLA75" s="13"/>
      <c r="LLB75" s="13"/>
      <c r="LLC75" s="13"/>
      <c r="LLD75" s="13"/>
      <c r="LLE75" s="13"/>
      <c r="LLF75" s="13"/>
      <c r="LLG75" s="13"/>
      <c r="LLH75" s="13"/>
      <c r="LLI75" s="13"/>
      <c r="LLJ75" s="13"/>
      <c r="LLK75" s="13"/>
      <c r="LLL75" s="13"/>
      <c r="LLM75" s="13"/>
      <c r="LLN75" s="13"/>
      <c r="LLO75" s="13"/>
      <c r="LLP75" s="13"/>
      <c r="LLQ75" s="13"/>
      <c r="LLR75" s="13"/>
      <c r="LLS75" s="13"/>
      <c r="LLT75" s="13"/>
      <c r="LLU75" s="13"/>
      <c r="LLV75" s="13"/>
      <c r="LLW75" s="13"/>
      <c r="LLX75" s="13"/>
      <c r="LLY75" s="13"/>
      <c r="LLZ75" s="13"/>
      <c r="LMA75" s="13"/>
      <c r="LMB75" s="13"/>
      <c r="LMC75" s="13"/>
      <c r="LMD75" s="13"/>
      <c r="LME75" s="13"/>
      <c r="LMF75" s="13"/>
      <c r="LMG75" s="13"/>
      <c r="LMH75" s="13"/>
      <c r="LMI75" s="13"/>
      <c r="LMJ75" s="13"/>
      <c r="LMK75" s="13"/>
      <c r="LML75" s="13"/>
      <c r="LMM75" s="13"/>
      <c r="LMN75" s="13"/>
      <c r="LMO75" s="13"/>
      <c r="LMP75" s="13"/>
      <c r="LMQ75" s="13"/>
      <c r="LMR75" s="13"/>
      <c r="LMS75" s="13"/>
      <c r="LMT75" s="13"/>
      <c r="LMU75" s="13"/>
      <c r="LMV75" s="13"/>
      <c r="LMW75" s="13"/>
      <c r="LMX75" s="13"/>
      <c r="LMY75" s="13"/>
      <c r="LMZ75" s="13"/>
      <c r="LNA75" s="13"/>
      <c r="LNB75" s="13"/>
      <c r="LNC75" s="13"/>
      <c r="LND75" s="13"/>
      <c r="LNE75" s="13"/>
      <c r="LNF75" s="13"/>
      <c r="LNG75" s="13"/>
      <c r="LNH75" s="13"/>
      <c r="LNI75" s="13"/>
      <c r="LNJ75" s="13"/>
      <c r="LNK75" s="13"/>
      <c r="LNL75" s="13"/>
      <c r="LNM75" s="13"/>
      <c r="LNN75" s="13"/>
      <c r="LNO75" s="13"/>
      <c r="LNP75" s="13"/>
      <c r="LNQ75" s="13"/>
      <c r="LNR75" s="13"/>
      <c r="LNS75" s="13"/>
      <c r="LNT75" s="13"/>
      <c r="LNU75" s="13"/>
      <c r="LNV75" s="13"/>
      <c r="LNW75" s="13"/>
      <c r="LNX75" s="13"/>
      <c r="LNY75" s="13"/>
      <c r="LNZ75" s="13"/>
      <c r="LOA75" s="13"/>
      <c r="LOB75" s="13"/>
      <c r="LOC75" s="13"/>
      <c r="LOD75" s="13"/>
      <c r="LOE75" s="13"/>
      <c r="LOF75" s="13"/>
      <c r="LOG75" s="13"/>
      <c r="LOH75" s="13"/>
      <c r="LOI75" s="13"/>
      <c r="LOJ75" s="13"/>
      <c r="LOK75" s="13"/>
      <c r="LOL75" s="13"/>
      <c r="LOM75" s="13"/>
      <c r="LON75" s="13"/>
      <c r="LOO75" s="13"/>
      <c r="LOP75" s="13"/>
      <c r="LOQ75" s="13"/>
      <c r="LOR75" s="13"/>
      <c r="LOS75" s="13"/>
      <c r="LOT75" s="13"/>
      <c r="LOU75" s="13"/>
      <c r="LOV75" s="13"/>
      <c r="LOW75" s="13"/>
      <c r="LOX75" s="13"/>
      <c r="LOY75" s="13"/>
      <c r="LOZ75" s="13"/>
      <c r="LPA75" s="13"/>
      <c r="LPB75" s="13"/>
      <c r="LPC75" s="13"/>
      <c r="LPD75" s="13"/>
      <c r="LPE75" s="13"/>
      <c r="LPF75" s="13"/>
      <c r="LPG75" s="13"/>
      <c r="LPH75" s="13"/>
      <c r="LPI75" s="13"/>
      <c r="LPJ75" s="13"/>
      <c r="LPK75" s="13"/>
      <c r="LPL75" s="13"/>
      <c r="LPM75" s="13"/>
      <c r="LPN75" s="13"/>
      <c r="LPO75" s="13"/>
      <c r="LPP75" s="13"/>
      <c r="LPQ75" s="13"/>
      <c r="LPR75" s="13"/>
      <c r="LPS75" s="13"/>
      <c r="LPT75" s="13"/>
      <c r="LPU75" s="13"/>
      <c r="LPV75" s="13"/>
      <c r="LPW75" s="13"/>
      <c r="LPX75" s="13"/>
      <c r="LPY75" s="13"/>
      <c r="LPZ75" s="13"/>
      <c r="LQA75" s="13"/>
      <c r="LQB75" s="13"/>
      <c r="LQC75" s="13"/>
      <c r="LQD75" s="13"/>
      <c r="LQE75" s="13"/>
      <c r="LQF75" s="13"/>
      <c r="LQG75" s="13"/>
      <c r="LQH75" s="13"/>
      <c r="LQI75" s="13"/>
      <c r="LQJ75" s="13"/>
      <c r="LQK75" s="13"/>
      <c r="LQL75" s="13"/>
      <c r="LQM75" s="13"/>
      <c r="LQN75" s="13"/>
      <c r="LQO75" s="13"/>
      <c r="LQP75" s="13"/>
      <c r="LQQ75" s="13"/>
      <c r="LQR75" s="13"/>
      <c r="LQS75" s="13"/>
      <c r="LQT75" s="13"/>
      <c r="LQU75" s="13"/>
      <c r="LQV75" s="13"/>
      <c r="LQW75" s="13"/>
      <c r="LQX75" s="13"/>
      <c r="LQY75" s="13"/>
      <c r="LQZ75" s="13"/>
      <c r="LRA75" s="13"/>
      <c r="LRB75" s="13"/>
      <c r="LRC75" s="13"/>
      <c r="LRD75" s="13"/>
      <c r="LRE75" s="13"/>
      <c r="LRF75" s="13"/>
      <c r="LRG75" s="13"/>
      <c r="LRH75" s="13"/>
      <c r="LRI75" s="13"/>
      <c r="LRJ75" s="13"/>
      <c r="LRK75" s="13"/>
      <c r="LRL75" s="13"/>
      <c r="LRM75" s="13"/>
      <c r="LRN75" s="13"/>
      <c r="LRO75" s="13"/>
      <c r="LRP75" s="13"/>
      <c r="LRQ75" s="13"/>
      <c r="LRR75" s="13"/>
      <c r="LRS75" s="13"/>
      <c r="LRT75" s="13"/>
      <c r="LRU75" s="13"/>
      <c r="LRV75" s="13"/>
      <c r="LRW75" s="13"/>
      <c r="LRX75" s="13"/>
      <c r="LRY75" s="13"/>
      <c r="LRZ75" s="13"/>
      <c r="LSA75" s="13"/>
      <c r="LSB75" s="13"/>
      <c r="LSC75" s="13"/>
      <c r="LSD75" s="13"/>
      <c r="LSE75" s="13"/>
      <c r="LSF75" s="13"/>
      <c r="LSG75" s="13"/>
      <c r="LSH75" s="13"/>
      <c r="LSI75" s="13"/>
      <c r="LSJ75" s="13"/>
      <c r="LSK75" s="13"/>
      <c r="LSL75" s="13"/>
      <c r="LSM75" s="13"/>
      <c r="LSN75" s="13"/>
      <c r="LSO75" s="13"/>
      <c r="LSP75" s="13"/>
      <c r="LSQ75" s="13"/>
      <c r="LSR75" s="13"/>
      <c r="LSS75" s="13"/>
      <c r="LST75" s="13"/>
      <c r="LSU75" s="13"/>
      <c r="LSV75" s="13"/>
      <c r="LSW75" s="13"/>
      <c r="LSX75" s="13"/>
      <c r="LSY75" s="13"/>
      <c r="LSZ75" s="13"/>
      <c r="LTA75" s="13"/>
      <c r="LTB75" s="13"/>
      <c r="LTC75" s="13"/>
      <c r="LTD75" s="13"/>
      <c r="LTE75" s="13"/>
      <c r="LTF75" s="13"/>
      <c r="LTG75" s="13"/>
      <c r="LTH75" s="13"/>
      <c r="LTI75" s="13"/>
      <c r="LTJ75" s="13"/>
      <c r="LTK75" s="13"/>
      <c r="LTL75" s="13"/>
      <c r="LTM75" s="13"/>
      <c r="LTN75" s="13"/>
      <c r="LTO75" s="13"/>
      <c r="LTP75" s="13"/>
      <c r="LTQ75" s="13"/>
      <c r="LTR75" s="13"/>
      <c r="LTS75" s="13"/>
      <c r="LTT75" s="13"/>
      <c r="LTU75" s="13"/>
      <c r="LTV75" s="13"/>
      <c r="LTW75" s="13"/>
      <c r="LTX75" s="13"/>
      <c r="LTY75" s="13"/>
      <c r="LTZ75" s="13"/>
      <c r="LUA75" s="13"/>
      <c r="LUB75" s="13"/>
      <c r="LUC75" s="13"/>
      <c r="LUD75" s="13"/>
      <c r="LUE75" s="13"/>
      <c r="LUF75" s="13"/>
      <c r="LUG75" s="13"/>
      <c r="LUH75" s="13"/>
      <c r="LUI75" s="13"/>
      <c r="LUJ75" s="13"/>
      <c r="LUK75" s="13"/>
      <c r="LUL75" s="13"/>
      <c r="LUM75" s="13"/>
      <c r="LUN75" s="13"/>
      <c r="LUO75" s="13"/>
      <c r="LUP75" s="13"/>
      <c r="LUQ75" s="13"/>
      <c r="LUR75" s="13"/>
      <c r="LUS75" s="13"/>
      <c r="LUT75" s="13"/>
      <c r="LUU75" s="13"/>
      <c r="LUV75" s="13"/>
      <c r="LUW75" s="13"/>
      <c r="LUX75" s="13"/>
      <c r="LUY75" s="13"/>
      <c r="LUZ75" s="13"/>
      <c r="LVA75" s="13"/>
      <c r="LVB75" s="13"/>
      <c r="LVC75" s="13"/>
      <c r="LVD75" s="13"/>
      <c r="LVE75" s="13"/>
      <c r="LVF75" s="13"/>
      <c r="LVG75" s="13"/>
      <c r="LVH75" s="13"/>
      <c r="LVI75" s="13"/>
      <c r="LVJ75" s="13"/>
      <c r="LVK75" s="13"/>
      <c r="LVL75" s="13"/>
      <c r="LVM75" s="13"/>
      <c r="LVN75" s="13"/>
      <c r="LVO75" s="13"/>
      <c r="LVP75" s="13"/>
      <c r="LVQ75" s="13"/>
      <c r="LVR75" s="13"/>
      <c r="LVS75" s="13"/>
      <c r="LVT75" s="13"/>
      <c r="LVU75" s="13"/>
      <c r="LVV75" s="13"/>
      <c r="LVW75" s="13"/>
      <c r="LVX75" s="13"/>
      <c r="LVY75" s="13"/>
      <c r="LVZ75" s="13"/>
      <c r="LWA75" s="13"/>
      <c r="LWB75" s="13"/>
      <c r="LWC75" s="13"/>
      <c r="LWD75" s="13"/>
      <c r="LWE75" s="13"/>
      <c r="LWF75" s="13"/>
      <c r="LWG75" s="13"/>
      <c r="LWH75" s="13"/>
      <c r="LWI75" s="13"/>
      <c r="LWJ75" s="13"/>
      <c r="LWK75" s="13"/>
      <c r="LWL75" s="13"/>
      <c r="LWM75" s="13"/>
      <c r="LWN75" s="13"/>
      <c r="LWO75" s="13"/>
      <c r="LWP75" s="13"/>
      <c r="LWQ75" s="13"/>
      <c r="LWR75" s="13"/>
      <c r="LWS75" s="13"/>
      <c r="LWT75" s="13"/>
      <c r="LWU75" s="13"/>
      <c r="LWV75" s="13"/>
      <c r="LWW75" s="13"/>
      <c r="LWX75" s="13"/>
      <c r="LWY75" s="13"/>
      <c r="LWZ75" s="13"/>
      <c r="LXA75" s="13"/>
      <c r="LXB75" s="13"/>
      <c r="LXC75" s="13"/>
      <c r="LXD75" s="13"/>
      <c r="LXE75" s="13"/>
      <c r="LXF75" s="13"/>
      <c r="LXG75" s="13"/>
      <c r="LXH75" s="13"/>
      <c r="LXI75" s="13"/>
      <c r="LXJ75" s="13"/>
      <c r="LXK75" s="13"/>
      <c r="LXL75" s="13"/>
      <c r="LXM75" s="13"/>
      <c r="LXN75" s="13"/>
      <c r="LXO75" s="13"/>
      <c r="LXP75" s="13"/>
      <c r="LXQ75" s="13"/>
      <c r="LXR75" s="13"/>
      <c r="LXS75" s="13"/>
      <c r="LXT75" s="13"/>
      <c r="LXU75" s="13"/>
      <c r="LXV75" s="13"/>
      <c r="LXW75" s="13"/>
      <c r="LXX75" s="13"/>
      <c r="LXY75" s="13"/>
      <c r="LXZ75" s="13"/>
      <c r="LYA75" s="13"/>
      <c r="LYB75" s="13"/>
      <c r="LYC75" s="13"/>
      <c r="LYD75" s="13"/>
      <c r="LYE75" s="13"/>
      <c r="LYF75" s="13"/>
      <c r="LYG75" s="13"/>
      <c r="LYH75" s="13"/>
      <c r="LYI75" s="13"/>
      <c r="LYJ75" s="13"/>
      <c r="LYK75" s="13"/>
      <c r="LYL75" s="13"/>
      <c r="LYM75" s="13"/>
      <c r="LYN75" s="13"/>
      <c r="LYO75" s="13"/>
      <c r="LYP75" s="13"/>
      <c r="LYQ75" s="13"/>
      <c r="LYR75" s="13"/>
      <c r="LYS75" s="13"/>
      <c r="LYT75" s="13"/>
      <c r="LYU75" s="13"/>
      <c r="LYV75" s="13"/>
      <c r="LYW75" s="13"/>
      <c r="LYX75" s="13"/>
      <c r="LYY75" s="13"/>
      <c r="LYZ75" s="13"/>
      <c r="LZA75" s="13"/>
      <c r="LZB75" s="13"/>
      <c r="LZC75" s="13"/>
      <c r="LZD75" s="13"/>
      <c r="LZE75" s="13"/>
      <c r="LZF75" s="13"/>
      <c r="LZG75" s="13"/>
      <c r="LZH75" s="13"/>
      <c r="LZI75" s="13"/>
      <c r="LZJ75" s="13"/>
      <c r="LZK75" s="13"/>
      <c r="LZL75" s="13"/>
      <c r="LZM75" s="13"/>
      <c r="LZN75" s="13"/>
      <c r="LZO75" s="13"/>
      <c r="LZP75" s="13"/>
      <c r="LZQ75" s="13"/>
      <c r="LZR75" s="13"/>
      <c r="LZS75" s="13"/>
      <c r="LZT75" s="13"/>
      <c r="LZU75" s="13"/>
      <c r="LZV75" s="13"/>
      <c r="LZW75" s="13"/>
      <c r="LZX75" s="13"/>
      <c r="LZY75" s="13"/>
      <c r="LZZ75" s="13"/>
      <c r="MAA75" s="13"/>
      <c r="MAB75" s="13"/>
      <c r="MAC75" s="13"/>
      <c r="MAD75" s="13"/>
      <c r="MAE75" s="13"/>
      <c r="MAF75" s="13"/>
      <c r="MAG75" s="13"/>
      <c r="MAH75" s="13"/>
      <c r="MAI75" s="13"/>
      <c r="MAJ75" s="13"/>
      <c r="MAK75" s="13"/>
      <c r="MAL75" s="13"/>
      <c r="MAM75" s="13"/>
      <c r="MAN75" s="13"/>
      <c r="MAO75" s="13"/>
      <c r="MAP75" s="13"/>
      <c r="MAQ75" s="13"/>
      <c r="MAR75" s="13"/>
      <c r="MAS75" s="13"/>
      <c r="MAT75" s="13"/>
      <c r="MAU75" s="13"/>
      <c r="MAV75" s="13"/>
      <c r="MAW75" s="13"/>
      <c r="MAX75" s="13"/>
      <c r="MAY75" s="13"/>
      <c r="MAZ75" s="13"/>
      <c r="MBA75" s="13"/>
      <c r="MBB75" s="13"/>
      <c r="MBC75" s="13"/>
      <c r="MBD75" s="13"/>
      <c r="MBE75" s="13"/>
      <c r="MBF75" s="13"/>
      <c r="MBG75" s="13"/>
      <c r="MBH75" s="13"/>
      <c r="MBI75" s="13"/>
      <c r="MBJ75" s="13"/>
      <c r="MBK75" s="13"/>
      <c r="MBL75" s="13"/>
      <c r="MBM75" s="13"/>
      <c r="MBN75" s="13"/>
      <c r="MBO75" s="13"/>
      <c r="MBP75" s="13"/>
      <c r="MBQ75" s="13"/>
      <c r="MBR75" s="13"/>
      <c r="MBS75" s="13"/>
      <c r="MBT75" s="13"/>
      <c r="MBU75" s="13"/>
      <c r="MBV75" s="13"/>
      <c r="MBW75" s="13"/>
      <c r="MBX75" s="13"/>
      <c r="MBY75" s="13"/>
      <c r="MBZ75" s="13"/>
      <c r="MCA75" s="13"/>
      <c r="MCB75" s="13"/>
      <c r="MCC75" s="13"/>
      <c r="MCD75" s="13"/>
      <c r="MCE75" s="13"/>
      <c r="MCF75" s="13"/>
      <c r="MCG75" s="13"/>
      <c r="MCH75" s="13"/>
      <c r="MCI75" s="13"/>
      <c r="MCJ75" s="13"/>
      <c r="MCK75" s="13"/>
      <c r="MCL75" s="13"/>
      <c r="MCM75" s="13"/>
      <c r="MCN75" s="13"/>
      <c r="MCO75" s="13"/>
      <c r="MCP75" s="13"/>
      <c r="MCQ75" s="13"/>
      <c r="MCR75" s="13"/>
      <c r="MCS75" s="13"/>
      <c r="MCT75" s="13"/>
      <c r="MCU75" s="13"/>
      <c r="MCV75" s="13"/>
      <c r="MCW75" s="13"/>
      <c r="MCX75" s="13"/>
      <c r="MCY75" s="13"/>
      <c r="MCZ75" s="13"/>
      <c r="MDA75" s="13"/>
      <c r="MDB75" s="13"/>
      <c r="MDC75" s="13"/>
      <c r="MDD75" s="13"/>
      <c r="MDE75" s="13"/>
      <c r="MDF75" s="13"/>
      <c r="MDG75" s="13"/>
      <c r="MDH75" s="13"/>
      <c r="MDI75" s="13"/>
      <c r="MDJ75" s="13"/>
      <c r="MDK75" s="13"/>
      <c r="MDL75" s="13"/>
      <c r="MDM75" s="13"/>
      <c r="MDN75" s="13"/>
      <c r="MDO75" s="13"/>
      <c r="MDP75" s="13"/>
      <c r="MDQ75" s="13"/>
      <c r="MDR75" s="13"/>
      <c r="MDS75" s="13"/>
      <c r="MDT75" s="13"/>
      <c r="MDU75" s="13"/>
      <c r="MDV75" s="13"/>
      <c r="MDW75" s="13"/>
      <c r="MDX75" s="13"/>
      <c r="MDY75" s="13"/>
      <c r="MDZ75" s="13"/>
      <c r="MEA75" s="13"/>
      <c r="MEB75" s="13"/>
      <c r="MEC75" s="13"/>
      <c r="MED75" s="13"/>
      <c r="MEE75" s="13"/>
      <c r="MEF75" s="13"/>
      <c r="MEG75" s="13"/>
      <c r="MEH75" s="13"/>
      <c r="MEI75" s="13"/>
      <c r="MEJ75" s="13"/>
      <c r="MEK75" s="13"/>
      <c r="MEL75" s="13"/>
      <c r="MEM75" s="13"/>
      <c r="MEN75" s="13"/>
      <c r="MEO75" s="13"/>
      <c r="MEP75" s="13"/>
      <c r="MEQ75" s="13"/>
      <c r="MER75" s="13"/>
      <c r="MES75" s="13"/>
      <c r="MET75" s="13"/>
      <c r="MEU75" s="13"/>
      <c r="MEV75" s="13"/>
      <c r="MEW75" s="13"/>
      <c r="MEX75" s="13"/>
      <c r="MEY75" s="13"/>
      <c r="MEZ75" s="13"/>
      <c r="MFA75" s="13"/>
      <c r="MFB75" s="13"/>
      <c r="MFC75" s="13"/>
      <c r="MFD75" s="13"/>
      <c r="MFE75" s="13"/>
      <c r="MFF75" s="13"/>
      <c r="MFG75" s="13"/>
      <c r="MFH75" s="13"/>
      <c r="MFI75" s="13"/>
      <c r="MFJ75" s="13"/>
      <c r="MFK75" s="13"/>
      <c r="MFL75" s="13"/>
      <c r="MFM75" s="13"/>
      <c r="MFN75" s="13"/>
      <c r="MFO75" s="13"/>
      <c r="MFP75" s="13"/>
      <c r="MFQ75" s="13"/>
      <c r="MFR75" s="13"/>
      <c r="MFS75" s="13"/>
      <c r="MFT75" s="13"/>
      <c r="MFU75" s="13"/>
      <c r="MFV75" s="13"/>
      <c r="MFW75" s="13"/>
      <c r="MFX75" s="13"/>
      <c r="MFY75" s="13"/>
      <c r="MFZ75" s="13"/>
      <c r="MGA75" s="13"/>
      <c r="MGB75" s="13"/>
      <c r="MGC75" s="13"/>
      <c r="MGD75" s="13"/>
      <c r="MGE75" s="13"/>
      <c r="MGF75" s="13"/>
      <c r="MGG75" s="13"/>
      <c r="MGH75" s="13"/>
      <c r="MGI75" s="13"/>
      <c r="MGJ75" s="13"/>
      <c r="MGK75" s="13"/>
      <c r="MGL75" s="13"/>
      <c r="MGM75" s="13"/>
      <c r="MGN75" s="13"/>
      <c r="MGO75" s="13"/>
      <c r="MGP75" s="13"/>
      <c r="MGQ75" s="13"/>
      <c r="MGR75" s="13"/>
      <c r="MGS75" s="13"/>
      <c r="MGT75" s="13"/>
      <c r="MGU75" s="13"/>
      <c r="MGV75" s="13"/>
      <c r="MGW75" s="13"/>
      <c r="MGX75" s="13"/>
      <c r="MGY75" s="13"/>
      <c r="MGZ75" s="13"/>
      <c r="MHA75" s="13"/>
      <c r="MHB75" s="13"/>
      <c r="MHC75" s="13"/>
      <c r="MHD75" s="13"/>
      <c r="MHE75" s="13"/>
      <c r="MHF75" s="13"/>
      <c r="MHG75" s="13"/>
      <c r="MHH75" s="13"/>
      <c r="MHI75" s="13"/>
      <c r="MHJ75" s="13"/>
      <c r="MHK75" s="13"/>
      <c r="MHL75" s="13"/>
      <c r="MHM75" s="13"/>
      <c r="MHN75" s="13"/>
      <c r="MHO75" s="13"/>
      <c r="MHP75" s="13"/>
      <c r="MHQ75" s="13"/>
      <c r="MHR75" s="13"/>
      <c r="MHS75" s="13"/>
      <c r="MHT75" s="13"/>
      <c r="MHU75" s="13"/>
      <c r="MHV75" s="13"/>
      <c r="MHW75" s="13"/>
      <c r="MHX75" s="13"/>
      <c r="MHY75" s="13"/>
      <c r="MHZ75" s="13"/>
      <c r="MIA75" s="13"/>
      <c r="MIB75" s="13"/>
      <c r="MIC75" s="13"/>
      <c r="MID75" s="13"/>
      <c r="MIE75" s="13"/>
      <c r="MIF75" s="13"/>
      <c r="MIG75" s="13"/>
      <c r="MIH75" s="13"/>
      <c r="MII75" s="13"/>
      <c r="MIJ75" s="13"/>
      <c r="MIK75" s="13"/>
      <c r="MIL75" s="13"/>
      <c r="MIM75" s="13"/>
      <c r="MIN75" s="13"/>
      <c r="MIO75" s="13"/>
      <c r="MIP75" s="13"/>
      <c r="MIQ75" s="13"/>
      <c r="MIR75" s="13"/>
      <c r="MIS75" s="13"/>
      <c r="MIT75" s="13"/>
      <c r="MIU75" s="13"/>
      <c r="MIV75" s="13"/>
      <c r="MIW75" s="13"/>
      <c r="MIX75" s="13"/>
      <c r="MIY75" s="13"/>
      <c r="MIZ75" s="13"/>
      <c r="MJA75" s="13"/>
      <c r="MJB75" s="13"/>
      <c r="MJC75" s="13"/>
      <c r="MJD75" s="13"/>
      <c r="MJE75" s="13"/>
      <c r="MJF75" s="13"/>
      <c r="MJG75" s="13"/>
      <c r="MJH75" s="13"/>
      <c r="MJI75" s="13"/>
      <c r="MJJ75" s="13"/>
      <c r="MJK75" s="13"/>
      <c r="MJL75" s="13"/>
      <c r="MJM75" s="13"/>
      <c r="MJN75" s="13"/>
      <c r="MJO75" s="13"/>
      <c r="MJP75" s="13"/>
      <c r="MJQ75" s="13"/>
      <c r="MJR75" s="13"/>
      <c r="MJS75" s="13"/>
      <c r="MJT75" s="13"/>
      <c r="MJU75" s="13"/>
      <c r="MJV75" s="13"/>
      <c r="MJW75" s="13"/>
      <c r="MJX75" s="13"/>
      <c r="MJY75" s="13"/>
      <c r="MJZ75" s="13"/>
      <c r="MKA75" s="13"/>
      <c r="MKB75" s="13"/>
      <c r="MKC75" s="13"/>
      <c r="MKD75" s="13"/>
      <c r="MKE75" s="13"/>
      <c r="MKF75" s="13"/>
      <c r="MKG75" s="13"/>
      <c r="MKH75" s="13"/>
      <c r="MKI75" s="13"/>
      <c r="MKJ75" s="13"/>
      <c r="MKK75" s="13"/>
      <c r="MKL75" s="13"/>
      <c r="MKM75" s="13"/>
      <c r="MKN75" s="13"/>
      <c r="MKO75" s="13"/>
      <c r="MKP75" s="13"/>
      <c r="MKQ75" s="13"/>
      <c r="MKR75" s="13"/>
      <c r="MKS75" s="13"/>
      <c r="MKT75" s="13"/>
      <c r="MKU75" s="13"/>
      <c r="MKV75" s="13"/>
      <c r="MKW75" s="13"/>
      <c r="MKX75" s="13"/>
      <c r="MKY75" s="13"/>
      <c r="MKZ75" s="13"/>
      <c r="MLA75" s="13"/>
      <c r="MLB75" s="13"/>
      <c r="MLC75" s="13"/>
      <c r="MLD75" s="13"/>
      <c r="MLE75" s="13"/>
      <c r="MLF75" s="13"/>
      <c r="MLG75" s="13"/>
      <c r="MLH75" s="13"/>
      <c r="MLI75" s="13"/>
      <c r="MLJ75" s="13"/>
      <c r="MLK75" s="13"/>
      <c r="MLL75" s="13"/>
      <c r="MLM75" s="13"/>
      <c r="MLN75" s="13"/>
      <c r="MLO75" s="13"/>
      <c r="MLP75" s="13"/>
      <c r="MLQ75" s="13"/>
      <c r="MLR75" s="13"/>
      <c r="MLS75" s="13"/>
      <c r="MLT75" s="13"/>
      <c r="MLU75" s="13"/>
      <c r="MLV75" s="13"/>
      <c r="MLW75" s="13"/>
      <c r="MLX75" s="13"/>
      <c r="MLY75" s="13"/>
      <c r="MLZ75" s="13"/>
      <c r="MMA75" s="13"/>
      <c r="MMB75" s="13"/>
      <c r="MMC75" s="13"/>
      <c r="MMD75" s="13"/>
      <c r="MME75" s="13"/>
      <c r="MMF75" s="13"/>
      <c r="MMG75" s="13"/>
      <c r="MMH75" s="13"/>
      <c r="MMI75" s="13"/>
      <c r="MMJ75" s="13"/>
      <c r="MMK75" s="13"/>
      <c r="MML75" s="13"/>
      <c r="MMM75" s="13"/>
      <c r="MMN75" s="13"/>
      <c r="MMO75" s="13"/>
      <c r="MMP75" s="13"/>
      <c r="MMQ75" s="13"/>
      <c r="MMR75" s="13"/>
      <c r="MMS75" s="13"/>
      <c r="MMT75" s="13"/>
      <c r="MMU75" s="13"/>
      <c r="MMV75" s="13"/>
      <c r="MMW75" s="13"/>
      <c r="MMX75" s="13"/>
      <c r="MMY75" s="13"/>
      <c r="MMZ75" s="13"/>
      <c r="MNA75" s="13"/>
      <c r="MNB75" s="13"/>
      <c r="MNC75" s="13"/>
      <c r="MND75" s="13"/>
      <c r="MNE75" s="13"/>
      <c r="MNF75" s="13"/>
      <c r="MNG75" s="13"/>
      <c r="MNH75" s="13"/>
      <c r="MNI75" s="13"/>
      <c r="MNJ75" s="13"/>
      <c r="MNK75" s="13"/>
      <c r="MNL75" s="13"/>
      <c r="MNM75" s="13"/>
      <c r="MNN75" s="13"/>
      <c r="MNO75" s="13"/>
      <c r="MNP75" s="13"/>
      <c r="MNQ75" s="13"/>
      <c r="MNR75" s="13"/>
      <c r="MNS75" s="13"/>
      <c r="MNT75" s="13"/>
      <c r="MNU75" s="13"/>
      <c r="MNV75" s="13"/>
      <c r="MNW75" s="13"/>
      <c r="MNX75" s="13"/>
      <c r="MNY75" s="13"/>
      <c r="MNZ75" s="13"/>
      <c r="MOA75" s="13"/>
      <c r="MOB75" s="13"/>
      <c r="MOC75" s="13"/>
      <c r="MOD75" s="13"/>
      <c r="MOE75" s="13"/>
      <c r="MOF75" s="13"/>
      <c r="MOG75" s="13"/>
      <c r="MOH75" s="13"/>
      <c r="MOI75" s="13"/>
      <c r="MOJ75" s="13"/>
      <c r="MOK75" s="13"/>
      <c r="MOL75" s="13"/>
      <c r="MOM75" s="13"/>
      <c r="MON75" s="13"/>
      <c r="MOO75" s="13"/>
      <c r="MOP75" s="13"/>
      <c r="MOQ75" s="13"/>
      <c r="MOR75" s="13"/>
      <c r="MOS75" s="13"/>
      <c r="MOT75" s="13"/>
      <c r="MOU75" s="13"/>
      <c r="MOV75" s="13"/>
      <c r="MOW75" s="13"/>
      <c r="MOX75" s="13"/>
      <c r="MOY75" s="13"/>
      <c r="MOZ75" s="13"/>
      <c r="MPA75" s="13"/>
      <c r="MPB75" s="13"/>
      <c r="MPC75" s="13"/>
      <c r="MPD75" s="13"/>
      <c r="MPE75" s="13"/>
      <c r="MPF75" s="13"/>
      <c r="MPG75" s="13"/>
      <c r="MPH75" s="13"/>
      <c r="MPI75" s="13"/>
      <c r="MPJ75" s="13"/>
      <c r="MPK75" s="13"/>
      <c r="MPL75" s="13"/>
      <c r="MPM75" s="13"/>
      <c r="MPN75" s="13"/>
      <c r="MPO75" s="13"/>
      <c r="MPP75" s="13"/>
      <c r="MPQ75" s="13"/>
      <c r="MPR75" s="13"/>
      <c r="MPS75" s="13"/>
      <c r="MPT75" s="13"/>
      <c r="MPU75" s="13"/>
      <c r="MPV75" s="13"/>
      <c r="MPW75" s="13"/>
      <c r="MPX75" s="13"/>
      <c r="MPY75" s="13"/>
      <c r="MPZ75" s="13"/>
      <c r="MQA75" s="13"/>
      <c r="MQB75" s="13"/>
      <c r="MQC75" s="13"/>
      <c r="MQD75" s="13"/>
      <c r="MQE75" s="13"/>
      <c r="MQF75" s="13"/>
      <c r="MQG75" s="13"/>
      <c r="MQH75" s="13"/>
      <c r="MQI75" s="13"/>
      <c r="MQJ75" s="13"/>
      <c r="MQK75" s="13"/>
      <c r="MQL75" s="13"/>
      <c r="MQM75" s="13"/>
      <c r="MQN75" s="13"/>
      <c r="MQO75" s="13"/>
      <c r="MQP75" s="13"/>
      <c r="MQQ75" s="13"/>
      <c r="MQR75" s="13"/>
      <c r="MQS75" s="13"/>
      <c r="MQT75" s="13"/>
      <c r="MQU75" s="13"/>
      <c r="MQV75" s="13"/>
      <c r="MQW75" s="13"/>
      <c r="MQX75" s="13"/>
      <c r="MQY75" s="13"/>
      <c r="MQZ75" s="13"/>
      <c r="MRA75" s="13"/>
      <c r="MRB75" s="13"/>
      <c r="MRC75" s="13"/>
      <c r="MRD75" s="13"/>
      <c r="MRE75" s="13"/>
      <c r="MRF75" s="13"/>
      <c r="MRG75" s="13"/>
      <c r="MRH75" s="13"/>
      <c r="MRI75" s="13"/>
      <c r="MRJ75" s="13"/>
      <c r="MRK75" s="13"/>
      <c r="MRL75" s="13"/>
      <c r="MRM75" s="13"/>
      <c r="MRN75" s="13"/>
      <c r="MRO75" s="13"/>
      <c r="MRP75" s="13"/>
      <c r="MRQ75" s="13"/>
      <c r="MRR75" s="13"/>
      <c r="MRS75" s="13"/>
      <c r="MRT75" s="13"/>
      <c r="MRU75" s="13"/>
      <c r="MRV75" s="13"/>
      <c r="MRW75" s="13"/>
      <c r="MRX75" s="13"/>
      <c r="MRY75" s="13"/>
      <c r="MRZ75" s="13"/>
      <c r="MSA75" s="13"/>
      <c r="MSB75" s="13"/>
      <c r="MSC75" s="13"/>
      <c r="MSD75" s="13"/>
      <c r="MSE75" s="13"/>
      <c r="MSF75" s="13"/>
      <c r="MSG75" s="13"/>
      <c r="MSH75" s="13"/>
      <c r="MSI75" s="13"/>
      <c r="MSJ75" s="13"/>
      <c r="MSK75" s="13"/>
      <c r="MSL75" s="13"/>
      <c r="MSM75" s="13"/>
      <c r="MSN75" s="13"/>
      <c r="MSO75" s="13"/>
      <c r="MSP75" s="13"/>
      <c r="MSQ75" s="13"/>
      <c r="MSR75" s="13"/>
      <c r="MSS75" s="13"/>
      <c r="MST75" s="13"/>
      <c r="MSU75" s="13"/>
      <c r="MSV75" s="13"/>
      <c r="MSW75" s="13"/>
      <c r="MSX75" s="13"/>
      <c r="MSY75" s="13"/>
      <c r="MSZ75" s="13"/>
      <c r="MTA75" s="13"/>
      <c r="MTB75" s="13"/>
      <c r="MTC75" s="13"/>
      <c r="MTD75" s="13"/>
      <c r="MTE75" s="13"/>
      <c r="MTF75" s="13"/>
      <c r="MTG75" s="13"/>
      <c r="MTH75" s="13"/>
      <c r="MTI75" s="13"/>
      <c r="MTJ75" s="13"/>
      <c r="MTK75" s="13"/>
      <c r="MTL75" s="13"/>
      <c r="MTM75" s="13"/>
      <c r="MTN75" s="13"/>
      <c r="MTO75" s="13"/>
      <c r="MTP75" s="13"/>
      <c r="MTQ75" s="13"/>
      <c r="MTR75" s="13"/>
      <c r="MTS75" s="13"/>
      <c r="MTT75" s="13"/>
      <c r="MTU75" s="13"/>
      <c r="MTV75" s="13"/>
      <c r="MTW75" s="13"/>
      <c r="MTX75" s="13"/>
      <c r="MTY75" s="13"/>
      <c r="MTZ75" s="13"/>
      <c r="MUA75" s="13"/>
      <c r="MUB75" s="13"/>
      <c r="MUC75" s="13"/>
      <c r="MUD75" s="13"/>
      <c r="MUE75" s="13"/>
      <c r="MUF75" s="13"/>
      <c r="MUG75" s="13"/>
      <c r="MUH75" s="13"/>
      <c r="MUI75" s="13"/>
      <c r="MUJ75" s="13"/>
      <c r="MUK75" s="13"/>
      <c r="MUL75" s="13"/>
      <c r="MUM75" s="13"/>
      <c r="MUN75" s="13"/>
      <c r="MUO75" s="13"/>
      <c r="MUP75" s="13"/>
      <c r="MUQ75" s="13"/>
      <c r="MUR75" s="13"/>
      <c r="MUS75" s="13"/>
      <c r="MUT75" s="13"/>
      <c r="MUU75" s="13"/>
      <c r="MUV75" s="13"/>
      <c r="MUW75" s="13"/>
      <c r="MUX75" s="13"/>
      <c r="MUY75" s="13"/>
      <c r="MUZ75" s="13"/>
      <c r="MVA75" s="13"/>
      <c r="MVB75" s="13"/>
      <c r="MVC75" s="13"/>
      <c r="MVD75" s="13"/>
      <c r="MVE75" s="13"/>
      <c r="MVF75" s="13"/>
      <c r="MVG75" s="13"/>
      <c r="MVH75" s="13"/>
      <c r="MVI75" s="13"/>
      <c r="MVJ75" s="13"/>
      <c r="MVK75" s="13"/>
      <c r="MVL75" s="13"/>
      <c r="MVM75" s="13"/>
      <c r="MVN75" s="13"/>
      <c r="MVO75" s="13"/>
      <c r="MVP75" s="13"/>
      <c r="MVQ75" s="13"/>
      <c r="MVR75" s="13"/>
      <c r="MVS75" s="13"/>
      <c r="MVT75" s="13"/>
      <c r="MVU75" s="13"/>
      <c r="MVV75" s="13"/>
      <c r="MVW75" s="13"/>
      <c r="MVX75" s="13"/>
      <c r="MVY75" s="13"/>
      <c r="MVZ75" s="13"/>
      <c r="MWA75" s="13"/>
      <c r="MWB75" s="13"/>
      <c r="MWC75" s="13"/>
      <c r="MWD75" s="13"/>
      <c r="MWE75" s="13"/>
      <c r="MWF75" s="13"/>
      <c r="MWG75" s="13"/>
      <c r="MWH75" s="13"/>
      <c r="MWI75" s="13"/>
      <c r="MWJ75" s="13"/>
      <c r="MWK75" s="13"/>
      <c r="MWL75" s="13"/>
      <c r="MWM75" s="13"/>
      <c r="MWN75" s="13"/>
      <c r="MWO75" s="13"/>
      <c r="MWP75" s="13"/>
      <c r="MWQ75" s="13"/>
      <c r="MWR75" s="13"/>
      <c r="MWS75" s="13"/>
      <c r="MWT75" s="13"/>
      <c r="MWU75" s="13"/>
      <c r="MWV75" s="13"/>
      <c r="MWW75" s="13"/>
      <c r="MWX75" s="13"/>
      <c r="MWY75" s="13"/>
      <c r="MWZ75" s="13"/>
      <c r="MXA75" s="13"/>
      <c r="MXB75" s="13"/>
      <c r="MXC75" s="13"/>
      <c r="MXD75" s="13"/>
      <c r="MXE75" s="13"/>
      <c r="MXF75" s="13"/>
      <c r="MXG75" s="13"/>
      <c r="MXH75" s="13"/>
      <c r="MXI75" s="13"/>
      <c r="MXJ75" s="13"/>
      <c r="MXK75" s="13"/>
      <c r="MXL75" s="13"/>
      <c r="MXM75" s="13"/>
      <c r="MXN75" s="13"/>
      <c r="MXO75" s="13"/>
      <c r="MXP75" s="13"/>
      <c r="MXQ75" s="13"/>
      <c r="MXR75" s="13"/>
      <c r="MXS75" s="13"/>
      <c r="MXT75" s="13"/>
      <c r="MXU75" s="13"/>
      <c r="MXV75" s="13"/>
      <c r="MXW75" s="13"/>
      <c r="MXX75" s="13"/>
      <c r="MXY75" s="13"/>
      <c r="MXZ75" s="13"/>
      <c r="MYA75" s="13"/>
      <c r="MYB75" s="13"/>
      <c r="MYC75" s="13"/>
      <c r="MYD75" s="13"/>
      <c r="MYE75" s="13"/>
      <c r="MYF75" s="13"/>
      <c r="MYG75" s="13"/>
      <c r="MYH75" s="13"/>
      <c r="MYI75" s="13"/>
      <c r="MYJ75" s="13"/>
      <c r="MYK75" s="13"/>
      <c r="MYL75" s="13"/>
      <c r="MYM75" s="13"/>
      <c r="MYN75" s="13"/>
      <c r="MYO75" s="13"/>
      <c r="MYP75" s="13"/>
      <c r="MYQ75" s="13"/>
      <c r="MYR75" s="13"/>
      <c r="MYS75" s="13"/>
      <c r="MYT75" s="13"/>
      <c r="MYU75" s="13"/>
      <c r="MYV75" s="13"/>
      <c r="MYW75" s="13"/>
      <c r="MYX75" s="13"/>
      <c r="MYY75" s="13"/>
      <c r="MYZ75" s="13"/>
      <c r="MZA75" s="13"/>
      <c r="MZB75" s="13"/>
      <c r="MZC75" s="13"/>
      <c r="MZD75" s="13"/>
      <c r="MZE75" s="13"/>
      <c r="MZF75" s="13"/>
      <c r="MZG75" s="13"/>
      <c r="MZH75" s="13"/>
      <c r="MZI75" s="13"/>
      <c r="MZJ75" s="13"/>
      <c r="MZK75" s="13"/>
      <c r="MZL75" s="13"/>
      <c r="MZM75" s="13"/>
      <c r="MZN75" s="13"/>
      <c r="MZO75" s="13"/>
      <c r="MZP75" s="13"/>
      <c r="MZQ75" s="13"/>
      <c r="MZR75" s="13"/>
      <c r="MZS75" s="13"/>
      <c r="MZT75" s="13"/>
      <c r="MZU75" s="13"/>
      <c r="MZV75" s="13"/>
      <c r="MZW75" s="13"/>
      <c r="MZX75" s="13"/>
      <c r="MZY75" s="13"/>
      <c r="MZZ75" s="13"/>
      <c r="NAA75" s="13"/>
      <c r="NAB75" s="13"/>
      <c r="NAC75" s="13"/>
      <c r="NAD75" s="13"/>
      <c r="NAE75" s="13"/>
      <c r="NAF75" s="13"/>
      <c r="NAG75" s="13"/>
      <c r="NAH75" s="13"/>
      <c r="NAI75" s="13"/>
      <c r="NAJ75" s="13"/>
      <c r="NAK75" s="13"/>
      <c r="NAL75" s="13"/>
      <c r="NAM75" s="13"/>
      <c r="NAN75" s="13"/>
      <c r="NAO75" s="13"/>
      <c r="NAP75" s="13"/>
      <c r="NAQ75" s="13"/>
      <c r="NAR75" s="13"/>
      <c r="NAS75" s="13"/>
      <c r="NAT75" s="13"/>
      <c r="NAU75" s="13"/>
      <c r="NAV75" s="13"/>
      <c r="NAW75" s="13"/>
      <c r="NAX75" s="13"/>
      <c r="NAY75" s="13"/>
      <c r="NAZ75" s="13"/>
      <c r="NBA75" s="13"/>
      <c r="NBB75" s="13"/>
      <c r="NBC75" s="13"/>
      <c r="NBD75" s="13"/>
      <c r="NBE75" s="13"/>
      <c r="NBF75" s="13"/>
      <c r="NBG75" s="13"/>
      <c r="NBH75" s="13"/>
      <c r="NBI75" s="13"/>
      <c r="NBJ75" s="13"/>
      <c r="NBK75" s="13"/>
      <c r="NBL75" s="13"/>
      <c r="NBM75" s="13"/>
      <c r="NBN75" s="13"/>
      <c r="NBO75" s="13"/>
      <c r="NBP75" s="13"/>
      <c r="NBQ75" s="13"/>
      <c r="NBR75" s="13"/>
      <c r="NBS75" s="13"/>
      <c r="NBT75" s="13"/>
      <c r="NBU75" s="13"/>
      <c r="NBV75" s="13"/>
      <c r="NBW75" s="13"/>
      <c r="NBX75" s="13"/>
      <c r="NBY75" s="13"/>
      <c r="NBZ75" s="13"/>
      <c r="NCA75" s="13"/>
      <c r="NCB75" s="13"/>
      <c r="NCC75" s="13"/>
      <c r="NCD75" s="13"/>
      <c r="NCE75" s="13"/>
      <c r="NCF75" s="13"/>
      <c r="NCG75" s="13"/>
      <c r="NCH75" s="13"/>
      <c r="NCI75" s="13"/>
      <c r="NCJ75" s="13"/>
      <c r="NCK75" s="13"/>
      <c r="NCL75" s="13"/>
      <c r="NCM75" s="13"/>
      <c r="NCN75" s="13"/>
      <c r="NCO75" s="13"/>
      <c r="NCP75" s="13"/>
      <c r="NCQ75" s="13"/>
      <c r="NCR75" s="13"/>
      <c r="NCS75" s="13"/>
      <c r="NCT75" s="13"/>
      <c r="NCU75" s="13"/>
      <c r="NCV75" s="13"/>
      <c r="NCW75" s="13"/>
      <c r="NCX75" s="13"/>
      <c r="NCY75" s="13"/>
      <c r="NCZ75" s="13"/>
      <c r="NDA75" s="13"/>
      <c r="NDB75" s="13"/>
      <c r="NDC75" s="13"/>
      <c r="NDD75" s="13"/>
      <c r="NDE75" s="13"/>
      <c r="NDF75" s="13"/>
      <c r="NDG75" s="13"/>
      <c r="NDH75" s="13"/>
      <c r="NDI75" s="13"/>
      <c r="NDJ75" s="13"/>
      <c r="NDK75" s="13"/>
      <c r="NDL75" s="13"/>
      <c r="NDM75" s="13"/>
      <c r="NDN75" s="13"/>
      <c r="NDO75" s="13"/>
      <c r="NDP75" s="13"/>
      <c r="NDQ75" s="13"/>
      <c r="NDR75" s="13"/>
      <c r="NDS75" s="13"/>
      <c r="NDT75" s="13"/>
      <c r="NDU75" s="13"/>
      <c r="NDV75" s="13"/>
      <c r="NDW75" s="13"/>
      <c r="NDX75" s="13"/>
      <c r="NDY75" s="13"/>
      <c r="NDZ75" s="13"/>
      <c r="NEA75" s="13"/>
      <c r="NEB75" s="13"/>
      <c r="NEC75" s="13"/>
      <c r="NED75" s="13"/>
      <c r="NEE75" s="13"/>
      <c r="NEF75" s="13"/>
      <c r="NEG75" s="13"/>
      <c r="NEH75" s="13"/>
      <c r="NEI75" s="13"/>
      <c r="NEJ75" s="13"/>
      <c r="NEK75" s="13"/>
      <c r="NEL75" s="13"/>
      <c r="NEM75" s="13"/>
      <c r="NEN75" s="13"/>
      <c r="NEO75" s="13"/>
      <c r="NEP75" s="13"/>
      <c r="NEQ75" s="13"/>
      <c r="NER75" s="13"/>
      <c r="NES75" s="13"/>
      <c r="NET75" s="13"/>
      <c r="NEU75" s="13"/>
      <c r="NEV75" s="13"/>
      <c r="NEW75" s="13"/>
      <c r="NEX75" s="13"/>
      <c r="NEY75" s="13"/>
      <c r="NEZ75" s="13"/>
      <c r="NFA75" s="13"/>
      <c r="NFB75" s="13"/>
      <c r="NFC75" s="13"/>
      <c r="NFD75" s="13"/>
      <c r="NFE75" s="13"/>
      <c r="NFF75" s="13"/>
      <c r="NFG75" s="13"/>
      <c r="NFH75" s="13"/>
      <c r="NFI75" s="13"/>
      <c r="NFJ75" s="13"/>
      <c r="NFK75" s="13"/>
      <c r="NFL75" s="13"/>
      <c r="NFM75" s="13"/>
      <c r="NFN75" s="13"/>
      <c r="NFO75" s="13"/>
      <c r="NFP75" s="13"/>
      <c r="NFQ75" s="13"/>
      <c r="NFR75" s="13"/>
      <c r="NFS75" s="13"/>
      <c r="NFT75" s="13"/>
      <c r="NFU75" s="13"/>
      <c r="NFV75" s="13"/>
      <c r="NFW75" s="13"/>
      <c r="NFX75" s="13"/>
      <c r="NFY75" s="13"/>
      <c r="NFZ75" s="13"/>
      <c r="NGA75" s="13"/>
      <c r="NGB75" s="13"/>
      <c r="NGC75" s="13"/>
      <c r="NGD75" s="13"/>
      <c r="NGE75" s="13"/>
      <c r="NGF75" s="13"/>
      <c r="NGG75" s="13"/>
      <c r="NGH75" s="13"/>
      <c r="NGI75" s="13"/>
      <c r="NGJ75" s="13"/>
      <c r="NGK75" s="13"/>
      <c r="NGL75" s="13"/>
      <c r="NGM75" s="13"/>
      <c r="NGN75" s="13"/>
      <c r="NGO75" s="13"/>
      <c r="NGP75" s="13"/>
      <c r="NGQ75" s="13"/>
      <c r="NGR75" s="13"/>
      <c r="NGS75" s="13"/>
      <c r="NGT75" s="13"/>
      <c r="NGU75" s="13"/>
      <c r="NGV75" s="13"/>
      <c r="NGW75" s="13"/>
      <c r="NGX75" s="13"/>
      <c r="NGY75" s="13"/>
      <c r="NGZ75" s="13"/>
      <c r="NHA75" s="13"/>
      <c r="NHB75" s="13"/>
      <c r="NHC75" s="13"/>
      <c r="NHD75" s="13"/>
      <c r="NHE75" s="13"/>
      <c r="NHF75" s="13"/>
      <c r="NHG75" s="13"/>
      <c r="NHH75" s="13"/>
      <c r="NHI75" s="13"/>
      <c r="NHJ75" s="13"/>
      <c r="NHK75" s="13"/>
      <c r="NHL75" s="13"/>
      <c r="NHM75" s="13"/>
      <c r="NHN75" s="13"/>
      <c r="NHO75" s="13"/>
      <c r="NHP75" s="13"/>
      <c r="NHQ75" s="13"/>
      <c r="NHR75" s="13"/>
      <c r="NHS75" s="13"/>
      <c r="NHT75" s="13"/>
      <c r="NHU75" s="13"/>
      <c r="NHV75" s="13"/>
      <c r="NHW75" s="13"/>
      <c r="NHX75" s="13"/>
      <c r="NHY75" s="13"/>
      <c r="NHZ75" s="13"/>
      <c r="NIA75" s="13"/>
      <c r="NIB75" s="13"/>
      <c r="NIC75" s="13"/>
      <c r="NID75" s="13"/>
      <c r="NIE75" s="13"/>
      <c r="NIF75" s="13"/>
      <c r="NIG75" s="13"/>
      <c r="NIH75" s="13"/>
      <c r="NII75" s="13"/>
      <c r="NIJ75" s="13"/>
      <c r="NIK75" s="13"/>
      <c r="NIL75" s="13"/>
      <c r="NIM75" s="13"/>
      <c r="NIN75" s="13"/>
      <c r="NIO75" s="13"/>
      <c r="NIP75" s="13"/>
      <c r="NIQ75" s="13"/>
      <c r="NIR75" s="13"/>
      <c r="NIS75" s="13"/>
      <c r="NIT75" s="13"/>
      <c r="NIU75" s="13"/>
      <c r="NIV75" s="13"/>
      <c r="NIW75" s="13"/>
      <c r="NIX75" s="13"/>
      <c r="NIY75" s="13"/>
      <c r="NIZ75" s="13"/>
      <c r="NJA75" s="13"/>
      <c r="NJB75" s="13"/>
      <c r="NJC75" s="13"/>
      <c r="NJD75" s="13"/>
      <c r="NJE75" s="13"/>
      <c r="NJF75" s="13"/>
      <c r="NJG75" s="13"/>
      <c r="NJH75" s="13"/>
      <c r="NJI75" s="13"/>
      <c r="NJJ75" s="13"/>
      <c r="NJK75" s="13"/>
      <c r="NJL75" s="13"/>
      <c r="NJM75" s="13"/>
      <c r="NJN75" s="13"/>
      <c r="NJO75" s="13"/>
      <c r="NJP75" s="13"/>
      <c r="NJQ75" s="13"/>
      <c r="NJR75" s="13"/>
      <c r="NJS75" s="13"/>
      <c r="NJT75" s="13"/>
      <c r="NJU75" s="13"/>
      <c r="NJV75" s="13"/>
      <c r="NJW75" s="13"/>
      <c r="NJX75" s="13"/>
      <c r="NJY75" s="13"/>
      <c r="NJZ75" s="13"/>
      <c r="NKA75" s="13"/>
      <c r="NKB75" s="13"/>
      <c r="NKC75" s="13"/>
      <c r="NKD75" s="13"/>
      <c r="NKE75" s="13"/>
      <c r="NKF75" s="13"/>
      <c r="NKG75" s="13"/>
      <c r="NKH75" s="13"/>
      <c r="NKI75" s="13"/>
      <c r="NKJ75" s="13"/>
      <c r="NKK75" s="13"/>
      <c r="NKL75" s="13"/>
      <c r="NKM75" s="13"/>
      <c r="NKN75" s="13"/>
      <c r="NKO75" s="13"/>
      <c r="NKP75" s="13"/>
      <c r="NKQ75" s="13"/>
      <c r="NKR75" s="13"/>
      <c r="NKS75" s="13"/>
      <c r="NKT75" s="13"/>
      <c r="NKU75" s="13"/>
      <c r="NKV75" s="13"/>
      <c r="NKW75" s="13"/>
      <c r="NKX75" s="13"/>
      <c r="NKY75" s="13"/>
      <c r="NKZ75" s="13"/>
      <c r="NLA75" s="13"/>
      <c r="NLB75" s="13"/>
      <c r="NLC75" s="13"/>
      <c r="NLD75" s="13"/>
      <c r="NLE75" s="13"/>
      <c r="NLF75" s="13"/>
      <c r="NLG75" s="13"/>
      <c r="NLH75" s="13"/>
      <c r="NLI75" s="13"/>
      <c r="NLJ75" s="13"/>
      <c r="NLK75" s="13"/>
      <c r="NLL75" s="13"/>
      <c r="NLM75" s="13"/>
      <c r="NLN75" s="13"/>
      <c r="NLO75" s="13"/>
      <c r="NLP75" s="13"/>
      <c r="NLQ75" s="13"/>
      <c r="NLR75" s="13"/>
      <c r="NLS75" s="13"/>
      <c r="NLT75" s="13"/>
      <c r="NLU75" s="13"/>
      <c r="NLV75" s="13"/>
      <c r="NLW75" s="13"/>
      <c r="NLX75" s="13"/>
      <c r="NLY75" s="13"/>
      <c r="NLZ75" s="13"/>
      <c r="NMA75" s="13"/>
      <c r="NMB75" s="13"/>
      <c r="NMC75" s="13"/>
      <c r="NMD75" s="13"/>
      <c r="NME75" s="13"/>
      <c r="NMF75" s="13"/>
      <c r="NMG75" s="13"/>
      <c r="NMH75" s="13"/>
      <c r="NMI75" s="13"/>
      <c r="NMJ75" s="13"/>
      <c r="NMK75" s="13"/>
      <c r="NML75" s="13"/>
      <c r="NMM75" s="13"/>
      <c r="NMN75" s="13"/>
      <c r="NMO75" s="13"/>
      <c r="NMP75" s="13"/>
      <c r="NMQ75" s="13"/>
      <c r="NMR75" s="13"/>
      <c r="NMS75" s="13"/>
      <c r="NMT75" s="13"/>
      <c r="NMU75" s="13"/>
      <c r="NMV75" s="13"/>
      <c r="NMW75" s="13"/>
      <c r="NMX75" s="13"/>
      <c r="NMY75" s="13"/>
      <c r="NMZ75" s="13"/>
      <c r="NNA75" s="13"/>
      <c r="NNB75" s="13"/>
      <c r="NNC75" s="13"/>
      <c r="NND75" s="13"/>
      <c r="NNE75" s="13"/>
      <c r="NNF75" s="13"/>
      <c r="NNG75" s="13"/>
      <c r="NNH75" s="13"/>
      <c r="NNI75" s="13"/>
      <c r="NNJ75" s="13"/>
      <c r="NNK75" s="13"/>
      <c r="NNL75" s="13"/>
      <c r="NNM75" s="13"/>
      <c r="NNN75" s="13"/>
      <c r="NNO75" s="13"/>
      <c r="NNP75" s="13"/>
      <c r="NNQ75" s="13"/>
      <c r="NNR75" s="13"/>
      <c r="NNS75" s="13"/>
      <c r="NNT75" s="13"/>
      <c r="NNU75" s="13"/>
      <c r="NNV75" s="13"/>
      <c r="NNW75" s="13"/>
      <c r="NNX75" s="13"/>
      <c r="NNY75" s="13"/>
      <c r="NNZ75" s="13"/>
      <c r="NOA75" s="13"/>
      <c r="NOB75" s="13"/>
      <c r="NOC75" s="13"/>
      <c r="NOD75" s="13"/>
      <c r="NOE75" s="13"/>
      <c r="NOF75" s="13"/>
      <c r="NOG75" s="13"/>
      <c r="NOH75" s="13"/>
      <c r="NOI75" s="13"/>
      <c r="NOJ75" s="13"/>
      <c r="NOK75" s="13"/>
      <c r="NOL75" s="13"/>
      <c r="NOM75" s="13"/>
      <c r="NON75" s="13"/>
      <c r="NOO75" s="13"/>
      <c r="NOP75" s="13"/>
      <c r="NOQ75" s="13"/>
      <c r="NOR75" s="13"/>
      <c r="NOS75" s="13"/>
      <c r="NOT75" s="13"/>
      <c r="NOU75" s="13"/>
      <c r="NOV75" s="13"/>
      <c r="NOW75" s="13"/>
      <c r="NOX75" s="13"/>
      <c r="NOY75" s="13"/>
      <c r="NOZ75" s="13"/>
      <c r="NPA75" s="13"/>
      <c r="NPB75" s="13"/>
      <c r="NPC75" s="13"/>
      <c r="NPD75" s="13"/>
      <c r="NPE75" s="13"/>
      <c r="NPF75" s="13"/>
      <c r="NPG75" s="13"/>
      <c r="NPH75" s="13"/>
      <c r="NPI75" s="13"/>
      <c r="NPJ75" s="13"/>
      <c r="NPK75" s="13"/>
      <c r="NPL75" s="13"/>
      <c r="NPM75" s="13"/>
      <c r="NPN75" s="13"/>
      <c r="NPO75" s="13"/>
      <c r="NPP75" s="13"/>
      <c r="NPQ75" s="13"/>
      <c r="NPR75" s="13"/>
      <c r="NPS75" s="13"/>
      <c r="NPT75" s="13"/>
      <c r="NPU75" s="13"/>
      <c r="NPV75" s="13"/>
      <c r="NPW75" s="13"/>
      <c r="NPX75" s="13"/>
      <c r="NPY75" s="13"/>
      <c r="NPZ75" s="13"/>
      <c r="NQA75" s="13"/>
      <c r="NQB75" s="13"/>
      <c r="NQC75" s="13"/>
      <c r="NQD75" s="13"/>
      <c r="NQE75" s="13"/>
      <c r="NQF75" s="13"/>
      <c r="NQG75" s="13"/>
      <c r="NQH75" s="13"/>
      <c r="NQI75" s="13"/>
      <c r="NQJ75" s="13"/>
      <c r="NQK75" s="13"/>
      <c r="NQL75" s="13"/>
      <c r="NQM75" s="13"/>
      <c r="NQN75" s="13"/>
      <c r="NQO75" s="13"/>
      <c r="NQP75" s="13"/>
      <c r="NQQ75" s="13"/>
      <c r="NQR75" s="13"/>
      <c r="NQS75" s="13"/>
      <c r="NQT75" s="13"/>
      <c r="NQU75" s="13"/>
      <c r="NQV75" s="13"/>
      <c r="NQW75" s="13"/>
      <c r="NQX75" s="13"/>
      <c r="NQY75" s="13"/>
      <c r="NQZ75" s="13"/>
      <c r="NRA75" s="13"/>
      <c r="NRB75" s="13"/>
      <c r="NRC75" s="13"/>
      <c r="NRD75" s="13"/>
      <c r="NRE75" s="13"/>
      <c r="NRF75" s="13"/>
      <c r="NRG75" s="13"/>
      <c r="NRH75" s="13"/>
      <c r="NRI75" s="13"/>
      <c r="NRJ75" s="13"/>
      <c r="NRK75" s="13"/>
      <c r="NRL75" s="13"/>
      <c r="NRM75" s="13"/>
      <c r="NRN75" s="13"/>
      <c r="NRO75" s="13"/>
      <c r="NRP75" s="13"/>
      <c r="NRQ75" s="13"/>
      <c r="NRR75" s="13"/>
      <c r="NRS75" s="13"/>
      <c r="NRT75" s="13"/>
      <c r="NRU75" s="13"/>
      <c r="NRV75" s="13"/>
      <c r="NRW75" s="13"/>
      <c r="NRX75" s="13"/>
      <c r="NRY75" s="13"/>
      <c r="NRZ75" s="13"/>
      <c r="NSA75" s="13"/>
      <c r="NSB75" s="13"/>
      <c r="NSC75" s="13"/>
      <c r="NSD75" s="13"/>
      <c r="NSE75" s="13"/>
      <c r="NSF75" s="13"/>
      <c r="NSG75" s="13"/>
      <c r="NSH75" s="13"/>
      <c r="NSI75" s="13"/>
      <c r="NSJ75" s="13"/>
      <c r="NSK75" s="13"/>
      <c r="NSL75" s="13"/>
      <c r="NSM75" s="13"/>
      <c r="NSN75" s="13"/>
      <c r="NSO75" s="13"/>
      <c r="NSP75" s="13"/>
      <c r="NSQ75" s="13"/>
      <c r="NSR75" s="13"/>
      <c r="NSS75" s="13"/>
      <c r="NST75" s="13"/>
      <c r="NSU75" s="13"/>
      <c r="NSV75" s="13"/>
      <c r="NSW75" s="13"/>
      <c r="NSX75" s="13"/>
      <c r="NSY75" s="13"/>
      <c r="NSZ75" s="13"/>
      <c r="NTA75" s="13"/>
      <c r="NTB75" s="13"/>
      <c r="NTC75" s="13"/>
      <c r="NTD75" s="13"/>
      <c r="NTE75" s="13"/>
      <c r="NTF75" s="13"/>
      <c r="NTG75" s="13"/>
      <c r="NTH75" s="13"/>
      <c r="NTI75" s="13"/>
      <c r="NTJ75" s="13"/>
      <c r="NTK75" s="13"/>
      <c r="NTL75" s="13"/>
      <c r="NTM75" s="13"/>
      <c r="NTN75" s="13"/>
      <c r="NTO75" s="13"/>
      <c r="NTP75" s="13"/>
      <c r="NTQ75" s="13"/>
      <c r="NTR75" s="13"/>
      <c r="NTS75" s="13"/>
      <c r="NTT75" s="13"/>
      <c r="NTU75" s="13"/>
      <c r="NTV75" s="13"/>
      <c r="NTW75" s="13"/>
      <c r="NTX75" s="13"/>
      <c r="NTY75" s="13"/>
      <c r="NTZ75" s="13"/>
      <c r="NUA75" s="13"/>
      <c r="NUB75" s="13"/>
      <c r="NUC75" s="13"/>
      <c r="NUD75" s="13"/>
      <c r="NUE75" s="13"/>
      <c r="NUF75" s="13"/>
      <c r="NUG75" s="13"/>
      <c r="NUH75" s="13"/>
      <c r="NUI75" s="13"/>
      <c r="NUJ75" s="13"/>
      <c r="NUK75" s="13"/>
      <c r="NUL75" s="13"/>
      <c r="NUM75" s="13"/>
      <c r="NUN75" s="13"/>
      <c r="NUO75" s="13"/>
      <c r="NUP75" s="13"/>
      <c r="NUQ75" s="13"/>
      <c r="NUR75" s="13"/>
      <c r="NUS75" s="13"/>
      <c r="NUT75" s="13"/>
      <c r="NUU75" s="13"/>
      <c r="NUV75" s="13"/>
      <c r="NUW75" s="13"/>
      <c r="NUX75" s="13"/>
      <c r="NUY75" s="13"/>
      <c r="NUZ75" s="13"/>
      <c r="NVA75" s="13"/>
      <c r="NVB75" s="13"/>
      <c r="NVC75" s="13"/>
      <c r="NVD75" s="13"/>
      <c r="NVE75" s="13"/>
      <c r="NVF75" s="13"/>
      <c r="NVG75" s="13"/>
      <c r="NVH75" s="13"/>
      <c r="NVI75" s="13"/>
      <c r="NVJ75" s="13"/>
      <c r="NVK75" s="13"/>
      <c r="NVL75" s="13"/>
      <c r="NVM75" s="13"/>
      <c r="NVN75" s="13"/>
      <c r="NVO75" s="13"/>
      <c r="NVP75" s="13"/>
      <c r="NVQ75" s="13"/>
      <c r="NVR75" s="13"/>
      <c r="NVS75" s="13"/>
      <c r="NVT75" s="13"/>
      <c r="NVU75" s="13"/>
      <c r="NVV75" s="13"/>
      <c r="NVW75" s="13"/>
      <c r="NVX75" s="13"/>
      <c r="NVY75" s="13"/>
      <c r="NVZ75" s="13"/>
      <c r="NWA75" s="13"/>
      <c r="NWB75" s="13"/>
      <c r="NWC75" s="13"/>
      <c r="NWD75" s="13"/>
      <c r="NWE75" s="13"/>
      <c r="NWF75" s="13"/>
      <c r="NWG75" s="13"/>
      <c r="NWH75" s="13"/>
      <c r="NWI75" s="13"/>
      <c r="NWJ75" s="13"/>
      <c r="NWK75" s="13"/>
      <c r="NWL75" s="13"/>
      <c r="NWM75" s="13"/>
      <c r="NWN75" s="13"/>
      <c r="NWO75" s="13"/>
      <c r="NWP75" s="13"/>
      <c r="NWQ75" s="13"/>
      <c r="NWR75" s="13"/>
      <c r="NWS75" s="13"/>
      <c r="NWT75" s="13"/>
      <c r="NWU75" s="13"/>
      <c r="NWV75" s="13"/>
      <c r="NWW75" s="13"/>
      <c r="NWX75" s="13"/>
      <c r="NWY75" s="13"/>
      <c r="NWZ75" s="13"/>
      <c r="NXA75" s="13"/>
      <c r="NXB75" s="13"/>
      <c r="NXC75" s="13"/>
      <c r="NXD75" s="13"/>
      <c r="NXE75" s="13"/>
      <c r="NXF75" s="13"/>
      <c r="NXG75" s="13"/>
      <c r="NXH75" s="13"/>
      <c r="NXI75" s="13"/>
      <c r="NXJ75" s="13"/>
      <c r="NXK75" s="13"/>
      <c r="NXL75" s="13"/>
      <c r="NXM75" s="13"/>
      <c r="NXN75" s="13"/>
      <c r="NXO75" s="13"/>
      <c r="NXP75" s="13"/>
      <c r="NXQ75" s="13"/>
      <c r="NXR75" s="13"/>
      <c r="NXS75" s="13"/>
      <c r="NXT75" s="13"/>
      <c r="NXU75" s="13"/>
      <c r="NXV75" s="13"/>
      <c r="NXW75" s="13"/>
      <c r="NXX75" s="13"/>
      <c r="NXY75" s="13"/>
      <c r="NXZ75" s="13"/>
      <c r="NYA75" s="13"/>
      <c r="NYB75" s="13"/>
      <c r="NYC75" s="13"/>
      <c r="NYD75" s="13"/>
      <c r="NYE75" s="13"/>
      <c r="NYF75" s="13"/>
      <c r="NYG75" s="13"/>
      <c r="NYH75" s="13"/>
      <c r="NYI75" s="13"/>
      <c r="NYJ75" s="13"/>
      <c r="NYK75" s="13"/>
      <c r="NYL75" s="13"/>
      <c r="NYM75" s="13"/>
      <c r="NYN75" s="13"/>
      <c r="NYO75" s="13"/>
      <c r="NYP75" s="13"/>
      <c r="NYQ75" s="13"/>
      <c r="NYR75" s="13"/>
      <c r="NYS75" s="13"/>
      <c r="NYT75" s="13"/>
      <c r="NYU75" s="13"/>
      <c r="NYV75" s="13"/>
      <c r="NYW75" s="13"/>
      <c r="NYX75" s="13"/>
      <c r="NYY75" s="13"/>
      <c r="NYZ75" s="13"/>
      <c r="NZA75" s="13"/>
      <c r="NZB75" s="13"/>
      <c r="NZC75" s="13"/>
      <c r="NZD75" s="13"/>
      <c r="NZE75" s="13"/>
      <c r="NZF75" s="13"/>
      <c r="NZG75" s="13"/>
      <c r="NZH75" s="13"/>
      <c r="NZI75" s="13"/>
      <c r="NZJ75" s="13"/>
      <c r="NZK75" s="13"/>
      <c r="NZL75" s="13"/>
      <c r="NZM75" s="13"/>
      <c r="NZN75" s="13"/>
      <c r="NZO75" s="13"/>
      <c r="NZP75" s="13"/>
      <c r="NZQ75" s="13"/>
      <c r="NZR75" s="13"/>
      <c r="NZS75" s="13"/>
      <c r="NZT75" s="13"/>
      <c r="NZU75" s="13"/>
      <c r="NZV75" s="13"/>
      <c r="NZW75" s="13"/>
      <c r="NZX75" s="13"/>
      <c r="NZY75" s="13"/>
      <c r="NZZ75" s="13"/>
      <c r="OAA75" s="13"/>
      <c r="OAB75" s="13"/>
      <c r="OAC75" s="13"/>
      <c r="OAD75" s="13"/>
      <c r="OAE75" s="13"/>
      <c r="OAF75" s="13"/>
      <c r="OAG75" s="13"/>
      <c r="OAH75" s="13"/>
      <c r="OAI75" s="13"/>
      <c r="OAJ75" s="13"/>
      <c r="OAK75" s="13"/>
      <c r="OAL75" s="13"/>
      <c r="OAM75" s="13"/>
      <c r="OAN75" s="13"/>
      <c r="OAO75" s="13"/>
      <c r="OAP75" s="13"/>
      <c r="OAQ75" s="13"/>
      <c r="OAR75" s="13"/>
      <c r="OAS75" s="13"/>
      <c r="OAT75" s="13"/>
      <c r="OAU75" s="13"/>
      <c r="OAV75" s="13"/>
      <c r="OAW75" s="13"/>
      <c r="OAX75" s="13"/>
      <c r="OAY75" s="13"/>
      <c r="OAZ75" s="13"/>
      <c r="OBA75" s="13"/>
      <c r="OBB75" s="13"/>
      <c r="OBC75" s="13"/>
      <c r="OBD75" s="13"/>
      <c r="OBE75" s="13"/>
      <c r="OBF75" s="13"/>
      <c r="OBG75" s="13"/>
      <c r="OBH75" s="13"/>
      <c r="OBI75" s="13"/>
      <c r="OBJ75" s="13"/>
      <c r="OBK75" s="13"/>
      <c r="OBL75" s="13"/>
      <c r="OBM75" s="13"/>
      <c r="OBN75" s="13"/>
      <c r="OBO75" s="13"/>
      <c r="OBP75" s="13"/>
      <c r="OBQ75" s="13"/>
      <c r="OBR75" s="13"/>
      <c r="OBS75" s="13"/>
      <c r="OBT75" s="13"/>
      <c r="OBU75" s="13"/>
      <c r="OBV75" s="13"/>
      <c r="OBW75" s="13"/>
      <c r="OBX75" s="13"/>
      <c r="OBY75" s="13"/>
      <c r="OBZ75" s="13"/>
      <c r="OCA75" s="13"/>
      <c r="OCB75" s="13"/>
      <c r="OCC75" s="13"/>
      <c r="OCD75" s="13"/>
      <c r="OCE75" s="13"/>
      <c r="OCF75" s="13"/>
      <c r="OCG75" s="13"/>
      <c r="OCH75" s="13"/>
      <c r="OCI75" s="13"/>
      <c r="OCJ75" s="13"/>
      <c r="OCK75" s="13"/>
      <c r="OCL75" s="13"/>
      <c r="OCM75" s="13"/>
      <c r="OCN75" s="13"/>
      <c r="OCO75" s="13"/>
      <c r="OCP75" s="13"/>
      <c r="OCQ75" s="13"/>
      <c r="OCR75" s="13"/>
      <c r="OCS75" s="13"/>
      <c r="OCT75" s="13"/>
      <c r="OCU75" s="13"/>
      <c r="OCV75" s="13"/>
      <c r="OCW75" s="13"/>
      <c r="OCX75" s="13"/>
      <c r="OCY75" s="13"/>
      <c r="OCZ75" s="13"/>
      <c r="ODA75" s="13"/>
      <c r="ODB75" s="13"/>
      <c r="ODC75" s="13"/>
      <c r="ODD75" s="13"/>
      <c r="ODE75" s="13"/>
      <c r="ODF75" s="13"/>
      <c r="ODG75" s="13"/>
      <c r="ODH75" s="13"/>
      <c r="ODI75" s="13"/>
      <c r="ODJ75" s="13"/>
      <c r="ODK75" s="13"/>
      <c r="ODL75" s="13"/>
      <c r="ODM75" s="13"/>
      <c r="ODN75" s="13"/>
      <c r="ODO75" s="13"/>
      <c r="ODP75" s="13"/>
      <c r="ODQ75" s="13"/>
      <c r="ODR75" s="13"/>
      <c r="ODS75" s="13"/>
      <c r="ODT75" s="13"/>
      <c r="ODU75" s="13"/>
      <c r="ODV75" s="13"/>
      <c r="ODW75" s="13"/>
      <c r="ODX75" s="13"/>
      <c r="ODY75" s="13"/>
      <c r="ODZ75" s="13"/>
      <c r="OEA75" s="13"/>
      <c r="OEB75" s="13"/>
      <c r="OEC75" s="13"/>
      <c r="OED75" s="13"/>
      <c r="OEE75" s="13"/>
      <c r="OEF75" s="13"/>
      <c r="OEG75" s="13"/>
      <c r="OEH75" s="13"/>
      <c r="OEI75" s="13"/>
      <c r="OEJ75" s="13"/>
      <c r="OEK75" s="13"/>
      <c r="OEL75" s="13"/>
      <c r="OEM75" s="13"/>
      <c r="OEN75" s="13"/>
      <c r="OEO75" s="13"/>
      <c r="OEP75" s="13"/>
      <c r="OEQ75" s="13"/>
      <c r="OER75" s="13"/>
      <c r="OES75" s="13"/>
      <c r="OET75" s="13"/>
      <c r="OEU75" s="13"/>
      <c r="OEV75" s="13"/>
      <c r="OEW75" s="13"/>
      <c r="OEX75" s="13"/>
      <c r="OEY75" s="13"/>
      <c r="OEZ75" s="13"/>
      <c r="OFA75" s="13"/>
      <c r="OFB75" s="13"/>
      <c r="OFC75" s="13"/>
      <c r="OFD75" s="13"/>
      <c r="OFE75" s="13"/>
      <c r="OFF75" s="13"/>
      <c r="OFG75" s="13"/>
      <c r="OFH75" s="13"/>
      <c r="OFI75" s="13"/>
      <c r="OFJ75" s="13"/>
      <c r="OFK75" s="13"/>
      <c r="OFL75" s="13"/>
      <c r="OFM75" s="13"/>
      <c r="OFN75" s="13"/>
      <c r="OFO75" s="13"/>
      <c r="OFP75" s="13"/>
      <c r="OFQ75" s="13"/>
      <c r="OFR75" s="13"/>
      <c r="OFS75" s="13"/>
      <c r="OFT75" s="13"/>
      <c r="OFU75" s="13"/>
      <c r="OFV75" s="13"/>
      <c r="OFW75" s="13"/>
      <c r="OFX75" s="13"/>
      <c r="OFY75" s="13"/>
      <c r="OFZ75" s="13"/>
      <c r="OGA75" s="13"/>
      <c r="OGB75" s="13"/>
      <c r="OGC75" s="13"/>
      <c r="OGD75" s="13"/>
      <c r="OGE75" s="13"/>
      <c r="OGF75" s="13"/>
      <c r="OGG75" s="13"/>
      <c r="OGH75" s="13"/>
      <c r="OGI75" s="13"/>
      <c r="OGJ75" s="13"/>
      <c r="OGK75" s="13"/>
      <c r="OGL75" s="13"/>
      <c r="OGM75" s="13"/>
      <c r="OGN75" s="13"/>
      <c r="OGO75" s="13"/>
      <c r="OGP75" s="13"/>
      <c r="OGQ75" s="13"/>
      <c r="OGR75" s="13"/>
      <c r="OGS75" s="13"/>
      <c r="OGT75" s="13"/>
      <c r="OGU75" s="13"/>
      <c r="OGV75" s="13"/>
      <c r="OGW75" s="13"/>
      <c r="OGX75" s="13"/>
      <c r="OGY75" s="13"/>
      <c r="OGZ75" s="13"/>
      <c r="OHA75" s="13"/>
      <c r="OHB75" s="13"/>
      <c r="OHC75" s="13"/>
      <c r="OHD75" s="13"/>
      <c r="OHE75" s="13"/>
      <c r="OHF75" s="13"/>
      <c r="OHG75" s="13"/>
      <c r="OHH75" s="13"/>
      <c r="OHI75" s="13"/>
      <c r="OHJ75" s="13"/>
      <c r="OHK75" s="13"/>
      <c r="OHL75" s="13"/>
      <c r="OHM75" s="13"/>
      <c r="OHN75" s="13"/>
      <c r="OHO75" s="13"/>
      <c r="OHP75" s="13"/>
      <c r="OHQ75" s="13"/>
      <c r="OHR75" s="13"/>
      <c r="OHS75" s="13"/>
      <c r="OHT75" s="13"/>
      <c r="OHU75" s="13"/>
      <c r="OHV75" s="13"/>
      <c r="OHW75" s="13"/>
      <c r="OHX75" s="13"/>
      <c r="OHY75" s="13"/>
      <c r="OHZ75" s="13"/>
      <c r="OIA75" s="13"/>
      <c r="OIB75" s="13"/>
      <c r="OIC75" s="13"/>
      <c r="OID75" s="13"/>
      <c r="OIE75" s="13"/>
      <c r="OIF75" s="13"/>
      <c r="OIG75" s="13"/>
      <c r="OIH75" s="13"/>
      <c r="OII75" s="13"/>
      <c r="OIJ75" s="13"/>
      <c r="OIK75" s="13"/>
      <c r="OIL75" s="13"/>
      <c r="OIM75" s="13"/>
      <c r="OIN75" s="13"/>
      <c r="OIO75" s="13"/>
      <c r="OIP75" s="13"/>
      <c r="OIQ75" s="13"/>
      <c r="OIR75" s="13"/>
      <c r="OIS75" s="13"/>
      <c r="OIT75" s="13"/>
      <c r="OIU75" s="13"/>
      <c r="OIV75" s="13"/>
      <c r="OIW75" s="13"/>
      <c r="OIX75" s="13"/>
      <c r="OIY75" s="13"/>
      <c r="OIZ75" s="13"/>
      <c r="OJA75" s="13"/>
      <c r="OJB75" s="13"/>
      <c r="OJC75" s="13"/>
      <c r="OJD75" s="13"/>
      <c r="OJE75" s="13"/>
      <c r="OJF75" s="13"/>
      <c r="OJG75" s="13"/>
      <c r="OJH75" s="13"/>
      <c r="OJI75" s="13"/>
      <c r="OJJ75" s="13"/>
      <c r="OJK75" s="13"/>
      <c r="OJL75" s="13"/>
      <c r="OJM75" s="13"/>
      <c r="OJN75" s="13"/>
      <c r="OJO75" s="13"/>
      <c r="OJP75" s="13"/>
      <c r="OJQ75" s="13"/>
      <c r="OJR75" s="13"/>
      <c r="OJS75" s="13"/>
      <c r="OJT75" s="13"/>
      <c r="OJU75" s="13"/>
      <c r="OJV75" s="13"/>
      <c r="OJW75" s="13"/>
      <c r="OJX75" s="13"/>
      <c r="OJY75" s="13"/>
      <c r="OJZ75" s="13"/>
      <c r="OKA75" s="13"/>
      <c r="OKB75" s="13"/>
      <c r="OKC75" s="13"/>
      <c r="OKD75" s="13"/>
      <c r="OKE75" s="13"/>
      <c r="OKF75" s="13"/>
      <c r="OKG75" s="13"/>
      <c r="OKH75" s="13"/>
      <c r="OKI75" s="13"/>
      <c r="OKJ75" s="13"/>
      <c r="OKK75" s="13"/>
      <c r="OKL75" s="13"/>
      <c r="OKM75" s="13"/>
      <c r="OKN75" s="13"/>
      <c r="OKO75" s="13"/>
      <c r="OKP75" s="13"/>
      <c r="OKQ75" s="13"/>
      <c r="OKR75" s="13"/>
      <c r="OKS75" s="13"/>
      <c r="OKT75" s="13"/>
      <c r="OKU75" s="13"/>
      <c r="OKV75" s="13"/>
      <c r="OKW75" s="13"/>
      <c r="OKX75" s="13"/>
      <c r="OKY75" s="13"/>
      <c r="OKZ75" s="13"/>
      <c r="OLA75" s="13"/>
      <c r="OLB75" s="13"/>
      <c r="OLC75" s="13"/>
      <c r="OLD75" s="13"/>
      <c r="OLE75" s="13"/>
      <c r="OLF75" s="13"/>
      <c r="OLG75" s="13"/>
      <c r="OLH75" s="13"/>
      <c r="OLI75" s="13"/>
      <c r="OLJ75" s="13"/>
      <c r="OLK75" s="13"/>
      <c r="OLL75" s="13"/>
      <c r="OLM75" s="13"/>
      <c r="OLN75" s="13"/>
      <c r="OLO75" s="13"/>
      <c r="OLP75" s="13"/>
      <c r="OLQ75" s="13"/>
      <c r="OLR75" s="13"/>
      <c r="OLS75" s="13"/>
      <c r="OLT75" s="13"/>
      <c r="OLU75" s="13"/>
      <c r="OLV75" s="13"/>
      <c r="OLW75" s="13"/>
      <c r="OLX75" s="13"/>
      <c r="OLY75" s="13"/>
      <c r="OLZ75" s="13"/>
      <c r="OMA75" s="13"/>
      <c r="OMB75" s="13"/>
      <c r="OMC75" s="13"/>
      <c r="OMD75" s="13"/>
      <c r="OME75" s="13"/>
      <c r="OMF75" s="13"/>
      <c r="OMG75" s="13"/>
      <c r="OMH75" s="13"/>
      <c r="OMI75" s="13"/>
      <c r="OMJ75" s="13"/>
      <c r="OMK75" s="13"/>
      <c r="OML75" s="13"/>
      <c r="OMM75" s="13"/>
      <c r="OMN75" s="13"/>
      <c r="OMO75" s="13"/>
      <c r="OMP75" s="13"/>
      <c r="OMQ75" s="13"/>
      <c r="OMR75" s="13"/>
      <c r="OMS75" s="13"/>
      <c r="OMT75" s="13"/>
      <c r="OMU75" s="13"/>
      <c r="OMV75" s="13"/>
      <c r="OMW75" s="13"/>
      <c r="OMX75" s="13"/>
      <c r="OMY75" s="13"/>
      <c r="OMZ75" s="13"/>
      <c r="ONA75" s="13"/>
      <c r="ONB75" s="13"/>
      <c r="ONC75" s="13"/>
      <c r="OND75" s="13"/>
      <c r="ONE75" s="13"/>
      <c r="ONF75" s="13"/>
      <c r="ONG75" s="13"/>
      <c r="ONH75" s="13"/>
      <c r="ONI75" s="13"/>
      <c r="ONJ75" s="13"/>
      <c r="ONK75" s="13"/>
      <c r="ONL75" s="13"/>
      <c r="ONM75" s="13"/>
      <c r="ONN75" s="13"/>
      <c r="ONO75" s="13"/>
      <c r="ONP75" s="13"/>
      <c r="ONQ75" s="13"/>
      <c r="ONR75" s="13"/>
      <c r="ONS75" s="13"/>
      <c r="ONT75" s="13"/>
      <c r="ONU75" s="13"/>
      <c r="ONV75" s="13"/>
      <c r="ONW75" s="13"/>
      <c r="ONX75" s="13"/>
      <c r="ONY75" s="13"/>
      <c r="ONZ75" s="13"/>
      <c r="OOA75" s="13"/>
      <c r="OOB75" s="13"/>
      <c r="OOC75" s="13"/>
      <c r="OOD75" s="13"/>
      <c r="OOE75" s="13"/>
      <c r="OOF75" s="13"/>
      <c r="OOG75" s="13"/>
      <c r="OOH75" s="13"/>
      <c r="OOI75" s="13"/>
      <c r="OOJ75" s="13"/>
      <c r="OOK75" s="13"/>
      <c r="OOL75" s="13"/>
      <c r="OOM75" s="13"/>
      <c r="OON75" s="13"/>
      <c r="OOO75" s="13"/>
      <c r="OOP75" s="13"/>
      <c r="OOQ75" s="13"/>
      <c r="OOR75" s="13"/>
      <c r="OOS75" s="13"/>
      <c r="OOT75" s="13"/>
      <c r="OOU75" s="13"/>
      <c r="OOV75" s="13"/>
      <c r="OOW75" s="13"/>
      <c r="OOX75" s="13"/>
      <c r="OOY75" s="13"/>
      <c r="OOZ75" s="13"/>
      <c r="OPA75" s="13"/>
      <c r="OPB75" s="13"/>
      <c r="OPC75" s="13"/>
      <c r="OPD75" s="13"/>
      <c r="OPE75" s="13"/>
      <c r="OPF75" s="13"/>
      <c r="OPG75" s="13"/>
      <c r="OPH75" s="13"/>
      <c r="OPI75" s="13"/>
      <c r="OPJ75" s="13"/>
      <c r="OPK75" s="13"/>
      <c r="OPL75" s="13"/>
      <c r="OPM75" s="13"/>
      <c r="OPN75" s="13"/>
      <c r="OPO75" s="13"/>
      <c r="OPP75" s="13"/>
      <c r="OPQ75" s="13"/>
      <c r="OPR75" s="13"/>
      <c r="OPS75" s="13"/>
      <c r="OPT75" s="13"/>
      <c r="OPU75" s="13"/>
      <c r="OPV75" s="13"/>
      <c r="OPW75" s="13"/>
      <c r="OPX75" s="13"/>
      <c r="OPY75" s="13"/>
      <c r="OPZ75" s="13"/>
      <c r="OQA75" s="13"/>
      <c r="OQB75" s="13"/>
      <c r="OQC75" s="13"/>
      <c r="OQD75" s="13"/>
      <c r="OQE75" s="13"/>
      <c r="OQF75" s="13"/>
      <c r="OQG75" s="13"/>
      <c r="OQH75" s="13"/>
      <c r="OQI75" s="13"/>
      <c r="OQJ75" s="13"/>
      <c r="OQK75" s="13"/>
      <c r="OQL75" s="13"/>
      <c r="OQM75" s="13"/>
      <c r="OQN75" s="13"/>
      <c r="OQO75" s="13"/>
      <c r="OQP75" s="13"/>
      <c r="OQQ75" s="13"/>
      <c r="OQR75" s="13"/>
      <c r="OQS75" s="13"/>
      <c r="OQT75" s="13"/>
      <c r="OQU75" s="13"/>
      <c r="OQV75" s="13"/>
      <c r="OQW75" s="13"/>
      <c r="OQX75" s="13"/>
      <c r="OQY75" s="13"/>
      <c r="OQZ75" s="13"/>
      <c r="ORA75" s="13"/>
      <c r="ORB75" s="13"/>
      <c r="ORC75" s="13"/>
      <c r="ORD75" s="13"/>
      <c r="ORE75" s="13"/>
      <c r="ORF75" s="13"/>
      <c r="ORG75" s="13"/>
      <c r="ORH75" s="13"/>
      <c r="ORI75" s="13"/>
      <c r="ORJ75" s="13"/>
      <c r="ORK75" s="13"/>
      <c r="ORL75" s="13"/>
      <c r="ORM75" s="13"/>
      <c r="ORN75" s="13"/>
      <c r="ORO75" s="13"/>
      <c r="ORP75" s="13"/>
      <c r="ORQ75" s="13"/>
      <c r="ORR75" s="13"/>
      <c r="ORS75" s="13"/>
      <c r="ORT75" s="13"/>
      <c r="ORU75" s="13"/>
      <c r="ORV75" s="13"/>
      <c r="ORW75" s="13"/>
      <c r="ORX75" s="13"/>
      <c r="ORY75" s="13"/>
      <c r="ORZ75" s="13"/>
      <c r="OSA75" s="13"/>
      <c r="OSB75" s="13"/>
      <c r="OSC75" s="13"/>
      <c r="OSD75" s="13"/>
      <c r="OSE75" s="13"/>
      <c r="OSF75" s="13"/>
      <c r="OSG75" s="13"/>
      <c r="OSH75" s="13"/>
      <c r="OSI75" s="13"/>
      <c r="OSJ75" s="13"/>
      <c r="OSK75" s="13"/>
      <c r="OSL75" s="13"/>
      <c r="OSM75" s="13"/>
      <c r="OSN75" s="13"/>
      <c r="OSO75" s="13"/>
      <c r="OSP75" s="13"/>
      <c r="OSQ75" s="13"/>
      <c r="OSR75" s="13"/>
      <c r="OSS75" s="13"/>
      <c r="OST75" s="13"/>
      <c r="OSU75" s="13"/>
      <c r="OSV75" s="13"/>
      <c r="OSW75" s="13"/>
      <c r="OSX75" s="13"/>
      <c r="OSY75" s="13"/>
      <c r="OSZ75" s="13"/>
      <c r="OTA75" s="13"/>
      <c r="OTB75" s="13"/>
      <c r="OTC75" s="13"/>
      <c r="OTD75" s="13"/>
      <c r="OTE75" s="13"/>
      <c r="OTF75" s="13"/>
      <c r="OTG75" s="13"/>
      <c r="OTH75" s="13"/>
      <c r="OTI75" s="13"/>
      <c r="OTJ75" s="13"/>
      <c r="OTK75" s="13"/>
      <c r="OTL75" s="13"/>
      <c r="OTM75" s="13"/>
      <c r="OTN75" s="13"/>
      <c r="OTO75" s="13"/>
      <c r="OTP75" s="13"/>
      <c r="OTQ75" s="13"/>
      <c r="OTR75" s="13"/>
      <c r="OTS75" s="13"/>
      <c r="OTT75" s="13"/>
      <c r="OTU75" s="13"/>
      <c r="OTV75" s="13"/>
      <c r="OTW75" s="13"/>
      <c r="OTX75" s="13"/>
      <c r="OTY75" s="13"/>
      <c r="OTZ75" s="13"/>
      <c r="OUA75" s="13"/>
      <c r="OUB75" s="13"/>
      <c r="OUC75" s="13"/>
      <c r="OUD75" s="13"/>
      <c r="OUE75" s="13"/>
      <c r="OUF75" s="13"/>
      <c r="OUG75" s="13"/>
      <c r="OUH75" s="13"/>
      <c r="OUI75" s="13"/>
      <c r="OUJ75" s="13"/>
      <c r="OUK75" s="13"/>
      <c r="OUL75" s="13"/>
      <c r="OUM75" s="13"/>
      <c r="OUN75" s="13"/>
      <c r="OUO75" s="13"/>
      <c r="OUP75" s="13"/>
      <c r="OUQ75" s="13"/>
      <c r="OUR75" s="13"/>
      <c r="OUS75" s="13"/>
      <c r="OUT75" s="13"/>
      <c r="OUU75" s="13"/>
      <c r="OUV75" s="13"/>
      <c r="OUW75" s="13"/>
      <c r="OUX75" s="13"/>
      <c r="OUY75" s="13"/>
      <c r="OUZ75" s="13"/>
      <c r="OVA75" s="13"/>
      <c r="OVB75" s="13"/>
      <c r="OVC75" s="13"/>
      <c r="OVD75" s="13"/>
      <c r="OVE75" s="13"/>
      <c r="OVF75" s="13"/>
      <c r="OVG75" s="13"/>
      <c r="OVH75" s="13"/>
      <c r="OVI75" s="13"/>
      <c r="OVJ75" s="13"/>
      <c r="OVK75" s="13"/>
      <c r="OVL75" s="13"/>
      <c r="OVM75" s="13"/>
      <c r="OVN75" s="13"/>
      <c r="OVO75" s="13"/>
      <c r="OVP75" s="13"/>
      <c r="OVQ75" s="13"/>
      <c r="OVR75" s="13"/>
      <c r="OVS75" s="13"/>
      <c r="OVT75" s="13"/>
      <c r="OVU75" s="13"/>
      <c r="OVV75" s="13"/>
      <c r="OVW75" s="13"/>
      <c r="OVX75" s="13"/>
      <c r="OVY75" s="13"/>
      <c r="OVZ75" s="13"/>
      <c r="OWA75" s="13"/>
      <c r="OWB75" s="13"/>
      <c r="OWC75" s="13"/>
      <c r="OWD75" s="13"/>
      <c r="OWE75" s="13"/>
      <c r="OWF75" s="13"/>
      <c r="OWG75" s="13"/>
      <c r="OWH75" s="13"/>
      <c r="OWI75" s="13"/>
      <c r="OWJ75" s="13"/>
      <c r="OWK75" s="13"/>
      <c r="OWL75" s="13"/>
      <c r="OWM75" s="13"/>
      <c r="OWN75" s="13"/>
      <c r="OWO75" s="13"/>
      <c r="OWP75" s="13"/>
      <c r="OWQ75" s="13"/>
      <c r="OWR75" s="13"/>
      <c r="OWS75" s="13"/>
      <c r="OWT75" s="13"/>
      <c r="OWU75" s="13"/>
      <c r="OWV75" s="13"/>
      <c r="OWW75" s="13"/>
      <c r="OWX75" s="13"/>
      <c r="OWY75" s="13"/>
      <c r="OWZ75" s="13"/>
      <c r="OXA75" s="13"/>
      <c r="OXB75" s="13"/>
      <c r="OXC75" s="13"/>
      <c r="OXD75" s="13"/>
      <c r="OXE75" s="13"/>
      <c r="OXF75" s="13"/>
      <c r="OXG75" s="13"/>
      <c r="OXH75" s="13"/>
      <c r="OXI75" s="13"/>
      <c r="OXJ75" s="13"/>
      <c r="OXK75" s="13"/>
      <c r="OXL75" s="13"/>
      <c r="OXM75" s="13"/>
      <c r="OXN75" s="13"/>
      <c r="OXO75" s="13"/>
      <c r="OXP75" s="13"/>
      <c r="OXQ75" s="13"/>
      <c r="OXR75" s="13"/>
      <c r="OXS75" s="13"/>
      <c r="OXT75" s="13"/>
      <c r="OXU75" s="13"/>
      <c r="OXV75" s="13"/>
      <c r="OXW75" s="13"/>
      <c r="OXX75" s="13"/>
      <c r="OXY75" s="13"/>
      <c r="OXZ75" s="13"/>
      <c r="OYA75" s="13"/>
      <c r="OYB75" s="13"/>
      <c r="OYC75" s="13"/>
      <c r="OYD75" s="13"/>
      <c r="OYE75" s="13"/>
      <c r="OYF75" s="13"/>
      <c r="OYG75" s="13"/>
      <c r="OYH75" s="13"/>
      <c r="OYI75" s="13"/>
      <c r="OYJ75" s="13"/>
      <c r="OYK75" s="13"/>
      <c r="OYL75" s="13"/>
      <c r="OYM75" s="13"/>
      <c r="OYN75" s="13"/>
      <c r="OYO75" s="13"/>
      <c r="OYP75" s="13"/>
      <c r="OYQ75" s="13"/>
      <c r="OYR75" s="13"/>
      <c r="OYS75" s="13"/>
      <c r="OYT75" s="13"/>
      <c r="OYU75" s="13"/>
      <c r="OYV75" s="13"/>
      <c r="OYW75" s="13"/>
      <c r="OYX75" s="13"/>
      <c r="OYY75" s="13"/>
      <c r="OYZ75" s="13"/>
      <c r="OZA75" s="13"/>
      <c r="OZB75" s="13"/>
      <c r="OZC75" s="13"/>
      <c r="OZD75" s="13"/>
      <c r="OZE75" s="13"/>
      <c r="OZF75" s="13"/>
      <c r="OZG75" s="13"/>
      <c r="OZH75" s="13"/>
      <c r="OZI75" s="13"/>
      <c r="OZJ75" s="13"/>
      <c r="OZK75" s="13"/>
      <c r="OZL75" s="13"/>
      <c r="OZM75" s="13"/>
      <c r="OZN75" s="13"/>
      <c r="OZO75" s="13"/>
      <c r="OZP75" s="13"/>
      <c r="OZQ75" s="13"/>
      <c r="OZR75" s="13"/>
      <c r="OZS75" s="13"/>
      <c r="OZT75" s="13"/>
      <c r="OZU75" s="13"/>
      <c r="OZV75" s="13"/>
      <c r="OZW75" s="13"/>
      <c r="OZX75" s="13"/>
      <c r="OZY75" s="13"/>
      <c r="OZZ75" s="13"/>
      <c r="PAA75" s="13"/>
      <c r="PAB75" s="13"/>
      <c r="PAC75" s="13"/>
      <c r="PAD75" s="13"/>
      <c r="PAE75" s="13"/>
      <c r="PAF75" s="13"/>
      <c r="PAG75" s="13"/>
      <c r="PAH75" s="13"/>
      <c r="PAI75" s="13"/>
      <c r="PAJ75" s="13"/>
      <c r="PAK75" s="13"/>
      <c r="PAL75" s="13"/>
      <c r="PAM75" s="13"/>
      <c r="PAN75" s="13"/>
      <c r="PAO75" s="13"/>
      <c r="PAP75" s="13"/>
      <c r="PAQ75" s="13"/>
      <c r="PAR75" s="13"/>
      <c r="PAS75" s="13"/>
      <c r="PAT75" s="13"/>
      <c r="PAU75" s="13"/>
      <c r="PAV75" s="13"/>
      <c r="PAW75" s="13"/>
      <c r="PAX75" s="13"/>
      <c r="PAY75" s="13"/>
      <c r="PAZ75" s="13"/>
      <c r="PBA75" s="13"/>
      <c r="PBB75" s="13"/>
      <c r="PBC75" s="13"/>
      <c r="PBD75" s="13"/>
      <c r="PBE75" s="13"/>
      <c r="PBF75" s="13"/>
      <c r="PBG75" s="13"/>
      <c r="PBH75" s="13"/>
      <c r="PBI75" s="13"/>
      <c r="PBJ75" s="13"/>
      <c r="PBK75" s="13"/>
      <c r="PBL75" s="13"/>
      <c r="PBM75" s="13"/>
      <c r="PBN75" s="13"/>
      <c r="PBO75" s="13"/>
      <c r="PBP75" s="13"/>
      <c r="PBQ75" s="13"/>
      <c r="PBR75" s="13"/>
      <c r="PBS75" s="13"/>
      <c r="PBT75" s="13"/>
      <c r="PBU75" s="13"/>
      <c r="PBV75" s="13"/>
      <c r="PBW75" s="13"/>
      <c r="PBX75" s="13"/>
      <c r="PBY75" s="13"/>
      <c r="PBZ75" s="13"/>
      <c r="PCA75" s="13"/>
      <c r="PCB75" s="13"/>
      <c r="PCC75" s="13"/>
      <c r="PCD75" s="13"/>
      <c r="PCE75" s="13"/>
      <c r="PCF75" s="13"/>
      <c r="PCG75" s="13"/>
      <c r="PCH75" s="13"/>
      <c r="PCI75" s="13"/>
      <c r="PCJ75" s="13"/>
      <c r="PCK75" s="13"/>
      <c r="PCL75" s="13"/>
      <c r="PCM75" s="13"/>
      <c r="PCN75" s="13"/>
      <c r="PCO75" s="13"/>
      <c r="PCP75" s="13"/>
      <c r="PCQ75" s="13"/>
      <c r="PCR75" s="13"/>
      <c r="PCS75" s="13"/>
      <c r="PCT75" s="13"/>
      <c r="PCU75" s="13"/>
      <c r="PCV75" s="13"/>
      <c r="PCW75" s="13"/>
      <c r="PCX75" s="13"/>
      <c r="PCY75" s="13"/>
      <c r="PCZ75" s="13"/>
      <c r="PDA75" s="13"/>
      <c r="PDB75" s="13"/>
      <c r="PDC75" s="13"/>
      <c r="PDD75" s="13"/>
      <c r="PDE75" s="13"/>
      <c r="PDF75" s="13"/>
      <c r="PDG75" s="13"/>
      <c r="PDH75" s="13"/>
      <c r="PDI75" s="13"/>
      <c r="PDJ75" s="13"/>
      <c r="PDK75" s="13"/>
      <c r="PDL75" s="13"/>
      <c r="PDM75" s="13"/>
      <c r="PDN75" s="13"/>
      <c r="PDO75" s="13"/>
      <c r="PDP75" s="13"/>
      <c r="PDQ75" s="13"/>
      <c r="PDR75" s="13"/>
      <c r="PDS75" s="13"/>
      <c r="PDT75" s="13"/>
      <c r="PDU75" s="13"/>
      <c r="PDV75" s="13"/>
      <c r="PDW75" s="13"/>
      <c r="PDX75" s="13"/>
      <c r="PDY75" s="13"/>
      <c r="PDZ75" s="13"/>
      <c r="PEA75" s="13"/>
      <c r="PEB75" s="13"/>
      <c r="PEC75" s="13"/>
      <c r="PED75" s="13"/>
      <c r="PEE75" s="13"/>
      <c r="PEF75" s="13"/>
      <c r="PEG75" s="13"/>
      <c r="PEH75" s="13"/>
      <c r="PEI75" s="13"/>
      <c r="PEJ75" s="13"/>
      <c r="PEK75" s="13"/>
      <c r="PEL75" s="13"/>
      <c r="PEM75" s="13"/>
      <c r="PEN75" s="13"/>
      <c r="PEO75" s="13"/>
      <c r="PEP75" s="13"/>
      <c r="PEQ75" s="13"/>
      <c r="PER75" s="13"/>
      <c r="PES75" s="13"/>
      <c r="PET75" s="13"/>
      <c r="PEU75" s="13"/>
      <c r="PEV75" s="13"/>
      <c r="PEW75" s="13"/>
      <c r="PEX75" s="13"/>
      <c r="PEY75" s="13"/>
      <c r="PEZ75" s="13"/>
      <c r="PFA75" s="13"/>
      <c r="PFB75" s="13"/>
      <c r="PFC75" s="13"/>
      <c r="PFD75" s="13"/>
      <c r="PFE75" s="13"/>
      <c r="PFF75" s="13"/>
      <c r="PFG75" s="13"/>
      <c r="PFH75" s="13"/>
      <c r="PFI75" s="13"/>
      <c r="PFJ75" s="13"/>
      <c r="PFK75" s="13"/>
      <c r="PFL75" s="13"/>
      <c r="PFM75" s="13"/>
      <c r="PFN75" s="13"/>
      <c r="PFO75" s="13"/>
      <c r="PFP75" s="13"/>
      <c r="PFQ75" s="13"/>
      <c r="PFR75" s="13"/>
      <c r="PFS75" s="13"/>
      <c r="PFT75" s="13"/>
      <c r="PFU75" s="13"/>
      <c r="PFV75" s="13"/>
      <c r="PFW75" s="13"/>
      <c r="PFX75" s="13"/>
      <c r="PFY75" s="13"/>
      <c r="PFZ75" s="13"/>
      <c r="PGA75" s="13"/>
      <c r="PGB75" s="13"/>
      <c r="PGC75" s="13"/>
      <c r="PGD75" s="13"/>
      <c r="PGE75" s="13"/>
      <c r="PGF75" s="13"/>
      <c r="PGG75" s="13"/>
      <c r="PGH75" s="13"/>
      <c r="PGI75" s="13"/>
      <c r="PGJ75" s="13"/>
      <c r="PGK75" s="13"/>
      <c r="PGL75" s="13"/>
      <c r="PGM75" s="13"/>
      <c r="PGN75" s="13"/>
      <c r="PGO75" s="13"/>
      <c r="PGP75" s="13"/>
      <c r="PGQ75" s="13"/>
      <c r="PGR75" s="13"/>
      <c r="PGS75" s="13"/>
      <c r="PGT75" s="13"/>
      <c r="PGU75" s="13"/>
      <c r="PGV75" s="13"/>
      <c r="PGW75" s="13"/>
      <c r="PGX75" s="13"/>
      <c r="PGY75" s="13"/>
      <c r="PGZ75" s="13"/>
      <c r="PHA75" s="13"/>
      <c r="PHB75" s="13"/>
      <c r="PHC75" s="13"/>
      <c r="PHD75" s="13"/>
      <c r="PHE75" s="13"/>
      <c r="PHF75" s="13"/>
      <c r="PHG75" s="13"/>
      <c r="PHH75" s="13"/>
      <c r="PHI75" s="13"/>
      <c r="PHJ75" s="13"/>
      <c r="PHK75" s="13"/>
      <c r="PHL75" s="13"/>
      <c r="PHM75" s="13"/>
      <c r="PHN75" s="13"/>
      <c r="PHO75" s="13"/>
      <c r="PHP75" s="13"/>
      <c r="PHQ75" s="13"/>
      <c r="PHR75" s="13"/>
      <c r="PHS75" s="13"/>
      <c r="PHT75" s="13"/>
      <c r="PHU75" s="13"/>
      <c r="PHV75" s="13"/>
      <c r="PHW75" s="13"/>
      <c r="PHX75" s="13"/>
      <c r="PHY75" s="13"/>
      <c r="PHZ75" s="13"/>
      <c r="PIA75" s="13"/>
      <c r="PIB75" s="13"/>
      <c r="PIC75" s="13"/>
      <c r="PID75" s="13"/>
      <c r="PIE75" s="13"/>
      <c r="PIF75" s="13"/>
      <c r="PIG75" s="13"/>
      <c r="PIH75" s="13"/>
      <c r="PII75" s="13"/>
      <c r="PIJ75" s="13"/>
      <c r="PIK75" s="13"/>
      <c r="PIL75" s="13"/>
      <c r="PIM75" s="13"/>
      <c r="PIN75" s="13"/>
      <c r="PIO75" s="13"/>
      <c r="PIP75" s="13"/>
      <c r="PIQ75" s="13"/>
      <c r="PIR75" s="13"/>
      <c r="PIS75" s="13"/>
      <c r="PIT75" s="13"/>
      <c r="PIU75" s="13"/>
      <c r="PIV75" s="13"/>
      <c r="PIW75" s="13"/>
      <c r="PIX75" s="13"/>
      <c r="PIY75" s="13"/>
      <c r="PIZ75" s="13"/>
      <c r="PJA75" s="13"/>
      <c r="PJB75" s="13"/>
      <c r="PJC75" s="13"/>
      <c r="PJD75" s="13"/>
      <c r="PJE75" s="13"/>
      <c r="PJF75" s="13"/>
      <c r="PJG75" s="13"/>
      <c r="PJH75" s="13"/>
      <c r="PJI75" s="13"/>
      <c r="PJJ75" s="13"/>
      <c r="PJK75" s="13"/>
      <c r="PJL75" s="13"/>
      <c r="PJM75" s="13"/>
      <c r="PJN75" s="13"/>
      <c r="PJO75" s="13"/>
      <c r="PJP75" s="13"/>
      <c r="PJQ75" s="13"/>
      <c r="PJR75" s="13"/>
      <c r="PJS75" s="13"/>
      <c r="PJT75" s="13"/>
      <c r="PJU75" s="13"/>
      <c r="PJV75" s="13"/>
      <c r="PJW75" s="13"/>
      <c r="PJX75" s="13"/>
      <c r="PJY75" s="13"/>
      <c r="PJZ75" s="13"/>
      <c r="PKA75" s="13"/>
      <c r="PKB75" s="13"/>
      <c r="PKC75" s="13"/>
      <c r="PKD75" s="13"/>
      <c r="PKE75" s="13"/>
      <c r="PKF75" s="13"/>
      <c r="PKG75" s="13"/>
      <c r="PKH75" s="13"/>
      <c r="PKI75" s="13"/>
      <c r="PKJ75" s="13"/>
      <c r="PKK75" s="13"/>
      <c r="PKL75" s="13"/>
      <c r="PKM75" s="13"/>
      <c r="PKN75" s="13"/>
      <c r="PKO75" s="13"/>
      <c r="PKP75" s="13"/>
      <c r="PKQ75" s="13"/>
      <c r="PKR75" s="13"/>
      <c r="PKS75" s="13"/>
      <c r="PKT75" s="13"/>
      <c r="PKU75" s="13"/>
      <c r="PKV75" s="13"/>
      <c r="PKW75" s="13"/>
      <c r="PKX75" s="13"/>
      <c r="PKY75" s="13"/>
      <c r="PKZ75" s="13"/>
      <c r="PLA75" s="13"/>
      <c r="PLB75" s="13"/>
      <c r="PLC75" s="13"/>
      <c r="PLD75" s="13"/>
      <c r="PLE75" s="13"/>
      <c r="PLF75" s="13"/>
      <c r="PLG75" s="13"/>
      <c r="PLH75" s="13"/>
      <c r="PLI75" s="13"/>
      <c r="PLJ75" s="13"/>
      <c r="PLK75" s="13"/>
      <c r="PLL75" s="13"/>
      <c r="PLM75" s="13"/>
      <c r="PLN75" s="13"/>
      <c r="PLO75" s="13"/>
      <c r="PLP75" s="13"/>
      <c r="PLQ75" s="13"/>
      <c r="PLR75" s="13"/>
      <c r="PLS75" s="13"/>
      <c r="PLT75" s="13"/>
      <c r="PLU75" s="13"/>
      <c r="PLV75" s="13"/>
      <c r="PLW75" s="13"/>
      <c r="PLX75" s="13"/>
      <c r="PLY75" s="13"/>
      <c r="PLZ75" s="13"/>
      <c r="PMA75" s="13"/>
      <c r="PMB75" s="13"/>
      <c r="PMC75" s="13"/>
      <c r="PMD75" s="13"/>
      <c r="PME75" s="13"/>
      <c r="PMF75" s="13"/>
      <c r="PMG75" s="13"/>
      <c r="PMH75" s="13"/>
      <c r="PMI75" s="13"/>
      <c r="PMJ75" s="13"/>
      <c r="PMK75" s="13"/>
      <c r="PML75" s="13"/>
      <c r="PMM75" s="13"/>
      <c r="PMN75" s="13"/>
      <c r="PMO75" s="13"/>
      <c r="PMP75" s="13"/>
      <c r="PMQ75" s="13"/>
      <c r="PMR75" s="13"/>
      <c r="PMS75" s="13"/>
      <c r="PMT75" s="13"/>
      <c r="PMU75" s="13"/>
      <c r="PMV75" s="13"/>
      <c r="PMW75" s="13"/>
      <c r="PMX75" s="13"/>
      <c r="PMY75" s="13"/>
      <c r="PMZ75" s="13"/>
      <c r="PNA75" s="13"/>
      <c r="PNB75" s="13"/>
      <c r="PNC75" s="13"/>
      <c r="PND75" s="13"/>
      <c r="PNE75" s="13"/>
      <c r="PNF75" s="13"/>
      <c r="PNG75" s="13"/>
      <c r="PNH75" s="13"/>
      <c r="PNI75" s="13"/>
      <c r="PNJ75" s="13"/>
      <c r="PNK75" s="13"/>
      <c r="PNL75" s="13"/>
      <c r="PNM75" s="13"/>
      <c r="PNN75" s="13"/>
      <c r="PNO75" s="13"/>
      <c r="PNP75" s="13"/>
      <c r="PNQ75" s="13"/>
      <c r="PNR75" s="13"/>
      <c r="PNS75" s="13"/>
      <c r="PNT75" s="13"/>
      <c r="PNU75" s="13"/>
      <c r="PNV75" s="13"/>
      <c r="PNW75" s="13"/>
      <c r="PNX75" s="13"/>
      <c r="PNY75" s="13"/>
      <c r="PNZ75" s="13"/>
      <c r="POA75" s="13"/>
      <c r="POB75" s="13"/>
      <c r="POC75" s="13"/>
      <c r="POD75" s="13"/>
      <c r="POE75" s="13"/>
      <c r="POF75" s="13"/>
      <c r="POG75" s="13"/>
      <c r="POH75" s="13"/>
      <c r="POI75" s="13"/>
      <c r="POJ75" s="13"/>
      <c r="POK75" s="13"/>
      <c r="POL75" s="13"/>
      <c r="POM75" s="13"/>
      <c r="PON75" s="13"/>
      <c r="POO75" s="13"/>
      <c r="POP75" s="13"/>
      <c r="POQ75" s="13"/>
      <c r="POR75" s="13"/>
      <c r="POS75" s="13"/>
      <c r="POT75" s="13"/>
      <c r="POU75" s="13"/>
      <c r="POV75" s="13"/>
      <c r="POW75" s="13"/>
      <c r="POX75" s="13"/>
      <c r="POY75" s="13"/>
      <c r="POZ75" s="13"/>
      <c r="PPA75" s="13"/>
      <c r="PPB75" s="13"/>
      <c r="PPC75" s="13"/>
      <c r="PPD75" s="13"/>
      <c r="PPE75" s="13"/>
      <c r="PPF75" s="13"/>
      <c r="PPG75" s="13"/>
      <c r="PPH75" s="13"/>
      <c r="PPI75" s="13"/>
      <c r="PPJ75" s="13"/>
      <c r="PPK75" s="13"/>
      <c r="PPL75" s="13"/>
      <c r="PPM75" s="13"/>
      <c r="PPN75" s="13"/>
      <c r="PPO75" s="13"/>
      <c r="PPP75" s="13"/>
      <c r="PPQ75" s="13"/>
      <c r="PPR75" s="13"/>
      <c r="PPS75" s="13"/>
      <c r="PPT75" s="13"/>
      <c r="PPU75" s="13"/>
      <c r="PPV75" s="13"/>
      <c r="PPW75" s="13"/>
      <c r="PPX75" s="13"/>
      <c r="PPY75" s="13"/>
      <c r="PPZ75" s="13"/>
      <c r="PQA75" s="13"/>
      <c r="PQB75" s="13"/>
      <c r="PQC75" s="13"/>
      <c r="PQD75" s="13"/>
      <c r="PQE75" s="13"/>
      <c r="PQF75" s="13"/>
      <c r="PQG75" s="13"/>
      <c r="PQH75" s="13"/>
      <c r="PQI75" s="13"/>
      <c r="PQJ75" s="13"/>
      <c r="PQK75" s="13"/>
      <c r="PQL75" s="13"/>
      <c r="PQM75" s="13"/>
      <c r="PQN75" s="13"/>
      <c r="PQO75" s="13"/>
      <c r="PQP75" s="13"/>
      <c r="PQQ75" s="13"/>
      <c r="PQR75" s="13"/>
      <c r="PQS75" s="13"/>
      <c r="PQT75" s="13"/>
      <c r="PQU75" s="13"/>
      <c r="PQV75" s="13"/>
      <c r="PQW75" s="13"/>
      <c r="PQX75" s="13"/>
      <c r="PQY75" s="13"/>
      <c r="PQZ75" s="13"/>
      <c r="PRA75" s="13"/>
      <c r="PRB75" s="13"/>
      <c r="PRC75" s="13"/>
      <c r="PRD75" s="13"/>
      <c r="PRE75" s="13"/>
      <c r="PRF75" s="13"/>
      <c r="PRG75" s="13"/>
      <c r="PRH75" s="13"/>
      <c r="PRI75" s="13"/>
      <c r="PRJ75" s="13"/>
      <c r="PRK75" s="13"/>
      <c r="PRL75" s="13"/>
      <c r="PRM75" s="13"/>
      <c r="PRN75" s="13"/>
      <c r="PRO75" s="13"/>
      <c r="PRP75" s="13"/>
      <c r="PRQ75" s="13"/>
      <c r="PRR75" s="13"/>
      <c r="PRS75" s="13"/>
      <c r="PRT75" s="13"/>
      <c r="PRU75" s="13"/>
      <c r="PRV75" s="13"/>
      <c r="PRW75" s="13"/>
      <c r="PRX75" s="13"/>
      <c r="PRY75" s="13"/>
      <c r="PRZ75" s="13"/>
      <c r="PSA75" s="13"/>
      <c r="PSB75" s="13"/>
      <c r="PSC75" s="13"/>
      <c r="PSD75" s="13"/>
      <c r="PSE75" s="13"/>
      <c r="PSF75" s="13"/>
      <c r="PSG75" s="13"/>
      <c r="PSH75" s="13"/>
      <c r="PSI75" s="13"/>
      <c r="PSJ75" s="13"/>
      <c r="PSK75" s="13"/>
      <c r="PSL75" s="13"/>
      <c r="PSM75" s="13"/>
      <c r="PSN75" s="13"/>
      <c r="PSO75" s="13"/>
      <c r="PSP75" s="13"/>
      <c r="PSQ75" s="13"/>
      <c r="PSR75" s="13"/>
      <c r="PSS75" s="13"/>
      <c r="PST75" s="13"/>
      <c r="PSU75" s="13"/>
      <c r="PSV75" s="13"/>
      <c r="PSW75" s="13"/>
      <c r="PSX75" s="13"/>
      <c r="PSY75" s="13"/>
      <c r="PSZ75" s="13"/>
      <c r="PTA75" s="13"/>
      <c r="PTB75" s="13"/>
      <c r="PTC75" s="13"/>
      <c r="PTD75" s="13"/>
      <c r="PTE75" s="13"/>
      <c r="PTF75" s="13"/>
      <c r="PTG75" s="13"/>
      <c r="PTH75" s="13"/>
      <c r="PTI75" s="13"/>
      <c r="PTJ75" s="13"/>
      <c r="PTK75" s="13"/>
      <c r="PTL75" s="13"/>
      <c r="PTM75" s="13"/>
      <c r="PTN75" s="13"/>
      <c r="PTO75" s="13"/>
      <c r="PTP75" s="13"/>
      <c r="PTQ75" s="13"/>
      <c r="PTR75" s="13"/>
      <c r="PTS75" s="13"/>
      <c r="PTT75" s="13"/>
      <c r="PTU75" s="13"/>
      <c r="PTV75" s="13"/>
      <c r="PTW75" s="13"/>
      <c r="PTX75" s="13"/>
      <c r="PTY75" s="13"/>
      <c r="PTZ75" s="13"/>
      <c r="PUA75" s="13"/>
      <c r="PUB75" s="13"/>
      <c r="PUC75" s="13"/>
      <c r="PUD75" s="13"/>
      <c r="PUE75" s="13"/>
      <c r="PUF75" s="13"/>
      <c r="PUG75" s="13"/>
      <c r="PUH75" s="13"/>
      <c r="PUI75" s="13"/>
      <c r="PUJ75" s="13"/>
      <c r="PUK75" s="13"/>
      <c r="PUL75" s="13"/>
      <c r="PUM75" s="13"/>
      <c r="PUN75" s="13"/>
      <c r="PUO75" s="13"/>
      <c r="PUP75" s="13"/>
      <c r="PUQ75" s="13"/>
      <c r="PUR75" s="13"/>
      <c r="PUS75" s="13"/>
      <c r="PUT75" s="13"/>
      <c r="PUU75" s="13"/>
      <c r="PUV75" s="13"/>
      <c r="PUW75" s="13"/>
      <c r="PUX75" s="13"/>
      <c r="PUY75" s="13"/>
      <c r="PUZ75" s="13"/>
      <c r="PVA75" s="13"/>
      <c r="PVB75" s="13"/>
      <c r="PVC75" s="13"/>
      <c r="PVD75" s="13"/>
      <c r="PVE75" s="13"/>
      <c r="PVF75" s="13"/>
      <c r="PVG75" s="13"/>
      <c r="PVH75" s="13"/>
      <c r="PVI75" s="13"/>
      <c r="PVJ75" s="13"/>
      <c r="PVK75" s="13"/>
      <c r="PVL75" s="13"/>
      <c r="PVM75" s="13"/>
      <c r="PVN75" s="13"/>
      <c r="PVO75" s="13"/>
      <c r="PVP75" s="13"/>
      <c r="PVQ75" s="13"/>
      <c r="PVR75" s="13"/>
      <c r="PVS75" s="13"/>
      <c r="PVT75" s="13"/>
      <c r="PVU75" s="13"/>
      <c r="PVV75" s="13"/>
      <c r="PVW75" s="13"/>
      <c r="PVX75" s="13"/>
      <c r="PVY75" s="13"/>
      <c r="PVZ75" s="13"/>
      <c r="PWA75" s="13"/>
      <c r="PWB75" s="13"/>
      <c r="PWC75" s="13"/>
      <c r="PWD75" s="13"/>
      <c r="PWE75" s="13"/>
      <c r="PWF75" s="13"/>
      <c r="PWG75" s="13"/>
      <c r="PWH75" s="13"/>
      <c r="PWI75" s="13"/>
      <c r="PWJ75" s="13"/>
      <c r="PWK75" s="13"/>
      <c r="PWL75" s="13"/>
      <c r="PWM75" s="13"/>
      <c r="PWN75" s="13"/>
      <c r="PWO75" s="13"/>
      <c r="PWP75" s="13"/>
      <c r="PWQ75" s="13"/>
      <c r="PWR75" s="13"/>
      <c r="PWS75" s="13"/>
      <c r="PWT75" s="13"/>
      <c r="PWU75" s="13"/>
      <c r="PWV75" s="13"/>
      <c r="PWW75" s="13"/>
      <c r="PWX75" s="13"/>
      <c r="PWY75" s="13"/>
      <c r="PWZ75" s="13"/>
      <c r="PXA75" s="13"/>
      <c r="PXB75" s="13"/>
      <c r="PXC75" s="13"/>
      <c r="PXD75" s="13"/>
      <c r="PXE75" s="13"/>
      <c r="PXF75" s="13"/>
      <c r="PXG75" s="13"/>
      <c r="PXH75" s="13"/>
      <c r="PXI75" s="13"/>
      <c r="PXJ75" s="13"/>
      <c r="PXK75" s="13"/>
      <c r="PXL75" s="13"/>
      <c r="PXM75" s="13"/>
      <c r="PXN75" s="13"/>
      <c r="PXO75" s="13"/>
      <c r="PXP75" s="13"/>
      <c r="PXQ75" s="13"/>
      <c r="PXR75" s="13"/>
      <c r="PXS75" s="13"/>
      <c r="PXT75" s="13"/>
      <c r="PXU75" s="13"/>
      <c r="PXV75" s="13"/>
      <c r="PXW75" s="13"/>
      <c r="PXX75" s="13"/>
      <c r="PXY75" s="13"/>
      <c r="PXZ75" s="13"/>
      <c r="PYA75" s="13"/>
      <c r="PYB75" s="13"/>
      <c r="PYC75" s="13"/>
      <c r="PYD75" s="13"/>
      <c r="PYE75" s="13"/>
      <c r="PYF75" s="13"/>
      <c r="PYG75" s="13"/>
      <c r="PYH75" s="13"/>
      <c r="PYI75" s="13"/>
      <c r="PYJ75" s="13"/>
      <c r="PYK75" s="13"/>
      <c r="PYL75" s="13"/>
      <c r="PYM75" s="13"/>
      <c r="PYN75" s="13"/>
      <c r="PYO75" s="13"/>
      <c r="PYP75" s="13"/>
      <c r="PYQ75" s="13"/>
      <c r="PYR75" s="13"/>
      <c r="PYS75" s="13"/>
      <c r="PYT75" s="13"/>
      <c r="PYU75" s="13"/>
      <c r="PYV75" s="13"/>
      <c r="PYW75" s="13"/>
      <c r="PYX75" s="13"/>
      <c r="PYY75" s="13"/>
      <c r="PYZ75" s="13"/>
      <c r="PZA75" s="13"/>
      <c r="PZB75" s="13"/>
      <c r="PZC75" s="13"/>
      <c r="PZD75" s="13"/>
      <c r="PZE75" s="13"/>
      <c r="PZF75" s="13"/>
      <c r="PZG75" s="13"/>
      <c r="PZH75" s="13"/>
      <c r="PZI75" s="13"/>
      <c r="PZJ75" s="13"/>
      <c r="PZK75" s="13"/>
      <c r="PZL75" s="13"/>
      <c r="PZM75" s="13"/>
      <c r="PZN75" s="13"/>
      <c r="PZO75" s="13"/>
      <c r="PZP75" s="13"/>
      <c r="PZQ75" s="13"/>
      <c r="PZR75" s="13"/>
      <c r="PZS75" s="13"/>
      <c r="PZT75" s="13"/>
      <c r="PZU75" s="13"/>
      <c r="PZV75" s="13"/>
      <c r="PZW75" s="13"/>
      <c r="PZX75" s="13"/>
      <c r="PZY75" s="13"/>
      <c r="PZZ75" s="13"/>
      <c r="QAA75" s="13"/>
      <c r="QAB75" s="13"/>
      <c r="QAC75" s="13"/>
      <c r="QAD75" s="13"/>
      <c r="QAE75" s="13"/>
      <c r="QAF75" s="13"/>
      <c r="QAG75" s="13"/>
      <c r="QAH75" s="13"/>
      <c r="QAI75" s="13"/>
      <c r="QAJ75" s="13"/>
      <c r="QAK75" s="13"/>
      <c r="QAL75" s="13"/>
      <c r="QAM75" s="13"/>
      <c r="QAN75" s="13"/>
      <c r="QAO75" s="13"/>
      <c r="QAP75" s="13"/>
      <c r="QAQ75" s="13"/>
      <c r="QAR75" s="13"/>
      <c r="QAS75" s="13"/>
      <c r="QAT75" s="13"/>
      <c r="QAU75" s="13"/>
      <c r="QAV75" s="13"/>
      <c r="QAW75" s="13"/>
      <c r="QAX75" s="13"/>
      <c r="QAY75" s="13"/>
      <c r="QAZ75" s="13"/>
      <c r="QBA75" s="13"/>
      <c r="QBB75" s="13"/>
      <c r="QBC75" s="13"/>
      <c r="QBD75" s="13"/>
      <c r="QBE75" s="13"/>
      <c r="QBF75" s="13"/>
      <c r="QBG75" s="13"/>
      <c r="QBH75" s="13"/>
      <c r="QBI75" s="13"/>
      <c r="QBJ75" s="13"/>
      <c r="QBK75" s="13"/>
      <c r="QBL75" s="13"/>
      <c r="QBM75" s="13"/>
      <c r="QBN75" s="13"/>
      <c r="QBO75" s="13"/>
      <c r="QBP75" s="13"/>
      <c r="QBQ75" s="13"/>
      <c r="QBR75" s="13"/>
      <c r="QBS75" s="13"/>
      <c r="QBT75" s="13"/>
      <c r="QBU75" s="13"/>
      <c r="QBV75" s="13"/>
      <c r="QBW75" s="13"/>
      <c r="QBX75" s="13"/>
      <c r="QBY75" s="13"/>
      <c r="QBZ75" s="13"/>
      <c r="QCA75" s="13"/>
      <c r="QCB75" s="13"/>
      <c r="QCC75" s="13"/>
      <c r="QCD75" s="13"/>
      <c r="QCE75" s="13"/>
      <c r="QCF75" s="13"/>
      <c r="QCG75" s="13"/>
      <c r="QCH75" s="13"/>
      <c r="QCI75" s="13"/>
      <c r="QCJ75" s="13"/>
      <c r="QCK75" s="13"/>
      <c r="QCL75" s="13"/>
      <c r="QCM75" s="13"/>
      <c r="QCN75" s="13"/>
      <c r="QCO75" s="13"/>
      <c r="QCP75" s="13"/>
      <c r="QCQ75" s="13"/>
      <c r="QCR75" s="13"/>
      <c r="QCS75" s="13"/>
      <c r="QCT75" s="13"/>
      <c r="QCU75" s="13"/>
      <c r="QCV75" s="13"/>
      <c r="QCW75" s="13"/>
      <c r="QCX75" s="13"/>
      <c r="QCY75" s="13"/>
      <c r="QCZ75" s="13"/>
      <c r="QDA75" s="13"/>
      <c r="QDB75" s="13"/>
      <c r="QDC75" s="13"/>
      <c r="QDD75" s="13"/>
      <c r="QDE75" s="13"/>
      <c r="QDF75" s="13"/>
      <c r="QDG75" s="13"/>
      <c r="QDH75" s="13"/>
      <c r="QDI75" s="13"/>
      <c r="QDJ75" s="13"/>
      <c r="QDK75" s="13"/>
      <c r="QDL75" s="13"/>
      <c r="QDM75" s="13"/>
      <c r="QDN75" s="13"/>
      <c r="QDO75" s="13"/>
      <c r="QDP75" s="13"/>
      <c r="QDQ75" s="13"/>
      <c r="QDR75" s="13"/>
      <c r="QDS75" s="13"/>
      <c r="QDT75" s="13"/>
      <c r="QDU75" s="13"/>
      <c r="QDV75" s="13"/>
      <c r="QDW75" s="13"/>
      <c r="QDX75" s="13"/>
      <c r="QDY75" s="13"/>
      <c r="QDZ75" s="13"/>
      <c r="QEA75" s="13"/>
      <c r="QEB75" s="13"/>
      <c r="QEC75" s="13"/>
      <c r="QED75" s="13"/>
      <c r="QEE75" s="13"/>
      <c r="QEF75" s="13"/>
      <c r="QEG75" s="13"/>
      <c r="QEH75" s="13"/>
      <c r="QEI75" s="13"/>
      <c r="QEJ75" s="13"/>
      <c r="QEK75" s="13"/>
      <c r="QEL75" s="13"/>
      <c r="QEM75" s="13"/>
      <c r="QEN75" s="13"/>
      <c r="QEO75" s="13"/>
      <c r="QEP75" s="13"/>
      <c r="QEQ75" s="13"/>
      <c r="QER75" s="13"/>
      <c r="QES75" s="13"/>
      <c r="QET75" s="13"/>
      <c r="QEU75" s="13"/>
      <c r="QEV75" s="13"/>
      <c r="QEW75" s="13"/>
      <c r="QEX75" s="13"/>
      <c r="QEY75" s="13"/>
      <c r="QEZ75" s="13"/>
      <c r="QFA75" s="13"/>
      <c r="QFB75" s="13"/>
      <c r="QFC75" s="13"/>
      <c r="QFD75" s="13"/>
      <c r="QFE75" s="13"/>
      <c r="QFF75" s="13"/>
      <c r="QFG75" s="13"/>
      <c r="QFH75" s="13"/>
      <c r="QFI75" s="13"/>
      <c r="QFJ75" s="13"/>
      <c r="QFK75" s="13"/>
      <c r="QFL75" s="13"/>
      <c r="QFM75" s="13"/>
      <c r="QFN75" s="13"/>
      <c r="QFO75" s="13"/>
      <c r="QFP75" s="13"/>
      <c r="QFQ75" s="13"/>
      <c r="QFR75" s="13"/>
      <c r="QFS75" s="13"/>
      <c r="QFT75" s="13"/>
      <c r="QFU75" s="13"/>
      <c r="QFV75" s="13"/>
      <c r="QFW75" s="13"/>
      <c r="QFX75" s="13"/>
      <c r="QFY75" s="13"/>
      <c r="QFZ75" s="13"/>
      <c r="QGA75" s="13"/>
      <c r="QGB75" s="13"/>
      <c r="QGC75" s="13"/>
      <c r="QGD75" s="13"/>
      <c r="QGE75" s="13"/>
      <c r="QGF75" s="13"/>
      <c r="QGG75" s="13"/>
      <c r="QGH75" s="13"/>
      <c r="QGI75" s="13"/>
      <c r="QGJ75" s="13"/>
      <c r="QGK75" s="13"/>
      <c r="QGL75" s="13"/>
      <c r="QGM75" s="13"/>
      <c r="QGN75" s="13"/>
      <c r="QGO75" s="13"/>
      <c r="QGP75" s="13"/>
      <c r="QGQ75" s="13"/>
      <c r="QGR75" s="13"/>
      <c r="QGS75" s="13"/>
      <c r="QGT75" s="13"/>
      <c r="QGU75" s="13"/>
      <c r="QGV75" s="13"/>
      <c r="QGW75" s="13"/>
      <c r="QGX75" s="13"/>
      <c r="QGY75" s="13"/>
      <c r="QGZ75" s="13"/>
      <c r="QHA75" s="13"/>
      <c r="QHB75" s="13"/>
      <c r="QHC75" s="13"/>
      <c r="QHD75" s="13"/>
      <c r="QHE75" s="13"/>
      <c r="QHF75" s="13"/>
      <c r="QHG75" s="13"/>
      <c r="QHH75" s="13"/>
      <c r="QHI75" s="13"/>
      <c r="QHJ75" s="13"/>
      <c r="QHK75" s="13"/>
      <c r="QHL75" s="13"/>
      <c r="QHM75" s="13"/>
      <c r="QHN75" s="13"/>
      <c r="QHO75" s="13"/>
      <c r="QHP75" s="13"/>
      <c r="QHQ75" s="13"/>
      <c r="QHR75" s="13"/>
      <c r="QHS75" s="13"/>
      <c r="QHT75" s="13"/>
      <c r="QHU75" s="13"/>
      <c r="QHV75" s="13"/>
      <c r="QHW75" s="13"/>
      <c r="QHX75" s="13"/>
      <c r="QHY75" s="13"/>
      <c r="QHZ75" s="13"/>
      <c r="QIA75" s="13"/>
      <c r="QIB75" s="13"/>
      <c r="QIC75" s="13"/>
      <c r="QID75" s="13"/>
      <c r="QIE75" s="13"/>
      <c r="QIF75" s="13"/>
      <c r="QIG75" s="13"/>
      <c r="QIH75" s="13"/>
      <c r="QII75" s="13"/>
      <c r="QIJ75" s="13"/>
      <c r="QIK75" s="13"/>
      <c r="QIL75" s="13"/>
      <c r="QIM75" s="13"/>
      <c r="QIN75" s="13"/>
      <c r="QIO75" s="13"/>
      <c r="QIP75" s="13"/>
      <c r="QIQ75" s="13"/>
      <c r="QIR75" s="13"/>
      <c r="QIS75" s="13"/>
      <c r="QIT75" s="13"/>
      <c r="QIU75" s="13"/>
      <c r="QIV75" s="13"/>
      <c r="QIW75" s="13"/>
      <c r="QIX75" s="13"/>
      <c r="QIY75" s="13"/>
      <c r="QIZ75" s="13"/>
      <c r="QJA75" s="13"/>
      <c r="QJB75" s="13"/>
      <c r="QJC75" s="13"/>
      <c r="QJD75" s="13"/>
      <c r="QJE75" s="13"/>
      <c r="QJF75" s="13"/>
      <c r="QJG75" s="13"/>
      <c r="QJH75" s="13"/>
      <c r="QJI75" s="13"/>
      <c r="QJJ75" s="13"/>
      <c r="QJK75" s="13"/>
      <c r="QJL75" s="13"/>
      <c r="QJM75" s="13"/>
      <c r="QJN75" s="13"/>
      <c r="QJO75" s="13"/>
      <c r="QJP75" s="13"/>
      <c r="QJQ75" s="13"/>
      <c r="QJR75" s="13"/>
      <c r="QJS75" s="13"/>
      <c r="QJT75" s="13"/>
      <c r="QJU75" s="13"/>
      <c r="QJV75" s="13"/>
      <c r="QJW75" s="13"/>
      <c r="QJX75" s="13"/>
      <c r="QJY75" s="13"/>
      <c r="QJZ75" s="13"/>
      <c r="QKA75" s="13"/>
      <c r="QKB75" s="13"/>
      <c r="QKC75" s="13"/>
      <c r="QKD75" s="13"/>
      <c r="QKE75" s="13"/>
      <c r="QKF75" s="13"/>
      <c r="QKG75" s="13"/>
      <c r="QKH75" s="13"/>
      <c r="QKI75" s="13"/>
      <c r="QKJ75" s="13"/>
      <c r="QKK75" s="13"/>
      <c r="QKL75" s="13"/>
      <c r="QKM75" s="13"/>
      <c r="QKN75" s="13"/>
      <c r="QKO75" s="13"/>
      <c r="QKP75" s="13"/>
      <c r="QKQ75" s="13"/>
      <c r="QKR75" s="13"/>
      <c r="QKS75" s="13"/>
      <c r="QKT75" s="13"/>
      <c r="QKU75" s="13"/>
      <c r="QKV75" s="13"/>
      <c r="QKW75" s="13"/>
      <c r="QKX75" s="13"/>
      <c r="QKY75" s="13"/>
      <c r="QKZ75" s="13"/>
      <c r="QLA75" s="13"/>
      <c r="QLB75" s="13"/>
      <c r="QLC75" s="13"/>
      <c r="QLD75" s="13"/>
      <c r="QLE75" s="13"/>
      <c r="QLF75" s="13"/>
      <c r="QLG75" s="13"/>
      <c r="QLH75" s="13"/>
      <c r="QLI75" s="13"/>
      <c r="QLJ75" s="13"/>
      <c r="QLK75" s="13"/>
      <c r="QLL75" s="13"/>
      <c r="QLM75" s="13"/>
      <c r="QLN75" s="13"/>
      <c r="QLO75" s="13"/>
      <c r="QLP75" s="13"/>
      <c r="QLQ75" s="13"/>
      <c r="QLR75" s="13"/>
      <c r="QLS75" s="13"/>
      <c r="QLT75" s="13"/>
      <c r="QLU75" s="13"/>
      <c r="QLV75" s="13"/>
      <c r="QLW75" s="13"/>
      <c r="QLX75" s="13"/>
      <c r="QLY75" s="13"/>
      <c r="QLZ75" s="13"/>
      <c r="QMA75" s="13"/>
      <c r="QMB75" s="13"/>
      <c r="QMC75" s="13"/>
      <c r="QMD75" s="13"/>
      <c r="QME75" s="13"/>
      <c r="QMF75" s="13"/>
      <c r="QMG75" s="13"/>
      <c r="QMH75" s="13"/>
      <c r="QMI75" s="13"/>
      <c r="QMJ75" s="13"/>
      <c r="QMK75" s="13"/>
      <c r="QML75" s="13"/>
      <c r="QMM75" s="13"/>
      <c r="QMN75" s="13"/>
      <c r="QMO75" s="13"/>
      <c r="QMP75" s="13"/>
      <c r="QMQ75" s="13"/>
      <c r="QMR75" s="13"/>
      <c r="QMS75" s="13"/>
      <c r="QMT75" s="13"/>
      <c r="QMU75" s="13"/>
      <c r="QMV75" s="13"/>
      <c r="QMW75" s="13"/>
      <c r="QMX75" s="13"/>
      <c r="QMY75" s="13"/>
      <c r="QMZ75" s="13"/>
      <c r="QNA75" s="13"/>
      <c r="QNB75" s="13"/>
      <c r="QNC75" s="13"/>
      <c r="QND75" s="13"/>
      <c r="QNE75" s="13"/>
      <c r="QNF75" s="13"/>
      <c r="QNG75" s="13"/>
      <c r="QNH75" s="13"/>
      <c r="QNI75" s="13"/>
      <c r="QNJ75" s="13"/>
      <c r="QNK75" s="13"/>
      <c r="QNL75" s="13"/>
      <c r="QNM75" s="13"/>
      <c r="QNN75" s="13"/>
      <c r="QNO75" s="13"/>
      <c r="QNP75" s="13"/>
      <c r="QNQ75" s="13"/>
      <c r="QNR75" s="13"/>
      <c r="QNS75" s="13"/>
      <c r="QNT75" s="13"/>
      <c r="QNU75" s="13"/>
      <c r="QNV75" s="13"/>
      <c r="QNW75" s="13"/>
      <c r="QNX75" s="13"/>
      <c r="QNY75" s="13"/>
      <c r="QNZ75" s="13"/>
      <c r="QOA75" s="13"/>
      <c r="QOB75" s="13"/>
      <c r="QOC75" s="13"/>
      <c r="QOD75" s="13"/>
      <c r="QOE75" s="13"/>
      <c r="QOF75" s="13"/>
      <c r="QOG75" s="13"/>
      <c r="QOH75" s="13"/>
      <c r="QOI75" s="13"/>
      <c r="QOJ75" s="13"/>
      <c r="QOK75" s="13"/>
      <c r="QOL75" s="13"/>
      <c r="QOM75" s="13"/>
      <c r="QON75" s="13"/>
      <c r="QOO75" s="13"/>
      <c r="QOP75" s="13"/>
      <c r="QOQ75" s="13"/>
      <c r="QOR75" s="13"/>
      <c r="QOS75" s="13"/>
      <c r="QOT75" s="13"/>
      <c r="QOU75" s="13"/>
      <c r="QOV75" s="13"/>
      <c r="QOW75" s="13"/>
      <c r="QOX75" s="13"/>
      <c r="QOY75" s="13"/>
      <c r="QOZ75" s="13"/>
      <c r="QPA75" s="13"/>
      <c r="QPB75" s="13"/>
      <c r="QPC75" s="13"/>
      <c r="QPD75" s="13"/>
      <c r="QPE75" s="13"/>
      <c r="QPF75" s="13"/>
      <c r="QPG75" s="13"/>
      <c r="QPH75" s="13"/>
      <c r="QPI75" s="13"/>
      <c r="QPJ75" s="13"/>
      <c r="QPK75" s="13"/>
      <c r="QPL75" s="13"/>
      <c r="QPM75" s="13"/>
      <c r="QPN75" s="13"/>
      <c r="QPO75" s="13"/>
      <c r="QPP75" s="13"/>
      <c r="QPQ75" s="13"/>
      <c r="QPR75" s="13"/>
      <c r="QPS75" s="13"/>
      <c r="QPT75" s="13"/>
      <c r="QPU75" s="13"/>
      <c r="QPV75" s="13"/>
      <c r="QPW75" s="13"/>
      <c r="QPX75" s="13"/>
      <c r="QPY75" s="13"/>
      <c r="QPZ75" s="13"/>
      <c r="QQA75" s="13"/>
      <c r="QQB75" s="13"/>
      <c r="QQC75" s="13"/>
      <c r="QQD75" s="13"/>
      <c r="QQE75" s="13"/>
      <c r="QQF75" s="13"/>
      <c r="QQG75" s="13"/>
      <c r="QQH75" s="13"/>
      <c r="QQI75" s="13"/>
      <c r="QQJ75" s="13"/>
      <c r="QQK75" s="13"/>
      <c r="QQL75" s="13"/>
      <c r="QQM75" s="13"/>
      <c r="QQN75" s="13"/>
      <c r="QQO75" s="13"/>
      <c r="QQP75" s="13"/>
      <c r="QQQ75" s="13"/>
      <c r="QQR75" s="13"/>
      <c r="QQS75" s="13"/>
      <c r="QQT75" s="13"/>
      <c r="QQU75" s="13"/>
      <c r="QQV75" s="13"/>
      <c r="QQW75" s="13"/>
      <c r="QQX75" s="13"/>
      <c r="QQY75" s="13"/>
      <c r="QQZ75" s="13"/>
      <c r="QRA75" s="13"/>
      <c r="QRB75" s="13"/>
      <c r="QRC75" s="13"/>
      <c r="QRD75" s="13"/>
      <c r="QRE75" s="13"/>
      <c r="QRF75" s="13"/>
      <c r="QRG75" s="13"/>
      <c r="QRH75" s="13"/>
      <c r="QRI75" s="13"/>
      <c r="QRJ75" s="13"/>
      <c r="QRK75" s="13"/>
      <c r="QRL75" s="13"/>
      <c r="QRM75" s="13"/>
      <c r="QRN75" s="13"/>
      <c r="QRO75" s="13"/>
      <c r="QRP75" s="13"/>
      <c r="QRQ75" s="13"/>
      <c r="QRR75" s="13"/>
      <c r="QRS75" s="13"/>
      <c r="QRT75" s="13"/>
      <c r="QRU75" s="13"/>
      <c r="QRV75" s="13"/>
      <c r="QRW75" s="13"/>
      <c r="QRX75" s="13"/>
      <c r="QRY75" s="13"/>
      <c r="QRZ75" s="13"/>
      <c r="QSA75" s="13"/>
      <c r="QSB75" s="13"/>
      <c r="QSC75" s="13"/>
      <c r="QSD75" s="13"/>
      <c r="QSE75" s="13"/>
      <c r="QSF75" s="13"/>
      <c r="QSG75" s="13"/>
      <c r="QSH75" s="13"/>
      <c r="QSI75" s="13"/>
      <c r="QSJ75" s="13"/>
      <c r="QSK75" s="13"/>
      <c r="QSL75" s="13"/>
      <c r="QSM75" s="13"/>
      <c r="QSN75" s="13"/>
      <c r="QSO75" s="13"/>
      <c r="QSP75" s="13"/>
      <c r="QSQ75" s="13"/>
      <c r="QSR75" s="13"/>
      <c r="QSS75" s="13"/>
      <c r="QST75" s="13"/>
      <c r="QSU75" s="13"/>
      <c r="QSV75" s="13"/>
      <c r="QSW75" s="13"/>
      <c r="QSX75" s="13"/>
      <c r="QSY75" s="13"/>
      <c r="QSZ75" s="13"/>
      <c r="QTA75" s="13"/>
      <c r="QTB75" s="13"/>
      <c r="QTC75" s="13"/>
      <c r="QTD75" s="13"/>
      <c r="QTE75" s="13"/>
      <c r="QTF75" s="13"/>
      <c r="QTG75" s="13"/>
      <c r="QTH75" s="13"/>
      <c r="QTI75" s="13"/>
      <c r="QTJ75" s="13"/>
      <c r="QTK75" s="13"/>
      <c r="QTL75" s="13"/>
      <c r="QTM75" s="13"/>
      <c r="QTN75" s="13"/>
      <c r="QTO75" s="13"/>
      <c r="QTP75" s="13"/>
      <c r="QTQ75" s="13"/>
      <c r="QTR75" s="13"/>
      <c r="QTS75" s="13"/>
      <c r="QTT75" s="13"/>
      <c r="QTU75" s="13"/>
      <c r="QTV75" s="13"/>
      <c r="QTW75" s="13"/>
      <c r="QTX75" s="13"/>
      <c r="QTY75" s="13"/>
      <c r="QTZ75" s="13"/>
      <c r="QUA75" s="13"/>
      <c r="QUB75" s="13"/>
      <c r="QUC75" s="13"/>
      <c r="QUD75" s="13"/>
      <c r="QUE75" s="13"/>
      <c r="QUF75" s="13"/>
      <c r="QUG75" s="13"/>
      <c r="QUH75" s="13"/>
      <c r="QUI75" s="13"/>
      <c r="QUJ75" s="13"/>
      <c r="QUK75" s="13"/>
      <c r="QUL75" s="13"/>
      <c r="QUM75" s="13"/>
      <c r="QUN75" s="13"/>
      <c r="QUO75" s="13"/>
      <c r="QUP75" s="13"/>
      <c r="QUQ75" s="13"/>
      <c r="QUR75" s="13"/>
      <c r="QUS75" s="13"/>
      <c r="QUT75" s="13"/>
      <c r="QUU75" s="13"/>
      <c r="QUV75" s="13"/>
      <c r="QUW75" s="13"/>
      <c r="QUX75" s="13"/>
      <c r="QUY75" s="13"/>
      <c r="QUZ75" s="13"/>
      <c r="QVA75" s="13"/>
      <c r="QVB75" s="13"/>
      <c r="QVC75" s="13"/>
      <c r="QVD75" s="13"/>
      <c r="QVE75" s="13"/>
      <c r="QVF75" s="13"/>
      <c r="QVG75" s="13"/>
      <c r="QVH75" s="13"/>
      <c r="QVI75" s="13"/>
      <c r="QVJ75" s="13"/>
      <c r="QVK75" s="13"/>
      <c r="QVL75" s="13"/>
      <c r="QVM75" s="13"/>
      <c r="QVN75" s="13"/>
      <c r="QVO75" s="13"/>
      <c r="QVP75" s="13"/>
      <c r="QVQ75" s="13"/>
      <c r="QVR75" s="13"/>
      <c r="QVS75" s="13"/>
      <c r="QVT75" s="13"/>
      <c r="QVU75" s="13"/>
      <c r="QVV75" s="13"/>
      <c r="QVW75" s="13"/>
      <c r="QVX75" s="13"/>
      <c r="QVY75" s="13"/>
      <c r="QVZ75" s="13"/>
      <c r="QWA75" s="13"/>
      <c r="QWB75" s="13"/>
      <c r="QWC75" s="13"/>
      <c r="QWD75" s="13"/>
      <c r="QWE75" s="13"/>
      <c r="QWF75" s="13"/>
      <c r="QWG75" s="13"/>
      <c r="QWH75" s="13"/>
      <c r="QWI75" s="13"/>
      <c r="QWJ75" s="13"/>
      <c r="QWK75" s="13"/>
      <c r="QWL75" s="13"/>
      <c r="QWM75" s="13"/>
      <c r="QWN75" s="13"/>
      <c r="QWO75" s="13"/>
      <c r="QWP75" s="13"/>
      <c r="QWQ75" s="13"/>
      <c r="QWR75" s="13"/>
      <c r="QWS75" s="13"/>
      <c r="QWT75" s="13"/>
      <c r="QWU75" s="13"/>
      <c r="QWV75" s="13"/>
      <c r="QWW75" s="13"/>
      <c r="QWX75" s="13"/>
      <c r="QWY75" s="13"/>
      <c r="QWZ75" s="13"/>
      <c r="QXA75" s="13"/>
      <c r="QXB75" s="13"/>
      <c r="QXC75" s="13"/>
      <c r="QXD75" s="13"/>
      <c r="QXE75" s="13"/>
      <c r="QXF75" s="13"/>
      <c r="QXG75" s="13"/>
      <c r="QXH75" s="13"/>
      <c r="QXI75" s="13"/>
      <c r="QXJ75" s="13"/>
      <c r="QXK75" s="13"/>
      <c r="QXL75" s="13"/>
      <c r="QXM75" s="13"/>
      <c r="QXN75" s="13"/>
      <c r="QXO75" s="13"/>
      <c r="QXP75" s="13"/>
      <c r="QXQ75" s="13"/>
      <c r="QXR75" s="13"/>
      <c r="QXS75" s="13"/>
      <c r="QXT75" s="13"/>
      <c r="QXU75" s="13"/>
      <c r="QXV75" s="13"/>
      <c r="QXW75" s="13"/>
      <c r="QXX75" s="13"/>
      <c r="QXY75" s="13"/>
      <c r="QXZ75" s="13"/>
      <c r="QYA75" s="13"/>
      <c r="QYB75" s="13"/>
      <c r="QYC75" s="13"/>
      <c r="QYD75" s="13"/>
      <c r="QYE75" s="13"/>
      <c r="QYF75" s="13"/>
      <c r="QYG75" s="13"/>
      <c r="QYH75" s="13"/>
      <c r="QYI75" s="13"/>
      <c r="QYJ75" s="13"/>
      <c r="QYK75" s="13"/>
      <c r="QYL75" s="13"/>
      <c r="QYM75" s="13"/>
      <c r="QYN75" s="13"/>
      <c r="QYO75" s="13"/>
      <c r="QYP75" s="13"/>
      <c r="QYQ75" s="13"/>
      <c r="QYR75" s="13"/>
      <c r="QYS75" s="13"/>
      <c r="QYT75" s="13"/>
      <c r="QYU75" s="13"/>
      <c r="QYV75" s="13"/>
      <c r="QYW75" s="13"/>
      <c r="QYX75" s="13"/>
      <c r="QYY75" s="13"/>
      <c r="QYZ75" s="13"/>
      <c r="QZA75" s="13"/>
      <c r="QZB75" s="13"/>
      <c r="QZC75" s="13"/>
      <c r="QZD75" s="13"/>
      <c r="QZE75" s="13"/>
      <c r="QZF75" s="13"/>
      <c r="QZG75" s="13"/>
      <c r="QZH75" s="13"/>
      <c r="QZI75" s="13"/>
      <c r="QZJ75" s="13"/>
      <c r="QZK75" s="13"/>
      <c r="QZL75" s="13"/>
      <c r="QZM75" s="13"/>
      <c r="QZN75" s="13"/>
      <c r="QZO75" s="13"/>
      <c r="QZP75" s="13"/>
      <c r="QZQ75" s="13"/>
      <c r="QZR75" s="13"/>
      <c r="QZS75" s="13"/>
      <c r="QZT75" s="13"/>
      <c r="QZU75" s="13"/>
      <c r="QZV75" s="13"/>
      <c r="QZW75" s="13"/>
      <c r="QZX75" s="13"/>
      <c r="QZY75" s="13"/>
      <c r="QZZ75" s="13"/>
      <c r="RAA75" s="13"/>
      <c r="RAB75" s="13"/>
      <c r="RAC75" s="13"/>
      <c r="RAD75" s="13"/>
      <c r="RAE75" s="13"/>
      <c r="RAF75" s="13"/>
      <c r="RAG75" s="13"/>
      <c r="RAH75" s="13"/>
      <c r="RAI75" s="13"/>
      <c r="RAJ75" s="13"/>
      <c r="RAK75" s="13"/>
      <c r="RAL75" s="13"/>
      <c r="RAM75" s="13"/>
      <c r="RAN75" s="13"/>
      <c r="RAO75" s="13"/>
      <c r="RAP75" s="13"/>
      <c r="RAQ75" s="13"/>
      <c r="RAR75" s="13"/>
      <c r="RAS75" s="13"/>
      <c r="RAT75" s="13"/>
      <c r="RAU75" s="13"/>
      <c r="RAV75" s="13"/>
      <c r="RAW75" s="13"/>
      <c r="RAX75" s="13"/>
      <c r="RAY75" s="13"/>
      <c r="RAZ75" s="13"/>
      <c r="RBA75" s="13"/>
      <c r="RBB75" s="13"/>
      <c r="RBC75" s="13"/>
      <c r="RBD75" s="13"/>
      <c r="RBE75" s="13"/>
      <c r="RBF75" s="13"/>
      <c r="RBG75" s="13"/>
      <c r="RBH75" s="13"/>
      <c r="RBI75" s="13"/>
      <c r="RBJ75" s="13"/>
      <c r="RBK75" s="13"/>
      <c r="RBL75" s="13"/>
      <c r="RBM75" s="13"/>
      <c r="RBN75" s="13"/>
      <c r="RBO75" s="13"/>
      <c r="RBP75" s="13"/>
      <c r="RBQ75" s="13"/>
      <c r="RBR75" s="13"/>
      <c r="RBS75" s="13"/>
      <c r="RBT75" s="13"/>
      <c r="RBU75" s="13"/>
      <c r="RBV75" s="13"/>
      <c r="RBW75" s="13"/>
      <c r="RBX75" s="13"/>
      <c r="RBY75" s="13"/>
      <c r="RBZ75" s="13"/>
      <c r="RCA75" s="13"/>
      <c r="RCB75" s="13"/>
      <c r="RCC75" s="13"/>
      <c r="RCD75" s="13"/>
      <c r="RCE75" s="13"/>
      <c r="RCF75" s="13"/>
      <c r="RCG75" s="13"/>
      <c r="RCH75" s="13"/>
      <c r="RCI75" s="13"/>
      <c r="RCJ75" s="13"/>
      <c r="RCK75" s="13"/>
      <c r="RCL75" s="13"/>
      <c r="RCM75" s="13"/>
      <c r="RCN75" s="13"/>
      <c r="RCO75" s="13"/>
      <c r="RCP75" s="13"/>
      <c r="RCQ75" s="13"/>
      <c r="RCR75" s="13"/>
      <c r="RCS75" s="13"/>
      <c r="RCT75" s="13"/>
      <c r="RCU75" s="13"/>
      <c r="RCV75" s="13"/>
      <c r="RCW75" s="13"/>
      <c r="RCX75" s="13"/>
      <c r="RCY75" s="13"/>
      <c r="RCZ75" s="13"/>
      <c r="RDA75" s="13"/>
      <c r="RDB75" s="13"/>
      <c r="RDC75" s="13"/>
      <c r="RDD75" s="13"/>
      <c r="RDE75" s="13"/>
      <c r="RDF75" s="13"/>
      <c r="RDG75" s="13"/>
      <c r="RDH75" s="13"/>
      <c r="RDI75" s="13"/>
      <c r="RDJ75" s="13"/>
      <c r="RDK75" s="13"/>
      <c r="RDL75" s="13"/>
      <c r="RDM75" s="13"/>
      <c r="RDN75" s="13"/>
      <c r="RDO75" s="13"/>
      <c r="RDP75" s="13"/>
      <c r="RDQ75" s="13"/>
      <c r="RDR75" s="13"/>
      <c r="RDS75" s="13"/>
      <c r="RDT75" s="13"/>
      <c r="RDU75" s="13"/>
      <c r="RDV75" s="13"/>
      <c r="RDW75" s="13"/>
      <c r="RDX75" s="13"/>
      <c r="RDY75" s="13"/>
      <c r="RDZ75" s="13"/>
      <c r="REA75" s="13"/>
      <c r="REB75" s="13"/>
      <c r="REC75" s="13"/>
      <c r="RED75" s="13"/>
      <c r="REE75" s="13"/>
      <c r="REF75" s="13"/>
      <c r="REG75" s="13"/>
      <c r="REH75" s="13"/>
      <c r="REI75" s="13"/>
      <c r="REJ75" s="13"/>
      <c r="REK75" s="13"/>
      <c r="REL75" s="13"/>
      <c r="REM75" s="13"/>
      <c r="REN75" s="13"/>
      <c r="REO75" s="13"/>
      <c r="REP75" s="13"/>
      <c r="REQ75" s="13"/>
      <c r="RER75" s="13"/>
      <c r="RES75" s="13"/>
      <c r="RET75" s="13"/>
      <c r="REU75" s="13"/>
      <c r="REV75" s="13"/>
      <c r="REW75" s="13"/>
      <c r="REX75" s="13"/>
      <c r="REY75" s="13"/>
      <c r="REZ75" s="13"/>
      <c r="RFA75" s="13"/>
      <c r="RFB75" s="13"/>
      <c r="RFC75" s="13"/>
      <c r="RFD75" s="13"/>
      <c r="RFE75" s="13"/>
      <c r="RFF75" s="13"/>
      <c r="RFG75" s="13"/>
      <c r="RFH75" s="13"/>
      <c r="RFI75" s="13"/>
      <c r="RFJ75" s="13"/>
      <c r="RFK75" s="13"/>
      <c r="RFL75" s="13"/>
      <c r="RFM75" s="13"/>
      <c r="RFN75" s="13"/>
      <c r="RFO75" s="13"/>
      <c r="RFP75" s="13"/>
      <c r="RFQ75" s="13"/>
      <c r="RFR75" s="13"/>
      <c r="RFS75" s="13"/>
      <c r="RFT75" s="13"/>
      <c r="RFU75" s="13"/>
      <c r="RFV75" s="13"/>
      <c r="RFW75" s="13"/>
      <c r="RFX75" s="13"/>
      <c r="RFY75" s="13"/>
      <c r="RFZ75" s="13"/>
      <c r="RGA75" s="13"/>
      <c r="RGB75" s="13"/>
      <c r="RGC75" s="13"/>
      <c r="RGD75" s="13"/>
      <c r="RGE75" s="13"/>
      <c r="RGF75" s="13"/>
      <c r="RGG75" s="13"/>
      <c r="RGH75" s="13"/>
      <c r="RGI75" s="13"/>
      <c r="RGJ75" s="13"/>
      <c r="RGK75" s="13"/>
      <c r="RGL75" s="13"/>
      <c r="RGM75" s="13"/>
      <c r="RGN75" s="13"/>
      <c r="RGO75" s="13"/>
      <c r="RGP75" s="13"/>
      <c r="RGQ75" s="13"/>
      <c r="RGR75" s="13"/>
      <c r="RGS75" s="13"/>
      <c r="RGT75" s="13"/>
      <c r="RGU75" s="13"/>
      <c r="RGV75" s="13"/>
      <c r="RGW75" s="13"/>
      <c r="RGX75" s="13"/>
      <c r="RGY75" s="13"/>
      <c r="RGZ75" s="13"/>
      <c r="RHA75" s="13"/>
      <c r="RHB75" s="13"/>
      <c r="RHC75" s="13"/>
      <c r="RHD75" s="13"/>
      <c r="RHE75" s="13"/>
      <c r="RHF75" s="13"/>
      <c r="RHG75" s="13"/>
      <c r="RHH75" s="13"/>
      <c r="RHI75" s="13"/>
      <c r="RHJ75" s="13"/>
      <c r="RHK75" s="13"/>
      <c r="RHL75" s="13"/>
      <c r="RHM75" s="13"/>
      <c r="RHN75" s="13"/>
      <c r="RHO75" s="13"/>
      <c r="RHP75" s="13"/>
      <c r="RHQ75" s="13"/>
      <c r="RHR75" s="13"/>
      <c r="RHS75" s="13"/>
      <c r="RHT75" s="13"/>
      <c r="RHU75" s="13"/>
      <c r="RHV75" s="13"/>
      <c r="RHW75" s="13"/>
      <c r="RHX75" s="13"/>
      <c r="RHY75" s="13"/>
      <c r="RHZ75" s="13"/>
      <c r="RIA75" s="13"/>
      <c r="RIB75" s="13"/>
      <c r="RIC75" s="13"/>
      <c r="RID75" s="13"/>
      <c r="RIE75" s="13"/>
      <c r="RIF75" s="13"/>
      <c r="RIG75" s="13"/>
      <c r="RIH75" s="13"/>
      <c r="RII75" s="13"/>
      <c r="RIJ75" s="13"/>
      <c r="RIK75" s="13"/>
      <c r="RIL75" s="13"/>
      <c r="RIM75" s="13"/>
      <c r="RIN75" s="13"/>
      <c r="RIO75" s="13"/>
      <c r="RIP75" s="13"/>
      <c r="RIQ75" s="13"/>
      <c r="RIR75" s="13"/>
      <c r="RIS75" s="13"/>
      <c r="RIT75" s="13"/>
      <c r="RIU75" s="13"/>
      <c r="RIV75" s="13"/>
      <c r="RIW75" s="13"/>
      <c r="RIX75" s="13"/>
      <c r="RIY75" s="13"/>
      <c r="RIZ75" s="13"/>
      <c r="RJA75" s="13"/>
      <c r="RJB75" s="13"/>
      <c r="RJC75" s="13"/>
      <c r="RJD75" s="13"/>
      <c r="RJE75" s="13"/>
      <c r="RJF75" s="13"/>
      <c r="RJG75" s="13"/>
      <c r="RJH75" s="13"/>
      <c r="RJI75" s="13"/>
      <c r="RJJ75" s="13"/>
      <c r="RJK75" s="13"/>
      <c r="RJL75" s="13"/>
      <c r="RJM75" s="13"/>
      <c r="RJN75" s="13"/>
      <c r="RJO75" s="13"/>
      <c r="RJP75" s="13"/>
      <c r="RJQ75" s="13"/>
      <c r="RJR75" s="13"/>
      <c r="RJS75" s="13"/>
      <c r="RJT75" s="13"/>
      <c r="RJU75" s="13"/>
      <c r="RJV75" s="13"/>
      <c r="RJW75" s="13"/>
      <c r="RJX75" s="13"/>
      <c r="RJY75" s="13"/>
      <c r="RJZ75" s="13"/>
      <c r="RKA75" s="13"/>
      <c r="RKB75" s="13"/>
      <c r="RKC75" s="13"/>
      <c r="RKD75" s="13"/>
      <c r="RKE75" s="13"/>
      <c r="RKF75" s="13"/>
      <c r="RKG75" s="13"/>
      <c r="RKH75" s="13"/>
      <c r="RKI75" s="13"/>
      <c r="RKJ75" s="13"/>
      <c r="RKK75" s="13"/>
      <c r="RKL75" s="13"/>
      <c r="RKM75" s="13"/>
      <c r="RKN75" s="13"/>
      <c r="RKO75" s="13"/>
      <c r="RKP75" s="13"/>
      <c r="RKQ75" s="13"/>
      <c r="RKR75" s="13"/>
      <c r="RKS75" s="13"/>
      <c r="RKT75" s="13"/>
      <c r="RKU75" s="13"/>
      <c r="RKV75" s="13"/>
      <c r="RKW75" s="13"/>
      <c r="RKX75" s="13"/>
      <c r="RKY75" s="13"/>
      <c r="RKZ75" s="13"/>
      <c r="RLA75" s="13"/>
      <c r="RLB75" s="13"/>
      <c r="RLC75" s="13"/>
      <c r="RLD75" s="13"/>
      <c r="RLE75" s="13"/>
      <c r="RLF75" s="13"/>
      <c r="RLG75" s="13"/>
      <c r="RLH75" s="13"/>
      <c r="RLI75" s="13"/>
      <c r="RLJ75" s="13"/>
      <c r="RLK75" s="13"/>
      <c r="RLL75" s="13"/>
      <c r="RLM75" s="13"/>
      <c r="RLN75" s="13"/>
      <c r="RLO75" s="13"/>
      <c r="RLP75" s="13"/>
      <c r="RLQ75" s="13"/>
      <c r="RLR75" s="13"/>
      <c r="RLS75" s="13"/>
      <c r="RLT75" s="13"/>
      <c r="RLU75" s="13"/>
      <c r="RLV75" s="13"/>
      <c r="RLW75" s="13"/>
      <c r="RLX75" s="13"/>
      <c r="RLY75" s="13"/>
      <c r="RLZ75" s="13"/>
      <c r="RMA75" s="13"/>
      <c r="RMB75" s="13"/>
      <c r="RMC75" s="13"/>
      <c r="RMD75" s="13"/>
      <c r="RME75" s="13"/>
      <c r="RMF75" s="13"/>
      <c r="RMG75" s="13"/>
      <c r="RMH75" s="13"/>
      <c r="RMI75" s="13"/>
      <c r="RMJ75" s="13"/>
      <c r="RMK75" s="13"/>
      <c r="RML75" s="13"/>
      <c r="RMM75" s="13"/>
      <c r="RMN75" s="13"/>
      <c r="RMO75" s="13"/>
      <c r="RMP75" s="13"/>
      <c r="RMQ75" s="13"/>
      <c r="RMR75" s="13"/>
      <c r="RMS75" s="13"/>
      <c r="RMT75" s="13"/>
      <c r="RMU75" s="13"/>
      <c r="RMV75" s="13"/>
      <c r="RMW75" s="13"/>
      <c r="RMX75" s="13"/>
      <c r="RMY75" s="13"/>
      <c r="RMZ75" s="13"/>
      <c r="RNA75" s="13"/>
      <c r="RNB75" s="13"/>
      <c r="RNC75" s="13"/>
      <c r="RND75" s="13"/>
      <c r="RNE75" s="13"/>
      <c r="RNF75" s="13"/>
      <c r="RNG75" s="13"/>
      <c r="RNH75" s="13"/>
      <c r="RNI75" s="13"/>
      <c r="RNJ75" s="13"/>
      <c r="RNK75" s="13"/>
      <c r="RNL75" s="13"/>
      <c r="RNM75" s="13"/>
      <c r="RNN75" s="13"/>
      <c r="RNO75" s="13"/>
      <c r="RNP75" s="13"/>
      <c r="RNQ75" s="13"/>
      <c r="RNR75" s="13"/>
      <c r="RNS75" s="13"/>
      <c r="RNT75" s="13"/>
      <c r="RNU75" s="13"/>
      <c r="RNV75" s="13"/>
      <c r="RNW75" s="13"/>
      <c r="RNX75" s="13"/>
      <c r="RNY75" s="13"/>
      <c r="RNZ75" s="13"/>
      <c r="ROA75" s="13"/>
      <c r="ROB75" s="13"/>
      <c r="ROC75" s="13"/>
      <c r="ROD75" s="13"/>
      <c r="ROE75" s="13"/>
      <c r="ROF75" s="13"/>
      <c r="ROG75" s="13"/>
      <c r="ROH75" s="13"/>
      <c r="ROI75" s="13"/>
      <c r="ROJ75" s="13"/>
      <c r="ROK75" s="13"/>
      <c r="ROL75" s="13"/>
      <c r="ROM75" s="13"/>
      <c r="RON75" s="13"/>
      <c r="ROO75" s="13"/>
      <c r="ROP75" s="13"/>
      <c r="ROQ75" s="13"/>
      <c r="ROR75" s="13"/>
      <c r="ROS75" s="13"/>
      <c r="ROT75" s="13"/>
      <c r="ROU75" s="13"/>
      <c r="ROV75" s="13"/>
      <c r="ROW75" s="13"/>
      <c r="ROX75" s="13"/>
      <c r="ROY75" s="13"/>
      <c r="ROZ75" s="13"/>
      <c r="RPA75" s="13"/>
      <c r="RPB75" s="13"/>
      <c r="RPC75" s="13"/>
      <c r="RPD75" s="13"/>
      <c r="RPE75" s="13"/>
      <c r="RPF75" s="13"/>
      <c r="RPG75" s="13"/>
      <c r="RPH75" s="13"/>
      <c r="RPI75" s="13"/>
      <c r="RPJ75" s="13"/>
      <c r="RPK75" s="13"/>
      <c r="RPL75" s="13"/>
      <c r="RPM75" s="13"/>
      <c r="RPN75" s="13"/>
      <c r="RPO75" s="13"/>
      <c r="RPP75" s="13"/>
      <c r="RPQ75" s="13"/>
      <c r="RPR75" s="13"/>
      <c r="RPS75" s="13"/>
      <c r="RPT75" s="13"/>
      <c r="RPU75" s="13"/>
      <c r="RPV75" s="13"/>
      <c r="RPW75" s="13"/>
      <c r="RPX75" s="13"/>
      <c r="RPY75" s="13"/>
      <c r="RPZ75" s="13"/>
      <c r="RQA75" s="13"/>
      <c r="RQB75" s="13"/>
      <c r="RQC75" s="13"/>
      <c r="RQD75" s="13"/>
      <c r="RQE75" s="13"/>
      <c r="RQF75" s="13"/>
      <c r="RQG75" s="13"/>
      <c r="RQH75" s="13"/>
      <c r="RQI75" s="13"/>
      <c r="RQJ75" s="13"/>
      <c r="RQK75" s="13"/>
      <c r="RQL75" s="13"/>
      <c r="RQM75" s="13"/>
      <c r="RQN75" s="13"/>
      <c r="RQO75" s="13"/>
      <c r="RQP75" s="13"/>
      <c r="RQQ75" s="13"/>
      <c r="RQR75" s="13"/>
      <c r="RQS75" s="13"/>
      <c r="RQT75" s="13"/>
      <c r="RQU75" s="13"/>
      <c r="RQV75" s="13"/>
      <c r="RQW75" s="13"/>
      <c r="RQX75" s="13"/>
      <c r="RQY75" s="13"/>
      <c r="RQZ75" s="13"/>
      <c r="RRA75" s="13"/>
      <c r="RRB75" s="13"/>
      <c r="RRC75" s="13"/>
      <c r="RRD75" s="13"/>
      <c r="RRE75" s="13"/>
      <c r="RRF75" s="13"/>
      <c r="RRG75" s="13"/>
      <c r="RRH75" s="13"/>
      <c r="RRI75" s="13"/>
      <c r="RRJ75" s="13"/>
      <c r="RRK75" s="13"/>
      <c r="RRL75" s="13"/>
      <c r="RRM75" s="13"/>
      <c r="RRN75" s="13"/>
      <c r="RRO75" s="13"/>
      <c r="RRP75" s="13"/>
      <c r="RRQ75" s="13"/>
      <c r="RRR75" s="13"/>
      <c r="RRS75" s="13"/>
      <c r="RRT75" s="13"/>
      <c r="RRU75" s="13"/>
      <c r="RRV75" s="13"/>
      <c r="RRW75" s="13"/>
      <c r="RRX75" s="13"/>
      <c r="RRY75" s="13"/>
      <c r="RRZ75" s="13"/>
      <c r="RSA75" s="13"/>
      <c r="RSB75" s="13"/>
      <c r="RSC75" s="13"/>
      <c r="RSD75" s="13"/>
      <c r="RSE75" s="13"/>
      <c r="RSF75" s="13"/>
      <c r="RSG75" s="13"/>
      <c r="RSH75" s="13"/>
      <c r="RSI75" s="13"/>
      <c r="RSJ75" s="13"/>
      <c r="RSK75" s="13"/>
      <c r="RSL75" s="13"/>
      <c r="RSM75" s="13"/>
      <c r="RSN75" s="13"/>
      <c r="RSO75" s="13"/>
      <c r="RSP75" s="13"/>
      <c r="RSQ75" s="13"/>
      <c r="RSR75" s="13"/>
      <c r="RSS75" s="13"/>
      <c r="RST75" s="13"/>
      <c r="RSU75" s="13"/>
      <c r="RSV75" s="13"/>
      <c r="RSW75" s="13"/>
      <c r="RSX75" s="13"/>
      <c r="RSY75" s="13"/>
      <c r="RSZ75" s="13"/>
      <c r="RTA75" s="13"/>
      <c r="RTB75" s="13"/>
      <c r="RTC75" s="13"/>
      <c r="RTD75" s="13"/>
      <c r="RTE75" s="13"/>
      <c r="RTF75" s="13"/>
      <c r="RTG75" s="13"/>
      <c r="RTH75" s="13"/>
      <c r="RTI75" s="13"/>
      <c r="RTJ75" s="13"/>
      <c r="RTK75" s="13"/>
      <c r="RTL75" s="13"/>
      <c r="RTM75" s="13"/>
      <c r="RTN75" s="13"/>
      <c r="RTO75" s="13"/>
      <c r="RTP75" s="13"/>
      <c r="RTQ75" s="13"/>
      <c r="RTR75" s="13"/>
      <c r="RTS75" s="13"/>
      <c r="RTT75" s="13"/>
      <c r="RTU75" s="13"/>
      <c r="RTV75" s="13"/>
      <c r="RTW75" s="13"/>
      <c r="RTX75" s="13"/>
      <c r="RTY75" s="13"/>
      <c r="RTZ75" s="13"/>
      <c r="RUA75" s="13"/>
      <c r="RUB75" s="13"/>
      <c r="RUC75" s="13"/>
      <c r="RUD75" s="13"/>
      <c r="RUE75" s="13"/>
      <c r="RUF75" s="13"/>
      <c r="RUG75" s="13"/>
      <c r="RUH75" s="13"/>
      <c r="RUI75" s="13"/>
      <c r="RUJ75" s="13"/>
      <c r="RUK75" s="13"/>
      <c r="RUL75" s="13"/>
      <c r="RUM75" s="13"/>
      <c r="RUN75" s="13"/>
      <c r="RUO75" s="13"/>
      <c r="RUP75" s="13"/>
      <c r="RUQ75" s="13"/>
      <c r="RUR75" s="13"/>
      <c r="RUS75" s="13"/>
      <c r="RUT75" s="13"/>
      <c r="RUU75" s="13"/>
      <c r="RUV75" s="13"/>
      <c r="RUW75" s="13"/>
      <c r="RUX75" s="13"/>
      <c r="RUY75" s="13"/>
      <c r="RUZ75" s="13"/>
      <c r="RVA75" s="13"/>
      <c r="RVB75" s="13"/>
      <c r="RVC75" s="13"/>
      <c r="RVD75" s="13"/>
      <c r="RVE75" s="13"/>
      <c r="RVF75" s="13"/>
      <c r="RVG75" s="13"/>
      <c r="RVH75" s="13"/>
      <c r="RVI75" s="13"/>
      <c r="RVJ75" s="13"/>
      <c r="RVK75" s="13"/>
      <c r="RVL75" s="13"/>
      <c r="RVM75" s="13"/>
      <c r="RVN75" s="13"/>
      <c r="RVO75" s="13"/>
      <c r="RVP75" s="13"/>
      <c r="RVQ75" s="13"/>
      <c r="RVR75" s="13"/>
      <c r="RVS75" s="13"/>
      <c r="RVT75" s="13"/>
      <c r="RVU75" s="13"/>
      <c r="RVV75" s="13"/>
      <c r="RVW75" s="13"/>
      <c r="RVX75" s="13"/>
      <c r="RVY75" s="13"/>
      <c r="RVZ75" s="13"/>
      <c r="RWA75" s="13"/>
      <c r="RWB75" s="13"/>
      <c r="RWC75" s="13"/>
      <c r="RWD75" s="13"/>
      <c r="RWE75" s="13"/>
      <c r="RWF75" s="13"/>
      <c r="RWG75" s="13"/>
      <c r="RWH75" s="13"/>
      <c r="RWI75" s="13"/>
      <c r="RWJ75" s="13"/>
      <c r="RWK75" s="13"/>
      <c r="RWL75" s="13"/>
      <c r="RWM75" s="13"/>
      <c r="RWN75" s="13"/>
      <c r="RWO75" s="13"/>
      <c r="RWP75" s="13"/>
      <c r="RWQ75" s="13"/>
      <c r="RWR75" s="13"/>
      <c r="RWS75" s="13"/>
      <c r="RWT75" s="13"/>
      <c r="RWU75" s="13"/>
      <c r="RWV75" s="13"/>
      <c r="RWW75" s="13"/>
      <c r="RWX75" s="13"/>
      <c r="RWY75" s="13"/>
      <c r="RWZ75" s="13"/>
      <c r="RXA75" s="13"/>
      <c r="RXB75" s="13"/>
      <c r="RXC75" s="13"/>
      <c r="RXD75" s="13"/>
      <c r="RXE75" s="13"/>
      <c r="RXF75" s="13"/>
      <c r="RXG75" s="13"/>
      <c r="RXH75" s="13"/>
      <c r="RXI75" s="13"/>
      <c r="RXJ75" s="13"/>
      <c r="RXK75" s="13"/>
      <c r="RXL75" s="13"/>
      <c r="RXM75" s="13"/>
      <c r="RXN75" s="13"/>
      <c r="RXO75" s="13"/>
      <c r="RXP75" s="13"/>
      <c r="RXQ75" s="13"/>
      <c r="RXR75" s="13"/>
      <c r="RXS75" s="13"/>
      <c r="RXT75" s="13"/>
      <c r="RXU75" s="13"/>
      <c r="RXV75" s="13"/>
      <c r="RXW75" s="13"/>
      <c r="RXX75" s="13"/>
      <c r="RXY75" s="13"/>
      <c r="RXZ75" s="13"/>
      <c r="RYA75" s="13"/>
      <c r="RYB75" s="13"/>
      <c r="RYC75" s="13"/>
      <c r="RYD75" s="13"/>
      <c r="RYE75" s="13"/>
      <c r="RYF75" s="13"/>
      <c r="RYG75" s="13"/>
      <c r="RYH75" s="13"/>
      <c r="RYI75" s="13"/>
      <c r="RYJ75" s="13"/>
      <c r="RYK75" s="13"/>
      <c r="RYL75" s="13"/>
      <c r="RYM75" s="13"/>
      <c r="RYN75" s="13"/>
      <c r="RYO75" s="13"/>
      <c r="RYP75" s="13"/>
      <c r="RYQ75" s="13"/>
      <c r="RYR75" s="13"/>
      <c r="RYS75" s="13"/>
      <c r="RYT75" s="13"/>
      <c r="RYU75" s="13"/>
      <c r="RYV75" s="13"/>
      <c r="RYW75" s="13"/>
      <c r="RYX75" s="13"/>
      <c r="RYY75" s="13"/>
      <c r="RYZ75" s="13"/>
      <c r="RZA75" s="13"/>
      <c r="RZB75" s="13"/>
      <c r="RZC75" s="13"/>
      <c r="RZD75" s="13"/>
      <c r="RZE75" s="13"/>
      <c r="RZF75" s="13"/>
      <c r="RZG75" s="13"/>
      <c r="RZH75" s="13"/>
      <c r="RZI75" s="13"/>
      <c r="RZJ75" s="13"/>
      <c r="RZK75" s="13"/>
      <c r="RZL75" s="13"/>
      <c r="RZM75" s="13"/>
      <c r="RZN75" s="13"/>
      <c r="RZO75" s="13"/>
      <c r="RZP75" s="13"/>
      <c r="RZQ75" s="13"/>
      <c r="RZR75" s="13"/>
      <c r="RZS75" s="13"/>
      <c r="RZT75" s="13"/>
      <c r="RZU75" s="13"/>
      <c r="RZV75" s="13"/>
      <c r="RZW75" s="13"/>
      <c r="RZX75" s="13"/>
      <c r="RZY75" s="13"/>
      <c r="RZZ75" s="13"/>
      <c r="SAA75" s="13"/>
      <c r="SAB75" s="13"/>
      <c r="SAC75" s="13"/>
      <c r="SAD75" s="13"/>
      <c r="SAE75" s="13"/>
      <c r="SAF75" s="13"/>
      <c r="SAG75" s="13"/>
      <c r="SAH75" s="13"/>
      <c r="SAI75" s="13"/>
      <c r="SAJ75" s="13"/>
      <c r="SAK75" s="13"/>
      <c r="SAL75" s="13"/>
      <c r="SAM75" s="13"/>
      <c r="SAN75" s="13"/>
      <c r="SAO75" s="13"/>
      <c r="SAP75" s="13"/>
      <c r="SAQ75" s="13"/>
      <c r="SAR75" s="13"/>
      <c r="SAS75" s="13"/>
      <c r="SAT75" s="13"/>
      <c r="SAU75" s="13"/>
      <c r="SAV75" s="13"/>
      <c r="SAW75" s="13"/>
      <c r="SAX75" s="13"/>
      <c r="SAY75" s="13"/>
      <c r="SAZ75" s="13"/>
      <c r="SBA75" s="13"/>
      <c r="SBB75" s="13"/>
      <c r="SBC75" s="13"/>
      <c r="SBD75" s="13"/>
      <c r="SBE75" s="13"/>
      <c r="SBF75" s="13"/>
      <c r="SBG75" s="13"/>
      <c r="SBH75" s="13"/>
      <c r="SBI75" s="13"/>
      <c r="SBJ75" s="13"/>
      <c r="SBK75" s="13"/>
      <c r="SBL75" s="13"/>
      <c r="SBM75" s="13"/>
      <c r="SBN75" s="13"/>
      <c r="SBO75" s="13"/>
      <c r="SBP75" s="13"/>
      <c r="SBQ75" s="13"/>
      <c r="SBR75" s="13"/>
      <c r="SBS75" s="13"/>
      <c r="SBT75" s="13"/>
      <c r="SBU75" s="13"/>
      <c r="SBV75" s="13"/>
      <c r="SBW75" s="13"/>
      <c r="SBX75" s="13"/>
      <c r="SBY75" s="13"/>
      <c r="SBZ75" s="13"/>
      <c r="SCA75" s="13"/>
      <c r="SCB75" s="13"/>
      <c r="SCC75" s="13"/>
      <c r="SCD75" s="13"/>
      <c r="SCE75" s="13"/>
      <c r="SCF75" s="13"/>
      <c r="SCG75" s="13"/>
      <c r="SCH75" s="13"/>
      <c r="SCI75" s="13"/>
      <c r="SCJ75" s="13"/>
      <c r="SCK75" s="13"/>
      <c r="SCL75" s="13"/>
      <c r="SCM75" s="13"/>
      <c r="SCN75" s="13"/>
      <c r="SCO75" s="13"/>
      <c r="SCP75" s="13"/>
      <c r="SCQ75" s="13"/>
      <c r="SCR75" s="13"/>
      <c r="SCS75" s="13"/>
      <c r="SCT75" s="13"/>
      <c r="SCU75" s="13"/>
      <c r="SCV75" s="13"/>
      <c r="SCW75" s="13"/>
      <c r="SCX75" s="13"/>
      <c r="SCY75" s="13"/>
      <c r="SCZ75" s="13"/>
      <c r="SDA75" s="13"/>
      <c r="SDB75" s="13"/>
      <c r="SDC75" s="13"/>
      <c r="SDD75" s="13"/>
      <c r="SDE75" s="13"/>
      <c r="SDF75" s="13"/>
      <c r="SDG75" s="13"/>
      <c r="SDH75" s="13"/>
      <c r="SDI75" s="13"/>
      <c r="SDJ75" s="13"/>
      <c r="SDK75" s="13"/>
      <c r="SDL75" s="13"/>
      <c r="SDM75" s="13"/>
      <c r="SDN75" s="13"/>
      <c r="SDO75" s="13"/>
      <c r="SDP75" s="13"/>
      <c r="SDQ75" s="13"/>
      <c r="SDR75" s="13"/>
      <c r="SDS75" s="13"/>
      <c r="SDT75" s="13"/>
      <c r="SDU75" s="13"/>
      <c r="SDV75" s="13"/>
      <c r="SDW75" s="13"/>
      <c r="SDX75" s="13"/>
      <c r="SDY75" s="13"/>
      <c r="SDZ75" s="13"/>
      <c r="SEA75" s="13"/>
      <c r="SEB75" s="13"/>
      <c r="SEC75" s="13"/>
      <c r="SED75" s="13"/>
      <c r="SEE75" s="13"/>
      <c r="SEF75" s="13"/>
      <c r="SEG75" s="13"/>
      <c r="SEH75" s="13"/>
      <c r="SEI75" s="13"/>
      <c r="SEJ75" s="13"/>
      <c r="SEK75" s="13"/>
      <c r="SEL75" s="13"/>
      <c r="SEM75" s="13"/>
      <c r="SEN75" s="13"/>
      <c r="SEO75" s="13"/>
      <c r="SEP75" s="13"/>
      <c r="SEQ75" s="13"/>
      <c r="SER75" s="13"/>
      <c r="SES75" s="13"/>
      <c r="SET75" s="13"/>
      <c r="SEU75" s="13"/>
      <c r="SEV75" s="13"/>
      <c r="SEW75" s="13"/>
      <c r="SEX75" s="13"/>
      <c r="SEY75" s="13"/>
      <c r="SEZ75" s="13"/>
      <c r="SFA75" s="13"/>
      <c r="SFB75" s="13"/>
      <c r="SFC75" s="13"/>
      <c r="SFD75" s="13"/>
      <c r="SFE75" s="13"/>
      <c r="SFF75" s="13"/>
      <c r="SFG75" s="13"/>
      <c r="SFH75" s="13"/>
      <c r="SFI75" s="13"/>
      <c r="SFJ75" s="13"/>
      <c r="SFK75" s="13"/>
      <c r="SFL75" s="13"/>
      <c r="SFM75" s="13"/>
      <c r="SFN75" s="13"/>
      <c r="SFO75" s="13"/>
      <c r="SFP75" s="13"/>
      <c r="SFQ75" s="13"/>
      <c r="SFR75" s="13"/>
      <c r="SFS75" s="13"/>
      <c r="SFT75" s="13"/>
      <c r="SFU75" s="13"/>
      <c r="SFV75" s="13"/>
      <c r="SFW75" s="13"/>
      <c r="SFX75" s="13"/>
      <c r="SFY75" s="13"/>
      <c r="SFZ75" s="13"/>
      <c r="SGA75" s="13"/>
      <c r="SGB75" s="13"/>
      <c r="SGC75" s="13"/>
      <c r="SGD75" s="13"/>
      <c r="SGE75" s="13"/>
      <c r="SGF75" s="13"/>
      <c r="SGG75" s="13"/>
      <c r="SGH75" s="13"/>
      <c r="SGI75" s="13"/>
      <c r="SGJ75" s="13"/>
      <c r="SGK75" s="13"/>
      <c r="SGL75" s="13"/>
      <c r="SGM75" s="13"/>
      <c r="SGN75" s="13"/>
      <c r="SGO75" s="13"/>
      <c r="SGP75" s="13"/>
      <c r="SGQ75" s="13"/>
      <c r="SGR75" s="13"/>
      <c r="SGS75" s="13"/>
      <c r="SGT75" s="13"/>
      <c r="SGU75" s="13"/>
      <c r="SGV75" s="13"/>
      <c r="SGW75" s="13"/>
      <c r="SGX75" s="13"/>
      <c r="SGY75" s="13"/>
      <c r="SGZ75" s="13"/>
      <c r="SHA75" s="13"/>
      <c r="SHB75" s="13"/>
      <c r="SHC75" s="13"/>
      <c r="SHD75" s="13"/>
      <c r="SHE75" s="13"/>
      <c r="SHF75" s="13"/>
      <c r="SHG75" s="13"/>
      <c r="SHH75" s="13"/>
      <c r="SHI75" s="13"/>
      <c r="SHJ75" s="13"/>
      <c r="SHK75" s="13"/>
      <c r="SHL75" s="13"/>
      <c r="SHM75" s="13"/>
      <c r="SHN75" s="13"/>
      <c r="SHO75" s="13"/>
      <c r="SHP75" s="13"/>
      <c r="SHQ75" s="13"/>
      <c r="SHR75" s="13"/>
      <c r="SHS75" s="13"/>
      <c r="SHT75" s="13"/>
      <c r="SHU75" s="13"/>
      <c r="SHV75" s="13"/>
      <c r="SHW75" s="13"/>
      <c r="SHX75" s="13"/>
      <c r="SHY75" s="13"/>
      <c r="SHZ75" s="13"/>
      <c r="SIA75" s="13"/>
      <c r="SIB75" s="13"/>
      <c r="SIC75" s="13"/>
      <c r="SID75" s="13"/>
      <c r="SIE75" s="13"/>
      <c r="SIF75" s="13"/>
      <c r="SIG75" s="13"/>
      <c r="SIH75" s="13"/>
      <c r="SII75" s="13"/>
      <c r="SIJ75" s="13"/>
      <c r="SIK75" s="13"/>
      <c r="SIL75" s="13"/>
      <c r="SIM75" s="13"/>
      <c r="SIN75" s="13"/>
      <c r="SIO75" s="13"/>
      <c r="SIP75" s="13"/>
      <c r="SIQ75" s="13"/>
      <c r="SIR75" s="13"/>
      <c r="SIS75" s="13"/>
      <c r="SIT75" s="13"/>
      <c r="SIU75" s="13"/>
      <c r="SIV75" s="13"/>
      <c r="SIW75" s="13"/>
      <c r="SIX75" s="13"/>
      <c r="SIY75" s="13"/>
      <c r="SIZ75" s="13"/>
      <c r="SJA75" s="13"/>
      <c r="SJB75" s="13"/>
      <c r="SJC75" s="13"/>
      <c r="SJD75" s="13"/>
      <c r="SJE75" s="13"/>
      <c r="SJF75" s="13"/>
      <c r="SJG75" s="13"/>
      <c r="SJH75" s="13"/>
      <c r="SJI75" s="13"/>
      <c r="SJJ75" s="13"/>
      <c r="SJK75" s="13"/>
      <c r="SJL75" s="13"/>
      <c r="SJM75" s="13"/>
      <c r="SJN75" s="13"/>
      <c r="SJO75" s="13"/>
      <c r="SJP75" s="13"/>
      <c r="SJQ75" s="13"/>
      <c r="SJR75" s="13"/>
      <c r="SJS75" s="13"/>
      <c r="SJT75" s="13"/>
      <c r="SJU75" s="13"/>
      <c r="SJV75" s="13"/>
      <c r="SJW75" s="13"/>
      <c r="SJX75" s="13"/>
      <c r="SJY75" s="13"/>
      <c r="SJZ75" s="13"/>
      <c r="SKA75" s="13"/>
      <c r="SKB75" s="13"/>
      <c r="SKC75" s="13"/>
      <c r="SKD75" s="13"/>
      <c r="SKE75" s="13"/>
      <c r="SKF75" s="13"/>
      <c r="SKG75" s="13"/>
      <c r="SKH75" s="13"/>
      <c r="SKI75" s="13"/>
      <c r="SKJ75" s="13"/>
      <c r="SKK75" s="13"/>
      <c r="SKL75" s="13"/>
      <c r="SKM75" s="13"/>
      <c r="SKN75" s="13"/>
      <c r="SKO75" s="13"/>
      <c r="SKP75" s="13"/>
      <c r="SKQ75" s="13"/>
      <c r="SKR75" s="13"/>
      <c r="SKS75" s="13"/>
      <c r="SKT75" s="13"/>
      <c r="SKU75" s="13"/>
      <c r="SKV75" s="13"/>
      <c r="SKW75" s="13"/>
      <c r="SKX75" s="13"/>
      <c r="SKY75" s="13"/>
      <c r="SKZ75" s="13"/>
      <c r="SLA75" s="13"/>
      <c r="SLB75" s="13"/>
      <c r="SLC75" s="13"/>
      <c r="SLD75" s="13"/>
      <c r="SLE75" s="13"/>
      <c r="SLF75" s="13"/>
      <c r="SLG75" s="13"/>
      <c r="SLH75" s="13"/>
      <c r="SLI75" s="13"/>
      <c r="SLJ75" s="13"/>
      <c r="SLK75" s="13"/>
      <c r="SLL75" s="13"/>
      <c r="SLM75" s="13"/>
      <c r="SLN75" s="13"/>
      <c r="SLO75" s="13"/>
      <c r="SLP75" s="13"/>
      <c r="SLQ75" s="13"/>
      <c r="SLR75" s="13"/>
      <c r="SLS75" s="13"/>
      <c r="SLT75" s="13"/>
      <c r="SLU75" s="13"/>
      <c r="SLV75" s="13"/>
      <c r="SLW75" s="13"/>
      <c r="SLX75" s="13"/>
      <c r="SLY75" s="13"/>
      <c r="SLZ75" s="13"/>
      <c r="SMA75" s="13"/>
      <c r="SMB75" s="13"/>
      <c r="SMC75" s="13"/>
      <c r="SMD75" s="13"/>
      <c r="SME75" s="13"/>
      <c r="SMF75" s="13"/>
      <c r="SMG75" s="13"/>
      <c r="SMH75" s="13"/>
      <c r="SMI75" s="13"/>
      <c r="SMJ75" s="13"/>
      <c r="SMK75" s="13"/>
      <c r="SML75" s="13"/>
      <c r="SMM75" s="13"/>
      <c r="SMN75" s="13"/>
      <c r="SMO75" s="13"/>
      <c r="SMP75" s="13"/>
      <c r="SMQ75" s="13"/>
      <c r="SMR75" s="13"/>
      <c r="SMS75" s="1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c r="XFC75" s="13"/>
      <c r="XFD75" s="13"/>
    </row>
    <row r="76" spans="1:16384" s="61" customFormat="1">
      <c r="A76" s="68">
        <v>52</v>
      </c>
      <c r="B76" s="204" t="s">
        <v>40</v>
      </c>
      <c r="C76" s="205"/>
      <c r="D76" s="206"/>
      <c r="E76" s="24"/>
      <c r="F76" s="2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3"/>
      <c r="IZZ76" s="13"/>
      <c r="JAA76" s="13"/>
      <c r="JAB76" s="13"/>
      <c r="JAC76" s="13"/>
      <c r="JAD76" s="13"/>
      <c r="JAE76" s="13"/>
      <c r="JAF76" s="13"/>
      <c r="JAG76" s="13"/>
      <c r="JAH76" s="13"/>
      <c r="JAI76" s="13"/>
      <c r="JAJ76" s="13"/>
      <c r="JAK76" s="13"/>
      <c r="JAL76" s="13"/>
      <c r="JAM76" s="13"/>
      <c r="JAN76" s="13"/>
      <c r="JAO76" s="13"/>
      <c r="JAP76" s="13"/>
      <c r="JAQ76" s="13"/>
      <c r="JAR76" s="13"/>
      <c r="JAS76" s="13"/>
      <c r="JAT76" s="13"/>
      <c r="JAU76" s="13"/>
      <c r="JAV76" s="13"/>
      <c r="JAW76" s="13"/>
      <c r="JAX76" s="13"/>
      <c r="JAY76" s="13"/>
      <c r="JAZ76" s="13"/>
      <c r="JBA76" s="13"/>
      <c r="JBB76" s="13"/>
      <c r="JBC76" s="13"/>
      <c r="JBD76" s="13"/>
      <c r="JBE76" s="13"/>
      <c r="JBF76" s="13"/>
      <c r="JBG76" s="13"/>
      <c r="JBH76" s="13"/>
      <c r="JBI76" s="13"/>
      <c r="JBJ76" s="13"/>
      <c r="JBK76" s="13"/>
      <c r="JBL76" s="13"/>
      <c r="JBM76" s="13"/>
      <c r="JBN76" s="13"/>
      <c r="JBO76" s="13"/>
      <c r="JBP76" s="13"/>
      <c r="JBQ76" s="13"/>
      <c r="JBR76" s="13"/>
      <c r="JBS76" s="13"/>
      <c r="JBT76" s="13"/>
      <c r="JBU76" s="13"/>
      <c r="JBV76" s="13"/>
      <c r="JBW76" s="13"/>
      <c r="JBX76" s="13"/>
      <c r="JBY76" s="13"/>
      <c r="JBZ76" s="13"/>
      <c r="JCA76" s="13"/>
      <c r="JCB76" s="13"/>
      <c r="JCC76" s="13"/>
      <c r="JCD76" s="13"/>
      <c r="JCE76" s="13"/>
      <c r="JCF76" s="13"/>
      <c r="JCG76" s="13"/>
      <c r="JCH76" s="13"/>
      <c r="JCI76" s="13"/>
      <c r="JCJ76" s="13"/>
      <c r="JCK76" s="13"/>
      <c r="JCL76" s="13"/>
      <c r="JCM76" s="13"/>
      <c r="JCN76" s="13"/>
      <c r="JCO76" s="13"/>
      <c r="JCP76" s="13"/>
      <c r="JCQ76" s="13"/>
      <c r="JCR76" s="13"/>
      <c r="JCS76" s="13"/>
      <c r="JCT76" s="13"/>
      <c r="JCU76" s="13"/>
      <c r="JCV76" s="13"/>
      <c r="JCW76" s="13"/>
      <c r="JCX76" s="13"/>
      <c r="JCY76" s="13"/>
      <c r="JCZ76" s="13"/>
      <c r="JDA76" s="13"/>
      <c r="JDB76" s="13"/>
      <c r="JDC76" s="13"/>
      <c r="JDD76" s="13"/>
      <c r="JDE76" s="13"/>
      <c r="JDF76" s="13"/>
      <c r="JDG76" s="13"/>
      <c r="JDH76" s="13"/>
      <c r="JDI76" s="13"/>
      <c r="JDJ76" s="13"/>
      <c r="JDK76" s="13"/>
      <c r="JDL76" s="13"/>
      <c r="JDM76" s="13"/>
      <c r="JDN76" s="13"/>
      <c r="JDO76" s="13"/>
      <c r="JDP76" s="13"/>
      <c r="JDQ76" s="13"/>
      <c r="JDR76" s="13"/>
      <c r="JDS76" s="13"/>
      <c r="JDT76" s="13"/>
      <c r="JDU76" s="13"/>
      <c r="JDV76" s="13"/>
      <c r="JDW76" s="13"/>
      <c r="JDX76" s="13"/>
      <c r="JDY76" s="13"/>
      <c r="JDZ76" s="13"/>
      <c r="JEA76" s="13"/>
      <c r="JEB76" s="13"/>
      <c r="JEC76" s="13"/>
      <c r="JED76" s="13"/>
      <c r="JEE76" s="13"/>
      <c r="JEF76" s="13"/>
      <c r="JEG76" s="13"/>
      <c r="JEH76" s="13"/>
      <c r="JEI76" s="13"/>
      <c r="JEJ76" s="13"/>
      <c r="JEK76" s="13"/>
      <c r="JEL76" s="13"/>
      <c r="JEM76" s="13"/>
      <c r="JEN76" s="13"/>
      <c r="JEO76" s="13"/>
      <c r="JEP76" s="13"/>
      <c r="JEQ76" s="13"/>
      <c r="JER76" s="13"/>
      <c r="JES76" s="13"/>
      <c r="JET76" s="13"/>
      <c r="JEU76" s="13"/>
      <c r="JEV76" s="13"/>
      <c r="JEW76" s="13"/>
      <c r="JEX76" s="13"/>
      <c r="JEY76" s="13"/>
      <c r="JEZ76" s="13"/>
      <c r="JFA76" s="13"/>
      <c r="JFB76" s="13"/>
      <c r="JFC76" s="13"/>
      <c r="JFD76" s="13"/>
      <c r="JFE76" s="13"/>
      <c r="JFF76" s="13"/>
      <c r="JFG76" s="13"/>
      <c r="JFH76" s="13"/>
      <c r="JFI76" s="13"/>
      <c r="JFJ76" s="13"/>
      <c r="JFK76" s="13"/>
      <c r="JFL76" s="13"/>
      <c r="JFM76" s="13"/>
      <c r="JFN76" s="13"/>
      <c r="JFO76" s="13"/>
      <c r="JFP76" s="13"/>
      <c r="JFQ76" s="13"/>
      <c r="JFR76" s="13"/>
      <c r="JFS76" s="13"/>
      <c r="JFT76" s="13"/>
      <c r="JFU76" s="13"/>
      <c r="JFV76" s="13"/>
      <c r="JFW76" s="13"/>
      <c r="JFX76" s="13"/>
      <c r="JFY76" s="13"/>
      <c r="JFZ76" s="13"/>
      <c r="JGA76" s="13"/>
      <c r="JGB76" s="13"/>
      <c r="JGC76" s="13"/>
      <c r="JGD76" s="13"/>
      <c r="JGE76" s="13"/>
      <c r="JGF76" s="13"/>
      <c r="JGG76" s="13"/>
      <c r="JGH76" s="13"/>
      <c r="JGI76" s="13"/>
      <c r="JGJ76" s="13"/>
      <c r="JGK76" s="13"/>
      <c r="JGL76" s="13"/>
      <c r="JGM76" s="13"/>
      <c r="JGN76" s="13"/>
      <c r="JGO76" s="13"/>
      <c r="JGP76" s="13"/>
      <c r="JGQ76" s="13"/>
      <c r="JGR76" s="13"/>
      <c r="JGS76" s="13"/>
      <c r="JGT76" s="13"/>
      <c r="JGU76" s="13"/>
      <c r="JGV76" s="13"/>
      <c r="JGW76" s="13"/>
      <c r="JGX76" s="13"/>
      <c r="JGY76" s="13"/>
      <c r="JGZ76" s="13"/>
      <c r="JHA76" s="13"/>
      <c r="JHB76" s="13"/>
      <c r="JHC76" s="13"/>
      <c r="JHD76" s="13"/>
      <c r="JHE76" s="13"/>
      <c r="JHF76" s="13"/>
      <c r="JHG76" s="13"/>
      <c r="JHH76" s="13"/>
      <c r="JHI76" s="13"/>
      <c r="JHJ76" s="13"/>
      <c r="JHK76" s="13"/>
      <c r="JHL76" s="13"/>
      <c r="JHM76" s="13"/>
      <c r="JHN76" s="13"/>
      <c r="JHO76" s="13"/>
      <c r="JHP76" s="13"/>
      <c r="JHQ76" s="13"/>
      <c r="JHR76" s="13"/>
      <c r="JHS76" s="13"/>
      <c r="JHT76" s="13"/>
      <c r="JHU76" s="13"/>
      <c r="JHV76" s="13"/>
      <c r="JHW76" s="13"/>
      <c r="JHX76" s="13"/>
      <c r="JHY76" s="13"/>
      <c r="JHZ76" s="13"/>
      <c r="JIA76" s="13"/>
      <c r="JIB76" s="13"/>
      <c r="JIC76" s="13"/>
      <c r="JID76" s="13"/>
      <c r="JIE76" s="13"/>
      <c r="JIF76" s="13"/>
      <c r="JIG76" s="13"/>
      <c r="JIH76" s="13"/>
      <c r="JII76" s="13"/>
      <c r="JIJ76" s="13"/>
      <c r="JIK76" s="13"/>
      <c r="JIL76" s="13"/>
      <c r="JIM76" s="13"/>
      <c r="JIN76" s="13"/>
      <c r="JIO76" s="13"/>
      <c r="JIP76" s="13"/>
      <c r="JIQ76" s="13"/>
      <c r="JIR76" s="13"/>
      <c r="JIS76" s="13"/>
      <c r="JIT76" s="13"/>
      <c r="JIU76" s="13"/>
      <c r="JIV76" s="13"/>
      <c r="JIW76" s="13"/>
      <c r="JIX76" s="13"/>
      <c r="JIY76" s="13"/>
      <c r="JIZ76" s="13"/>
      <c r="JJA76" s="13"/>
      <c r="JJB76" s="13"/>
      <c r="JJC76" s="13"/>
      <c r="JJD76" s="13"/>
      <c r="JJE76" s="13"/>
      <c r="JJF76" s="13"/>
      <c r="JJG76" s="13"/>
      <c r="JJH76" s="13"/>
      <c r="JJI76" s="13"/>
      <c r="JJJ76" s="13"/>
      <c r="JJK76" s="13"/>
      <c r="JJL76" s="13"/>
      <c r="JJM76" s="13"/>
      <c r="JJN76" s="13"/>
      <c r="JJO76" s="13"/>
      <c r="JJP76" s="13"/>
      <c r="JJQ76" s="13"/>
      <c r="JJR76" s="13"/>
      <c r="JJS76" s="13"/>
      <c r="JJT76" s="13"/>
      <c r="JJU76" s="13"/>
      <c r="JJV76" s="13"/>
      <c r="JJW76" s="13"/>
      <c r="JJX76" s="13"/>
      <c r="JJY76" s="13"/>
      <c r="JJZ76" s="13"/>
      <c r="JKA76" s="13"/>
      <c r="JKB76" s="13"/>
      <c r="JKC76" s="13"/>
      <c r="JKD76" s="13"/>
      <c r="JKE76" s="13"/>
      <c r="JKF76" s="13"/>
      <c r="JKG76" s="13"/>
      <c r="JKH76" s="13"/>
      <c r="JKI76" s="13"/>
      <c r="JKJ76" s="13"/>
      <c r="JKK76" s="13"/>
      <c r="JKL76" s="13"/>
      <c r="JKM76" s="13"/>
      <c r="JKN76" s="13"/>
      <c r="JKO76" s="13"/>
      <c r="JKP76" s="13"/>
      <c r="JKQ76" s="13"/>
      <c r="JKR76" s="13"/>
      <c r="JKS76" s="13"/>
      <c r="JKT76" s="13"/>
      <c r="JKU76" s="13"/>
      <c r="JKV76" s="13"/>
      <c r="JKW76" s="13"/>
      <c r="JKX76" s="13"/>
      <c r="JKY76" s="13"/>
      <c r="JKZ76" s="13"/>
      <c r="JLA76" s="13"/>
      <c r="JLB76" s="13"/>
      <c r="JLC76" s="13"/>
      <c r="JLD76" s="13"/>
      <c r="JLE76" s="13"/>
      <c r="JLF76" s="13"/>
      <c r="JLG76" s="13"/>
      <c r="JLH76" s="13"/>
      <c r="JLI76" s="13"/>
      <c r="JLJ76" s="13"/>
      <c r="JLK76" s="13"/>
      <c r="JLL76" s="13"/>
      <c r="JLM76" s="13"/>
      <c r="JLN76" s="13"/>
      <c r="JLO76" s="13"/>
      <c r="JLP76" s="13"/>
      <c r="JLQ76" s="13"/>
      <c r="JLR76" s="13"/>
      <c r="JLS76" s="13"/>
      <c r="JLT76" s="13"/>
      <c r="JLU76" s="13"/>
      <c r="JLV76" s="13"/>
      <c r="JLW76" s="13"/>
      <c r="JLX76" s="13"/>
      <c r="JLY76" s="13"/>
      <c r="JLZ76" s="13"/>
      <c r="JMA76" s="13"/>
      <c r="JMB76" s="13"/>
      <c r="JMC76" s="13"/>
      <c r="JMD76" s="13"/>
      <c r="JME76" s="13"/>
      <c r="JMF76" s="13"/>
      <c r="JMG76" s="13"/>
      <c r="JMH76" s="13"/>
      <c r="JMI76" s="13"/>
      <c r="JMJ76" s="13"/>
      <c r="JMK76" s="13"/>
      <c r="JML76" s="13"/>
      <c r="JMM76" s="13"/>
      <c r="JMN76" s="13"/>
      <c r="JMO76" s="13"/>
      <c r="JMP76" s="13"/>
      <c r="JMQ76" s="13"/>
      <c r="JMR76" s="13"/>
      <c r="JMS76" s="13"/>
      <c r="JMT76" s="13"/>
      <c r="JMU76" s="13"/>
      <c r="JMV76" s="13"/>
      <c r="JMW76" s="13"/>
      <c r="JMX76" s="13"/>
      <c r="JMY76" s="13"/>
      <c r="JMZ76" s="13"/>
      <c r="JNA76" s="13"/>
      <c r="JNB76" s="13"/>
      <c r="JNC76" s="13"/>
      <c r="JND76" s="13"/>
      <c r="JNE76" s="13"/>
      <c r="JNF76" s="13"/>
      <c r="JNG76" s="13"/>
      <c r="JNH76" s="13"/>
      <c r="JNI76" s="13"/>
      <c r="JNJ76" s="13"/>
      <c r="JNK76" s="13"/>
      <c r="JNL76" s="13"/>
      <c r="JNM76" s="13"/>
      <c r="JNN76" s="13"/>
      <c r="JNO76" s="13"/>
      <c r="JNP76" s="13"/>
      <c r="JNQ76" s="13"/>
      <c r="JNR76" s="13"/>
      <c r="JNS76" s="13"/>
      <c r="JNT76" s="13"/>
      <c r="JNU76" s="13"/>
      <c r="JNV76" s="13"/>
      <c r="JNW76" s="13"/>
      <c r="JNX76" s="13"/>
      <c r="JNY76" s="13"/>
      <c r="JNZ76" s="13"/>
      <c r="JOA76" s="13"/>
      <c r="JOB76" s="13"/>
      <c r="JOC76" s="13"/>
      <c r="JOD76" s="13"/>
      <c r="JOE76" s="13"/>
      <c r="JOF76" s="13"/>
      <c r="JOG76" s="13"/>
      <c r="JOH76" s="13"/>
      <c r="JOI76" s="13"/>
      <c r="JOJ76" s="13"/>
      <c r="JOK76" s="13"/>
      <c r="JOL76" s="13"/>
      <c r="JOM76" s="13"/>
      <c r="JON76" s="13"/>
      <c r="JOO76" s="13"/>
      <c r="JOP76" s="13"/>
      <c r="JOQ76" s="13"/>
      <c r="JOR76" s="13"/>
      <c r="JOS76" s="13"/>
      <c r="JOT76" s="13"/>
      <c r="JOU76" s="13"/>
      <c r="JOV76" s="13"/>
      <c r="JOW76" s="13"/>
      <c r="JOX76" s="13"/>
      <c r="JOY76" s="13"/>
      <c r="JOZ76" s="13"/>
      <c r="JPA76" s="13"/>
      <c r="JPB76" s="13"/>
      <c r="JPC76" s="13"/>
      <c r="JPD76" s="13"/>
      <c r="JPE76" s="13"/>
      <c r="JPF76" s="13"/>
      <c r="JPG76" s="13"/>
      <c r="JPH76" s="13"/>
      <c r="JPI76" s="13"/>
      <c r="JPJ76" s="13"/>
      <c r="JPK76" s="13"/>
      <c r="JPL76" s="13"/>
      <c r="JPM76" s="13"/>
      <c r="JPN76" s="13"/>
      <c r="JPO76" s="13"/>
      <c r="JPP76" s="13"/>
      <c r="JPQ76" s="13"/>
      <c r="JPR76" s="13"/>
      <c r="JPS76" s="13"/>
      <c r="JPT76" s="13"/>
      <c r="JPU76" s="13"/>
      <c r="JPV76" s="13"/>
      <c r="JPW76" s="13"/>
      <c r="JPX76" s="13"/>
      <c r="JPY76" s="13"/>
      <c r="JPZ76" s="13"/>
      <c r="JQA76" s="13"/>
      <c r="JQB76" s="13"/>
      <c r="JQC76" s="13"/>
      <c r="JQD76" s="13"/>
      <c r="JQE76" s="13"/>
      <c r="JQF76" s="13"/>
      <c r="JQG76" s="13"/>
      <c r="JQH76" s="13"/>
      <c r="JQI76" s="13"/>
      <c r="JQJ76" s="13"/>
      <c r="JQK76" s="13"/>
      <c r="JQL76" s="13"/>
      <c r="JQM76" s="13"/>
      <c r="JQN76" s="13"/>
      <c r="JQO76" s="13"/>
      <c r="JQP76" s="13"/>
      <c r="JQQ76" s="13"/>
      <c r="JQR76" s="13"/>
      <c r="JQS76" s="13"/>
      <c r="JQT76" s="13"/>
      <c r="JQU76" s="13"/>
      <c r="JQV76" s="13"/>
      <c r="JQW76" s="13"/>
      <c r="JQX76" s="13"/>
      <c r="JQY76" s="13"/>
      <c r="JQZ76" s="13"/>
      <c r="JRA76" s="13"/>
      <c r="JRB76" s="13"/>
      <c r="JRC76" s="13"/>
      <c r="JRD76" s="13"/>
      <c r="JRE76" s="13"/>
      <c r="JRF76" s="13"/>
      <c r="JRG76" s="13"/>
      <c r="JRH76" s="13"/>
      <c r="JRI76" s="13"/>
      <c r="JRJ76" s="13"/>
      <c r="JRK76" s="13"/>
      <c r="JRL76" s="13"/>
      <c r="JRM76" s="13"/>
      <c r="JRN76" s="13"/>
      <c r="JRO76" s="13"/>
      <c r="JRP76" s="13"/>
      <c r="JRQ76" s="13"/>
      <c r="JRR76" s="13"/>
      <c r="JRS76" s="13"/>
      <c r="JRT76" s="13"/>
      <c r="JRU76" s="13"/>
      <c r="JRV76" s="13"/>
      <c r="JRW76" s="13"/>
      <c r="JRX76" s="13"/>
      <c r="JRY76" s="13"/>
      <c r="JRZ76" s="13"/>
      <c r="JSA76" s="13"/>
      <c r="JSB76" s="13"/>
      <c r="JSC76" s="13"/>
      <c r="JSD76" s="13"/>
      <c r="JSE76" s="13"/>
      <c r="JSF76" s="13"/>
      <c r="JSG76" s="13"/>
      <c r="JSH76" s="13"/>
      <c r="JSI76" s="13"/>
      <c r="JSJ76" s="13"/>
      <c r="JSK76" s="13"/>
      <c r="JSL76" s="13"/>
      <c r="JSM76" s="13"/>
      <c r="JSN76" s="13"/>
      <c r="JSO76" s="13"/>
      <c r="JSP76" s="13"/>
      <c r="JSQ76" s="13"/>
      <c r="JSR76" s="13"/>
      <c r="JSS76" s="13"/>
      <c r="JST76" s="13"/>
      <c r="JSU76" s="13"/>
      <c r="JSV76" s="13"/>
      <c r="JSW76" s="13"/>
      <c r="JSX76" s="13"/>
      <c r="JSY76" s="13"/>
      <c r="JSZ76" s="13"/>
      <c r="JTA76" s="13"/>
      <c r="JTB76" s="13"/>
      <c r="JTC76" s="13"/>
      <c r="JTD76" s="13"/>
      <c r="JTE76" s="13"/>
      <c r="JTF76" s="13"/>
      <c r="JTG76" s="13"/>
      <c r="JTH76" s="13"/>
      <c r="JTI76" s="13"/>
      <c r="JTJ76" s="13"/>
      <c r="JTK76" s="13"/>
      <c r="JTL76" s="13"/>
      <c r="JTM76" s="13"/>
      <c r="JTN76" s="13"/>
      <c r="JTO76" s="13"/>
      <c r="JTP76" s="13"/>
      <c r="JTQ76" s="13"/>
      <c r="JTR76" s="13"/>
      <c r="JTS76" s="13"/>
      <c r="JTT76" s="13"/>
      <c r="JTU76" s="13"/>
      <c r="JTV76" s="13"/>
      <c r="JTW76" s="13"/>
      <c r="JTX76" s="13"/>
      <c r="JTY76" s="13"/>
      <c r="JTZ76" s="13"/>
      <c r="JUA76" s="13"/>
      <c r="JUB76" s="13"/>
      <c r="JUC76" s="13"/>
      <c r="JUD76" s="13"/>
      <c r="JUE76" s="13"/>
      <c r="JUF76" s="13"/>
      <c r="JUG76" s="13"/>
      <c r="JUH76" s="13"/>
      <c r="JUI76" s="13"/>
      <c r="JUJ76" s="13"/>
      <c r="JUK76" s="13"/>
      <c r="JUL76" s="13"/>
      <c r="JUM76" s="13"/>
      <c r="JUN76" s="13"/>
      <c r="JUO76" s="13"/>
      <c r="JUP76" s="13"/>
      <c r="JUQ76" s="13"/>
      <c r="JUR76" s="13"/>
      <c r="JUS76" s="13"/>
      <c r="JUT76" s="13"/>
      <c r="JUU76" s="13"/>
      <c r="JUV76" s="13"/>
      <c r="JUW76" s="13"/>
      <c r="JUX76" s="13"/>
      <c r="JUY76" s="13"/>
      <c r="JUZ76" s="13"/>
      <c r="JVA76" s="13"/>
      <c r="JVB76" s="13"/>
      <c r="JVC76" s="13"/>
      <c r="JVD76" s="13"/>
      <c r="JVE76" s="13"/>
      <c r="JVF76" s="13"/>
      <c r="JVG76" s="13"/>
      <c r="JVH76" s="13"/>
      <c r="JVI76" s="13"/>
      <c r="JVJ76" s="13"/>
      <c r="JVK76" s="13"/>
      <c r="JVL76" s="13"/>
      <c r="JVM76" s="13"/>
      <c r="JVN76" s="13"/>
      <c r="JVO76" s="13"/>
      <c r="JVP76" s="13"/>
      <c r="JVQ76" s="13"/>
      <c r="JVR76" s="13"/>
      <c r="JVS76" s="13"/>
      <c r="JVT76" s="13"/>
      <c r="JVU76" s="13"/>
      <c r="JVV76" s="13"/>
      <c r="JVW76" s="13"/>
      <c r="JVX76" s="13"/>
      <c r="JVY76" s="13"/>
      <c r="JVZ76" s="13"/>
      <c r="JWA76" s="13"/>
      <c r="JWB76" s="13"/>
      <c r="JWC76" s="13"/>
      <c r="JWD76" s="13"/>
      <c r="JWE76" s="13"/>
      <c r="JWF76" s="13"/>
      <c r="JWG76" s="13"/>
      <c r="JWH76" s="13"/>
      <c r="JWI76" s="13"/>
      <c r="JWJ76" s="13"/>
      <c r="JWK76" s="13"/>
      <c r="JWL76" s="13"/>
      <c r="JWM76" s="13"/>
      <c r="JWN76" s="13"/>
      <c r="JWO76" s="13"/>
      <c r="JWP76" s="13"/>
      <c r="JWQ76" s="13"/>
      <c r="JWR76" s="13"/>
      <c r="JWS76" s="13"/>
      <c r="JWT76" s="13"/>
      <c r="JWU76" s="13"/>
      <c r="JWV76" s="13"/>
      <c r="JWW76" s="13"/>
      <c r="JWX76" s="13"/>
      <c r="JWY76" s="13"/>
      <c r="JWZ76" s="13"/>
      <c r="JXA76" s="13"/>
      <c r="JXB76" s="13"/>
      <c r="JXC76" s="13"/>
      <c r="JXD76" s="13"/>
      <c r="JXE76" s="13"/>
      <c r="JXF76" s="13"/>
      <c r="JXG76" s="13"/>
      <c r="JXH76" s="13"/>
      <c r="JXI76" s="13"/>
      <c r="JXJ76" s="13"/>
      <c r="JXK76" s="13"/>
      <c r="JXL76" s="13"/>
      <c r="JXM76" s="13"/>
      <c r="JXN76" s="13"/>
      <c r="JXO76" s="13"/>
      <c r="JXP76" s="13"/>
      <c r="JXQ76" s="13"/>
      <c r="JXR76" s="13"/>
      <c r="JXS76" s="13"/>
      <c r="JXT76" s="13"/>
      <c r="JXU76" s="13"/>
      <c r="JXV76" s="13"/>
      <c r="JXW76" s="13"/>
      <c r="JXX76" s="13"/>
      <c r="JXY76" s="13"/>
      <c r="JXZ76" s="13"/>
      <c r="JYA76" s="13"/>
      <c r="JYB76" s="13"/>
      <c r="JYC76" s="13"/>
      <c r="JYD76" s="13"/>
      <c r="JYE76" s="13"/>
      <c r="JYF76" s="13"/>
      <c r="JYG76" s="13"/>
      <c r="JYH76" s="13"/>
      <c r="JYI76" s="13"/>
      <c r="JYJ76" s="13"/>
      <c r="JYK76" s="13"/>
      <c r="JYL76" s="13"/>
      <c r="JYM76" s="13"/>
      <c r="JYN76" s="13"/>
      <c r="JYO76" s="13"/>
      <c r="JYP76" s="13"/>
      <c r="JYQ76" s="13"/>
      <c r="JYR76" s="13"/>
      <c r="JYS76" s="13"/>
      <c r="JYT76" s="13"/>
      <c r="JYU76" s="13"/>
      <c r="JYV76" s="13"/>
      <c r="JYW76" s="13"/>
      <c r="JYX76" s="13"/>
      <c r="JYY76" s="13"/>
      <c r="JYZ76" s="13"/>
      <c r="JZA76" s="13"/>
      <c r="JZB76" s="13"/>
      <c r="JZC76" s="13"/>
      <c r="JZD76" s="13"/>
      <c r="JZE76" s="13"/>
      <c r="JZF76" s="13"/>
      <c r="JZG76" s="13"/>
      <c r="JZH76" s="13"/>
      <c r="JZI76" s="13"/>
      <c r="JZJ76" s="13"/>
      <c r="JZK76" s="13"/>
      <c r="JZL76" s="13"/>
      <c r="JZM76" s="13"/>
      <c r="JZN76" s="13"/>
      <c r="JZO76" s="13"/>
      <c r="JZP76" s="13"/>
      <c r="JZQ76" s="13"/>
      <c r="JZR76" s="13"/>
      <c r="JZS76" s="13"/>
      <c r="JZT76" s="13"/>
      <c r="JZU76" s="13"/>
      <c r="JZV76" s="13"/>
      <c r="JZW76" s="13"/>
      <c r="JZX76" s="13"/>
      <c r="JZY76" s="13"/>
      <c r="JZZ76" s="13"/>
      <c r="KAA76" s="13"/>
      <c r="KAB76" s="13"/>
      <c r="KAC76" s="13"/>
      <c r="KAD76" s="13"/>
      <c r="KAE76" s="13"/>
      <c r="KAF76" s="13"/>
      <c r="KAG76" s="13"/>
      <c r="KAH76" s="13"/>
      <c r="KAI76" s="13"/>
      <c r="KAJ76" s="13"/>
      <c r="KAK76" s="13"/>
      <c r="KAL76" s="13"/>
      <c r="KAM76" s="13"/>
      <c r="KAN76" s="13"/>
      <c r="KAO76" s="13"/>
      <c r="KAP76" s="13"/>
      <c r="KAQ76" s="13"/>
      <c r="KAR76" s="13"/>
      <c r="KAS76" s="13"/>
      <c r="KAT76" s="13"/>
      <c r="KAU76" s="13"/>
      <c r="KAV76" s="13"/>
      <c r="KAW76" s="13"/>
      <c r="KAX76" s="13"/>
      <c r="KAY76" s="13"/>
      <c r="KAZ76" s="13"/>
      <c r="KBA76" s="13"/>
      <c r="KBB76" s="13"/>
      <c r="KBC76" s="13"/>
      <c r="KBD76" s="13"/>
      <c r="KBE76" s="13"/>
      <c r="KBF76" s="13"/>
      <c r="KBG76" s="13"/>
      <c r="KBH76" s="13"/>
      <c r="KBI76" s="13"/>
      <c r="KBJ76" s="13"/>
      <c r="KBK76" s="13"/>
      <c r="KBL76" s="13"/>
      <c r="KBM76" s="13"/>
      <c r="KBN76" s="13"/>
      <c r="KBO76" s="13"/>
      <c r="KBP76" s="13"/>
      <c r="KBQ76" s="13"/>
      <c r="KBR76" s="13"/>
      <c r="KBS76" s="13"/>
      <c r="KBT76" s="13"/>
      <c r="KBU76" s="13"/>
      <c r="KBV76" s="13"/>
      <c r="KBW76" s="13"/>
      <c r="KBX76" s="13"/>
      <c r="KBY76" s="13"/>
      <c r="KBZ76" s="13"/>
      <c r="KCA76" s="13"/>
      <c r="KCB76" s="13"/>
      <c r="KCC76" s="13"/>
      <c r="KCD76" s="13"/>
      <c r="KCE76" s="13"/>
      <c r="KCF76" s="13"/>
      <c r="KCG76" s="13"/>
      <c r="KCH76" s="13"/>
      <c r="KCI76" s="13"/>
      <c r="KCJ76" s="13"/>
      <c r="KCK76" s="13"/>
      <c r="KCL76" s="13"/>
      <c r="KCM76" s="13"/>
      <c r="KCN76" s="13"/>
      <c r="KCO76" s="13"/>
      <c r="KCP76" s="13"/>
      <c r="KCQ76" s="13"/>
      <c r="KCR76" s="13"/>
      <c r="KCS76" s="13"/>
      <c r="KCT76" s="13"/>
      <c r="KCU76" s="13"/>
      <c r="KCV76" s="13"/>
      <c r="KCW76" s="13"/>
      <c r="KCX76" s="13"/>
      <c r="KCY76" s="13"/>
      <c r="KCZ76" s="13"/>
      <c r="KDA76" s="13"/>
      <c r="KDB76" s="13"/>
      <c r="KDC76" s="13"/>
      <c r="KDD76" s="13"/>
      <c r="KDE76" s="13"/>
      <c r="KDF76" s="13"/>
      <c r="KDG76" s="13"/>
      <c r="KDH76" s="13"/>
      <c r="KDI76" s="13"/>
      <c r="KDJ76" s="13"/>
      <c r="KDK76" s="13"/>
      <c r="KDL76" s="13"/>
      <c r="KDM76" s="13"/>
      <c r="KDN76" s="13"/>
      <c r="KDO76" s="13"/>
      <c r="KDP76" s="13"/>
      <c r="KDQ76" s="13"/>
      <c r="KDR76" s="13"/>
      <c r="KDS76" s="13"/>
      <c r="KDT76" s="13"/>
      <c r="KDU76" s="13"/>
      <c r="KDV76" s="13"/>
      <c r="KDW76" s="13"/>
      <c r="KDX76" s="13"/>
      <c r="KDY76" s="13"/>
      <c r="KDZ76" s="13"/>
      <c r="KEA76" s="13"/>
      <c r="KEB76" s="13"/>
      <c r="KEC76" s="13"/>
      <c r="KED76" s="13"/>
      <c r="KEE76" s="13"/>
      <c r="KEF76" s="13"/>
      <c r="KEG76" s="13"/>
      <c r="KEH76" s="13"/>
      <c r="KEI76" s="13"/>
      <c r="KEJ76" s="13"/>
      <c r="KEK76" s="13"/>
      <c r="KEL76" s="13"/>
      <c r="KEM76" s="13"/>
      <c r="KEN76" s="13"/>
      <c r="KEO76" s="13"/>
      <c r="KEP76" s="13"/>
      <c r="KEQ76" s="13"/>
      <c r="KER76" s="13"/>
      <c r="KES76" s="13"/>
      <c r="KET76" s="13"/>
      <c r="KEU76" s="13"/>
      <c r="KEV76" s="13"/>
      <c r="KEW76" s="13"/>
      <c r="KEX76" s="13"/>
      <c r="KEY76" s="13"/>
      <c r="KEZ76" s="13"/>
      <c r="KFA76" s="13"/>
      <c r="KFB76" s="13"/>
      <c r="KFC76" s="13"/>
      <c r="KFD76" s="13"/>
      <c r="KFE76" s="13"/>
      <c r="KFF76" s="13"/>
      <c r="KFG76" s="13"/>
      <c r="KFH76" s="13"/>
      <c r="KFI76" s="13"/>
      <c r="KFJ76" s="13"/>
      <c r="KFK76" s="13"/>
      <c r="KFL76" s="13"/>
      <c r="KFM76" s="13"/>
      <c r="KFN76" s="13"/>
      <c r="KFO76" s="13"/>
      <c r="KFP76" s="13"/>
      <c r="KFQ76" s="13"/>
      <c r="KFR76" s="13"/>
      <c r="KFS76" s="13"/>
      <c r="KFT76" s="13"/>
      <c r="KFU76" s="13"/>
      <c r="KFV76" s="13"/>
      <c r="KFW76" s="13"/>
      <c r="KFX76" s="13"/>
      <c r="KFY76" s="13"/>
      <c r="KFZ76" s="13"/>
      <c r="KGA76" s="13"/>
      <c r="KGB76" s="13"/>
      <c r="KGC76" s="13"/>
      <c r="KGD76" s="13"/>
      <c r="KGE76" s="13"/>
      <c r="KGF76" s="13"/>
      <c r="KGG76" s="13"/>
      <c r="KGH76" s="13"/>
      <c r="KGI76" s="13"/>
      <c r="KGJ76" s="13"/>
      <c r="KGK76" s="13"/>
      <c r="KGL76" s="13"/>
      <c r="KGM76" s="13"/>
      <c r="KGN76" s="13"/>
      <c r="KGO76" s="13"/>
      <c r="KGP76" s="13"/>
      <c r="KGQ76" s="13"/>
      <c r="KGR76" s="13"/>
      <c r="KGS76" s="13"/>
      <c r="KGT76" s="13"/>
      <c r="KGU76" s="13"/>
      <c r="KGV76" s="13"/>
      <c r="KGW76" s="13"/>
      <c r="KGX76" s="13"/>
      <c r="KGY76" s="13"/>
      <c r="KGZ76" s="13"/>
      <c r="KHA76" s="13"/>
      <c r="KHB76" s="13"/>
      <c r="KHC76" s="13"/>
      <c r="KHD76" s="13"/>
      <c r="KHE76" s="13"/>
      <c r="KHF76" s="13"/>
      <c r="KHG76" s="13"/>
      <c r="KHH76" s="13"/>
      <c r="KHI76" s="13"/>
      <c r="KHJ76" s="13"/>
      <c r="KHK76" s="13"/>
      <c r="KHL76" s="13"/>
      <c r="KHM76" s="13"/>
      <c r="KHN76" s="13"/>
      <c r="KHO76" s="13"/>
      <c r="KHP76" s="13"/>
      <c r="KHQ76" s="13"/>
      <c r="KHR76" s="13"/>
      <c r="KHS76" s="13"/>
      <c r="KHT76" s="13"/>
      <c r="KHU76" s="13"/>
      <c r="KHV76" s="13"/>
      <c r="KHW76" s="13"/>
      <c r="KHX76" s="13"/>
      <c r="KHY76" s="13"/>
      <c r="KHZ76" s="13"/>
      <c r="KIA76" s="13"/>
      <c r="KIB76" s="13"/>
      <c r="KIC76" s="13"/>
      <c r="KID76" s="13"/>
      <c r="KIE76" s="13"/>
      <c r="KIF76" s="13"/>
      <c r="KIG76" s="13"/>
      <c r="KIH76" s="13"/>
      <c r="KII76" s="13"/>
      <c r="KIJ76" s="13"/>
      <c r="KIK76" s="13"/>
      <c r="KIL76" s="13"/>
      <c r="KIM76" s="13"/>
      <c r="KIN76" s="13"/>
      <c r="KIO76" s="13"/>
      <c r="KIP76" s="13"/>
      <c r="KIQ76" s="13"/>
      <c r="KIR76" s="13"/>
      <c r="KIS76" s="13"/>
      <c r="KIT76" s="13"/>
      <c r="KIU76" s="13"/>
      <c r="KIV76" s="13"/>
      <c r="KIW76" s="13"/>
      <c r="KIX76" s="13"/>
      <c r="KIY76" s="13"/>
      <c r="KIZ76" s="13"/>
      <c r="KJA76" s="13"/>
      <c r="KJB76" s="13"/>
      <c r="KJC76" s="13"/>
      <c r="KJD76" s="13"/>
      <c r="KJE76" s="13"/>
      <c r="KJF76" s="13"/>
      <c r="KJG76" s="13"/>
      <c r="KJH76" s="13"/>
      <c r="KJI76" s="13"/>
      <c r="KJJ76" s="13"/>
      <c r="KJK76" s="13"/>
      <c r="KJL76" s="13"/>
      <c r="KJM76" s="13"/>
      <c r="KJN76" s="13"/>
      <c r="KJO76" s="13"/>
      <c r="KJP76" s="13"/>
      <c r="KJQ76" s="13"/>
      <c r="KJR76" s="13"/>
      <c r="KJS76" s="13"/>
      <c r="KJT76" s="13"/>
      <c r="KJU76" s="13"/>
      <c r="KJV76" s="13"/>
      <c r="KJW76" s="13"/>
      <c r="KJX76" s="13"/>
      <c r="KJY76" s="13"/>
      <c r="KJZ76" s="13"/>
      <c r="KKA76" s="13"/>
      <c r="KKB76" s="13"/>
      <c r="KKC76" s="13"/>
      <c r="KKD76" s="13"/>
      <c r="KKE76" s="13"/>
      <c r="KKF76" s="13"/>
      <c r="KKG76" s="13"/>
      <c r="KKH76" s="13"/>
      <c r="KKI76" s="13"/>
      <c r="KKJ76" s="13"/>
      <c r="KKK76" s="13"/>
      <c r="KKL76" s="13"/>
      <c r="KKM76" s="13"/>
      <c r="KKN76" s="13"/>
      <c r="KKO76" s="13"/>
      <c r="KKP76" s="13"/>
      <c r="KKQ76" s="13"/>
      <c r="KKR76" s="13"/>
      <c r="KKS76" s="13"/>
      <c r="KKT76" s="13"/>
      <c r="KKU76" s="13"/>
      <c r="KKV76" s="13"/>
      <c r="KKW76" s="13"/>
      <c r="KKX76" s="13"/>
      <c r="KKY76" s="13"/>
      <c r="KKZ76" s="13"/>
      <c r="KLA76" s="13"/>
      <c r="KLB76" s="13"/>
      <c r="KLC76" s="13"/>
      <c r="KLD76" s="13"/>
      <c r="KLE76" s="13"/>
      <c r="KLF76" s="13"/>
      <c r="KLG76" s="13"/>
      <c r="KLH76" s="13"/>
      <c r="KLI76" s="13"/>
      <c r="KLJ76" s="13"/>
      <c r="KLK76" s="13"/>
      <c r="KLL76" s="13"/>
      <c r="KLM76" s="13"/>
      <c r="KLN76" s="13"/>
      <c r="KLO76" s="13"/>
      <c r="KLP76" s="13"/>
      <c r="KLQ76" s="13"/>
      <c r="KLR76" s="13"/>
      <c r="KLS76" s="13"/>
      <c r="KLT76" s="13"/>
      <c r="KLU76" s="13"/>
      <c r="KLV76" s="13"/>
      <c r="KLW76" s="13"/>
      <c r="KLX76" s="13"/>
      <c r="KLY76" s="13"/>
      <c r="KLZ76" s="13"/>
      <c r="KMA76" s="13"/>
      <c r="KMB76" s="13"/>
      <c r="KMC76" s="13"/>
      <c r="KMD76" s="13"/>
      <c r="KME76" s="13"/>
      <c r="KMF76" s="13"/>
      <c r="KMG76" s="13"/>
      <c r="KMH76" s="13"/>
      <c r="KMI76" s="13"/>
      <c r="KMJ76" s="13"/>
      <c r="KMK76" s="13"/>
      <c r="KML76" s="13"/>
      <c r="KMM76" s="13"/>
      <c r="KMN76" s="13"/>
      <c r="KMO76" s="13"/>
      <c r="KMP76" s="13"/>
      <c r="KMQ76" s="13"/>
      <c r="KMR76" s="13"/>
      <c r="KMS76" s="13"/>
      <c r="KMT76" s="13"/>
      <c r="KMU76" s="13"/>
      <c r="KMV76" s="13"/>
      <c r="KMW76" s="13"/>
      <c r="KMX76" s="13"/>
      <c r="KMY76" s="13"/>
      <c r="KMZ76" s="13"/>
      <c r="KNA76" s="13"/>
      <c r="KNB76" s="13"/>
      <c r="KNC76" s="13"/>
      <c r="KND76" s="13"/>
      <c r="KNE76" s="13"/>
      <c r="KNF76" s="13"/>
      <c r="KNG76" s="13"/>
      <c r="KNH76" s="13"/>
      <c r="KNI76" s="13"/>
      <c r="KNJ76" s="13"/>
      <c r="KNK76" s="13"/>
      <c r="KNL76" s="13"/>
      <c r="KNM76" s="13"/>
      <c r="KNN76" s="13"/>
      <c r="KNO76" s="13"/>
      <c r="KNP76" s="13"/>
      <c r="KNQ76" s="13"/>
      <c r="KNR76" s="13"/>
      <c r="KNS76" s="13"/>
      <c r="KNT76" s="13"/>
      <c r="KNU76" s="13"/>
      <c r="KNV76" s="13"/>
      <c r="KNW76" s="13"/>
      <c r="KNX76" s="13"/>
      <c r="KNY76" s="13"/>
      <c r="KNZ76" s="13"/>
      <c r="KOA76" s="13"/>
      <c r="KOB76" s="13"/>
      <c r="KOC76" s="13"/>
      <c r="KOD76" s="13"/>
      <c r="KOE76" s="13"/>
      <c r="KOF76" s="13"/>
      <c r="KOG76" s="13"/>
      <c r="KOH76" s="13"/>
      <c r="KOI76" s="13"/>
      <c r="KOJ76" s="13"/>
      <c r="KOK76" s="13"/>
      <c r="KOL76" s="13"/>
      <c r="KOM76" s="13"/>
      <c r="KON76" s="13"/>
      <c r="KOO76" s="13"/>
      <c r="KOP76" s="13"/>
      <c r="KOQ76" s="13"/>
      <c r="KOR76" s="13"/>
      <c r="KOS76" s="13"/>
      <c r="KOT76" s="13"/>
      <c r="KOU76" s="13"/>
      <c r="KOV76" s="13"/>
      <c r="KOW76" s="13"/>
      <c r="KOX76" s="13"/>
      <c r="KOY76" s="13"/>
      <c r="KOZ76" s="13"/>
      <c r="KPA76" s="13"/>
      <c r="KPB76" s="13"/>
      <c r="KPC76" s="13"/>
      <c r="KPD76" s="13"/>
      <c r="KPE76" s="13"/>
      <c r="KPF76" s="13"/>
      <c r="KPG76" s="13"/>
      <c r="KPH76" s="13"/>
      <c r="KPI76" s="13"/>
      <c r="KPJ76" s="13"/>
      <c r="KPK76" s="13"/>
      <c r="KPL76" s="13"/>
      <c r="KPM76" s="13"/>
      <c r="KPN76" s="13"/>
      <c r="KPO76" s="13"/>
      <c r="KPP76" s="13"/>
      <c r="KPQ76" s="13"/>
      <c r="KPR76" s="13"/>
      <c r="KPS76" s="13"/>
      <c r="KPT76" s="13"/>
      <c r="KPU76" s="13"/>
      <c r="KPV76" s="13"/>
      <c r="KPW76" s="13"/>
      <c r="KPX76" s="13"/>
      <c r="KPY76" s="13"/>
      <c r="KPZ76" s="13"/>
      <c r="KQA76" s="13"/>
      <c r="KQB76" s="13"/>
      <c r="KQC76" s="13"/>
      <c r="KQD76" s="13"/>
      <c r="KQE76" s="13"/>
      <c r="KQF76" s="13"/>
      <c r="KQG76" s="13"/>
      <c r="KQH76" s="13"/>
      <c r="KQI76" s="13"/>
      <c r="KQJ76" s="13"/>
      <c r="KQK76" s="13"/>
      <c r="KQL76" s="13"/>
      <c r="KQM76" s="13"/>
      <c r="KQN76" s="13"/>
      <c r="KQO76" s="13"/>
      <c r="KQP76" s="13"/>
      <c r="KQQ76" s="13"/>
      <c r="KQR76" s="13"/>
      <c r="KQS76" s="13"/>
      <c r="KQT76" s="13"/>
      <c r="KQU76" s="13"/>
      <c r="KQV76" s="13"/>
      <c r="KQW76" s="13"/>
      <c r="KQX76" s="13"/>
      <c r="KQY76" s="13"/>
      <c r="KQZ76" s="13"/>
      <c r="KRA76" s="13"/>
      <c r="KRB76" s="13"/>
      <c r="KRC76" s="13"/>
      <c r="KRD76" s="13"/>
      <c r="KRE76" s="13"/>
      <c r="KRF76" s="13"/>
      <c r="KRG76" s="13"/>
      <c r="KRH76" s="13"/>
      <c r="KRI76" s="13"/>
      <c r="KRJ76" s="13"/>
      <c r="KRK76" s="13"/>
      <c r="KRL76" s="13"/>
      <c r="KRM76" s="13"/>
      <c r="KRN76" s="13"/>
      <c r="KRO76" s="13"/>
      <c r="KRP76" s="13"/>
      <c r="KRQ76" s="13"/>
      <c r="KRR76" s="13"/>
      <c r="KRS76" s="13"/>
      <c r="KRT76" s="13"/>
      <c r="KRU76" s="13"/>
      <c r="KRV76" s="13"/>
      <c r="KRW76" s="13"/>
      <c r="KRX76" s="13"/>
      <c r="KRY76" s="13"/>
      <c r="KRZ76" s="13"/>
      <c r="KSA76" s="13"/>
      <c r="KSB76" s="13"/>
      <c r="KSC76" s="13"/>
      <c r="KSD76" s="13"/>
      <c r="KSE76" s="13"/>
      <c r="KSF76" s="13"/>
      <c r="KSG76" s="13"/>
      <c r="KSH76" s="13"/>
      <c r="KSI76" s="13"/>
      <c r="KSJ76" s="13"/>
      <c r="KSK76" s="13"/>
      <c r="KSL76" s="13"/>
      <c r="KSM76" s="13"/>
      <c r="KSN76" s="13"/>
      <c r="KSO76" s="13"/>
      <c r="KSP76" s="13"/>
      <c r="KSQ76" s="13"/>
      <c r="KSR76" s="13"/>
      <c r="KSS76" s="13"/>
      <c r="KST76" s="13"/>
      <c r="KSU76" s="13"/>
      <c r="KSV76" s="13"/>
      <c r="KSW76" s="13"/>
      <c r="KSX76" s="13"/>
      <c r="KSY76" s="13"/>
      <c r="KSZ76" s="13"/>
      <c r="KTA76" s="13"/>
      <c r="KTB76" s="13"/>
      <c r="KTC76" s="13"/>
      <c r="KTD76" s="13"/>
      <c r="KTE76" s="13"/>
      <c r="KTF76" s="13"/>
      <c r="KTG76" s="13"/>
      <c r="KTH76" s="13"/>
      <c r="KTI76" s="13"/>
      <c r="KTJ76" s="13"/>
      <c r="KTK76" s="13"/>
      <c r="KTL76" s="13"/>
      <c r="KTM76" s="13"/>
      <c r="KTN76" s="13"/>
      <c r="KTO76" s="13"/>
      <c r="KTP76" s="13"/>
      <c r="KTQ76" s="13"/>
      <c r="KTR76" s="13"/>
      <c r="KTS76" s="13"/>
      <c r="KTT76" s="13"/>
      <c r="KTU76" s="13"/>
      <c r="KTV76" s="13"/>
      <c r="KTW76" s="13"/>
      <c r="KTX76" s="13"/>
      <c r="KTY76" s="13"/>
      <c r="KTZ76" s="13"/>
      <c r="KUA76" s="13"/>
      <c r="KUB76" s="13"/>
      <c r="KUC76" s="13"/>
      <c r="KUD76" s="13"/>
      <c r="KUE76" s="13"/>
      <c r="KUF76" s="13"/>
      <c r="KUG76" s="13"/>
      <c r="KUH76" s="13"/>
      <c r="KUI76" s="13"/>
      <c r="KUJ76" s="13"/>
      <c r="KUK76" s="13"/>
      <c r="KUL76" s="13"/>
      <c r="KUM76" s="13"/>
      <c r="KUN76" s="13"/>
      <c r="KUO76" s="13"/>
      <c r="KUP76" s="13"/>
      <c r="KUQ76" s="13"/>
      <c r="KUR76" s="13"/>
      <c r="KUS76" s="13"/>
      <c r="KUT76" s="13"/>
      <c r="KUU76" s="13"/>
      <c r="KUV76" s="13"/>
      <c r="KUW76" s="13"/>
      <c r="KUX76" s="13"/>
      <c r="KUY76" s="13"/>
      <c r="KUZ76" s="13"/>
      <c r="KVA76" s="13"/>
      <c r="KVB76" s="13"/>
      <c r="KVC76" s="13"/>
      <c r="KVD76" s="13"/>
      <c r="KVE76" s="13"/>
      <c r="KVF76" s="13"/>
      <c r="KVG76" s="13"/>
      <c r="KVH76" s="13"/>
      <c r="KVI76" s="13"/>
      <c r="KVJ76" s="13"/>
      <c r="KVK76" s="13"/>
      <c r="KVL76" s="13"/>
      <c r="KVM76" s="13"/>
      <c r="KVN76" s="13"/>
      <c r="KVO76" s="13"/>
      <c r="KVP76" s="13"/>
      <c r="KVQ76" s="13"/>
      <c r="KVR76" s="13"/>
      <c r="KVS76" s="13"/>
      <c r="KVT76" s="13"/>
      <c r="KVU76" s="13"/>
      <c r="KVV76" s="13"/>
      <c r="KVW76" s="13"/>
      <c r="KVX76" s="13"/>
      <c r="KVY76" s="13"/>
      <c r="KVZ76" s="13"/>
      <c r="KWA76" s="13"/>
      <c r="KWB76" s="13"/>
      <c r="KWC76" s="13"/>
      <c r="KWD76" s="13"/>
      <c r="KWE76" s="13"/>
      <c r="KWF76" s="13"/>
      <c r="KWG76" s="13"/>
      <c r="KWH76" s="13"/>
      <c r="KWI76" s="13"/>
      <c r="KWJ76" s="13"/>
      <c r="KWK76" s="13"/>
      <c r="KWL76" s="13"/>
      <c r="KWM76" s="13"/>
      <c r="KWN76" s="13"/>
      <c r="KWO76" s="13"/>
      <c r="KWP76" s="13"/>
      <c r="KWQ76" s="13"/>
      <c r="KWR76" s="13"/>
      <c r="KWS76" s="13"/>
      <c r="KWT76" s="13"/>
      <c r="KWU76" s="13"/>
      <c r="KWV76" s="13"/>
      <c r="KWW76" s="13"/>
      <c r="KWX76" s="13"/>
      <c r="KWY76" s="13"/>
      <c r="KWZ76" s="13"/>
      <c r="KXA76" s="13"/>
      <c r="KXB76" s="13"/>
      <c r="KXC76" s="13"/>
      <c r="KXD76" s="13"/>
      <c r="KXE76" s="13"/>
      <c r="KXF76" s="13"/>
      <c r="KXG76" s="13"/>
      <c r="KXH76" s="13"/>
      <c r="KXI76" s="13"/>
      <c r="KXJ76" s="13"/>
      <c r="KXK76" s="13"/>
      <c r="KXL76" s="13"/>
      <c r="KXM76" s="13"/>
      <c r="KXN76" s="13"/>
      <c r="KXO76" s="13"/>
      <c r="KXP76" s="13"/>
      <c r="KXQ76" s="13"/>
      <c r="KXR76" s="13"/>
      <c r="KXS76" s="13"/>
      <c r="KXT76" s="13"/>
      <c r="KXU76" s="13"/>
      <c r="KXV76" s="13"/>
      <c r="KXW76" s="13"/>
      <c r="KXX76" s="13"/>
      <c r="KXY76" s="13"/>
      <c r="KXZ76" s="13"/>
      <c r="KYA76" s="13"/>
      <c r="KYB76" s="13"/>
      <c r="KYC76" s="13"/>
      <c r="KYD76" s="13"/>
      <c r="KYE76" s="13"/>
      <c r="KYF76" s="13"/>
      <c r="KYG76" s="13"/>
      <c r="KYH76" s="13"/>
      <c r="KYI76" s="13"/>
      <c r="KYJ76" s="13"/>
      <c r="KYK76" s="13"/>
      <c r="KYL76" s="13"/>
      <c r="KYM76" s="13"/>
      <c r="KYN76" s="13"/>
      <c r="KYO76" s="13"/>
      <c r="KYP76" s="13"/>
      <c r="KYQ76" s="13"/>
      <c r="KYR76" s="13"/>
      <c r="KYS76" s="13"/>
      <c r="KYT76" s="13"/>
      <c r="KYU76" s="13"/>
      <c r="KYV76" s="13"/>
      <c r="KYW76" s="13"/>
      <c r="KYX76" s="13"/>
      <c r="KYY76" s="13"/>
      <c r="KYZ76" s="13"/>
      <c r="KZA76" s="13"/>
      <c r="KZB76" s="13"/>
      <c r="KZC76" s="13"/>
      <c r="KZD76" s="13"/>
      <c r="KZE76" s="13"/>
      <c r="KZF76" s="13"/>
      <c r="KZG76" s="13"/>
      <c r="KZH76" s="13"/>
      <c r="KZI76" s="13"/>
      <c r="KZJ76" s="13"/>
      <c r="KZK76" s="13"/>
      <c r="KZL76" s="13"/>
      <c r="KZM76" s="13"/>
      <c r="KZN76" s="13"/>
      <c r="KZO76" s="13"/>
      <c r="KZP76" s="13"/>
      <c r="KZQ76" s="13"/>
      <c r="KZR76" s="13"/>
      <c r="KZS76" s="13"/>
      <c r="KZT76" s="13"/>
      <c r="KZU76" s="13"/>
      <c r="KZV76" s="13"/>
      <c r="KZW76" s="13"/>
      <c r="KZX76" s="13"/>
      <c r="KZY76" s="13"/>
      <c r="KZZ76" s="13"/>
      <c r="LAA76" s="13"/>
      <c r="LAB76" s="13"/>
      <c r="LAC76" s="13"/>
      <c r="LAD76" s="13"/>
      <c r="LAE76" s="13"/>
      <c r="LAF76" s="13"/>
      <c r="LAG76" s="13"/>
      <c r="LAH76" s="13"/>
      <c r="LAI76" s="13"/>
      <c r="LAJ76" s="13"/>
      <c r="LAK76" s="13"/>
      <c r="LAL76" s="13"/>
      <c r="LAM76" s="13"/>
      <c r="LAN76" s="13"/>
      <c r="LAO76" s="13"/>
      <c r="LAP76" s="13"/>
      <c r="LAQ76" s="13"/>
      <c r="LAR76" s="13"/>
      <c r="LAS76" s="13"/>
      <c r="LAT76" s="13"/>
      <c r="LAU76" s="13"/>
      <c r="LAV76" s="13"/>
      <c r="LAW76" s="13"/>
      <c r="LAX76" s="13"/>
      <c r="LAY76" s="13"/>
      <c r="LAZ76" s="13"/>
      <c r="LBA76" s="13"/>
      <c r="LBB76" s="13"/>
      <c r="LBC76" s="13"/>
      <c r="LBD76" s="13"/>
      <c r="LBE76" s="13"/>
      <c r="LBF76" s="13"/>
      <c r="LBG76" s="13"/>
      <c r="LBH76" s="13"/>
      <c r="LBI76" s="13"/>
      <c r="LBJ76" s="13"/>
      <c r="LBK76" s="13"/>
      <c r="LBL76" s="13"/>
      <c r="LBM76" s="13"/>
      <c r="LBN76" s="13"/>
      <c r="LBO76" s="13"/>
      <c r="LBP76" s="13"/>
      <c r="LBQ76" s="13"/>
      <c r="LBR76" s="13"/>
      <c r="LBS76" s="13"/>
      <c r="LBT76" s="13"/>
      <c r="LBU76" s="13"/>
      <c r="LBV76" s="13"/>
      <c r="LBW76" s="13"/>
      <c r="LBX76" s="13"/>
      <c r="LBY76" s="13"/>
      <c r="LBZ76" s="13"/>
      <c r="LCA76" s="13"/>
      <c r="LCB76" s="13"/>
      <c r="LCC76" s="13"/>
      <c r="LCD76" s="13"/>
      <c r="LCE76" s="13"/>
      <c r="LCF76" s="13"/>
      <c r="LCG76" s="13"/>
      <c r="LCH76" s="13"/>
      <c r="LCI76" s="13"/>
      <c r="LCJ76" s="13"/>
      <c r="LCK76" s="13"/>
      <c r="LCL76" s="13"/>
      <c r="LCM76" s="13"/>
      <c r="LCN76" s="13"/>
      <c r="LCO76" s="13"/>
      <c r="LCP76" s="13"/>
      <c r="LCQ76" s="13"/>
      <c r="LCR76" s="13"/>
      <c r="LCS76" s="13"/>
      <c r="LCT76" s="13"/>
      <c r="LCU76" s="13"/>
      <c r="LCV76" s="13"/>
      <c r="LCW76" s="13"/>
      <c r="LCX76" s="13"/>
      <c r="LCY76" s="13"/>
      <c r="LCZ76" s="13"/>
      <c r="LDA76" s="13"/>
      <c r="LDB76" s="13"/>
      <c r="LDC76" s="13"/>
      <c r="LDD76" s="13"/>
      <c r="LDE76" s="13"/>
      <c r="LDF76" s="13"/>
      <c r="LDG76" s="13"/>
      <c r="LDH76" s="13"/>
      <c r="LDI76" s="13"/>
      <c r="LDJ76" s="13"/>
      <c r="LDK76" s="13"/>
      <c r="LDL76" s="13"/>
      <c r="LDM76" s="13"/>
      <c r="LDN76" s="13"/>
      <c r="LDO76" s="13"/>
      <c r="LDP76" s="13"/>
      <c r="LDQ76" s="13"/>
      <c r="LDR76" s="13"/>
      <c r="LDS76" s="13"/>
      <c r="LDT76" s="13"/>
      <c r="LDU76" s="13"/>
      <c r="LDV76" s="13"/>
      <c r="LDW76" s="13"/>
      <c r="LDX76" s="13"/>
      <c r="LDY76" s="13"/>
      <c r="LDZ76" s="13"/>
      <c r="LEA76" s="13"/>
      <c r="LEB76" s="13"/>
      <c r="LEC76" s="13"/>
      <c r="LED76" s="13"/>
      <c r="LEE76" s="13"/>
      <c r="LEF76" s="13"/>
      <c r="LEG76" s="13"/>
      <c r="LEH76" s="13"/>
      <c r="LEI76" s="13"/>
      <c r="LEJ76" s="13"/>
      <c r="LEK76" s="13"/>
      <c r="LEL76" s="13"/>
      <c r="LEM76" s="13"/>
      <c r="LEN76" s="13"/>
      <c r="LEO76" s="13"/>
      <c r="LEP76" s="13"/>
      <c r="LEQ76" s="13"/>
      <c r="LER76" s="13"/>
      <c r="LES76" s="13"/>
      <c r="LET76" s="13"/>
      <c r="LEU76" s="13"/>
      <c r="LEV76" s="13"/>
      <c r="LEW76" s="13"/>
      <c r="LEX76" s="13"/>
      <c r="LEY76" s="13"/>
      <c r="LEZ76" s="13"/>
      <c r="LFA76" s="13"/>
      <c r="LFB76" s="13"/>
      <c r="LFC76" s="13"/>
      <c r="LFD76" s="13"/>
      <c r="LFE76" s="13"/>
      <c r="LFF76" s="13"/>
      <c r="LFG76" s="13"/>
      <c r="LFH76" s="13"/>
      <c r="LFI76" s="13"/>
      <c r="LFJ76" s="13"/>
      <c r="LFK76" s="13"/>
      <c r="LFL76" s="13"/>
      <c r="LFM76" s="13"/>
      <c r="LFN76" s="13"/>
      <c r="LFO76" s="13"/>
      <c r="LFP76" s="13"/>
      <c r="LFQ76" s="13"/>
      <c r="LFR76" s="13"/>
      <c r="LFS76" s="13"/>
      <c r="LFT76" s="13"/>
      <c r="LFU76" s="13"/>
      <c r="LFV76" s="13"/>
      <c r="LFW76" s="13"/>
      <c r="LFX76" s="13"/>
      <c r="LFY76" s="13"/>
      <c r="LFZ76" s="13"/>
      <c r="LGA76" s="13"/>
      <c r="LGB76" s="13"/>
      <c r="LGC76" s="13"/>
      <c r="LGD76" s="13"/>
      <c r="LGE76" s="13"/>
      <c r="LGF76" s="13"/>
      <c r="LGG76" s="13"/>
      <c r="LGH76" s="13"/>
      <c r="LGI76" s="13"/>
      <c r="LGJ76" s="13"/>
      <c r="LGK76" s="13"/>
      <c r="LGL76" s="13"/>
      <c r="LGM76" s="13"/>
      <c r="LGN76" s="13"/>
      <c r="LGO76" s="13"/>
      <c r="LGP76" s="13"/>
      <c r="LGQ76" s="13"/>
      <c r="LGR76" s="13"/>
      <c r="LGS76" s="13"/>
      <c r="LGT76" s="13"/>
      <c r="LGU76" s="13"/>
      <c r="LGV76" s="13"/>
      <c r="LGW76" s="13"/>
      <c r="LGX76" s="13"/>
      <c r="LGY76" s="13"/>
      <c r="LGZ76" s="13"/>
      <c r="LHA76" s="13"/>
      <c r="LHB76" s="13"/>
      <c r="LHC76" s="13"/>
      <c r="LHD76" s="13"/>
      <c r="LHE76" s="13"/>
      <c r="LHF76" s="13"/>
      <c r="LHG76" s="13"/>
      <c r="LHH76" s="13"/>
      <c r="LHI76" s="13"/>
      <c r="LHJ76" s="13"/>
      <c r="LHK76" s="13"/>
      <c r="LHL76" s="13"/>
      <c r="LHM76" s="13"/>
      <c r="LHN76" s="13"/>
      <c r="LHO76" s="13"/>
      <c r="LHP76" s="13"/>
      <c r="LHQ76" s="13"/>
      <c r="LHR76" s="13"/>
      <c r="LHS76" s="13"/>
      <c r="LHT76" s="13"/>
      <c r="LHU76" s="13"/>
      <c r="LHV76" s="13"/>
      <c r="LHW76" s="13"/>
      <c r="LHX76" s="13"/>
      <c r="LHY76" s="13"/>
      <c r="LHZ76" s="13"/>
      <c r="LIA76" s="13"/>
      <c r="LIB76" s="13"/>
      <c r="LIC76" s="13"/>
      <c r="LID76" s="13"/>
      <c r="LIE76" s="13"/>
      <c r="LIF76" s="13"/>
      <c r="LIG76" s="13"/>
      <c r="LIH76" s="13"/>
      <c r="LII76" s="13"/>
      <c r="LIJ76" s="13"/>
      <c r="LIK76" s="13"/>
      <c r="LIL76" s="13"/>
      <c r="LIM76" s="13"/>
      <c r="LIN76" s="13"/>
      <c r="LIO76" s="13"/>
      <c r="LIP76" s="13"/>
      <c r="LIQ76" s="13"/>
      <c r="LIR76" s="13"/>
      <c r="LIS76" s="13"/>
      <c r="LIT76" s="13"/>
      <c r="LIU76" s="13"/>
      <c r="LIV76" s="13"/>
      <c r="LIW76" s="13"/>
      <c r="LIX76" s="13"/>
      <c r="LIY76" s="13"/>
      <c r="LIZ76" s="13"/>
      <c r="LJA76" s="13"/>
      <c r="LJB76" s="13"/>
      <c r="LJC76" s="13"/>
      <c r="LJD76" s="13"/>
      <c r="LJE76" s="13"/>
      <c r="LJF76" s="13"/>
      <c r="LJG76" s="13"/>
      <c r="LJH76" s="13"/>
      <c r="LJI76" s="13"/>
      <c r="LJJ76" s="13"/>
      <c r="LJK76" s="13"/>
      <c r="LJL76" s="13"/>
      <c r="LJM76" s="13"/>
      <c r="LJN76" s="13"/>
      <c r="LJO76" s="13"/>
      <c r="LJP76" s="13"/>
      <c r="LJQ76" s="13"/>
      <c r="LJR76" s="13"/>
      <c r="LJS76" s="13"/>
      <c r="LJT76" s="13"/>
      <c r="LJU76" s="13"/>
      <c r="LJV76" s="13"/>
      <c r="LJW76" s="13"/>
      <c r="LJX76" s="13"/>
      <c r="LJY76" s="13"/>
      <c r="LJZ76" s="13"/>
      <c r="LKA76" s="13"/>
      <c r="LKB76" s="13"/>
      <c r="LKC76" s="13"/>
      <c r="LKD76" s="13"/>
      <c r="LKE76" s="13"/>
      <c r="LKF76" s="13"/>
      <c r="LKG76" s="13"/>
      <c r="LKH76" s="13"/>
      <c r="LKI76" s="13"/>
      <c r="LKJ76" s="13"/>
      <c r="LKK76" s="13"/>
      <c r="LKL76" s="13"/>
      <c r="LKM76" s="13"/>
      <c r="LKN76" s="13"/>
      <c r="LKO76" s="13"/>
      <c r="LKP76" s="13"/>
      <c r="LKQ76" s="13"/>
      <c r="LKR76" s="13"/>
      <c r="LKS76" s="13"/>
      <c r="LKT76" s="13"/>
      <c r="LKU76" s="13"/>
      <c r="LKV76" s="13"/>
      <c r="LKW76" s="13"/>
      <c r="LKX76" s="13"/>
      <c r="LKY76" s="13"/>
      <c r="LKZ76" s="13"/>
      <c r="LLA76" s="13"/>
      <c r="LLB76" s="13"/>
      <c r="LLC76" s="13"/>
      <c r="LLD76" s="13"/>
      <c r="LLE76" s="13"/>
      <c r="LLF76" s="13"/>
      <c r="LLG76" s="13"/>
      <c r="LLH76" s="13"/>
      <c r="LLI76" s="13"/>
      <c r="LLJ76" s="13"/>
      <c r="LLK76" s="13"/>
      <c r="LLL76" s="13"/>
      <c r="LLM76" s="13"/>
      <c r="LLN76" s="13"/>
      <c r="LLO76" s="13"/>
      <c r="LLP76" s="13"/>
      <c r="LLQ76" s="13"/>
      <c r="LLR76" s="13"/>
      <c r="LLS76" s="13"/>
      <c r="LLT76" s="13"/>
      <c r="LLU76" s="13"/>
      <c r="LLV76" s="13"/>
      <c r="LLW76" s="13"/>
      <c r="LLX76" s="13"/>
      <c r="LLY76" s="13"/>
      <c r="LLZ76" s="13"/>
      <c r="LMA76" s="13"/>
      <c r="LMB76" s="13"/>
      <c r="LMC76" s="13"/>
      <c r="LMD76" s="13"/>
      <c r="LME76" s="13"/>
      <c r="LMF76" s="13"/>
      <c r="LMG76" s="13"/>
      <c r="LMH76" s="13"/>
      <c r="LMI76" s="13"/>
      <c r="LMJ76" s="13"/>
      <c r="LMK76" s="13"/>
      <c r="LML76" s="13"/>
      <c r="LMM76" s="13"/>
      <c r="LMN76" s="13"/>
      <c r="LMO76" s="13"/>
      <c r="LMP76" s="13"/>
      <c r="LMQ76" s="13"/>
      <c r="LMR76" s="13"/>
      <c r="LMS76" s="13"/>
      <c r="LMT76" s="13"/>
      <c r="LMU76" s="13"/>
      <c r="LMV76" s="13"/>
      <c r="LMW76" s="13"/>
      <c r="LMX76" s="13"/>
      <c r="LMY76" s="13"/>
      <c r="LMZ76" s="13"/>
      <c r="LNA76" s="13"/>
      <c r="LNB76" s="13"/>
      <c r="LNC76" s="13"/>
      <c r="LND76" s="13"/>
      <c r="LNE76" s="13"/>
      <c r="LNF76" s="13"/>
      <c r="LNG76" s="13"/>
      <c r="LNH76" s="13"/>
      <c r="LNI76" s="13"/>
      <c r="LNJ76" s="13"/>
      <c r="LNK76" s="13"/>
      <c r="LNL76" s="13"/>
      <c r="LNM76" s="13"/>
      <c r="LNN76" s="13"/>
      <c r="LNO76" s="13"/>
      <c r="LNP76" s="13"/>
      <c r="LNQ76" s="13"/>
      <c r="LNR76" s="13"/>
      <c r="LNS76" s="13"/>
      <c r="LNT76" s="13"/>
      <c r="LNU76" s="13"/>
      <c r="LNV76" s="13"/>
      <c r="LNW76" s="13"/>
      <c r="LNX76" s="13"/>
      <c r="LNY76" s="13"/>
      <c r="LNZ76" s="13"/>
      <c r="LOA76" s="13"/>
      <c r="LOB76" s="13"/>
      <c r="LOC76" s="13"/>
      <c r="LOD76" s="13"/>
      <c r="LOE76" s="13"/>
      <c r="LOF76" s="13"/>
      <c r="LOG76" s="13"/>
      <c r="LOH76" s="13"/>
      <c r="LOI76" s="13"/>
      <c r="LOJ76" s="13"/>
      <c r="LOK76" s="13"/>
      <c r="LOL76" s="13"/>
      <c r="LOM76" s="13"/>
      <c r="LON76" s="13"/>
      <c r="LOO76" s="13"/>
      <c r="LOP76" s="13"/>
      <c r="LOQ76" s="13"/>
      <c r="LOR76" s="13"/>
      <c r="LOS76" s="13"/>
      <c r="LOT76" s="13"/>
      <c r="LOU76" s="13"/>
      <c r="LOV76" s="13"/>
      <c r="LOW76" s="13"/>
      <c r="LOX76" s="13"/>
      <c r="LOY76" s="13"/>
      <c r="LOZ76" s="13"/>
      <c r="LPA76" s="13"/>
      <c r="LPB76" s="13"/>
      <c r="LPC76" s="13"/>
      <c r="LPD76" s="13"/>
      <c r="LPE76" s="13"/>
      <c r="LPF76" s="13"/>
      <c r="LPG76" s="13"/>
      <c r="LPH76" s="13"/>
      <c r="LPI76" s="13"/>
      <c r="LPJ76" s="13"/>
      <c r="LPK76" s="13"/>
      <c r="LPL76" s="13"/>
      <c r="LPM76" s="13"/>
      <c r="LPN76" s="13"/>
      <c r="LPO76" s="13"/>
      <c r="LPP76" s="13"/>
      <c r="LPQ76" s="13"/>
      <c r="LPR76" s="13"/>
      <c r="LPS76" s="13"/>
      <c r="LPT76" s="13"/>
      <c r="LPU76" s="13"/>
      <c r="LPV76" s="13"/>
      <c r="LPW76" s="13"/>
      <c r="LPX76" s="13"/>
      <c r="LPY76" s="13"/>
      <c r="LPZ76" s="13"/>
      <c r="LQA76" s="13"/>
      <c r="LQB76" s="13"/>
      <c r="LQC76" s="13"/>
      <c r="LQD76" s="13"/>
      <c r="LQE76" s="13"/>
      <c r="LQF76" s="13"/>
      <c r="LQG76" s="13"/>
      <c r="LQH76" s="13"/>
      <c r="LQI76" s="13"/>
      <c r="LQJ76" s="13"/>
      <c r="LQK76" s="13"/>
      <c r="LQL76" s="13"/>
      <c r="LQM76" s="13"/>
      <c r="LQN76" s="13"/>
      <c r="LQO76" s="13"/>
      <c r="LQP76" s="13"/>
      <c r="LQQ76" s="13"/>
      <c r="LQR76" s="13"/>
      <c r="LQS76" s="13"/>
      <c r="LQT76" s="13"/>
      <c r="LQU76" s="13"/>
      <c r="LQV76" s="13"/>
      <c r="LQW76" s="13"/>
      <c r="LQX76" s="13"/>
      <c r="LQY76" s="13"/>
      <c r="LQZ76" s="13"/>
      <c r="LRA76" s="13"/>
      <c r="LRB76" s="13"/>
      <c r="LRC76" s="13"/>
      <c r="LRD76" s="13"/>
      <c r="LRE76" s="13"/>
      <c r="LRF76" s="13"/>
      <c r="LRG76" s="13"/>
      <c r="LRH76" s="13"/>
      <c r="LRI76" s="13"/>
      <c r="LRJ76" s="13"/>
      <c r="LRK76" s="13"/>
      <c r="LRL76" s="13"/>
      <c r="LRM76" s="13"/>
      <c r="LRN76" s="13"/>
      <c r="LRO76" s="13"/>
      <c r="LRP76" s="13"/>
      <c r="LRQ76" s="13"/>
      <c r="LRR76" s="13"/>
      <c r="LRS76" s="13"/>
      <c r="LRT76" s="13"/>
      <c r="LRU76" s="13"/>
      <c r="LRV76" s="13"/>
      <c r="LRW76" s="13"/>
      <c r="LRX76" s="13"/>
      <c r="LRY76" s="13"/>
      <c r="LRZ76" s="13"/>
      <c r="LSA76" s="13"/>
      <c r="LSB76" s="13"/>
      <c r="LSC76" s="13"/>
      <c r="LSD76" s="13"/>
      <c r="LSE76" s="13"/>
      <c r="LSF76" s="13"/>
      <c r="LSG76" s="13"/>
      <c r="LSH76" s="13"/>
      <c r="LSI76" s="13"/>
      <c r="LSJ76" s="13"/>
      <c r="LSK76" s="13"/>
      <c r="LSL76" s="13"/>
      <c r="LSM76" s="13"/>
      <c r="LSN76" s="13"/>
      <c r="LSO76" s="13"/>
      <c r="LSP76" s="13"/>
      <c r="LSQ76" s="13"/>
      <c r="LSR76" s="13"/>
      <c r="LSS76" s="13"/>
      <c r="LST76" s="13"/>
      <c r="LSU76" s="13"/>
      <c r="LSV76" s="13"/>
      <c r="LSW76" s="13"/>
      <c r="LSX76" s="13"/>
      <c r="LSY76" s="13"/>
      <c r="LSZ76" s="13"/>
      <c r="LTA76" s="13"/>
      <c r="LTB76" s="13"/>
      <c r="LTC76" s="13"/>
      <c r="LTD76" s="13"/>
      <c r="LTE76" s="13"/>
      <c r="LTF76" s="13"/>
      <c r="LTG76" s="13"/>
      <c r="LTH76" s="13"/>
      <c r="LTI76" s="13"/>
      <c r="LTJ76" s="13"/>
      <c r="LTK76" s="13"/>
      <c r="LTL76" s="13"/>
      <c r="LTM76" s="13"/>
      <c r="LTN76" s="13"/>
      <c r="LTO76" s="13"/>
      <c r="LTP76" s="13"/>
      <c r="LTQ76" s="13"/>
      <c r="LTR76" s="13"/>
      <c r="LTS76" s="13"/>
      <c r="LTT76" s="13"/>
      <c r="LTU76" s="13"/>
      <c r="LTV76" s="13"/>
      <c r="LTW76" s="13"/>
      <c r="LTX76" s="13"/>
      <c r="LTY76" s="13"/>
      <c r="LTZ76" s="13"/>
      <c r="LUA76" s="13"/>
      <c r="LUB76" s="13"/>
      <c r="LUC76" s="13"/>
      <c r="LUD76" s="13"/>
      <c r="LUE76" s="13"/>
      <c r="LUF76" s="13"/>
      <c r="LUG76" s="13"/>
      <c r="LUH76" s="13"/>
      <c r="LUI76" s="13"/>
      <c r="LUJ76" s="13"/>
      <c r="LUK76" s="13"/>
      <c r="LUL76" s="13"/>
      <c r="LUM76" s="13"/>
      <c r="LUN76" s="13"/>
      <c r="LUO76" s="13"/>
      <c r="LUP76" s="13"/>
      <c r="LUQ76" s="13"/>
      <c r="LUR76" s="13"/>
      <c r="LUS76" s="13"/>
      <c r="LUT76" s="13"/>
      <c r="LUU76" s="13"/>
      <c r="LUV76" s="13"/>
      <c r="LUW76" s="13"/>
      <c r="LUX76" s="13"/>
      <c r="LUY76" s="13"/>
      <c r="LUZ76" s="13"/>
      <c r="LVA76" s="13"/>
      <c r="LVB76" s="13"/>
      <c r="LVC76" s="13"/>
      <c r="LVD76" s="13"/>
      <c r="LVE76" s="13"/>
      <c r="LVF76" s="13"/>
      <c r="LVG76" s="13"/>
      <c r="LVH76" s="13"/>
      <c r="LVI76" s="13"/>
      <c r="LVJ76" s="13"/>
      <c r="LVK76" s="13"/>
      <c r="LVL76" s="13"/>
      <c r="LVM76" s="13"/>
      <c r="LVN76" s="13"/>
      <c r="LVO76" s="13"/>
      <c r="LVP76" s="13"/>
      <c r="LVQ76" s="13"/>
      <c r="LVR76" s="13"/>
      <c r="LVS76" s="13"/>
      <c r="LVT76" s="13"/>
      <c r="LVU76" s="13"/>
      <c r="LVV76" s="13"/>
      <c r="LVW76" s="13"/>
      <c r="LVX76" s="13"/>
      <c r="LVY76" s="13"/>
      <c r="LVZ76" s="13"/>
      <c r="LWA76" s="13"/>
      <c r="LWB76" s="13"/>
      <c r="LWC76" s="13"/>
      <c r="LWD76" s="13"/>
      <c r="LWE76" s="13"/>
      <c r="LWF76" s="13"/>
      <c r="LWG76" s="13"/>
      <c r="LWH76" s="13"/>
      <c r="LWI76" s="13"/>
      <c r="LWJ76" s="13"/>
      <c r="LWK76" s="13"/>
      <c r="LWL76" s="13"/>
      <c r="LWM76" s="13"/>
      <c r="LWN76" s="13"/>
      <c r="LWO76" s="13"/>
      <c r="LWP76" s="13"/>
      <c r="LWQ76" s="13"/>
      <c r="LWR76" s="13"/>
      <c r="LWS76" s="13"/>
      <c r="LWT76" s="13"/>
      <c r="LWU76" s="13"/>
      <c r="LWV76" s="13"/>
      <c r="LWW76" s="13"/>
      <c r="LWX76" s="13"/>
      <c r="LWY76" s="13"/>
      <c r="LWZ76" s="13"/>
      <c r="LXA76" s="13"/>
      <c r="LXB76" s="13"/>
      <c r="LXC76" s="13"/>
      <c r="LXD76" s="13"/>
      <c r="LXE76" s="13"/>
      <c r="LXF76" s="13"/>
      <c r="LXG76" s="13"/>
      <c r="LXH76" s="13"/>
      <c r="LXI76" s="13"/>
      <c r="LXJ76" s="13"/>
      <c r="LXK76" s="13"/>
      <c r="LXL76" s="13"/>
      <c r="LXM76" s="13"/>
      <c r="LXN76" s="13"/>
      <c r="LXO76" s="13"/>
      <c r="LXP76" s="13"/>
      <c r="LXQ76" s="13"/>
      <c r="LXR76" s="13"/>
      <c r="LXS76" s="13"/>
      <c r="LXT76" s="13"/>
      <c r="LXU76" s="13"/>
      <c r="LXV76" s="13"/>
      <c r="LXW76" s="13"/>
      <c r="LXX76" s="13"/>
      <c r="LXY76" s="13"/>
      <c r="LXZ76" s="13"/>
      <c r="LYA76" s="13"/>
      <c r="LYB76" s="13"/>
      <c r="LYC76" s="13"/>
      <c r="LYD76" s="13"/>
      <c r="LYE76" s="13"/>
      <c r="LYF76" s="13"/>
      <c r="LYG76" s="13"/>
      <c r="LYH76" s="13"/>
      <c r="LYI76" s="13"/>
      <c r="LYJ76" s="13"/>
      <c r="LYK76" s="13"/>
      <c r="LYL76" s="13"/>
      <c r="LYM76" s="13"/>
      <c r="LYN76" s="13"/>
      <c r="LYO76" s="13"/>
      <c r="LYP76" s="13"/>
      <c r="LYQ76" s="13"/>
      <c r="LYR76" s="13"/>
      <c r="LYS76" s="13"/>
      <c r="LYT76" s="13"/>
      <c r="LYU76" s="13"/>
      <c r="LYV76" s="13"/>
      <c r="LYW76" s="13"/>
      <c r="LYX76" s="13"/>
      <c r="LYY76" s="13"/>
      <c r="LYZ76" s="13"/>
      <c r="LZA76" s="13"/>
      <c r="LZB76" s="13"/>
      <c r="LZC76" s="13"/>
      <c r="LZD76" s="13"/>
      <c r="LZE76" s="13"/>
      <c r="LZF76" s="13"/>
      <c r="LZG76" s="13"/>
      <c r="LZH76" s="13"/>
      <c r="LZI76" s="13"/>
      <c r="LZJ76" s="13"/>
      <c r="LZK76" s="13"/>
      <c r="LZL76" s="13"/>
      <c r="LZM76" s="13"/>
      <c r="LZN76" s="13"/>
      <c r="LZO76" s="13"/>
      <c r="LZP76" s="13"/>
      <c r="LZQ76" s="13"/>
      <c r="LZR76" s="13"/>
      <c r="LZS76" s="13"/>
      <c r="LZT76" s="13"/>
      <c r="LZU76" s="13"/>
      <c r="LZV76" s="13"/>
      <c r="LZW76" s="13"/>
      <c r="LZX76" s="13"/>
      <c r="LZY76" s="13"/>
      <c r="LZZ76" s="13"/>
      <c r="MAA76" s="13"/>
      <c r="MAB76" s="13"/>
      <c r="MAC76" s="13"/>
      <c r="MAD76" s="13"/>
      <c r="MAE76" s="13"/>
      <c r="MAF76" s="13"/>
      <c r="MAG76" s="13"/>
      <c r="MAH76" s="13"/>
      <c r="MAI76" s="13"/>
      <c r="MAJ76" s="13"/>
      <c r="MAK76" s="13"/>
      <c r="MAL76" s="13"/>
      <c r="MAM76" s="13"/>
      <c r="MAN76" s="13"/>
      <c r="MAO76" s="13"/>
      <c r="MAP76" s="13"/>
      <c r="MAQ76" s="13"/>
      <c r="MAR76" s="13"/>
      <c r="MAS76" s="13"/>
      <c r="MAT76" s="13"/>
      <c r="MAU76" s="13"/>
      <c r="MAV76" s="13"/>
      <c r="MAW76" s="13"/>
      <c r="MAX76" s="13"/>
      <c r="MAY76" s="13"/>
      <c r="MAZ76" s="13"/>
      <c r="MBA76" s="13"/>
      <c r="MBB76" s="13"/>
      <c r="MBC76" s="13"/>
      <c r="MBD76" s="13"/>
      <c r="MBE76" s="13"/>
      <c r="MBF76" s="13"/>
      <c r="MBG76" s="13"/>
      <c r="MBH76" s="13"/>
      <c r="MBI76" s="13"/>
      <c r="MBJ76" s="13"/>
      <c r="MBK76" s="13"/>
      <c r="MBL76" s="13"/>
      <c r="MBM76" s="13"/>
      <c r="MBN76" s="13"/>
      <c r="MBO76" s="13"/>
      <c r="MBP76" s="13"/>
      <c r="MBQ76" s="13"/>
      <c r="MBR76" s="13"/>
      <c r="MBS76" s="13"/>
      <c r="MBT76" s="13"/>
      <c r="MBU76" s="13"/>
      <c r="MBV76" s="13"/>
      <c r="MBW76" s="13"/>
      <c r="MBX76" s="13"/>
      <c r="MBY76" s="13"/>
      <c r="MBZ76" s="13"/>
      <c r="MCA76" s="13"/>
      <c r="MCB76" s="13"/>
      <c r="MCC76" s="13"/>
      <c r="MCD76" s="13"/>
      <c r="MCE76" s="13"/>
      <c r="MCF76" s="13"/>
      <c r="MCG76" s="13"/>
      <c r="MCH76" s="13"/>
      <c r="MCI76" s="13"/>
      <c r="MCJ76" s="13"/>
      <c r="MCK76" s="13"/>
      <c r="MCL76" s="13"/>
      <c r="MCM76" s="13"/>
      <c r="MCN76" s="13"/>
      <c r="MCO76" s="13"/>
      <c r="MCP76" s="13"/>
      <c r="MCQ76" s="13"/>
      <c r="MCR76" s="13"/>
      <c r="MCS76" s="13"/>
      <c r="MCT76" s="13"/>
      <c r="MCU76" s="13"/>
      <c r="MCV76" s="13"/>
      <c r="MCW76" s="13"/>
      <c r="MCX76" s="13"/>
      <c r="MCY76" s="13"/>
      <c r="MCZ76" s="13"/>
      <c r="MDA76" s="13"/>
      <c r="MDB76" s="13"/>
      <c r="MDC76" s="13"/>
      <c r="MDD76" s="13"/>
      <c r="MDE76" s="13"/>
      <c r="MDF76" s="13"/>
      <c r="MDG76" s="13"/>
      <c r="MDH76" s="13"/>
      <c r="MDI76" s="13"/>
      <c r="MDJ76" s="13"/>
      <c r="MDK76" s="13"/>
      <c r="MDL76" s="13"/>
      <c r="MDM76" s="13"/>
      <c r="MDN76" s="13"/>
      <c r="MDO76" s="13"/>
      <c r="MDP76" s="13"/>
      <c r="MDQ76" s="13"/>
      <c r="MDR76" s="13"/>
      <c r="MDS76" s="13"/>
      <c r="MDT76" s="13"/>
      <c r="MDU76" s="13"/>
      <c r="MDV76" s="13"/>
      <c r="MDW76" s="13"/>
      <c r="MDX76" s="13"/>
      <c r="MDY76" s="13"/>
      <c r="MDZ76" s="13"/>
      <c r="MEA76" s="13"/>
      <c r="MEB76" s="13"/>
      <c r="MEC76" s="13"/>
      <c r="MED76" s="13"/>
      <c r="MEE76" s="13"/>
      <c r="MEF76" s="13"/>
      <c r="MEG76" s="13"/>
      <c r="MEH76" s="13"/>
      <c r="MEI76" s="13"/>
      <c r="MEJ76" s="13"/>
      <c r="MEK76" s="13"/>
      <c r="MEL76" s="13"/>
      <c r="MEM76" s="13"/>
      <c r="MEN76" s="13"/>
      <c r="MEO76" s="13"/>
      <c r="MEP76" s="13"/>
      <c r="MEQ76" s="13"/>
      <c r="MER76" s="13"/>
      <c r="MES76" s="13"/>
      <c r="MET76" s="13"/>
      <c r="MEU76" s="13"/>
      <c r="MEV76" s="13"/>
      <c r="MEW76" s="13"/>
      <c r="MEX76" s="13"/>
      <c r="MEY76" s="13"/>
      <c r="MEZ76" s="13"/>
      <c r="MFA76" s="13"/>
      <c r="MFB76" s="13"/>
      <c r="MFC76" s="13"/>
      <c r="MFD76" s="13"/>
      <c r="MFE76" s="13"/>
      <c r="MFF76" s="13"/>
      <c r="MFG76" s="13"/>
      <c r="MFH76" s="13"/>
      <c r="MFI76" s="13"/>
      <c r="MFJ76" s="13"/>
      <c r="MFK76" s="13"/>
      <c r="MFL76" s="13"/>
      <c r="MFM76" s="13"/>
      <c r="MFN76" s="13"/>
      <c r="MFO76" s="13"/>
      <c r="MFP76" s="13"/>
      <c r="MFQ76" s="13"/>
      <c r="MFR76" s="13"/>
      <c r="MFS76" s="13"/>
      <c r="MFT76" s="13"/>
      <c r="MFU76" s="13"/>
      <c r="MFV76" s="13"/>
      <c r="MFW76" s="13"/>
      <c r="MFX76" s="13"/>
      <c r="MFY76" s="13"/>
      <c r="MFZ76" s="13"/>
      <c r="MGA76" s="13"/>
      <c r="MGB76" s="13"/>
      <c r="MGC76" s="13"/>
      <c r="MGD76" s="13"/>
      <c r="MGE76" s="13"/>
      <c r="MGF76" s="13"/>
      <c r="MGG76" s="13"/>
      <c r="MGH76" s="13"/>
      <c r="MGI76" s="13"/>
      <c r="MGJ76" s="13"/>
      <c r="MGK76" s="13"/>
      <c r="MGL76" s="13"/>
      <c r="MGM76" s="13"/>
      <c r="MGN76" s="13"/>
      <c r="MGO76" s="13"/>
      <c r="MGP76" s="13"/>
      <c r="MGQ76" s="13"/>
      <c r="MGR76" s="13"/>
      <c r="MGS76" s="13"/>
      <c r="MGT76" s="13"/>
      <c r="MGU76" s="13"/>
      <c r="MGV76" s="13"/>
      <c r="MGW76" s="13"/>
      <c r="MGX76" s="13"/>
      <c r="MGY76" s="13"/>
      <c r="MGZ76" s="13"/>
      <c r="MHA76" s="13"/>
      <c r="MHB76" s="13"/>
      <c r="MHC76" s="13"/>
      <c r="MHD76" s="13"/>
      <c r="MHE76" s="13"/>
      <c r="MHF76" s="13"/>
      <c r="MHG76" s="13"/>
      <c r="MHH76" s="13"/>
      <c r="MHI76" s="13"/>
      <c r="MHJ76" s="13"/>
      <c r="MHK76" s="13"/>
      <c r="MHL76" s="13"/>
      <c r="MHM76" s="13"/>
      <c r="MHN76" s="13"/>
      <c r="MHO76" s="13"/>
      <c r="MHP76" s="13"/>
      <c r="MHQ76" s="13"/>
      <c r="MHR76" s="13"/>
      <c r="MHS76" s="13"/>
      <c r="MHT76" s="13"/>
      <c r="MHU76" s="13"/>
      <c r="MHV76" s="13"/>
      <c r="MHW76" s="13"/>
      <c r="MHX76" s="13"/>
      <c r="MHY76" s="13"/>
      <c r="MHZ76" s="13"/>
      <c r="MIA76" s="13"/>
      <c r="MIB76" s="13"/>
      <c r="MIC76" s="13"/>
      <c r="MID76" s="13"/>
      <c r="MIE76" s="13"/>
      <c r="MIF76" s="13"/>
      <c r="MIG76" s="13"/>
      <c r="MIH76" s="13"/>
      <c r="MII76" s="13"/>
      <c r="MIJ76" s="13"/>
      <c r="MIK76" s="13"/>
      <c r="MIL76" s="13"/>
      <c r="MIM76" s="13"/>
      <c r="MIN76" s="13"/>
      <c r="MIO76" s="13"/>
      <c r="MIP76" s="13"/>
      <c r="MIQ76" s="13"/>
      <c r="MIR76" s="13"/>
      <c r="MIS76" s="13"/>
      <c r="MIT76" s="13"/>
      <c r="MIU76" s="13"/>
      <c r="MIV76" s="13"/>
      <c r="MIW76" s="13"/>
      <c r="MIX76" s="13"/>
      <c r="MIY76" s="13"/>
      <c r="MIZ76" s="13"/>
      <c r="MJA76" s="13"/>
      <c r="MJB76" s="13"/>
      <c r="MJC76" s="13"/>
      <c r="MJD76" s="13"/>
      <c r="MJE76" s="13"/>
      <c r="MJF76" s="13"/>
      <c r="MJG76" s="13"/>
      <c r="MJH76" s="13"/>
      <c r="MJI76" s="13"/>
      <c r="MJJ76" s="13"/>
      <c r="MJK76" s="13"/>
      <c r="MJL76" s="13"/>
      <c r="MJM76" s="13"/>
      <c r="MJN76" s="13"/>
      <c r="MJO76" s="13"/>
      <c r="MJP76" s="13"/>
      <c r="MJQ76" s="13"/>
      <c r="MJR76" s="13"/>
      <c r="MJS76" s="13"/>
      <c r="MJT76" s="13"/>
      <c r="MJU76" s="13"/>
      <c r="MJV76" s="13"/>
      <c r="MJW76" s="13"/>
      <c r="MJX76" s="13"/>
      <c r="MJY76" s="13"/>
      <c r="MJZ76" s="13"/>
      <c r="MKA76" s="13"/>
      <c r="MKB76" s="13"/>
      <c r="MKC76" s="13"/>
      <c r="MKD76" s="13"/>
      <c r="MKE76" s="13"/>
      <c r="MKF76" s="13"/>
      <c r="MKG76" s="13"/>
      <c r="MKH76" s="13"/>
      <c r="MKI76" s="13"/>
      <c r="MKJ76" s="13"/>
      <c r="MKK76" s="13"/>
      <c r="MKL76" s="13"/>
      <c r="MKM76" s="13"/>
      <c r="MKN76" s="13"/>
      <c r="MKO76" s="13"/>
      <c r="MKP76" s="13"/>
      <c r="MKQ76" s="13"/>
      <c r="MKR76" s="13"/>
      <c r="MKS76" s="13"/>
      <c r="MKT76" s="13"/>
      <c r="MKU76" s="13"/>
      <c r="MKV76" s="13"/>
      <c r="MKW76" s="13"/>
      <c r="MKX76" s="13"/>
      <c r="MKY76" s="13"/>
      <c r="MKZ76" s="13"/>
      <c r="MLA76" s="13"/>
      <c r="MLB76" s="13"/>
      <c r="MLC76" s="13"/>
      <c r="MLD76" s="13"/>
      <c r="MLE76" s="13"/>
      <c r="MLF76" s="13"/>
      <c r="MLG76" s="13"/>
      <c r="MLH76" s="13"/>
      <c r="MLI76" s="13"/>
      <c r="MLJ76" s="13"/>
      <c r="MLK76" s="13"/>
      <c r="MLL76" s="13"/>
      <c r="MLM76" s="13"/>
      <c r="MLN76" s="13"/>
      <c r="MLO76" s="13"/>
      <c r="MLP76" s="13"/>
      <c r="MLQ76" s="13"/>
      <c r="MLR76" s="13"/>
      <c r="MLS76" s="13"/>
      <c r="MLT76" s="13"/>
      <c r="MLU76" s="13"/>
      <c r="MLV76" s="13"/>
      <c r="MLW76" s="13"/>
      <c r="MLX76" s="13"/>
      <c r="MLY76" s="13"/>
      <c r="MLZ76" s="13"/>
      <c r="MMA76" s="13"/>
      <c r="MMB76" s="13"/>
      <c r="MMC76" s="13"/>
      <c r="MMD76" s="13"/>
      <c r="MME76" s="13"/>
      <c r="MMF76" s="13"/>
      <c r="MMG76" s="13"/>
      <c r="MMH76" s="13"/>
      <c r="MMI76" s="13"/>
      <c r="MMJ76" s="13"/>
      <c r="MMK76" s="13"/>
      <c r="MML76" s="13"/>
      <c r="MMM76" s="13"/>
      <c r="MMN76" s="13"/>
      <c r="MMO76" s="13"/>
      <c r="MMP76" s="13"/>
      <c r="MMQ76" s="13"/>
      <c r="MMR76" s="13"/>
      <c r="MMS76" s="13"/>
      <c r="MMT76" s="13"/>
      <c r="MMU76" s="13"/>
      <c r="MMV76" s="13"/>
      <c r="MMW76" s="13"/>
      <c r="MMX76" s="13"/>
      <c r="MMY76" s="13"/>
      <c r="MMZ76" s="13"/>
      <c r="MNA76" s="13"/>
      <c r="MNB76" s="13"/>
      <c r="MNC76" s="13"/>
      <c r="MND76" s="13"/>
      <c r="MNE76" s="13"/>
      <c r="MNF76" s="13"/>
      <c r="MNG76" s="13"/>
      <c r="MNH76" s="13"/>
      <c r="MNI76" s="13"/>
      <c r="MNJ76" s="13"/>
      <c r="MNK76" s="13"/>
      <c r="MNL76" s="13"/>
      <c r="MNM76" s="13"/>
      <c r="MNN76" s="13"/>
      <c r="MNO76" s="13"/>
      <c r="MNP76" s="13"/>
      <c r="MNQ76" s="13"/>
      <c r="MNR76" s="13"/>
      <c r="MNS76" s="13"/>
      <c r="MNT76" s="13"/>
      <c r="MNU76" s="13"/>
      <c r="MNV76" s="13"/>
      <c r="MNW76" s="13"/>
      <c r="MNX76" s="13"/>
      <c r="MNY76" s="13"/>
      <c r="MNZ76" s="13"/>
      <c r="MOA76" s="13"/>
      <c r="MOB76" s="13"/>
      <c r="MOC76" s="13"/>
      <c r="MOD76" s="13"/>
      <c r="MOE76" s="13"/>
      <c r="MOF76" s="13"/>
      <c r="MOG76" s="13"/>
      <c r="MOH76" s="13"/>
      <c r="MOI76" s="13"/>
      <c r="MOJ76" s="13"/>
      <c r="MOK76" s="13"/>
      <c r="MOL76" s="13"/>
      <c r="MOM76" s="13"/>
      <c r="MON76" s="13"/>
      <c r="MOO76" s="13"/>
      <c r="MOP76" s="13"/>
      <c r="MOQ76" s="13"/>
      <c r="MOR76" s="13"/>
      <c r="MOS76" s="13"/>
      <c r="MOT76" s="13"/>
      <c r="MOU76" s="13"/>
      <c r="MOV76" s="13"/>
      <c r="MOW76" s="13"/>
      <c r="MOX76" s="13"/>
      <c r="MOY76" s="13"/>
      <c r="MOZ76" s="13"/>
      <c r="MPA76" s="13"/>
      <c r="MPB76" s="13"/>
      <c r="MPC76" s="13"/>
      <c r="MPD76" s="13"/>
      <c r="MPE76" s="13"/>
      <c r="MPF76" s="13"/>
      <c r="MPG76" s="13"/>
      <c r="MPH76" s="13"/>
      <c r="MPI76" s="13"/>
      <c r="MPJ76" s="13"/>
      <c r="MPK76" s="13"/>
      <c r="MPL76" s="13"/>
      <c r="MPM76" s="13"/>
      <c r="MPN76" s="13"/>
      <c r="MPO76" s="13"/>
      <c r="MPP76" s="13"/>
      <c r="MPQ76" s="13"/>
      <c r="MPR76" s="13"/>
      <c r="MPS76" s="13"/>
      <c r="MPT76" s="13"/>
      <c r="MPU76" s="13"/>
      <c r="MPV76" s="13"/>
      <c r="MPW76" s="13"/>
      <c r="MPX76" s="13"/>
      <c r="MPY76" s="13"/>
      <c r="MPZ76" s="13"/>
      <c r="MQA76" s="13"/>
      <c r="MQB76" s="13"/>
      <c r="MQC76" s="13"/>
      <c r="MQD76" s="13"/>
      <c r="MQE76" s="13"/>
      <c r="MQF76" s="13"/>
      <c r="MQG76" s="13"/>
      <c r="MQH76" s="13"/>
      <c r="MQI76" s="13"/>
      <c r="MQJ76" s="13"/>
      <c r="MQK76" s="13"/>
      <c r="MQL76" s="13"/>
      <c r="MQM76" s="13"/>
      <c r="MQN76" s="13"/>
      <c r="MQO76" s="13"/>
      <c r="MQP76" s="13"/>
      <c r="MQQ76" s="13"/>
      <c r="MQR76" s="13"/>
      <c r="MQS76" s="13"/>
      <c r="MQT76" s="13"/>
      <c r="MQU76" s="13"/>
      <c r="MQV76" s="13"/>
      <c r="MQW76" s="13"/>
      <c r="MQX76" s="13"/>
      <c r="MQY76" s="13"/>
      <c r="MQZ76" s="13"/>
      <c r="MRA76" s="13"/>
      <c r="MRB76" s="13"/>
      <c r="MRC76" s="13"/>
      <c r="MRD76" s="13"/>
      <c r="MRE76" s="13"/>
      <c r="MRF76" s="13"/>
      <c r="MRG76" s="13"/>
      <c r="MRH76" s="13"/>
      <c r="MRI76" s="13"/>
      <c r="MRJ76" s="13"/>
      <c r="MRK76" s="13"/>
      <c r="MRL76" s="13"/>
      <c r="MRM76" s="13"/>
      <c r="MRN76" s="13"/>
      <c r="MRO76" s="13"/>
      <c r="MRP76" s="13"/>
      <c r="MRQ76" s="13"/>
      <c r="MRR76" s="13"/>
      <c r="MRS76" s="13"/>
      <c r="MRT76" s="13"/>
      <c r="MRU76" s="13"/>
      <c r="MRV76" s="13"/>
      <c r="MRW76" s="13"/>
      <c r="MRX76" s="13"/>
      <c r="MRY76" s="13"/>
      <c r="MRZ76" s="13"/>
      <c r="MSA76" s="13"/>
      <c r="MSB76" s="13"/>
      <c r="MSC76" s="13"/>
      <c r="MSD76" s="13"/>
      <c r="MSE76" s="13"/>
      <c r="MSF76" s="13"/>
      <c r="MSG76" s="13"/>
      <c r="MSH76" s="13"/>
      <c r="MSI76" s="13"/>
      <c r="MSJ76" s="13"/>
      <c r="MSK76" s="13"/>
      <c r="MSL76" s="13"/>
      <c r="MSM76" s="13"/>
      <c r="MSN76" s="13"/>
      <c r="MSO76" s="13"/>
      <c r="MSP76" s="13"/>
      <c r="MSQ76" s="13"/>
      <c r="MSR76" s="13"/>
      <c r="MSS76" s="13"/>
      <c r="MST76" s="13"/>
      <c r="MSU76" s="13"/>
      <c r="MSV76" s="13"/>
      <c r="MSW76" s="13"/>
      <c r="MSX76" s="13"/>
      <c r="MSY76" s="13"/>
      <c r="MSZ76" s="13"/>
      <c r="MTA76" s="13"/>
      <c r="MTB76" s="13"/>
      <c r="MTC76" s="13"/>
      <c r="MTD76" s="13"/>
      <c r="MTE76" s="13"/>
      <c r="MTF76" s="13"/>
      <c r="MTG76" s="13"/>
      <c r="MTH76" s="13"/>
      <c r="MTI76" s="13"/>
      <c r="MTJ76" s="13"/>
      <c r="MTK76" s="13"/>
      <c r="MTL76" s="13"/>
      <c r="MTM76" s="13"/>
      <c r="MTN76" s="13"/>
      <c r="MTO76" s="13"/>
      <c r="MTP76" s="13"/>
      <c r="MTQ76" s="13"/>
      <c r="MTR76" s="13"/>
      <c r="MTS76" s="13"/>
      <c r="MTT76" s="13"/>
      <c r="MTU76" s="13"/>
      <c r="MTV76" s="13"/>
      <c r="MTW76" s="13"/>
      <c r="MTX76" s="13"/>
      <c r="MTY76" s="13"/>
      <c r="MTZ76" s="13"/>
      <c r="MUA76" s="13"/>
      <c r="MUB76" s="13"/>
      <c r="MUC76" s="13"/>
      <c r="MUD76" s="13"/>
      <c r="MUE76" s="13"/>
      <c r="MUF76" s="13"/>
      <c r="MUG76" s="13"/>
      <c r="MUH76" s="13"/>
      <c r="MUI76" s="13"/>
      <c r="MUJ76" s="13"/>
      <c r="MUK76" s="13"/>
      <c r="MUL76" s="13"/>
      <c r="MUM76" s="13"/>
      <c r="MUN76" s="13"/>
      <c r="MUO76" s="13"/>
      <c r="MUP76" s="13"/>
      <c r="MUQ76" s="13"/>
      <c r="MUR76" s="13"/>
      <c r="MUS76" s="13"/>
      <c r="MUT76" s="13"/>
      <c r="MUU76" s="13"/>
      <c r="MUV76" s="13"/>
      <c r="MUW76" s="13"/>
      <c r="MUX76" s="13"/>
      <c r="MUY76" s="13"/>
      <c r="MUZ76" s="13"/>
      <c r="MVA76" s="13"/>
      <c r="MVB76" s="13"/>
      <c r="MVC76" s="13"/>
      <c r="MVD76" s="13"/>
      <c r="MVE76" s="13"/>
      <c r="MVF76" s="13"/>
      <c r="MVG76" s="13"/>
      <c r="MVH76" s="13"/>
      <c r="MVI76" s="13"/>
      <c r="MVJ76" s="13"/>
      <c r="MVK76" s="13"/>
      <c r="MVL76" s="13"/>
      <c r="MVM76" s="13"/>
      <c r="MVN76" s="13"/>
      <c r="MVO76" s="13"/>
      <c r="MVP76" s="13"/>
      <c r="MVQ76" s="13"/>
      <c r="MVR76" s="13"/>
      <c r="MVS76" s="13"/>
      <c r="MVT76" s="13"/>
      <c r="MVU76" s="13"/>
      <c r="MVV76" s="13"/>
      <c r="MVW76" s="13"/>
      <c r="MVX76" s="13"/>
      <c r="MVY76" s="13"/>
      <c r="MVZ76" s="13"/>
      <c r="MWA76" s="13"/>
      <c r="MWB76" s="13"/>
      <c r="MWC76" s="13"/>
      <c r="MWD76" s="13"/>
      <c r="MWE76" s="13"/>
      <c r="MWF76" s="13"/>
      <c r="MWG76" s="13"/>
      <c r="MWH76" s="13"/>
      <c r="MWI76" s="13"/>
      <c r="MWJ76" s="13"/>
      <c r="MWK76" s="13"/>
      <c r="MWL76" s="13"/>
      <c r="MWM76" s="13"/>
      <c r="MWN76" s="13"/>
      <c r="MWO76" s="13"/>
      <c r="MWP76" s="13"/>
      <c r="MWQ76" s="13"/>
      <c r="MWR76" s="13"/>
      <c r="MWS76" s="13"/>
      <c r="MWT76" s="13"/>
      <c r="MWU76" s="13"/>
      <c r="MWV76" s="13"/>
      <c r="MWW76" s="13"/>
      <c r="MWX76" s="13"/>
      <c r="MWY76" s="13"/>
      <c r="MWZ76" s="13"/>
      <c r="MXA76" s="13"/>
      <c r="MXB76" s="13"/>
      <c r="MXC76" s="13"/>
      <c r="MXD76" s="13"/>
      <c r="MXE76" s="13"/>
      <c r="MXF76" s="13"/>
      <c r="MXG76" s="13"/>
      <c r="MXH76" s="13"/>
      <c r="MXI76" s="13"/>
      <c r="MXJ76" s="13"/>
      <c r="MXK76" s="13"/>
      <c r="MXL76" s="13"/>
      <c r="MXM76" s="13"/>
      <c r="MXN76" s="13"/>
      <c r="MXO76" s="13"/>
      <c r="MXP76" s="13"/>
      <c r="MXQ76" s="13"/>
      <c r="MXR76" s="13"/>
      <c r="MXS76" s="13"/>
      <c r="MXT76" s="13"/>
      <c r="MXU76" s="13"/>
      <c r="MXV76" s="13"/>
      <c r="MXW76" s="13"/>
      <c r="MXX76" s="13"/>
      <c r="MXY76" s="13"/>
      <c r="MXZ76" s="13"/>
      <c r="MYA76" s="13"/>
      <c r="MYB76" s="13"/>
      <c r="MYC76" s="13"/>
      <c r="MYD76" s="13"/>
      <c r="MYE76" s="13"/>
      <c r="MYF76" s="13"/>
      <c r="MYG76" s="13"/>
      <c r="MYH76" s="13"/>
      <c r="MYI76" s="13"/>
      <c r="MYJ76" s="13"/>
      <c r="MYK76" s="13"/>
      <c r="MYL76" s="13"/>
      <c r="MYM76" s="13"/>
      <c r="MYN76" s="13"/>
      <c r="MYO76" s="13"/>
      <c r="MYP76" s="13"/>
      <c r="MYQ76" s="13"/>
      <c r="MYR76" s="13"/>
      <c r="MYS76" s="13"/>
      <c r="MYT76" s="13"/>
      <c r="MYU76" s="13"/>
      <c r="MYV76" s="13"/>
      <c r="MYW76" s="13"/>
      <c r="MYX76" s="13"/>
      <c r="MYY76" s="13"/>
      <c r="MYZ76" s="13"/>
      <c r="MZA76" s="13"/>
      <c r="MZB76" s="13"/>
      <c r="MZC76" s="13"/>
      <c r="MZD76" s="13"/>
      <c r="MZE76" s="13"/>
      <c r="MZF76" s="13"/>
      <c r="MZG76" s="13"/>
      <c r="MZH76" s="13"/>
      <c r="MZI76" s="13"/>
      <c r="MZJ76" s="13"/>
      <c r="MZK76" s="13"/>
      <c r="MZL76" s="13"/>
      <c r="MZM76" s="13"/>
      <c r="MZN76" s="13"/>
      <c r="MZO76" s="13"/>
      <c r="MZP76" s="13"/>
      <c r="MZQ76" s="13"/>
      <c r="MZR76" s="13"/>
      <c r="MZS76" s="13"/>
      <c r="MZT76" s="13"/>
      <c r="MZU76" s="13"/>
      <c r="MZV76" s="13"/>
      <c r="MZW76" s="13"/>
      <c r="MZX76" s="13"/>
      <c r="MZY76" s="13"/>
      <c r="MZZ76" s="13"/>
      <c r="NAA76" s="13"/>
      <c r="NAB76" s="13"/>
      <c r="NAC76" s="13"/>
      <c r="NAD76" s="13"/>
      <c r="NAE76" s="13"/>
      <c r="NAF76" s="13"/>
      <c r="NAG76" s="13"/>
      <c r="NAH76" s="13"/>
      <c r="NAI76" s="13"/>
      <c r="NAJ76" s="13"/>
      <c r="NAK76" s="13"/>
      <c r="NAL76" s="13"/>
      <c r="NAM76" s="13"/>
      <c r="NAN76" s="13"/>
      <c r="NAO76" s="13"/>
      <c r="NAP76" s="13"/>
      <c r="NAQ76" s="13"/>
      <c r="NAR76" s="13"/>
      <c r="NAS76" s="13"/>
      <c r="NAT76" s="13"/>
      <c r="NAU76" s="13"/>
      <c r="NAV76" s="13"/>
      <c r="NAW76" s="13"/>
      <c r="NAX76" s="13"/>
      <c r="NAY76" s="13"/>
      <c r="NAZ76" s="13"/>
      <c r="NBA76" s="13"/>
      <c r="NBB76" s="13"/>
      <c r="NBC76" s="13"/>
      <c r="NBD76" s="13"/>
      <c r="NBE76" s="13"/>
      <c r="NBF76" s="13"/>
      <c r="NBG76" s="13"/>
      <c r="NBH76" s="13"/>
      <c r="NBI76" s="13"/>
      <c r="NBJ76" s="13"/>
      <c r="NBK76" s="13"/>
      <c r="NBL76" s="13"/>
      <c r="NBM76" s="13"/>
      <c r="NBN76" s="13"/>
      <c r="NBO76" s="13"/>
      <c r="NBP76" s="13"/>
      <c r="NBQ76" s="13"/>
      <c r="NBR76" s="13"/>
      <c r="NBS76" s="13"/>
      <c r="NBT76" s="13"/>
      <c r="NBU76" s="13"/>
      <c r="NBV76" s="13"/>
      <c r="NBW76" s="13"/>
      <c r="NBX76" s="13"/>
      <c r="NBY76" s="13"/>
      <c r="NBZ76" s="13"/>
      <c r="NCA76" s="13"/>
      <c r="NCB76" s="13"/>
      <c r="NCC76" s="13"/>
      <c r="NCD76" s="13"/>
      <c r="NCE76" s="13"/>
      <c r="NCF76" s="13"/>
      <c r="NCG76" s="13"/>
      <c r="NCH76" s="13"/>
      <c r="NCI76" s="13"/>
      <c r="NCJ76" s="13"/>
      <c r="NCK76" s="13"/>
      <c r="NCL76" s="13"/>
      <c r="NCM76" s="13"/>
      <c r="NCN76" s="13"/>
      <c r="NCO76" s="13"/>
      <c r="NCP76" s="13"/>
      <c r="NCQ76" s="13"/>
      <c r="NCR76" s="13"/>
      <c r="NCS76" s="13"/>
      <c r="NCT76" s="13"/>
      <c r="NCU76" s="13"/>
      <c r="NCV76" s="13"/>
      <c r="NCW76" s="13"/>
      <c r="NCX76" s="13"/>
      <c r="NCY76" s="13"/>
      <c r="NCZ76" s="13"/>
      <c r="NDA76" s="13"/>
      <c r="NDB76" s="13"/>
      <c r="NDC76" s="13"/>
      <c r="NDD76" s="13"/>
      <c r="NDE76" s="13"/>
      <c r="NDF76" s="13"/>
      <c r="NDG76" s="13"/>
      <c r="NDH76" s="13"/>
      <c r="NDI76" s="13"/>
      <c r="NDJ76" s="13"/>
      <c r="NDK76" s="13"/>
      <c r="NDL76" s="13"/>
      <c r="NDM76" s="13"/>
      <c r="NDN76" s="13"/>
      <c r="NDO76" s="13"/>
      <c r="NDP76" s="13"/>
      <c r="NDQ76" s="13"/>
      <c r="NDR76" s="13"/>
      <c r="NDS76" s="13"/>
      <c r="NDT76" s="13"/>
      <c r="NDU76" s="13"/>
      <c r="NDV76" s="13"/>
      <c r="NDW76" s="13"/>
      <c r="NDX76" s="13"/>
      <c r="NDY76" s="13"/>
      <c r="NDZ76" s="13"/>
      <c r="NEA76" s="13"/>
      <c r="NEB76" s="13"/>
      <c r="NEC76" s="13"/>
      <c r="NED76" s="13"/>
      <c r="NEE76" s="13"/>
      <c r="NEF76" s="13"/>
      <c r="NEG76" s="13"/>
      <c r="NEH76" s="13"/>
      <c r="NEI76" s="13"/>
      <c r="NEJ76" s="13"/>
      <c r="NEK76" s="13"/>
      <c r="NEL76" s="13"/>
      <c r="NEM76" s="13"/>
      <c r="NEN76" s="13"/>
      <c r="NEO76" s="13"/>
      <c r="NEP76" s="13"/>
      <c r="NEQ76" s="13"/>
      <c r="NER76" s="13"/>
      <c r="NES76" s="13"/>
      <c r="NET76" s="13"/>
      <c r="NEU76" s="13"/>
      <c r="NEV76" s="13"/>
      <c r="NEW76" s="13"/>
      <c r="NEX76" s="13"/>
      <c r="NEY76" s="13"/>
      <c r="NEZ76" s="13"/>
      <c r="NFA76" s="13"/>
      <c r="NFB76" s="13"/>
      <c r="NFC76" s="13"/>
      <c r="NFD76" s="13"/>
      <c r="NFE76" s="13"/>
      <c r="NFF76" s="13"/>
      <c r="NFG76" s="13"/>
      <c r="NFH76" s="13"/>
      <c r="NFI76" s="13"/>
      <c r="NFJ76" s="13"/>
      <c r="NFK76" s="13"/>
      <c r="NFL76" s="13"/>
      <c r="NFM76" s="13"/>
      <c r="NFN76" s="13"/>
      <c r="NFO76" s="13"/>
      <c r="NFP76" s="13"/>
      <c r="NFQ76" s="13"/>
      <c r="NFR76" s="13"/>
      <c r="NFS76" s="13"/>
      <c r="NFT76" s="13"/>
      <c r="NFU76" s="13"/>
      <c r="NFV76" s="13"/>
      <c r="NFW76" s="13"/>
      <c r="NFX76" s="13"/>
      <c r="NFY76" s="13"/>
      <c r="NFZ76" s="13"/>
      <c r="NGA76" s="13"/>
      <c r="NGB76" s="13"/>
      <c r="NGC76" s="13"/>
      <c r="NGD76" s="13"/>
      <c r="NGE76" s="13"/>
      <c r="NGF76" s="13"/>
      <c r="NGG76" s="13"/>
      <c r="NGH76" s="13"/>
      <c r="NGI76" s="13"/>
      <c r="NGJ76" s="13"/>
      <c r="NGK76" s="13"/>
      <c r="NGL76" s="13"/>
      <c r="NGM76" s="13"/>
      <c r="NGN76" s="13"/>
      <c r="NGO76" s="13"/>
      <c r="NGP76" s="13"/>
      <c r="NGQ76" s="13"/>
      <c r="NGR76" s="13"/>
      <c r="NGS76" s="13"/>
      <c r="NGT76" s="13"/>
      <c r="NGU76" s="13"/>
      <c r="NGV76" s="13"/>
      <c r="NGW76" s="13"/>
      <c r="NGX76" s="13"/>
      <c r="NGY76" s="13"/>
      <c r="NGZ76" s="13"/>
      <c r="NHA76" s="13"/>
      <c r="NHB76" s="13"/>
      <c r="NHC76" s="13"/>
      <c r="NHD76" s="13"/>
      <c r="NHE76" s="13"/>
      <c r="NHF76" s="13"/>
      <c r="NHG76" s="13"/>
      <c r="NHH76" s="13"/>
      <c r="NHI76" s="13"/>
      <c r="NHJ76" s="13"/>
      <c r="NHK76" s="13"/>
      <c r="NHL76" s="13"/>
      <c r="NHM76" s="13"/>
      <c r="NHN76" s="13"/>
      <c r="NHO76" s="13"/>
      <c r="NHP76" s="13"/>
      <c r="NHQ76" s="13"/>
      <c r="NHR76" s="13"/>
      <c r="NHS76" s="13"/>
      <c r="NHT76" s="13"/>
      <c r="NHU76" s="13"/>
      <c r="NHV76" s="13"/>
      <c r="NHW76" s="13"/>
      <c r="NHX76" s="13"/>
      <c r="NHY76" s="13"/>
      <c r="NHZ76" s="13"/>
      <c r="NIA76" s="13"/>
      <c r="NIB76" s="13"/>
      <c r="NIC76" s="13"/>
      <c r="NID76" s="13"/>
      <c r="NIE76" s="13"/>
      <c r="NIF76" s="13"/>
      <c r="NIG76" s="13"/>
      <c r="NIH76" s="13"/>
      <c r="NII76" s="13"/>
      <c r="NIJ76" s="13"/>
      <c r="NIK76" s="13"/>
      <c r="NIL76" s="13"/>
      <c r="NIM76" s="13"/>
      <c r="NIN76" s="13"/>
      <c r="NIO76" s="13"/>
      <c r="NIP76" s="13"/>
      <c r="NIQ76" s="13"/>
      <c r="NIR76" s="13"/>
      <c r="NIS76" s="13"/>
      <c r="NIT76" s="13"/>
      <c r="NIU76" s="13"/>
      <c r="NIV76" s="13"/>
      <c r="NIW76" s="13"/>
      <c r="NIX76" s="13"/>
      <c r="NIY76" s="13"/>
      <c r="NIZ76" s="13"/>
      <c r="NJA76" s="13"/>
      <c r="NJB76" s="13"/>
      <c r="NJC76" s="13"/>
      <c r="NJD76" s="13"/>
      <c r="NJE76" s="13"/>
      <c r="NJF76" s="13"/>
      <c r="NJG76" s="13"/>
      <c r="NJH76" s="13"/>
      <c r="NJI76" s="13"/>
      <c r="NJJ76" s="13"/>
      <c r="NJK76" s="13"/>
      <c r="NJL76" s="13"/>
      <c r="NJM76" s="13"/>
      <c r="NJN76" s="13"/>
      <c r="NJO76" s="13"/>
      <c r="NJP76" s="13"/>
      <c r="NJQ76" s="13"/>
      <c r="NJR76" s="13"/>
      <c r="NJS76" s="13"/>
      <c r="NJT76" s="13"/>
      <c r="NJU76" s="13"/>
      <c r="NJV76" s="13"/>
      <c r="NJW76" s="13"/>
      <c r="NJX76" s="13"/>
      <c r="NJY76" s="13"/>
      <c r="NJZ76" s="13"/>
      <c r="NKA76" s="13"/>
      <c r="NKB76" s="13"/>
      <c r="NKC76" s="13"/>
      <c r="NKD76" s="13"/>
      <c r="NKE76" s="13"/>
      <c r="NKF76" s="13"/>
      <c r="NKG76" s="13"/>
      <c r="NKH76" s="13"/>
      <c r="NKI76" s="13"/>
      <c r="NKJ76" s="13"/>
      <c r="NKK76" s="13"/>
      <c r="NKL76" s="13"/>
      <c r="NKM76" s="13"/>
      <c r="NKN76" s="13"/>
      <c r="NKO76" s="13"/>
      <c r="NKP76" s="13"/>
      <c r="NKQ76" s="13"/>
      <c r="NKR76" s="13"/>
      <c r="NKS76" s="13"/>
      <c r="NKT76" s="13"/>
      <c r="NKU76" s="13"/>
      <c r="NKV76" s="13"/>
      <c r="NKW76" s="13"/>
      <c r="NKX76" s="13"/>
      <c r="NKY76" s="13"/>
      <c r="NKZ76" s="13"/>
      <c r="NLA76" s="13"/>
      <c r="NLB76" s="13"/>
      <c r="NLC76" s="13"/>
      <c r="NLD76" s="13"/>
      <c r="NLE76" s="13"/>
      <c r="NLF76" s="13"/>
      <c r="NLG76" s="13"/>
      <c r="NLH76" s="13"/>
      <c r="NLI76" s="13"/>
      <c r="NLJ76" s="13"/>
      <c r="NLK76" s="13"/>
      <c r="NLL76" s="13"/>
      <c r="NLM76" s="13"/>
      <c r="NLN76" s="13"/>
      <c r="NLO76" s="13"/>
      <c r="NLP76" s="13"/>
      <c r="NLQ76" s="13"/>
      <c r="NLR76" s="13"/>
      <c r="NLS76" s="13"/>
      <c r="NLT76" s="13"/>
      <c r="NLU76" s="13"/>
      <c r="NLV76" s="13"/>
      <c r="NLW76" s="13"/>
      <c r="NLX76" s="13"/>
      <c r="NLY76" s="13"/>
      <c r="NLZ76" s="13"/>
      <c r="NMA76" s="13"/>
      <c r="NMB76" s="13"/>
      <c r="NMC76" s="13"/>
      <c r="NMD76" s="13"/>
      <c r="NME76" s="13"/>
      <c r="NMF76" s="13"/>
      <c r="NMG76" s="13"/>
      <c r="NMH76" s="13"/>
      <c r="NMI76" s="13"/>
      <c r="NMJ76" s="13"/>
      <c r="NMK76" s="13"/>
      <c r="NML76" s="13"/>
      <c r="NMM76" s="13"/>
      <c r="NMN76" s="13"/>
      <c r="NMO76" s="13"/>
      <c r="NMP76" s="13"/>
      <c r="NMQ76" s="13"/>
      <c r="NMR76" s="13"/>
      <c r="NMS76" s="13"/>
      <c r="NMT76" s="13"/>
      <c r="NMU76" s="13"/>
      <c r="NMV76" s="13"/>
      <c r="NMW76" s="13"/>
      <c r="NMX76" s="13"/>
      <c r="NMY76" s="13"/>
      <c r="NMZ76" s="13"/>
      <c r="NNA76" s="13"/>
      <c r="NNB76" s="13"/>
      <c r="NNC76" s="13"/>
      <c r="NND76" s="13"/>
      <c r="NNE76" s="13"/>
      <c r="NNF76" s="13"/>
      <c r="NNG76" s="13"/>
      <c r="NNH76" s="13"/>
      <c r="NNI76" s="13"/>
      <c r="NNJ76" s="13"/>
      <c r="NNK76" s="13"/>
      <c r="NNL76" s="13"/>
      <c r="NNM76" s="13"/>
      <c r="NNN76" s="13"/>
      <c r="NNO76" s="13"/>
      <c r="NNP76" s="13"/>
      <c r="NNQ76" s="13"/>
      <c r="NNR76" s="13"/>
      <c r="NNS76" s="13"/>
      <c r="NNT76" s="13"/>
      <c r="NNU76" s="13"/>
      <c r="NNV76" s="13"/>
      <c r="NNW76" s="13"/>
      <c r="NNX76" s="13"/>
      <c r="NNY76" s="13"/>
      <c r="NNZ76" s="13"/>
      <c r="NOA76" s="13"/>
      <c r="NOB76" s="13"/>
      <c r="NOC76" s="13"/>
      <c r="NOD76" s="13"/>
      <c r="NOE76" s="13"/>
      <c r="NOF76" s="13"/>
      <c r="NOG76" s="13"/>
      <c r="NOH76" s="13"/>
      <c r="NOI76" s="13"/>
      <c r="NOJ76" s="13"/>
      <c r="NOK76" s="13"/>
      <c r="NOL76" s="13"/>
      <c r="NOM76" s="13"/>
      <c r="NON76" s="13"/>
      <c r="NOO76" s="13"/>
      <c r="NOP76" s="13"/>
      <c r="NOQ76" s="13"/>
      <c r="NOR76" s="13"/>
      <c r="NOS76" s="13"/>
      <c r="NOT76" s="13"/>
      <c r="NOU76" s="13"/>
      <c r="NOV76" s="13"/>
      <c r="NOW76" s="13"/>
      <c r="NOX76" s="13"/>
      <c r="NOY76" s="13"/>
      <c r="NOZ76" s="13"/>
      <c r="NPA76" s="13"/>
      <c r="NPB76" s="13"/>
      <c r="NPC76" s="13"/>
      <c r="NPD76" s="13"/>
      <c r="NPE76" s="13"/>
      <c r="NPF76" s="13"/>
      <c r="NPG76" s="13"/>
      <c r="NPH76" s="13"/>
      <c r="NPI76" s="13"/>
      <c r="NPJ76" s="13"/>
      <c r="NPK76" s="13"/>
      <c r="NPL76" s="13"/>
      <c r="NPM76" s="13"/>
      <c r="NPN76" s="13"/>
      <c r="NPO76" s="13"/>
      <c r="NPP76" s="13"/>
      <c r="NPQ76" s="13"/>
      <c r="NPR76" s="13"/>
      <c r="NPS76" s="13"/>
      <c r="NPT76" s="13"/>
      <c r="NPU76" s="13"/>
      <c r="NPV76" s="13"/>
      <c r="NPW76" s="13"/>
      <c r="NPX76" s="13"/>
      <c r="NPY76" s="13"/>
      <c r="NPZ76" s="13"/>
      <c r="NQA76" s="13"/>
      <c r="NQB76" s="13"/>
      <c r="NQC76" s="13"/>
      <c r="NQD76" s="13"/>
      <c r="NQE76" s="13"/>
      <c r="NQF76" s="13"/>
      <c r="NQG76" s="13"/>
      <c r="NQH76" s="13"/>
      <c r="NQI76" s="13"/>
      <c r="NQJ76" s="13"/>
      <c r="NQK76" s="13"/>
      <c r="NQL76" s="13"/>
      <c r="NQM76" s="13"/>
      <c r="NQN76" s="13"/>
      <c r="NQO76" s="13"/>
      <c r="NQP76" s="13"/>
      <c r="NQQ76" s="13"/>
      <c r="NQR76" s="13"/>
      <c r="NQS76" s="13"/>
      <c r="NQT76" s="13"/>
      <c r="NQU76" s="13"/>
      <c r="NQV76" s="13"/>
      <c r="NQW76" s="13"/>
      <c r="NQX76" s="13"/>
      <c r="NQY76" s="13"/>
      <c r="NQZ76" s="13"/>
      <c r="NRA76" s="13"/>
      <c r="NRB76" s="13"/>
      <c r="NRC76" s="13"/>
      <c r="NRD76" s="13"/>
      <c r="NRE76" s="13"/>
      <c r="NRF76" s="13"/>
      <c r="NRG76" s="13"/>
      <c r="NRH76" s="13"/>
      <c r="NRI76" s="13"/>
      <c r="NRJ76" s="13"/>
      <c r="NRK76" s="13"/>
      <c r="NRL76" s="13"/>
      <c r="NRM76" s="13"/>
      <c r="NRN76" s="13"/>
      <c r="NRO76" s="13"/>
      <c r="NRP76" s="13"/>
      <c r="NRQ76" s="13"/>
      <c r="NRR76" s="13"/>
      <c r="NRS76" s="13"/>
      <c r="NRT76" s="13"/>
      <c r="NRU76" s="13"/>
      <c r="NRV76" s="13"/>
      <c r="NRW76" s="13"/>
      <c r="NRX76" s="13"/>
      <c r="NRY76" s="13"/>
      <c r="NRZ76" s="13"/>
      <c r="NSA76" s="13"/>
      <c r="NSB76" s="13"/>
      <c r="NSC76" s="13"/>
      <c r="NSD76" s="13"/>
      <c r="NSE76" s="13"/>
      <c r="NSF76" s="13"/>
      <c r="NSG76" s="13"/>
      <c r="NSH76" s="13"/>
      <c r="NSI76" s="13"/>
      <c r="NSJ76" s="13"/>
      <c r="NSK76" s="13"/>
      <c r="NSL76" s="13"/>
      <c r="NSM76" s="13"/>
      <c r="NSN76" s="13"/>
      <c r="NSO76" s="13"/>
      <c r="NSP76" s="13"/>
      <c r="NSQ76" s="13"/>
      <c r="NSR76" s="13"/>
      <c r="NSS76" s="13"/>
      <c r="NST76" s="13"/>
      <c r="NSU76" s="13"/>
      <c r="NSV76" s="13"/>
      <c r="NSW76" s="13"/>
      <c r="NSX76" s="13"/>
      <c r="NSY76" s="13"/>
      <c r="NSZ76" s="13"/>
      <c r="NTA76" s="13"/>
      <c r="NTB76" s="13"/>
      <c r="NTC76" s="13"/>
      <c r="NTD76" s="13"/>
      <c r="NTE76" s="13"/>
      <c r="NTF76" s="13"/>
      <c r="NTG76" s="13"/>
      <c r="NTH76" s="13"/>
      <c r="NTI76" s="13"/>
      <c r="NTJ76" s="13"/>
      <c r="NTK76" s="13"/>
      <c r="NTL76" s="13"/>
      <c r="NTM76" s="13"/>
      <c r="NTN76" s="13"/>
      <c r="NTO76" s="13"/>
      <c r="NTP76" s="13"/>
      <c r="NTQ76" s="13"/>
      <c r="NTR76" s="13"/>
      <c r="NTS76" s="13"/>
      <c r="NTT76" s="13"/>
      <c r="NTU76" s="13"/>
      <c r="NTV76" s="13"/>
      <c r="NTW76" s="13"/>
      <c r="NTX76" s="13"/>
      <c r="NTY76" s="13"/>
      <c r="NTZ76" s="13"/>
      <c r="NUA76" s="13"/>
      <c r="NUB76" s="13"/>
      <c r="NUC76" s="13"/>
      <c r="NUD76" s="13"/>
      <c r="NUE76" s="13"/>
      <c r="NUF76" s="13"/>
      <c r="NUG76" s="13"/>
      <c r="NUH76" s="13"/>
      <c r="NUI76" s="13"/>
      <c r="NUJ76" s="13"/>
      <c r="NUK76" s="13"/>
      <c r="NUL76" s="13"/>
      <c r="NUM76" s="13"/>
      <c r="NUN76" s="13"/>
      <c r="NUO76" s="13"/>
      <c r="NUP76" s="13"/>
      <c r="NUQ76" s="13"/>
      <c r="NUR76" s="13"/>
      <c r="NUS76" s="13"/>
      <c r="NUT76" s="13"/>
      <c r="NUU76" s="13"/>
      <c r="NUV76" s="13"/>
      <c r="NUW76" s="13"/>
      <c r="NUX76" s="13"/>
      <c r="NUY76" s="13"/>
      <c r="NUZ76" s="13"/>
      <c r="NVA76" s="13"/>
      <c r="NVB76" s="13"/>
      <c r="NVC76" s="13"/>
      <c r="NVD76" s="13"/>
      <c r="NVE76" s="13"/>
      <c r="NVF76" s="13"/>
      <c r="NVG76" s="13"/>
      <c r="NVH76" s="13"/>
      <c r="NVI76" s="13"/>
      <c r="NVJ76" s="13"/>
      <c r="NVK76" s="13"/>
      <c r="NVL76" s="13"/>
      <c r="NVM76" s="13"/>
      <c r="NVN76" s="13"/>
      <c r="NVO76" s="13"/>
      <c r="NVP76" s="13"/>
      <c r="NVQ76" s="13"/>
      <c r="NVR76" s="13"/>
      <c r="NVS76" s="13"/>
      <c r="NVT76" s="13"/>
      <c r="NVU76" s="13"/>
      <c r="NVV76" s="13"/>
      <c r="NVW76" s="13"/>
      <c r="NVX76" s="13"/>
      <c r="NVY76" s="13"/>
      <c r="NVZ76" s="13"/>
      <c r="NWA76" s="13"/>
      <c r="NWB76" s="13"/>
      <c r="NWC76" s="13"/>
      <c r="NWD76" s="13"/>
      <c r="NWE76" s="13"/>
      <c r="NWF76" s="13"/>
      <c r="NWG76" s="13"/>
      <c r="NWH76" s="13"/>
      <c r="NWI76" s="13"/>
      <c r="NWJ76" s="13"/>
      <c r="NWK76" s="13"/>
      <c r="NWL76" s="13"/>
      <c r="NWM76" s="13"/>
      <c r="NWN76" s="13"/>
      <c r="NWO76" s="13"/>
      <c r="NWP76" s="13"/>
      <c r="NWQ76" s="13"/>
      <c r="NWR76" s="13"/>
      <c r="NWS76" s="13"/>
      <c r="NWT76" s="13"/>
      <c r="NWU76" s="13"/>
      <c r="NWV76" s="13"/>
      <c r="NWW76" s="13"/>
      <c r="NWX76" s="13"/>
      <c r="NWY76" s="13"/>
      <c r="NWZ76" s="13"/>
      <c r="NXA76" s="13"/>
      <c r="NXB76" s="13"/>
      <c r="NXC76" s="13"/>
      <c r="NXD76" s="13"/>
      <c r="NXE76" s="13"/>
      <c r="NXF76" s="13"/>
      <c r="NXG76" s="13"/>
      <c r="NXH76" s="13"/>
      <c r="NXI76" s="13"/>
      <c r="NXJ76" s="13"/>
      <c r="NXK76" s="13"/>
      <c r="NXL76" s="13"/>
      <c r="NXM76" s="13"/>
      <c r="NXN76" s="13"/>
      <c r="NXO76" s="13"/>
      <c r="NXP76" s="13"/>
      <c r="NXQ76" s="13"/>
      <c r="NXR76" s="13"/>
      <c r="NXS76" s="13"/>
      <c r="NXT76" s="13"/>
      <c r="NXU76" s="13"/>
      <c r="NXV76" s="13"/>
      <c r="NXW76" s="13"/>
      <c r="NXX76" s="13"/>
      <c r="NXY76" s="13"/>
      <c r="NXZ76" s="13"/>
      <c r="NYA76" s="13"/>
      <c r="NYB76" s="13"/>
      <c r="NYC76" s="13"/>
      <c r="NYD76" s="13"/>
      <c r="NYE76" s="13"/>
      <c r="NYF76" s="13"/>
      <c r="NYG76" s="13"/>
      <c r="NYH76" s="13"/>
      <c r="NYI76" s="13"/>
      <c r="NYJ76" s="13"/>
      <c r="NYK76" s="13"/>
      <c r="NYL76" s="13"/>
      <c r="NYM76" s="13"/>
      <c r="NYN76" s="13"/>
      <c r="NYO76" s="13"/>
      <c r="NYP76" s="13"/>
      <c r="NYQ76" s="13"/>
      <c r="NYR76" s="13"/>
      <c r="NYS76" s="13"/>
      <c r="NYT76" s="13"/>
      <c r="NYU76" s="13"/>
      <c r="NYV76" s="13"/>
      <c r="NYW76" s="13"/>
      <c r="NYX76" s="13"/>
      <c r="NYY76" s="13"/>
      <c r="NYZ76" s="13"/>
      <c r="NZA76" s="13"/>
      <c r="NZB76" s="13"/>
      <c r="NZC76" s="13"/>
      <c r="NZD76" s="13"/>
      <c r="NZE76" s="13"/>
      <c r="NZF76" s="13"/>
      <c r="NZG76" s="13"/>
      <c r="NZH76" s="13"/>
      <c r="NZI76" s="13"/>
      <c r="NZJ76" s="13"/>
      <c r="NZK76" s="13"/>
      <c r="NZL76" s="13"/>
      <c r="NZM76" s="13"/>
      <c r="NZN76" s="13"/>
      <c r="NZO76" s="13"/>
      <c r="NZP76" s="13"/>
      <c r="NZQ76" s="13"/>
      <c r="NZR76" s="13"/>
      <c r="NZS76" s="13"/>
      <c r="NZT76" s="13"/>
      <c r="NZU76" s="13"/>
      <c r="NZV76" s="13"/>
      <c r="NZW76" s="13"/>
      <c r="NZX76" s="13"/>
      <c r="NZY76" s="13"/>
      <c r="NZZ76" s="13"/>
      <c r="OAA76" s="13"/>
      <c r="OAB76" s="13"/>
      <c r="OAC76" s="13"/>
      <c r="OAD76" s="13"/>
      <c r="OAE76" s="13"/>
      <c r="OAF76" s="13"/>
      <c r="OAG76" s="13"/>
      <c r="OAH76" s="13"/>
      <c r="OAI76" s="13"/>
      <c r="OAJ76" s="13"/>
      <c r="OAK76" s="13"/>
      <c r="OAL76" s="13"/>
      <c r="OAM76" s="13"/>
      <c r="OAN76" s="13"/>
      <c r="OAO76" s="13"/>
      <c r="OAP76" s="13"/>
      <c r="OAQ76" s="13"/>
      <c r="OAR76" s="13"/>
      <c r="OAS76" s="13"/>
      <c r="OAT76" s="13"/>
      <c r="OAU76" s="13"/>
      <c r="OAV76" s="13"/>
      <c r="OAW76" s="13"/>
      <c r="OAX76" s="13"/>
      <c r="OAY76" s="13"/>
      <c r="OAZ76" s="13"/>
      <c r="OBA76" s="13"/>
      <c r="OBB76" s="13"/>
      <c r="OBC76" s="13"/>
      <c r="OBD76" s="13"/>
      <c r="OBE76" s="13"/>
      <c r="OBF76" s="13"/>
      <c r="OBG76" s="13"/>
      <c r="OBH76" s="13"/>
      <c r="OBI76" s="13"/>
      <c r="OBJ76" s="13"/>
      <c r="OBK76" s="13"/>
      <c r="OBL76" s="13"/>
      <c r="OBM76" s="13"/>
      <c r="OBN76" s="13"/>
      <c r="OBO76" s="13"/>
      <c r="OBP76" s="13"/>
      <c r="OBQ76" s="13"/>
      <c r="OBR76" s="13"/>
      <c r="OBS76" s="13"/>
      <c r="OBT76" s="13"/>
      <c r="OBU76" s="13"/>
      <c r="OBV76" s="13"/>
      <c r="OBW76" s="13"/>
      <c r="OBX76" s="13"/>
      <c r="OBY76" s="13"/>
      <c r="OBZ76" s="13"/>
      <c r="OCA76" s="13"/>
      <c r="OCB76" s="13"/>
      <c r="OCC76" s="13"/>
      <c r="OCD76" s="13"/>
      <c r="OCE76" s="13"/>
      <c r="OCF76" s="13"/>
      <c r="OCG76" s="13"/>
      <c r="OCH76" s="13"/>
      <c r="OCI76" s="13"/>
      <c r="OCJ76" s="13"/>
      <c r="OCK76" s="13"/>
      <c r="OCL76" s="13"/>
      <c r="OCM76" s="13"/>
      <c r="OCN76" s="13"/>
      <c r="OCO76" s="13"/>
      <c r="OCP76" s="13"/>
      <c r="OCQ76" s="13"/>
      <c r="OCR76" s="13"/>
      <c r="OCS76" s="13"/>
      <c r="OCT76" s="13"/>
      <c r="OCU76" s="13"/>
      <c r="OCV76" s="13"/>
      <c r="OCW76" s="13"/>
      <c r="OCX76" s="13"/>
      <c r="OCY76" s="13"/>
      <c r="OCZ76" s="13"/>
      <c r="ODA76" s="13"/>
      <c r="ODB76" s="13"/>
      <c r="ODC76" s="13"/>
      <c r="ODD76" s="13"/>
      <c r="ODE76" s="13"/>
      <c r="ODF76" s="13"/>
      <c r="ODG76" s="13"/>
      <c r="ODH76" s="13"/>
      <c r="ODI76" s="13"/>
      <c r="ODJ76" s="13"/>
      <c r="ODK76" s="13"/>
      <c r="ODL76" s="13"/>
      <c r="ODM76" s="13"/>
      <c r="ODN76" s="13"/>
      <c r="ODO76" s="13"/>
      <c r="ODP76" s="13"/>
      <c r="ODQ76" s="13"/>
      <c r="ODR76" s="13"/>
      <c r="ODS76" s="13"/>
      <c r="ODT76" s="13"/>
      <c r="ODU76" s="13"/>
      <c r="ODV76" s="13"/>
      <c r="ODW76" s="13"/>
      <c r="ODX76" s="13"/>
      <c r="ODY76" s="13"/>
      <c r="ODZ76" s="13"/>
      <c r="OEA76" s="13"/>
      <c r="OEB76" s="13"/>
      <c r="OEC76" s="13"/>
      <c r="OED76" s="13"/>
      <c r="OEE76" s="13"/>
      <c r="OEF76" s="13"/>
      <c r="OEG76" s="13"/>
      <c r="OEH76" s="13"/>
      <c r="OEI76" s="13"/>
      <c r="OEJ76" s="13"/>
      <c r="OEK76" s="13"/>
      <c r="OEL76" s="13"/>
      <c r="OEM76" s="13"/>
      <c r="OEN76" s="13"/>
      <c r="OEO76" s="13"/>
      <c r="OEP76" s="13"/>
      <c r="OEQ76" s="13"/>
      <c r="OER76" s="13"/>
      <c r="OES76" s="13"/>
      <c r="OET76" s="13"/>
      <c r="OEU76" s="13"/>
      <c r="OEV76" s="13"/>
      <c r="OEW76" s="13"/>
      <c r="OEX76" s="13"/>
      <c r="OEY76" s="13"/>
      <c r="OEZ76" s="13"/>
      <c r="OFA76" s="13"/>
      <c r="OFB76" s="13"/>
      <c r="OFC76" s="13"/>
      <c r="OFD76" s="13"/>
      <c r="OFE76" s="13"/>
      <c r="OFF76" s="13"/>
      <c r="OFG76" s="13"/>
      <c r="OFH76" s="13"/>
      <c r="OFI76" s="13"/>
      <c r="OFJ76" s="13"/>
      <c r="OFK76" s="13"/>
      <c r="OFL76" s="13"/>
      <c r="OFM76" s="13"/>
      <c r="OFN76" s="13"/>
      <c r="OFO76" s="13"/>
      <c r="OFP76" s="13"/>
      <c r="OFQ76" s="13"/>
      <c r="OFR76" s="13"/>
      <c r="OFS76" s="13"/>
      <c r="OFT76" s="13"/>
      <c r="OFU76" s="13"/>
      <c r="OFV76" s="13"/>
      <c r="OFW76" s="13"/>
      <c r="OFX76" s="13"/>
      <c r="OFY76" s="13"/>
      <c r="OFZ76" s="13"/>
      <c r="OGA76" s="13"/>
      <c r="OGB76" s="13"/>
      <c r="OGC76" s="13"/>
      <c r="OGD76" s="13"/>
      <c r="OGE76" s="13"/>
      <c r="OGF76" s="13"/>
      <c r="OGG76" s="13"/>
      <c r="OGH76" s="13"/>
      <c r="OGI76" s="13"/>
      <c r="OGJ76" s="13"/>
      <c r="OGK76" s="13"/>
      <c r="OGL76" s="13"/>
      <c r="OGM76" s="13"/>
      <c r="OGN76" s="13"/>
      <c r="OGO76" s="13"/>
      <c r="OGP76" s="13"/>
      <c r="OGQ76" s="13"/>
      <c r="OGR76" s="13"/>
      <c r="OGS76" s="13"/>
      <c r="OGT76" s="13"/>
      <c r="OGU76" s="13"/>
      <c r="OGV76" s="13"/>
      <c r="OGW76" s="13"/>
      <c r="OGX76" s="13"/>
      <c r="OGY76" s="13"/>
      <c r="OGZ76" s="13"/>
      <c r="OHA76" s="13"/>
      <c r="OHB76" s="13"/>
      <c r="OHC76" s="13"/>
      <c r="OHD76" s="13"/>
      <c r="OHE76" s="13"/>
      <c r="OHF76" s="13"/>
      <c r="OHG76" s="13"/>
      <c r="OHH76" s="13"/>
      <c r="OHI76" s="13"/>
      <c r="OHJ76" s="13"/>
      <c r="OHK76" s="13"/>
      <c r="OHL76" s="13"/>
      <c r="OHM76" s="13"/>
      <c r="OHN76" s="13"/>
      <c r="OHO76" s="13"/>
      <c r="OHP76" s="13"/>
      <c r="OHQ76" s="13"/>
      <c r="OHR76" s="13"/>
      <c r="OHS76" s="13"/>
      <c r="OHT76" s="13"/>
      <c r="OHU76" s="13"/>
      <c r="OHV76" s="13"/>
      <c r="OHW76" s="13"/>
      <c r="OHX76" s="13"/>
      <c r="OHY76" s="13"/>
      <c r="OHZ76" s="13"/>
      <c r="OIA76" s="13"/>
      <c r="OIB76" s="13"/>
      <c r="OIC76" s="13"/>
      <c r="OID76" s="13"/>
      <c r="OIE76" s="13"/>
      <c r="OIF76" s="13"/>
      <c r="OIG76" s="13"/>
      <c r="OIH76" s="13"/>
      <c r="OII76" s="13"/>
      <c r="OIJ76" s="13"/>
      <c r="OIK76" s="13"/>
      <c r="OIL76" s="13"/>
      <c r="OIM76" s="13"/>
      <c r="OIN76" s="13"/>
      <c r="OIO76" s="13"/>
      <c r="OIP76" s="13"/>
      <c r="OIQ76" s="13"/>
      <c r="OIR76" s="13"/>
      <c r="OIS76" s="13"/>
      <c r="OIT76" s="13"/>
      <c r="OIU76" s="13"/>
      <c r="OIV76" s="13"/>
      <c r="OIW76" s="13"/>
      <c r="OIX76" s="13"/>
      <c r="OIY76" s="13"/>
      <c r="OIZ76" s="13"/>
      <c r="OJA76" s="13"/>
      <c r="OJB76" s="13"/>
      <c r="OJC76" s="13"/>
      <c r="OJD76" s="13"/>
      <c r="OJE76" s="13"/>
      <c r="OJF76" s="13"/>
      <c r="OJG76" s="13"/>
      <c r="OJH76" s="13"/>
      <c r="OJI76" s="13"/>
      <c r="OJJ76" s="13"/>
      <c r="OJK76" s="13"/>
      <c r="OJL76" s="13"/>
      <c r="OJM76" s="13"/>
      <c r="OJN76" s="13"/>
      <c r="OJO76" s="13"/>
      <c r="OJP76" s="13"/>
      <c r="OJQ76" s="13"/>
      <c r="OJR76" s="13"/>
      <c r="OJS76" s="13"/>
      <c r="OJT76" s="13"/>
      <c r="OJU76" s="13"/>
      <c r="OJV76" s="13"/>
      <c r="OJW76" s="13"/>
      <c r="OJX76" s="13"/>
      <c r="OJY76" s="13"/>
      <c r="OJZ76" s="13"/>
      <c r="OKA76" s="13"/>
      <c r="OKB76" s="13"/>
      <c r="OKC76" s="13"/>
      <c r="OKD76" s="13"/>
      <c r="OKE76" s="13"/>
      <c r="OKF76" s="13"/>
      <c r="OKG76" s="13"/>
      <c r="OKH76" s="13"/>
      <c r="OKI76" s="13"/>
      <c r="OKJ76" s="13"/>
      <c r="OKK76" s="13"/>
      <c r="OKL76" s="13"/>
      <c r="OKM76" s="13"/>
      <c r="OKN76" s="13"/>
      <c r="OKO76" s="13"/>
      <c r="OKP76" s="13"/>
      <c r="OKQ76" s="13"/>
      <c r="OKR76" s="13"/>
      <c r="OKS76" s="13"/>
      <c r="OKT76" s="13"/>
      <c r="OKU76" s="13"/>
      <c r="OKV76" s="13"/>
      <c r="OKW76" s="13"/>
      <c r="OKX76" s="13"/>
      <c r="OKY76" s="13"/>
      <c r="OKZ76" s="13"/>
      <c r="OLA76" s="13"/>
      <c r="OLB76" s="13"/>
      <c r="OLC76" s="13"/>
      <c r="OLD76" s="13"/>
      <c r="OLE76" s="13"/>
      <c r="OLF76" s="13"/>
      <c r="OLG76" s="13"/>
      <c r="OLH76" s="13"/>
      <c r="OLI76" s="13"/>
      <c r="OLJ76" s="13"/>
      <c r="OLK76" s="13"/>
      <c r="OLL76" s="13"/>
      <c r="OLM76" s="13"/>
      <c r="OLN76" s="13"/>
      <c r="OLO76" s="13"/>
      <c r="OLP76" s="13"/>
      <c r="OLQ76" s="13"/>
      <c r="OLR76" s="13"/>
      <c r="OLS76" s="13"/>
      <c r="OLT76" s="13"/>
      <c r="OLU76" s="13"/>
      <c r="OLV76" s="13"/>
      <c r="OLW76" s="13"/>
      <c r="OLX76" s="13"/>
      <c r="OLY76" s="13"/>
      <c r="OLZ76" s="13"/>
      <c r="OMA76" s="13"/>
      <c r="OMB76" s="13"/>
      <c r="OMC76" s="13"/>
      <c r="OMD76" s="13"/>
      <c r="OME76" s="13"/>
      <c r="OMF76" s="13"/>
      <c r="OMG76" s="13"/>
      <c r="OMH76" s="13"/>
      <c r="OMI76" s="13"/>
      <c r="OMJ76" s="13"/>
      <c r="OMK76" s="13"/>
      <c r="OML76" s="13"/>
      <c r="OMM76" s="13"/>
      <c r="OMN76" s="13"/>
      <c r="OMO76" s="13"/>
      <c r="OMP76" s="13"/>
      <c r="OMQ76" s="13"/>
      <c r="OMR76" s="13"/>
      <c r="OMS76" s="13"/>
      <c r="OMT76" s="13"/>
      <c r="OMU76" s="13"/>
      <c r="OMV76" s="13"/>
      <c r="OMW76" s="13"/>
      <c r="OMX76" s="13"/>
      <c r="OMY76" s="13"/>
      <c r="OMZ76" s="13"/>
      <c r="ONA76" s="13"/>
      <c r="ONB76" s="13"/>
      <c r="ONC76" s="13"/>
      <c r="OND76" s="13"/>
      <c r="ONE76" s="13"/>
      <c r="ONF76" s="13"/>
      <c r="ONG76" s="13"/>
      <c r="ONH76" s="13"/>
      <c r="ONI76" s="13"/>
      <c r="ONJ76" s="13"/>
      <c r="ONK76" s="13"/>
      <c r="ONL76" s="13"/>
      <c r="ONM76" s="13"/>
      <c r="ONN76" s="13"/>
      <c r="ONO76" s="13"/>
      <c r="ONP76" s="13"/>
      <c r="ONQ76" s="13"/>
      <c r="ONR76" s="13"/>
      <c r="ONS76" s="13"/>
      <c r="ONT76" s="13"/>
      <c r="ONU76" s="13"/>
      <c r="ONV76" s="13"/>
      <c r="ONW76" s="13"/>
      <c r="ONX76" s="13"/>
      <c r="ONY76" s="13"/>
      <c r="ONZ76" s="13"/>
      <c r="OOA76" s="13"/>
      <c r="OOB76" s="13"/>
      <c r="OOC76" s="13"/>
      <c r="OOD76" s="13"/>
      <c r="OOE76" s="13"/>
      <c r="OOF76" s="13"/>
      <c r="OOG76" s="13"/>
      <c r="OOH76" s="13"/>
      <c r="OOI76" s="13"/>
      <c r="OOJ76" s="13"/>
      <c r="OOK76" s="13"/>
      <c r="OOL76" s="13"/>
      <c r="OOM76" s="13"/>
      <c r="OON76" s="13"/>
      <c r="OOO76" s="13"/>
      <c r="OOP76" s="13"/>
      <c r="OOQ76" s="13"/>
      <c r="OOR76" s="13"/>
      <c r="OOS76" s="13"/>
      <c r="OOT76" s="13"/>
      <c r="OOU76" s="13"/>
      <c r="OOV76" s="13"/>
      <c r="OOW76" s="13"/>
      <c r="OOX76" s="13"/>
      <c r="OOY76" s="13"/>
      <c r="OOZ76" s="13"/>
      <c r="OPA76" s="13"/>
      <c r="OPB76" s="13"/>
      <c r="OPC76" s="13"/>
      <c r="OPD76" s="13"/>
      <c r="OPE76" s="13"/>
      <c r="OPF76" s="13"/>
      <c r="OPG76" s="13"/>
      <c r="OPH76" s="13"/>
      <c r="OPI76" s="13"/>
      <c r="OPJ76" s="13"/>
      <c r="OPK76" s="13"/>
      <c r="OPL76" s="13"/>
      <c r="OPM76" s="13"/>
      <c r="OPN76" s="13"/>
      <c r="OPO76" s="13"/>
      <c r="OPP76" s="13"/>
      <c r="OPQ76" s="13"/>
      <c r="OPR76" s="13"/>
      <c r="OPS76" s="13"/>
      <c r="OPT76" s="13"/>
      <c r="OPU76" s="13"/>
      <c r="OPV76" s="13"/>
      <c r="OPW76" s="13"/>
      <c r="OPX76" s="13"/>
      <c r="OPY76" s="13"/>
      <c r="OPZ76" s="13"/>
      <c r="OQA76" s="13"/>
      <c r="OQB76" s="13"/>
      <c r="OQC76" s="13"/>
      <c r="OQD76" s="13"/>
      <c r="OQE76" s="13"/>
      <c r="OQF76" s="13"/>
      <c r="OQG76" s="13"/>
      <c r="OQH76" s="13"/>
      <c r="OQI76" s="13"/>
      <c r="OQJ76" s="13"/>
      <c r="OQK76" s="13"/>
      <c r="OQL76" s="13"/>
      <c r="OQM76" s="13"/>
      <c r="OQN76" s="13"/>
      <c r="OQO76" s="13"/>
      <c r="OQP76" s="13"/>
      <c r="OQQ76" s="13"/>
      <c r="OQR76" s="13"/>
      <c r="OQS76" s="13"/>
      <c r="OQT76" s="13"/>
      <c r="OQU76" s="13"/>
      <c r="OQV76" s="13"/>
      <c r="OQW76" s="13"/>
      <c r="OQX76" s="13"/>
      <c r="OQY76" s="13"/>
      <c r="OQZ76" s="13"/>
      <c r="ORA76" s="13"/>
      <c r="ORB76" s="13"/>
      <c r="ORC76" s="13"/>
      <c r="ORD76" s="13"/>
      <c r="ORE76" s="13"/>
      <c r="ORF76" s="13"/>
      <c r="ORG76" s="13"/>
      <c r="ORH76" s="13"/>
      <c r="ORI76" s="13"/>
      <c r="ORJ76" s="13"/>
      <c r="ORK76" s="13"/>
      <c r="ORL76" s="13"/>
      <c r="ORM76" s="13"/>
      <c r="ORN76" s="13"/>
      <c r="ORO76" s="13"/>
      <c r="ORP76" s="13"/>
      <c r="ORQ76" s="13"/>
      <c r="ORR76" s="13"/>
      <c r="ORS76" s="13"/>
      <c r="ORT76" s="13"/>
      <c r="ORU76" s="13"/>
      <c r="ORV76" s="13"/>
      <c r="ORW76" s="13"/>
      <c r="ORX76" s="13"/>
      <c r="ORY76" s="13"/>
      <c r="ORZ76" s="13"/>
      <c r="OSA76" s="13"/>
      <c r="OSB76" s="13"/>
      <c r="OSC76" s="13"/>
      <c r="OSD76" s="13"/>
      <c r="OSE76" s="13"/>
      <c r="OSF76" s="13"/>
      <c r="OSG76" s="13"/>
      <c r="OSH76" s="13"/>
      <c r="OSI76" s="13"/>
      <c r="OSJ76" s="13"/>
      <c r="OSK76" s="13"/>
      <c r="OSL76" s="13"/>
      <c r="OSM76" s="13"/>
      <c r="OSN76" s="13"/>
      <c r="OSO76" s="13"/>
      <c r="OSP76" s="13"/>
      <c r="OSQ76" s="13"/>
      <c r="OSR76" s="13"/>
      <c r="OSS76" s="13"/>
      <c r="OST76" s="13"/>
      <c r="OSU76" s="13"/>
      <c r="OSV76" s="13"/>
      <c r="OSW76" s="13"/>
      <c r="OSX76" s="13"/>
      <c r="OSY76" s="13"/>
      <c r="OSZ76" s="13"/>
      <c r="OTA76" s="13"/>
      <c r="OTB76" s="13"/>
      <c r="OTC76" s="13"/>
      <c r="OTD76" s="13"/>
      <c r="OTE76" s="13"/>
      <c r="OTF76" s="13"/>
      <c r="OTG76" s="13"/>
      <c r="OTH76" s="13"/>
      <c r="OTI76" s="13"/>
      <c r="OTJ76" s="13"/>
      <c r="OTK76" s="13"/>
      <c r="OTL76" s="13"/>
      <c r="OTM76" s="13"/>
      <c r="OTN76" s="13"/>
      <c r="OTO76" s="13"/>
      <c r="OTP76" s="13"/>
      <c r="OTQ76" s="13"/>
      <c r="OTR76" s="13"/>
      <c r="OTS76" s="13"/>
      <c r="OTT76" s="13"/>
      <c r="OTU76" s="13"/>
      <c r="OTV76" s="13"/>
      <c r="OTW76" s="13"/>
      <c r="OTX76" s="13"/>
      <c r="OTY76" s="13"/>
      <c r="OTZ76" s="13"/>
      <c r="OUA76" s="13"/>
      <c r="OUB76" s="13"/>
      <c r="OUC76" s="13"/>
      <c r="OUD76" s="13"/>
      <c r="OUE76" s="13"/>
      <c r="OUF76" s="13"/>
      <c r="OUG76" s="13"/>
      <c r="OUH76" s="13"/>
      <c r="OUI76" s="13"/>
      <c r="OUJ76" s="13"/>
      <c r="OUK76" s="13"/>
      <c r="OUL76" s="13"/>
      <c r="OUM76" s="13"/>
      <c r="OUN76" s="13"/>
      <c r="OUO76" s="13"/>
      <c r="OUP76" s="13"/>
      <c r="OUQ76" s="13"/>
      <c r="OUR76" s="13"/>
      <c r="OUS76" s="13"/>
      <c r="OUT76" s="13"/>
      <c r="OUU76" s="13"/>
      <c r="OUV76" s="13"/>
      <c r="OUW76" s="13"/>
      <c r="OUX76" s="13"/>
      <c r="OUY76" s="13"/>
      <c r="OUZ76" s="13"/>
      <c r="OVA76" s="13"/>
      <c r="OVB76" s="13"/>
      <c r="OVC76" s="13"/>
      <c r="OVD76" s="13"/>
      <c r="OVE76" s="13"/>
      <c r="OVF76" s="13"/>
      <c r="OVG76" s="13"/>
      <c r="OVH76" s="13"/>
      <c r="OVI76" s="13"/>
      <c r="OVJ76" s="13"/>
      <c r="OVK76" s="13"/>
      <c r="OVL76" s="13"/>
      <c r="OVM76" s="13"/>
      <c r="OVN76" s="13"/>
      <c r="OVO76" s="13"/>
      <c r="OVP76" s="13"/>
      <c r="OVQ76" s="13"/>
      <c r="OVR76" s="13"/>
      <c r="OVS76" s="13"/>
      <c r="OVT76" s="13"/>
      <c r="OVU76" s="13"/>
      <c r="OVV76" s="13"/>
      <c r="OVW76" s="13"/>
      <c r="OVX76" s="13"/>
      <c r="OVY76" s="13"/>
      <c r="OVZ76" s="13"/>
      <c r="OWA76" s="13"/>
      <c r="OWB76" s="13"/>
      <c r="OWC76" s="13"/>
      <c r="OWD76" s="13"/>
      <c r="OWE76" s="13"/>
      <c r="OWF76" s="13"/>
      <c r="OWG76" s="13"/>
      <c r="OWH76" s="13"/>
      <c r="OWI76" s="13"/>
      <c r="OWJ76" s="13"/>
      <c r="OWK76" s="13"/>
      <c r="OWL76" s="13"/>
      <c r="OWM76" s="13"/>
      <c r="OWN76" s="13"/>
      <c r="OWO76" s="13"/>
      <c r="OWP76" s="13"/>
      <c r="OWQ76" s="13"/>
      <c r="OWR76" s="13"/>
      <c r="OWS76" s="13"/>
      <c r="OWT76" s="13"/>
      <c r="OWU76" s="13"/>
      <c r="OWV76" s="13"/>
      <c r="OWW76" s="13"/>
      <c r="OWX76" s="13"/>
      <c r="OWY76" s="13"/>
      <c r="OWZ76" s="13"/>
      <c r="OXA76" s="13"/>
      <c r="OXB76" s="13"/>
      <c r="OXC76" s="13"/>
      <c r="OXD76" s="13"/>
      <c r="OXE76" s="13"/>
      <c r="OXF76" s="13"/>
      <c r="OXG76" s="13"/>
      <c r="OXH76" s="13"/>
      <c r="OXI76" s="13"/>
      <c r="OXJ76" s="13"/>
      <c r="OXK76" s="13"/>
      <c r="OXL76" s="13"/>
      <c r="OXM76" s="13"/>
      <c r="OXN76" s="13"/>
      <c r="OXO76" s="13"/>
      <c r="OXP76" s="13"/>
      <c r="OXQ76" s="13"/>
      <c r="OXR76" s="13"/>
      <c r="OXS76" s="13"/>
      <c r="OXT76" s="13"/>
      <c r="OXU76" s="13"/>
      <c r="OXV76" s="13"/>
      <c r="OXW76" s="13"/>
      <c r="OXX76" s="13"/>
      <c r="OXY76" s="13"/>
      <c r="OXZ76" s="13"/>
      <c r="OYA76" s="13"/>
      <c r="OYB76" s="13"/>
      <c r="OYC76" s="13"/>
      <c r="OYD76" s="13"/>
      <c r="OYE76" s="13"/>
      <c r="OYF76" s="13"/>
      <c r="OYG76" s="13"/>
      <c r="OYH76" s="13"/>
      <c r="OYI76" s="13"/>
      <c r="OYJ76" s="13"/>
      <c r="OYK76" s="13"/>
      <c r="OYL76" s="13"/>
      <c r="OYM76" s="13"/>
      <c r="OYN76" s="13"/>
      <c r="OYO76" s="13"/>
      <c r="OYP76" s="13"/>
      <c r="OYQ76" s="13"/>
      <c r="OYR76" s="13"/>
      <c r="OYS76" s="13"/>
      <c r="OYT76" s="13"/>
      <c r="OYU76" s="13"/>
      <c r="OYV76" s="13"/>
      <c r="OYW76" s="13"/>
      <c r="OYX76" s="13"/>
      <c r="OYY76" s="13"/>
      <c r="OYZ76" s="13"/>
      <c r="OZA76" s="13"/>
      <c r="OZB76" s="13"/>
      <c r="OZC76" s="13"/>
      <c r="OZD76" s="13"/>
      <c r="OZE76" s="13"/>
      <c r="OZF76" s="13"/>
      <c r="OZG76" s="13"/>
      <c r="OZH76" s="13"/>
      <c r="OZI76" s="13"/>
      <c r="OZJ76" s="13"/>
      <c r="OZK76" s="13"/>
      <c r="OZL76" s="13"/>
      <c r="OZM76" s="13"/>
      <c r="OZN76" s="13"/>
      <c r="OZO76" s="13"/>
      <c r="OZP76" s="13"/>
      <c r="OZQ76" s="13"/>
      <c r="OZR76" s="13"/>
      <c r="OZS76" s="13"/>
      <c r="OZT76" s="13"/>
      <c r="OZU76" s="13"/>
      <c r="OZV76" s="13"/>
      <c r="OZW76" s="13"/>
      <c r="OZX76" s="13"/>
      <c r="OZY76" s="13"/>
      <c r="OZZ76" s="13"/>
      <c r="PAA76" s="13"/>
      <c r="PAB76" s="13"/>
      <c r="PAC76" s="13"/>
      <c r="PAD76" s="13"/>
      <c r="PAE76" s="13"/>
      <c r="PAF76" s="13"/>
      <c r="PAG76" s="13"/>
      <c r="PAH76" s="13"/>
      <c r="PAI76" s="13"/>
      <c r="PAJ76" s="13"/>
      <c r="PAK76" s="13"/>
      <c r="PAL76" s="13"/>
      <c r="PAM76" s="13"/>
      <c r="PAN76" s="13"/>
      <c r="PAO76" s="13"/>
      <c r="PAP76" s="13"/>
      <c r="PAQ76" s="13"/>
      <c r="PAR76" s="13"/>
      <c r="PAS76" s="13"/>
      <c r="PAT76" s="13"/>
      <c r="PAU76" s="13"/>
      <c r="PAV76" s="13"/>
      <c r="PAW76" s="13"/>
      <c r="PAX76" s="13"/>
      <c r="PAY76" s="13"/>
      <c r="PAZ76" s="13"/>
      <c r="PBA76" s="13"/>
      <c r="PBB76" s="13"/>
      <c r="PBC76" s="13"/>
      <c r="PBD76" s="13"/>
      <c r="PBE76" s="13"/>
      <c r="PBF76" s="13"/>
      <c r="PBG76" s="13"/>
      <c r="PBH76" s="13"/>
      <c r="PBI76" s="13"/>
      <c r="PBJ76" s="13"/>
      <c r="PBK76" s="13"/>
      <c r="PBL76" s="13"/>
      <c r="PBM76" s="13"/>
      <c r="PBN76" s="13"/>
      <c r="PBO76" s="13"/>
      <c r="PBP76" s="13"/>
      <c r="PBQ76" s="13"/>
      <c r="PBR76" s="13"/>
      <c r="PBS76" s="13"/>
      <c r="PBT76" s="13"/>
      <c r="PBU76" s="13"/>
      <c r="PBV76" s="13"/>
      <c r="PBW76" s="13"/>
      <c r="PBX76" s="13"/>
      <c r="PBY76" s="13"/>
      <c r="PBZ76" s="13"/>
      <c r="PCA76" s="13"/>
      <c r="PCB76" s="13"/>
      <c r="PCC76" s="13"/>
      <c r="PCD76" s="13"/>
      <c r="PCE76" s="13"/>
      <c r="PCF76" s="13"/>
      <c r="PCG76" s="13"/>
      <c r="PCH76" s="13"/>
      <c r="PCI76" s="13"/>
      <c r="PCJ76" s="13"/>
      <c r="PCK76" s="13"/>
      <c r="PCL76" s="13"/>
      <c r="PCM76" s="13"/>
      <c r="PCN76" s="13"/>
      <c r="PCO76" s="13"/>
      <c r="PCP76" s="13"/>
      <c r="PCQ76" s="13"/>
      <c r="PCR76" s="13"/>
      <c r="PCS76" s="13"/>
      <c r="PCT76" s="13"/>
      <c r="PCU76" s="13"/>
      <c r="PCV76" s="13"/>
      <c r="PCW76" s="13"/>
      <c r="PCX76" s="13"/>
      <c r="PCY76" s="13"/>
      <c r="PCZ76" s="13"/>
      <c r="PDA76" s="13"/>
      <c r="PDB76" s="13"/>
      <c r="PDC76" s="13"/>
      <c r="PDD76" s="13"/>
      <c r="PDE76" s="13"/>
      <c r="PDF76" s="13"/>
      <c r="PDG76" s="13"/>
      <c r="PDH76" s="13"/>
      <c r="PDI76" s="13"/>
      <c r="PDJ76" s="13"/>
      <c r="PDK76" s="13"/>
      <c r="PDL76" s="13"/>
      <c r="PDM76" s="13"/>
      <c r="PDN76" s="13"/>
      <c r="PDO76" s="13"/>
      <c r="PDP76" s="13"/>
      <c r="PDQ76" s="13"/>
      <c r="PDR76" s="13"/>
      <c r="PDS76" s="13"/>
      <c r="PDT76" s="13"/>
      <c r="PDU76" s="13"/>
      <c r="PDV76" s="13"/>
      <c r="PDW76" s="13"/>
      <c r="PDX76" s="13"/>
      <c r="PDY76" s="13"/>
      <c r="PDZ76" s="13"/>
      <c r="PEA76" s="13"/>
      <c r="PEB76" s="13"/>
      <c r="PEC76" s="13"/>
      <c r="PED76" s="13"/>
      <c r="PEE76" s="13"/>
      <c r="PEF76" s="13"/>
      <c r="PEG76" s="13"/>
      <c r="PEH76" s="13"/>
      <c r="PEI76" s="13"/>
      <c r="PEJ76" s="13"/>
      <c r="PEK76" s="13"/>
      <c r="PEL76" s="13"/>
      <c r="PEM76" s="13"/>
      <c r="PEN76" s="13"/>
      <c r="PEO76" s="13"/>
      <c r="PEP76" s="13"/>
      <c r="PEQ76" s="13"/>
      <c r="PER76" s="13"/>
      <c r="PES76" s="13"/>
      <c r="PET76" s="13"/>
      <c r="PEU76" s="13"/>
      <c r="PEV76" s="13"/>
      <c r="PEW76" s="13"/>
      <c r="PEX76" s="13"/>
      <c r="PEY76" s="13"/>
      <c r="PEZ76" s="13"/>
      <c r="PFA76" s="13"/>
      <c r="PFB76" s="13"/>
      <c r="PFC76" s="13"/>
      <c r="PFD76" s="13"/>
      <c r="PFE76" s="13"/>
      <c r="PFF76" s="13"/>
      <c r="PFG76" s="13"/>
      <c r="PFH76" s="13"/>
      <c r="PFI76" s="13"/>
      <c r="PFJ76" s="13"/>
      <c r="PFK76" s="13"/>
      <c r="PFL76" s="13"/>
      <c r="PFM76" s="13"/>
      <c r="PFN76" s="13"/>
      <c r="PFO76" s="13"/>
      <c r="PFP76" s="13"/>
      <c r="PFQ76" s="13"/>
      <c r="PFR76" s="13"/>
      <c r="PFS76" s="13"/>
      <c r="PFT76" s="13"/>
      <c r="PFU76" s="13"/>
      <c r="PFV76" s="13"/>
      <c r="PFW76" s="13"/>
      <c r="PFX76" s="13"/>
      <c r="PFY76" s="13"/>
      <c r="PFZ76" s="13"/>
      <c r="PGA76" s="13"/>
      <c r="PGB76" s="13"/>
      <c r="PGC76" s="13"/>
      <c r="PGD76" s="13"/>
      <c r="PGE76" s="13"/>
      <c r="PGF76" s="13"/>
      <c r="PGG76" s="13"/>
      <c r="PGH76" s="13"/>
      <c r="PGI76" s="13"/>
      <c r="PGJ76" s="13"/>
      <c r="PGK76" s="13"/>
      <c r="PGL76" s="13"/>
      <c r="PGM76" s="13"/>
      <c r="PGN76" s="13"/>
      <c r="PGO76" s="13"/>
      <c r="PGP76" s="13"/>
      <c r="PGQ76" s="13"/>
      <c r="PGR76" s="13"/>
      <c r="PGS76" s="13"/>
      <c r="PGT76" s="13"/>
      <c r="PGU76" s="13"/>
      <c r="PGV76" s="13"/>
      <c r="PGW76" s="13"/>
      <c r="PGX76" s="13"/>
      <c r="PGY76" s="13"/>
      <c r="PGZ76" s="13"/>
      <c r="PHA76" s="13"/>
      <c r="PHB76" s="13"/>
      <c r="PHC76" s="13"/>
      <c r="PHD76" s="13"/>
      <c r="PHE76" s="13"/>
      <c r="PHF76" s="13"/>
      <c r="PHG76" s="13"/>
      <c r="PHH76" s="13"/>
      <c r="PHI76" s="13"/>
      <c r="PHJ76" s="13"/>
      <c r="PHK76" s="13"/>
      <c r="PHL76" s="13"/>
      <c r="PHM76" s="13"/>
      <c r="PHN76" s="13"/>
      <c r="PHO76" s="13"/>
      <c r="PHP76" s="13"/>
      <c r="PHQ76" s="13"/>
      <c r="PHR76" s="13"/>
      <c r="PHS76" s="13"/>
      <c r="PHT76" s="13"/>
      <c r="PHU76" s="13"/>
      <c r="PHV76" s="13"/>
      <c r="PHW76" s="13"/>
      <c r="PHX76" s="13"/>
      <c r="PHY76" s="13"/>
      <c r="PHZ76" s="13"/>
      <c r="PIA76" s="13"/>
      <c r="PIB76" s="13"/>
      <c r="PIC76" s="13"/>
      <c r="PID76" s="13"/>
      <c r="PIE76" s="13"/>
      <c r="PIF76" s="13"/>
      <c r="PIG76" s="13"/>
      <c r="PIH76" s="13"/>
      <c r="PII76" s="13"/>
      <c r="PIJ76" s="13"/>
      <c r="PIK76" s="13"/>
      <c r="PIL76" s="13"/>
      <c r="PIM76" s="13"/>
      <c r="PIN76" s="13"/>
      <c r="PIO76" s="13"/>
      <c r="PIP76" s="13"/>
      <c r="PIQ76" s="13"/>
      <c r="PIR76" s="13"/>
      <c r="PIS76" s="13"/>
      <c r="PIT76" s="13"/>
      <c r="PIU76" s="13"/>
      <c r="PIV76" s="13"/>
      <c r="PIW76" s="13"/>
      <c r="PIX76" s="13"/>
      <c r="PIY76" s="13"/>
      <c r="PIZ76" s="13"/>
      <c r="PJA76" s="13"/>
      <c r="PJB76" s="13"/>
      <c r="PJC76" s="13"/>
      <c r="PJD76" s="13"/>
      <c r="PJE76" s="13"/>
      <c r="PJF76" s="13"/>
      <c r="PJG76" s="13"/>
      <c r="PJH76" s="13"/>
      <c r="PJI76" s="13"/>
      <c r="PJJ76" s="13"/>
      <c r="PJK76" s="13"/>
      <c r="PJL76" s="13"/>
      <c r="PJM76" s="13"/>
      <c r="PJN76" s="13"/>
      <c r="PJO76" s="13"/>
      <c r="PJP76" s="13"/>
      <c r="PJQ76" s="13"/>
      <c r="PJR76" s="13"/>
      <c r="PJS76" s="13"/>
      <c r="PJT76" s="13"/>
      <c r="PJU76" s="13"/>
      <c r="PJV76" s="13"/>
      <c r="PJW76" s="13"/>
      <c r="PJX76" s="13"/>
      <c r="PJY76" s="13"/>
      <c r="PJZ76" s="13"/>
      <c r="PKA76" s="13"/>
      <c r="PKB76" s="13"/>
      <c r="PKC76" s="13"/>
      <c r="PKD76" s="13"/>
      <c r="PKE76" s="13"/>
      <c r="PKF76" s="13"/>
      <c r="PKG76" s="13"/>
      <c r="PKH76" s="13"/>
      <c r="PKI76" s="13"/>
      <c r="PKJ76" s="13"/>
      <c r="PKK76" s="13"/>
      <c r="PKL76" s="13"/>
      <c r="PKM76" s="13"/>
      <c r="PKN76" s="13"/>
      <c r="PKO76" s="13"/>
      <c r="PKP76" s="13"/>
      <c r="PKQ76" s="13"/>
      <c r="PKR76" s="13"/>
      <c r="PKS76" s="13"/>
      <c r="PKT76" s="13"/>
      <c r="PKU76" s="13"/>
      <c r="PKV76" s="13"/>
      <c r="PKW76" s="13"/>
      <c r="PKX76" s="13"/>
      <c r="PKY76" s="13"/>
      <c r="PKZ76" s="13"/>
      <c r="PLA76" s="13"/>
      <c r="PLB76" s="13"/>
      <c r="PLC76" s="13"/>
      <c r="PLD76" s="13"/>
      <c r="PLE76" s="13"/>
      <c r="PLF76" s="13"/>
      <c r="PLG76" s="13"/>
      <c r="PLH76" s="13"/>
      <c r="PLI76" s="13"/>
      <c r="PLJ76" s="13"/>
      <c r="PLK76" s="13"/>
      <c r="PLL76" s="13"/>
      <c r="PLM76" s="13"/>
      <c r="PLN76" s="13"/>
      <c r="PLO76" s="13"/>
      <c r="PLP76" s="13"/>
      <c r="PLQ76" s="13"/>
      <c r="PLR76" s="13"/>
      <c r="PLS76" s="13"/>
      <c r="PLT76" s="13"/>
      <c r="PLU76" s="13"/>
      <c r="PLV76" s="13"/>
      <c r="PLW76" s="13"/>
      <c r="PLX76" s="13"/>
      <c r="PLY76" s="13"/>
      <c r="PLZ76" s="13"/>
      <c r="PMA76" s="13"/>
      <c r="PMB76" s="13"/>
      <c r="PMC76" s="13"/>
      <c r="PMD76" s="13"/>
      <c r="PME76" s="13"/>
      <c r="PMF76" s="13"/>
      <c r="PMG76" s="13"/>
      <c r="PMH76" s="13"/>
      <c r="PMI76" s="13"/>
      <c r="PMJ76" s="13"/>
      <c r="PMK76" s="13"/>
      <c r="PML76" s="13"/>
      <c r="PMM76" s="13"/>
      <c r="PMN76" s="13"/>
      <c r="PMO76" s="13"/>
      <c r="PMP76" s="13"/>
      <c r="PMQ76" s="13"/>
      <c r="PMR76" s="13"/>
      <c r="PMS76" s="13"/>
      <c r="PMT76" s="13"/>
      <c r="PMU76" s="13"/>
      <c r="PMV76" s="13"/>
      <c r="PMW76" s="13"/>
      <c r="PMX76" s="13"/>
      <c r="PMY76" s="13"/>
      <c r="PMZ76" s="13"/>
      <c r="PNA76" s="13"/>
      <c r="PNB76" s="13"/>
      <c r="PNC76" s="13"/>
      <c r="PND76" s="13"/>
      <c r="PNE76" s="13"/>
      <c r="PNF76" s="13"/>
      <c r="PNG76" s="13"/>
      <c r="PNH76" s="13"/>
      <c r="PNI76" s="13"/>
      <c r="PNJ76" s="13"/>
      <c r="PNK76" s="13"/>
      <c r="PNL76" s="13"/>
      <c r="PNM76" s="13"/>
      <c r="PNN76" s="13"/>
      <c r="PNO76" s="13"/>
      <c r="PNP76" s="13"/>
      <c r="PNQ76" s="13"/>
      <c r="PNR76" s="13"/>
      <c r="PNS76" s="13"/>
      <c r="PNT76" s="13"/>
      <c r="PNU76" s="13"/>
      <c r="PNV76" s="13"/>
      <c r="PNW76" s="13"/>
      <c r="PNX76" s="13"/>
      <c r="PNY76" s="13"/>
      <c r="PNZ76" s="13"/>
      <c r="POA76" s="13"/>
      <c r="POB76" s="13"/>
      <c r="POC76" s="13"/>
      <c r="POD76" s="13"/>
      <c r="POE76" s="13"/>
      <c r="POF76" s="13"/>
      <c r="POG76" s="13"/>
      <c r="POH76" s="13"/>
      <c r="POI76" s="13"/>
      <c r="POJ76" s="13"/>
      <c r="POK76" s="13"/>
      <c r="POL76" s="13"/>
      <c r="POM76" s="13"/>
      <c r="PON76" s="13"/>
      <c r="POO76" s="13"/>
      <c r="POP76" s="13"/>
      <c r="POQ76" s="13"/>
      <c r="POR76" s="13"/>
      <c r="POS76" s="13"/>
      <c r="POT76" s="13"/>
      <c r="POU76" s="13"/>
      <c r="POV76" s="13"/>
      <c r="POW76" s="13"/>
      <c r="POX76" s="13"/>
      <c r="POY76" s="13"/>
      <c r="POZ76" s="13"/>
      <c r="PPA76" s="13"/>
      <c r="PPB76" s="13"/>
      <c r="PPC76" s="13"/>
      <c r="PPD76" s="13"/>
      <c r="PPE76" s="13"/>
      <c r="PPF76" s="13"/>
      <c r="PPG76" s="13"/>
      <c r="PPH76" s="13"/>
      <c r="PPI76" s="13"/>
      <c r="PPJ76" s="13"/>
      <c r="PPK76" s="13"/>
      <c r="PPL76" s="13"/>
      <c r="PPM76" s="13"/>
      <c r="PPN76" s="13"/>
      <c r="PPO76" s="13"/>
      <c r="PPP76" s="13"/>
      <c r="PPQ76" s="13"/>
      <c r="PPR76" s="13"/>
      <c r="PPS76" s="13"/>
      <c r="PPT76" s="13"/>
      <c r="PPU76" s="13"/>
      <c r="PPV76" s="13"/>
      <c r="PPW76" s="13"/>
      <c r="PPX76" s="13"/>
      <c r="PPY76" s="13"/>
      <c r="PPZ76" s="13"/>
      <c r="PQA76" s="13"/>
      <c r="PQB76" s="13"/>
      <c r="PQC76" s="13"/>
      <c r="PQD76" s="13"/>
      <c r="PQE76" s="13"/>
      <c r="PQF76" s="13"/>
      <c r="PQG76" s="13"/>
      <c r="PQH76" s="13"/>
      <c r="PQI76" s="13"/>
      <c r="PQJ76" s="13"/>
      <c r="PQK76" s="13"/>
      <c r="PQL76" s="13"/>
      <c r="PQM76" s="13"/>
      <c r="PQN76" s="13"/>
      <c r="PQO76" s="13"/>
      <c r="PQP76" s="13"/>
      <c r="PQQ76" s="13"/>
      <c r="PQR76" s="13"/>
      <c r="PQS76" s="13"/>
      <c r="PQT76" s="13"/>
      <c r="PQU76" s="13"/>
      <c r="PQV76" s="13"/>
      <c r="PQW76" s="13"/>
      <c r="PQX76" s="13"/>
      <c r="PQY76" s="13"/>
      <c r="PQZ76" s="13"/>
      <c r="PRA76" s="13"/>
      <c r="PRB76" s="13"/>
      <c r="PRC76" s="13"/>
      <c r="PRD76" s="13"/>
      <c r="PRE76" s="13"/>
      <c r="PRF76" s="13"/>
      <c r="PRG76" s="13"/>
      <c r="PRH76" s="13"/>
      <c r="PRI76" s="13"/>
      <c r="PRJ76" s="13"/>
      <c r="PRK76" s="13"/>
      <c r="PRL76" s="13"/>
      <c r="PRM76" s="13"/>
      <c r="PRN76" s="13"/>
      <c r="PRO76" s="13"/>
      <c r="PRP76" s="13"/>
      <c r="PRQ76" s="13"/>
      <c r="PRR76" s="13"/>
      <c r="PRS76" s="13"/>
      <c r="PRT76" s="13"/>
      <c r="PRU76" s="13"/>
      <c r="PRV76" s="13"/>
      <c r="PRW76" s="13"/>
      <c r="PRX76" s="13"/>
      <c r="PRY76" s="13"/>
      <c r="PRZ76" s="13"/>
      <c r="PSA76" s="13"/>
      <c r="PSB76" s="13"/>
      <c r="PSC76" s="13"/>
      <c r="PSD76" s="13"/>
      <c r="PSE76" s="13"/>
      <c r="PSF76" s="13"/>
      <c r="PSG76" s="13"/>
      <c r="PSH76" s="13"/>
      <c r="PSI76" s="13"/>
      <c r="PSJ76" s="13"/>
      <c r="PSK76" s="13"/>
      <c r="PSL76" s="13"/>
      <c r="PSM76" s="13"/>
      <c r="PSN76" s="13"/>
      <c r="PSO76" s="13"/>
      <c r="PSP76" s="13"/>
      <c r="PSQ76" s="13"/>
      <c r="PSR76" s="13"/>
      <c r="PSS76" s="13"/>
      <c r="PST76" s="13"/>
      <c r="PSU76" s="13"/>
      <c r="PSV76" s="13"/>
      <c r="PSW76" s="13"/>
      <c r="PSX76" s="13"/>
      <c r="PSY76" s="13"/>
      <c r="PSZ76" s="13"/>
      <c r="PTA76" s="13"/>
      <c r="PTB76" s="13"/>
      <c r="PTC76" s="13"/>
      <c r="PTD76" s="13"/>
      <c r="PTE76" s="13"/>
      <c r="PTF76" s="13"/>
      <c r="PTG76" s="13"/>
      <c r="PTH76" s="13"/>
      <c r="PTI76" s="13"/>
      <c r="PTJ76" s="13"/>
      <c r="PTK76" s="13"/>
      <c r="PTL76" s="13"/>
      <c r="PTM76" s="13"/>
      <c r="PTN76" s="13"/>
      <c r="PTO76" s="13"/>
      <c r="PTP76" s="13"/>
      <c r="PTQ76" s="13"/>
      <c r="PTR76" s="13"/>
      <c r="PTS76" s="13"/>
      <c r="PTT76" s="13"/>
      <c r="PTU76" s="13"/>
      <c r="PTV76" s="13"/>
      <c r="PTW76" s="13"/>
      <c r="PTX76" s="13"/>
      <c r="PTY76" s="13"/>
      <c r="PTZ76" s="13"/>
      <c r="PUA76" s="13"/>
      <c r="PUB76" s="13"/>
      <c r="PUC76" s="13"/>
      <c r="PUD76" s="13"/>
      <c r="PUE76" s="13"/>
      <c r="PUF76" s="13"/>
      <c r="PUG76" s="13"/>
      <c r="PUH76" s="13"/>
      <c r="PUI76" s="13"/>
      <c r="PUJ76" s="13"/>
      <c r="PUK76" s="13"/>
      <c r="PUL76" s="13"/>
      <c r="PUM76" s="13"/>
      <c r="PUN76" s="13"/>
      <c r="PUO76" s="13"/>
      <c r="PUP76" s="13"/>
      <c r="PUQ76" s="13"/>
      <c r="PUR76" s="13"/>
      <c r="PUS76" s="13"/>
      <c r="PUT76" s="13"/>
      <c r="PUU76" s="13"/>
      <c r="PUV76" s="13"/>
      <c r="PUW76" s="13"/>
      <c r="PUX76" s="13"/>
      <c r="PUY76" s="13"/>
      <c r="PUZ76" s="13"/>
      <c r="PVA76" s="13"/>
      <c r="PVB76" s="13"/>
      <c r="PVC76" s="13"/>
      <c r="PVD76" s="13"/>
      <c r="PVE76" s="13"/>
      <c r="PVF76" s="13"/>
      <c r="PVG76" s="13"/>
      <c r="PVH76" s="13"/>
      <c r="PVI76" s="13"/>
      <c r="PVJ76" s="13"/>
      <c r="PVK76" s="13"/>
      <c r="PVL76" s="13"/>
      <c r="PVM76" s="13"/>
      <c r="PVN76" s="13"/>
      <c r="PVO76" s="13"/>
      <c r="PVP76" s="13"/>
      <c r="PVQ76" s="13"/>
      <c r="PVR76" s="13"/>
      <c r="PVS76" s="13"/>
      <c r="PVT76" s="13"/>
      <c r="PVU76" s="13"/>
      <c r="PVV76" s="13"/>
      <c r="PVW76" s="13"/>
      <c r="PVX76" s="13"/>
      <c r="PVY76" s="13"/>
      <c r="PVZ76" s="13"/>
      <c r="PWA76" s="13"/>
      <c r="PWB76" s="13"/>
      <c r="PWC76" s="13"/>
      <c r="PWD76" s="13"/>
      <c r="PWE76" s="13"/>
      <c r="PWF76" s="13"/>
      <c r="PWG76" s="13"/>
      <c r="PWH76" s="13"/>
      <c r="PWI76" s="13"/>
      <c r="PWJ76" s="13"/>
      <c r="PWK76" s="13"/>
      <c r="PWL76" s="13"/>
      <c r="PWM76" s="13"/>
      <c r="PWN76" s="13"/>
      <c r="PWO76" s="13"/>
      <c r="PWP76" s="13"/>
      <c r="PWQ76" s="13"/>
      <c r="PWR76" s="13"/>
      <c r="PWS76" s="13"/>
      <c r="PWT76" s="13"/>
      <c r="PWU76" s="13"/>
      <c r="PWV76" s="13"/>
      <c r="PWW76" s="13"/>
      <c r="PWX76" s="13"/>
      <c r="PWY76" s="13"/>
      <c r="PWZ76" s="13"/>
      <c r="PXA76" s="13"/>
      <c r="PXB76" s="13"/>
      <c r="PXC76" s="13"/>
      <c r="PXD76" s="13"/>
      <c r="PXE76" s="13"/>
      <c r="PXF76" s="13"/>
      <c r="PXG76" s="13"/>
      <c r="PXH76" s="13"/>
      <c r="PXI76" s="13"/>
      <c r="PXJ76" s="13"/>
      <c r="PXK76" s="13"/>
      <c r="PXL76" s="13"/>
      <c r="PXM76" s="13"/>
      <c r="PXN76" s="13"/>
      <c r="PXO76" s="13"/>
      <c r="PXP76" s="13"/>
      <c r="PXQ76" s="13"/>
      <c r="PXR76" s="13"/>
      <c r="PXS76" s="13"/>
      <c r="PXT76" s="13"/>
      <c r="PXU76" s="13"/>
      <c r="PXV76" s="13"/>
      <c r="PXW76" s="13"/>
      <c r="PXX76" s="13"/>
      <c r="PXY76" s="13"/>
      <c r="PXZ76" s="13"/>
      <c r="PYA76" s="13"/>
      <c r="PYB76" s="13"/>
      <c r="PYC76" s="13"/>
      <c r="PYD76" s="13"/>
      <c r="PYE76" s="13"/>
      <c r="PYF76" s="13"/>
      <c r="PYG76" s="13"/>
      <c r="PYH76" s="13"/>
      <c r="PYI76" s="13"/>
      <c r="PYJ76" s="13"/>
      <c r="PYK76" s="13"/>
      <c r="PYL76" s="13"/>
      <c r="PYM76" s="13"/>
      <c r="PYN76" s="13"/>
      <c r="PYO76" s="13"/>
      <c r="PYP76" s="13"/>
      <c r="PYQ76" s="13"/>
      <c r="PYR76" s="13"/>
      <c r="PYS76" s="13"/>
      <c r="PYT76" s="13"/>
      <c r="PYU76" s="13"/>
      <c r="PYV76" s="13"/>
      <c r="PYW76" s="13"/>
      <c r="PYX76" s="13"/>
      <c r="PYY76" s="13"/>
      <c r="PYZ76" s="13"/>
      <c r="PZA76" s="13"/>
      <c r="PZB76" s="13"/>
      <c r="PZC76" s="13"/>
      <c r="PZD76" s="13"/>
      <c r="PZE76" s="13"/>
      <c r="PZF76" s="13"/>
      <c r="PZG76" s="13"/>
      <c r="PZH76" s="13"/>
      <c r="PZI76" s="13"/>
      <c r="PZJ76" s="13"/>
      <c r="PZK76" s="13"/>
      <c r="PZL76" s="13"/>
      <c r="PZM76" s="13"/>
      <c r="PZN76" s="13"/>
      <c r="PZO76" s="13"/>
      <c r="PZP76" s="13"/>
      <c r="PZQ76" s="13"/>
      <c r="PZR76" s="13"/>
      <c r="PZS76" s="13"/>
      <c r="PZT76" s="13"/>
      <c r="PZU76" s="13"/>
      <c r="PZV76" s="13"/>
      <c r="PZW76" s="13"/>
      <c r="PZX76" s="13"/>
      <c r="PZY76" s="13"/>
      <c r="PZZ76" s="13"/>
      <c r="QAA76" s="13"/>
      <c r="QAB76" s="13"/>
      <c r="QAC76" s="13"/>
      <c r="QAD76" s="13"/>
      <c r="QAE76" s="13"/>
      <c r="QAF76" s="13"/>
      <c r="QAG76" s="13"/>
      <c r="QAH76" s="13"/>
      <c r="QAI76" s="13"/>
      <c r="QAJ76" s="13"/>
      <c r="QAK76" s="13"/>
      <c r="QAL76" s="13"/>
      <c r="QAM76" s="13"/>
      <c r="QAN76" s="13"/>
      <c r="QAO76" s="13"/>
      <c r="QAP76" s="13"/>
      <c r="QAQ76" s="13"/>
      <c r="QAR76" s="13"/>
      <c r="QAS76" s="13"/>
      <c r="QAT76" s="13"/>
      <c r="QAU76" s="13"/>
      <c r="QAV76" s="13"/>
      <c r="QAW76" s="13"/>
      <c r="QAX76" s="13"/>
      <c r="QAY76" s="13"/>
      <c r="QAZ76" s="13"/>
      <c r="QBA76" s="13"/>
      <c r="QBB76" s="13"/>
      <c r="QBC76" s="13"/>
      <c r="QBD76" s="13"/>
      <c r="QBE76" s="13"/>
      <c r="QBF76" s="13"/>
      <c r="QBG76" s="13"/>
      <c r="QBH76" s="13"/>
      <c r="QBI76" s="13"/>
      <c r="QBJ76" s="13"/>
      <c r="QBK76" s="13"/>
      <c r="QBL76" s="13"/>
      <c r="QBM76" s="13"/>
      <c r="QBN76" s="13"/>
      <c r="QBO76" s="13"/>
      <c r="QBP76" s="13"/>
      <c r="QBQ76" s="13"/>
      <c r="QBR76" s="13"/>
      <c r="QBS76" s="13"/>
      <c r="QBT76" s="13"/>
      <c r="QBU76" s="13"/>
      <c r="QBV76" s="13"/>
      <c r="QBW76" s="13"/>
      <c r="QBX76" s="13"/>
      <c r="QBY76" s="13"/>
      <c r="QBZ76" s="13"/>
      <c r="QCA76" s="13"/>
      <c r="QCB76" s="13"/>
      <c r="QCC76" s="13"/>
      <c r="QCD76" s="13"/>
      <c r="QCE76" s="13"/>
      <c r="QCF76" s="13"/>
      <c r="QCG76" s="13"/>
      <c r="QCH76" s="13"/>
      <c r="QCI76" s="13"/>
      <c r="QCJ76" s="13"/>
      <c r="QCK76" s="13"/>
      <c r="QCL76" s="13"/>
      <c r="QCM76" s="13"/>
      <c r="QCN76" s="13"/>
      <c r="QCO76" s="13"/>
      <c r="QCP76" s="13"/>
      <c r="QCQ76" s="13"/>
      <c r="QCR76" s="13"/>
      <c r="QCS76" s="13"/>
      <c r="QCT76" s="13"/>
      <c r="QCU76" s="13"/>
      <c r="QCV76" s="13"/>
      <c r="QCW76" s="13"/>
      <c r="QCX76" s="13"/>
      <c r="QCY76" s="13"/>
      <c r="QCZ76" s="13"/>
      <c r="QDA76" s="13"/>
      <c r="QDB76" s="13"/>
      <c r="QDC76" s="13"/>
      <c r="QDD76" s="13"/>
      <c r="QDE76" s="13"/>
      <c r="QDF76" s="13"/>
      <c r="QDG76" s="13"/>
      <c r="QDH76" s="13"/>
      <c r="QDI76" s="13"/>
      <c r="QDJ76" s="13"/>
      <c r="QDK76" s="13"/>
      <c r="QDL76" s="13"/>
      <c r="QDM76" s="13"/>
      <c r="QDN76" s="13"/>
      <c r="QDO76" s="13"/>
      <c r="QDP76" s="13"/>
      <c r="QDQ76" s="13"/>
      <c r="QDR76" s="13"/>
      <c r="QDS76" s="13"/>
      <c r="QDT76" s="13"/>
      <c r="QDU76" s="13"/>
      <c r="QDV76" s="13"/>
      <c r="QDW76" s="13"/>
      <c r="QDX76" s="13"/>
      <c r="QDY76" s="13"/>
      <c r="QDZ76" s="13"/>
      <c r="QEA76" s="13"/>
      <c r="QEB76" s="13"/>
      <c r="QEC76" s="13"/>
      <c r="QED76" s="13"/>
      <c r="QEE76" s="13"/>
      <c r="QEF76" s="13"/>
      <c r="QEG76" s="13"/>
      <c r="QEH76" s="13"/>
      <c r="QEI76" s="13"/>
      <c r="QEJ76" s="13"/>
      <c r="QEK76" s="13"/>
      <c r="QEL76" s="13"/>
      <c r="QEM76" s="13"/>
      <c r="QEN76" s="13"/>
      <c r="QEO76" s="13"/>
      <c r="QEP76" s="13"/>
      <c r="QEQ76" s="13"/>
      <c r="QER76" s="13"/>
      <c r="QES76" s="13"/>
      <c r="QET76" s="13"/>
      <c r="QEU76" s="13"/>
      <c r="QEV76" s="13"/>
      <c r="QEW76" s="13"/>
      <c r="QEX76" s="13"/>
      <c r="QEY76" s="13"/>
      <c r="QEZ76" s="13"/>
      <c r="QFA76" s="13"/>
      <c r="QFB76" s="13"/>
      <c r="QFC76" s="13"/>
      <c r="QFD76" s="13"/>
      <c r="QFE76" s="13"/>
      <c r="QFF76" s="13"/>
      <c r="QFG76" s="13"/>
      <c r="QFH76" s="13"/>
      <c r="QFI76" s="13"/>
      <c r="QFJ76" s="13"/>
      <c r="QFK76" s="13"/>
      <c r="QFL76" s="13"/>
      <c r="QFM76" s="13"/>
      <c r="QFN76" s="13"/>
      <c r="QFO76" s="13"/>
      <c r="QFP76" s="13"/>
      <c r="QFQ76" s="13"/>
      <c r="QFR76" s="13"/>
      <c r="QFS76" s="13"/>
      <c r="QFT76" s="13"/>
      <c r="QFU76" s="13"/>
      <c r="QFV76" s="13"/>
      <c r="QFW76" s="13"/>
      <c r="QFX76" s="13"/>
      <c r="QFY76" s="13"/>
      <c r="QFZ76" s="13"/>
      <c r="QGA76" s="13"/>
      <c r="QGB76" s="13"/>
      <c r="QGC76" s="13"/>
      <c r="QGD76" s="13"/>
      <c r="QGE76" s="13"/>
      <c r="QGF76" s="13"/>
      <c r="QGG76" s="13"/>
      <c r="QGH76" s="13"/>
      <c r="QGI76" s="13"/>
      <c r="QGJ76" s="13"/>
      <c r="QGK76" s="13"/>
      <c r="QGL76" s="13"/>
      <c r="QGM76" s="13"/>
      <c r="QGN76" s="13"/>
      <c r="QGO76" s="13"/>
      <c r="QGP76" s="13"/>
      <c r="QGQ76" s="13"/>
      <c r="QGR76" s="13"/>
      <c r="QGS76" s="13"/>
      <c r="QGT76" s="13"/>
      <c r="QGU76" s="13"/>
      <c r="QGV76" s="13"/>
      <c r="QGW76" s="13"/>
      <c r="QGX76" s="13"/>
      <c r="QGY76" s="13"/>
      <c r="QGZ76" s="13"/>
      <c r="QHA76" s="13"/>
      <c r="QHB76" s="13"/>
      <c r="QHC76" s="13"/>
      <c r="QHD76" s="13"/>
      <c r="QHE76" s="13"/>
      <c r="QHF76" s="13"/>
      <c r="QHG76" s="13"/>
      <c r="QHH76" s="13"/>
      <c r="QHI76" s="13"/>
      <c r="QHJ76" s="13"/>
      <c r="QHK76" s="13"/>
      <c r="QHL76" s="13"/>
      <c r="QHM76" s="13"/>
      <c r="QHN76" s="13"/>
      <c r="QHO76" s="13"/>
      <c r="QHP76" s="13"/>
      <c r="QHQ76" s="13"/>
      <c r="QHR76" s="13"/>
      <c r="QHS76" s="13"/>
      <c r="QHT76" s="13"/>
      <c r="QHU76" s="13"/>
      <c r="QHV76" s="13"/>
      <c r="QHW76" s="13"/>
      <c r="QHX76" s="13"/>
      <c r="QHY76" s="13"/>
      <c r="QHZ76" s="13"/>
      <c r="QIA76" s="13"/>
      <c r="QIB76" s="13"/>
      <c r="QIC76" s="13"/>
      <c r="QID76" s="13"/>
      <c r="QIE76" s="13"/>
      <c r="QIF76" s="13"/>
      <c r="QIG76" s="13"/>
      <c r="QIH76" s="13"/>
      <c r="QII76" s="13"/>
      <c r="QIJ76" s="13"/>
      <c r="QIK76" s="13"/>
      <c r="QIL76" s="13"/>
      <c r="QIM76" s="13"/>
      <c r="QIN76" s="13"/>
      <c r="QIO76" s="13"/>
      <c r="QIP76" s="13"/>
      <c r="QIQ76" s="13"/>
      <c r="QIR76" s="13"/>
      <c r="QIS76" s="13"/>
      <c r="QIT76" s="13"/>
      <c r="QIU76" s="13"/>
      <c r="QIV76" s="13"/>
      <c r="QIW76" s="13"/>
      <c r="QIX76" s="13"/>
      <c r="QIY76" s="13"/>
      <c r="QIZ76" s="13"/>
      <c r="QJA76" s="13"/>
      <c r="QJB76" s="13"/>
      <c r="QJC76" s="13"/>
      <c r="QJD76" s="13"/>
      <c r="QJE76" s="13"/>
      <c r="QJF76" s="13"/>
      <c r="QJG76" s="13"/>
      <c r="QJH76" s="13"/>
      <c r="QJI76" s="13"/>
      <c r="QJJ76" s="13"/>
      <c r="QJK76" s="13"/>
      <c r="QJL76" s="13"/>
      <c r="QJM76" s="13"/>
      <c r="QJN76" s="13"/>
      <c r="QJO76" s="13"/>
      <c r="QJP76" s="13"/>
      <c r="QJQ76" s="13"/>
      <c r="QJR76" s="13"/>
      <c r="QJS76" s="13"/>
      <c r="QJT76" s="13"/>
      <c r="QJU76" s="13"/>
      <c r="QJV76" s="13"/>
      <c r="QJW76" s="13"/>
      <c r="QJX76" s="13"/>
      <c r="QJY76" s="13"/>
      <c r="QJZ76" s="13"/>
      <c r="QKA76" s="13"/>
      <c r="QKB76" s="13"/>
      <c r="QKC76" s="13"/>
      <c r="QKD76" s="13"/>
      <c r="QKE76" s="13"/>
      <c r="QKF76" s="13"/>
      <c r="QKG76" s="13"/>
      <c r="QKH76" s="13"/>
      <c r="QKI76" s="13"/>
      <c r="QKJ76" s="13"/>
      <c r="QKK76" s="13"/>
      <c r="QKL76" s="13"/>
      <c r="QKM76" s="13"/>
      <c r="QKN76" s="13"/>
      <c r="QKO76" s="13"/>
      <c r="QKP76" s="13"/>
      <c r="QKQ76" s="13"/>
      <c r="QKR76" s="13"/>
      <c r="QKS76" s="13"/>
      <c r="QKT76" s="13"/>
      <c r="QKU76" s="13"/>
      <c r="QKV76" s="13"/>
      <c r="QKW76" s="13"/>
      <c r="QKX76" s="13"/>
      <c r="QKY76" s="13"/>
      <c r="QKZ76" s="13"/>
      <c r="QLA76" s="13"/>
      <c r="QLB76" s="13"/>
      <c r="QLC76" s="13"/>
      <c r="QLD76" s="13"/>
      <c r="QLE76" s="13"/>
      <c r="QLF76" s="13"/>
      <c r="QLG76" s="13"/>
      <c r="QLH76" s="13"/>
      <c r="QLI76" s="13"/>
      <c r="QLJ76" s="13"/>
      <c r="QLK76" s="13"/>
      <c r="QLL76" s="13"/>
      <c r="QLM76" s="13"/>
      <c r="QLN76" s="13"/>
      <c r="QLO76" s="13"/>
      <c r="QLP76" s="13"/>
      <c r="QLQ76" s="13"/>
      <c r="QLR76" s="13"/>
      <c r="QLS76" s="13"/>
      <c r="QLT76" s="13"/>
      <c r="QLU76" s="13"/>
      <c r="QLV76" s="13"/>
      <c r="QLW76" s="13"/>
      <c r="QLX76" s="13"/>
      <c r="QLY76" s="13"/>
      <c r="QLZ76" s="13"/>
      <c r="QMA76" s="13"/>
      <c r="QMB76" s="13"/>
      <c r="QMC76" s="13"/>
      <c r="QMD76" s="13"/>
      <c r="QME76" s="13"/>
      <c r="QMF76" s="13"/>
      <c r="QMG76" s="13"/>
      <c r="QMH76" s="13"/>
      <c r="QMI76" s="13"/>
      <c r="QMJ76" s="13"/>
      <c r="QMK76" s="13"/>
      <c r="QML76" s="13"/>
      <c r="QMM76" s="13"/>
      <c r="QMN76" s="13"/>
      <c r="QMO76" s="13"/>
      <c r="QMP76" s="13"/>
      <c r="QMQ76" s="13"/>
      <c r="QMR76" s="13"/>
      <c r="QMS76" s="13"/>
      <c r="QMT76" s="13"/>
      <c r="QMU76" s="13"/>
      <c r="QMV76" s="13"/>
      <c r="QMW76" s="13"/>
      <c r="QMX76" s="13"/>
      <c r="QMY76" s="13"/>
      <c r="QMZ76" s="13"/>
      <c r="QNA76" s="13"/>
      <c r="QNB76" s="13"/>
      <c r="QNC76" s="13"/>
      <c r="QND76" s="13"/>
      <c r="QNE76" s="13"/>
      <c r="QNF76" s="13"/>
      <c r="QNG76" s="13"/>
      <c r="QNH76" s="13"/>
      <c r="QNI76" s="13"/>
      <c r="QNJ76" s="13"/>
      <c r="QNK76" s="13"/>
      <c r="QNL76" s="13"/>
      <c r="QNM76" s="13"/>
      <c r="QNN76" s="13"/>
      <c r="QNO76" s="13"/>
      <c r="QNP76" s="13"/>
      <c r="QNQ76" s="13"/>
      <c r="QNR76" s="13"/>
      <c r="QNS76" s="13"/>
      <c r="QNT76" s="13"/>
      <c r="QNU76" s="13"/>
      <c r="QNV76" s="13"/>
      <c r="QNW76" s="13"/>
      <c r="QNX76" s="13"/>
      <c r="QNY76" s="13"/>
      <c r="QNZ76" s="13"/>
      <c r="QOA76" s="13"/>
      <c r="QOB76" s="13"/>
      <c r="QOC76" s="13"/>
      <c r="QOD76" s="13"/>
      <c r="QOE76" s="13"/>
      <c r="QOF76" s="13"/>
      <c r="QOG76" s="13"/>
      <c r="QOH76" s="13"/>
      <c r="QOI76" s="13"/>
      <c r="QOJ76" s="13"/>
      <c r="QOK76" s="13"/>
      <c r="QOL76" s="13"/>
      <c r="QOM76" s="13"/>
      <c r="QON76" s="13"/>
      <c r="QOO76" s="13"/>
      <c r="QOP76" s="13"/>
      <c r="QOQ76" s="13"/>
      <c r="QOR76" s="13"/>
      <c r="QOS76" s="13"/>
      <c r="QOT76" s="13"/>
      <c r="QOU76" s="13"/>
      <c r="QOV76" s="13"/>
      <c r="QOW76" s="13"/>
      <c r="QOX76" s="13"/>
      <c r="QOY76" s="13"/>
      <c r="QOZ76" s="13"/>
      <c r="QPA76" s="13"/>
      <c r="QPB76" s="13"/>
      <c r="QPC76" s="13"/>
      <c r="QPD76" s="13"/>
      <c r="QPE76" s="13"/>
      <c r="QPF76" s="13"/>
      <c r="QPG76" s="13"/>
      <c r="QPH76" s="13"/>
      <c r="QPI76" s="13"/>
      <c r="QPJ76" s="13"/>
      <c r="QPK76" s="13"/>
      <c r="QPL76" s="13"/>
      <c r="QPM76" s="13"/>
      <c r="QPN76" s="13"/>
      <c r="QPO76" s="13"/>
      <c r="QPP76" s="13"/>
      <c r="QPQ76" s="13"/>
      <c r="QPR76" s="13"/>
      <c r="QPS76" s="13"/>
      <c r="QPT76" s="13"/>
      <c r="QPU76" s="13"/>
      <c r="QPV76" s="13"/>
      <c r="QPW76" s="13"/>
      <c r="QPX76" s="13"/>
      <c r="QPY76" s="13"/>
      <c r="QPZ76" s="13"/>
      <c r="QQA76" s="13"/>
      <c r="QQB76" s="13"/>
      <c r="QQC76" s="13"/>
      <c r="QQD76" s="13"/>
      <c r="QQE76" s="13"/>
      <c r="QQF76" s="13"/>
      <c r="QQG76" s="13"/>
      <c r="QQH76" s="13"/>
      <c r="QQI76" s="13"/>
      <c r="QQJ76" s="13"/>
      <c r="QQK76" s="13"/>
      <c r="QQL76" s="13"/>
      <c r="QQM76" s="13"/>
      <c r="QQN76" s="13"/>
      <c r="QQO76" s="13"/>
      <c r="QQP76" s="13"/>
      <c r="QQQ76" s="13"/>
      <c r="QQR76" s="13"/>
      <c r="QQS76" s="13"/>
      <c r="QQT76" s="13"/>
      <c r="QQU76" s="13"/>
      <c r="QQV76" s="13"/>
      <c r="QQW76" s="13"/>
      <c r="QQX76" s="13"/>
      <c r="QQY76" s="13"/>
      <c r="QQZ76" s="13"/>
      <c r="QRA76" s="13"/>
      <c r="QRB76" s="13"/>
      <c r="QRC76" s="13"/>
      <c r="QRD76" s="13"/>
      <c r="QRE76" s="13"/>
      <c r="QRF76" s="13"/>
      <c r="QRG76" s="13"/>
      <c r="QRH76" s="13"/>
      <c r="QRI76" s="13"/>
      <c r="QRJ76" s="13"/>
      <c r="QRK76" s="13"/>
      <c r="QRL76" s="13"/>
      <c r="QRM76" s="13"/>
      <c r="QRN76" s="13"/>
      <c r="QRO76" s="13"/>
      <c r="QRP76" s="13"/>
      <c r="QRQ76" s="13"/>
      <c r="QRR76" s="13"/>
      <c r="QRS76" s="13"/>
      <c r="QRT76" s="13"/>
      <c r="QRU76" s="13"/>
      <c r="QRV76" s="13"/>
      <c r="QRW76" s="13"/>
      <c r="QRX76" s="13"/>
      <c r="QRY76" s="13"/>
      <c r="QRZ76" s="13"/>
      <c r="QSA76" s="13"/>
      <c r="QSB76" s="13"/>
      <c r="QSC76" s="13"/>
      <c r="QSD76" s="13"/>
      <c r="QSE76" s="13"/>
      <c r="QSF76" s="13"/>
      <c r="QSG76" s="13"/>
      <c r="QSH76" s="13"/>
      <c r="QSI76" s="13"/>
      <c r="QSJ76" s="13"/>
      <c r="QSK76" s="13"/>
      <c r="QSL76" s="13"/>
      <c r="QSM76" s="13"/>
      <c r="QSN76" s="13"/>
      <c r="QSO76" s="13"/>
      <c r="QSP76" s="13"/>
      <c r="QSQ76" s="13"/>
      <c r="QSR76" s="13"/>
      <c r="QSS76" s="13"/>
      <c r="QST76" s="13"/>
      <c r="QSU76" s="13"/>
      <c r="QSV76" s="13"/>
      <c r="QSW76" s="13"/>
      <c r="QSX76" s="13"/>
      <c r="QSY76" s="13"/>
      <c r="QSZ76" s="13"/>
      <c r="QTA76" s="13"/>
      <c r="QTB76" s="13"/>
      <c r="QTC76" s="13"/>
      <c r="QTD76" s="13"/>
      <c r="QTE76" s="13"/>
      <c r="QTF76" s="13"/>
      <c r="QTG76" s="13"/>
      <c r="QTH76" s="13"/>
      <c r="QTI76" s="13"/>
      <c r="QTJ76" s="13"/>
      <c r="QTK76" s="13"/>
      <c r="QTL76" s="13"/>
      <c r="QTM76" s="13"/>
      <c r="QTN76" s="13"/>
      <c r="QTO76" s="13"/>
      <c r="QTP76" s="13"/>
      <c r="QTQ76" s="13"/>
      <c r="QTR76" s="13"/>
      <c r="QTS76" s="13"/>
      <c r="QTT76" s="13"/>
      <c r="QTU76" s="13"/>
      <c r="QTV76" s="13"/>
      <c r="QTW76" s="13"/>
      <c r="QTX76" s="13"/>
      <c r="QTY76" s="13"/>
      <c r="QTZ76" s="13"/>
      <c r="QUA76" s="13"/>
      <c r="QUB76" s="13"/>
      <c r="QUC76" s="13"/>
      <c r="QUD76" s="13"/>
      <c r="QUE76" s="13"/>
      <c r="QUF76" s="13"/>
      <c r="QUG76" s="13"/>
      <c r="QUH76" s="13"/>
      <c r="QUI76" s="13"/>
      <c r="QUJ76" s="13"/>
      <c r="QUK76" s="13"/>
      <c r="QUL76" s="13"/>
      <c r="QUM76" s="13"/>
      <c r="QUN76" s="13"/>
      <c r="QUO76" s="13"/>
      <c r="QUP76" s="13"/>
      <c r="QUQ76" s="13"/>
      <c r="QUR76" s="13"/>
      <c r="QUS76" s="13"/>
      <c r="QUT76" s="13"/>
      <c r="QUU76" s="13"/>
      <c r="QUV76" s="13"/>
      <c r="QUW76" s="13"/>
      <c r="QUX76" s="13"/>
      <c r="QUY76" s="13"/>
      <c r="QUZ76" s="13"/>
      <c r="QVA76" s="13"/>
      <c r="QVB76" s="13"/>
      <c r="QVC76" s="13"/>
      <c r="QVD76" s="13"/>
      <c r="QVE76" s="13"/>
      <c r="QVF76" s="13"/>
      <c r="QVG76" s="13"/>
      <c r="QVH76" s="13"/>
      <c r="QVI76" s="13"/>
      <c r="QVJ76" s="13"/>
      <c r="QVK76" s="13"/>
      <c r="QVL76" s="13"/>
      <c r="QVM76" s="13"/>
      <c r="QVN76" s="13"/>
      <c r="QVO76" s="13"/>
      <c r="QVP76" s="13"/>
      <c r="QVQ76" s="13"/>
      <c r="QVR76" s="13"/>
      <c r="QVS76" s="13"/>
      <c r="QVT76" s="13"/>
      <c r="QVU76" s="13"/>
      <c r="QVV76" s="13"/>
      <c r="QVW76" s="13"/>
      <c r="QVX76" s="13"/>
      <c r="QVY76" s="13"/>
      <c r="QVZ76" s="13"/>
      <c r="QWA76" s="13"/>
      <c r="QWB76" s="13"/>
      <c r="QWC76" s="13"/>
      <c r="QWD76" s="13"/>
      <c r="QWE76" s="13"/>
      <c r="QWF76" s="13"/>
      <c r="QWG76" s="13"/>
      <c r="QWH76" s="13"/>
      <c r="QWI76" s="13"/>
      <c r="QWJ76" s="13"/>
      <c r="QWK76" s="13"/>
      <c r="QWL76" s="13"/>
      <c r="QWM76" s="13"/>
      <c r="QWN76" s="13"/>
      <c r="QWO76" s="13"/>
      <c r="QWP76" s="13"/>
      <c r="QWQ76" s="13"/>
      <c r="QWR76" s="13"/>
      <c r="QWS76" s="13"/>
      <c r="QWT76" s="13"/>
      <c r="QWU76" s="13"/>
      <c r="QWV76" s="13"/>
      <c r="QWW76" s="13"/>
      <c r="QWX76" s="13"/>
      <c r="QWY76" s="13"/>
      <c r="QWZ76" s="13"/>
      <c r="QXA76" s="13"/>
      <c r="QXB76" s="13"/>
      <c r="QXC76" s="13"/>
      <c r="QXD76" s="13"/>
      <c r="QXE76" s="13"/>
      <c r="QXF76" s="13"/>
      <c r="QXG76" s="13"/>
      <c r="QXH76" s="13"/>
      <c r="QXI76" s="13"/>
      <c r="QXJ76" s="13"/>
      <c r="QXK76" s="13"/>
      <c r="QXL76" s="13"/>
      <c r="QXM76" s="13"/>
      <c r="QXN76" s="13"/>
      <c r="QXO76" s="13"/>
      <c r="QXP76" s="13"/>
      <c r="QXQ76" s="13"/>
      <c r="QXR76" s="13"/>
      <c r="QXS76" s="13"/>
      <c r="QXT76" s="13"/>
      <c r="QXU76" s="13"/>
      <c r="QXV76" s="13"/>
      <c r="QXW76" s="13"/>
      <c r="QXX76" s="13"/>
      <c r="QXY76" s="13"/>
      <c r="QXZ76" s="13"/>
      <c r="QYA76" s="13"/>
      <c r="QYB76" s="13"/>
      <c r="QYC76" s="13"/>
      <c r="QYD76" s="13"/>
      <c r="QYE76" s="13"/>
      <c r="QYF76" s="13"/>
      <c r="QYG76" s="13"/>
      <c r="QYH76" s="13"/>
      <c r="QYI76" s="13"/>
      <c r="QYJ76" s="13"/>
      <c r="QYK76" s="13"/>
      <c r="QYL76" s="13"/>
      <c r="QYM76" s="13"/>
      <c r="QYN76" s="13"/>
      <c r="QYO76" s="13"/>
      <c r="QYP76" s="13"/>
      <c r="QYQ76" s="13"/>
      <c r="QYR76" s="13"/>
      <c r="QYS76" s="13"/>
      <c r="QYT76" s="13"/>
      <c r="QYU76" s="13"/>
      <c r="QYV76" s="13"/>
      <c r="QYW76" s="13"/>
      <c r="QYX76" s="13"/>
      <c r="QYY76" s="13"/>
      <c r="QYZ76" s="13"/>
      <c r="QZA76" s="13"/>
      <c r="QZB76" s="13"/>
      <c r="QZC76" s="13"/>
      <c r="QZD76" s="13"/>
      <c r="QZE76" s="13"/>
      <c r="QZF76" s="13"/>
      <c r="QZG76" s="13"/>
      <c r="QZH76" s="13"/>
      <c r="QZI76" s="13"/>
      <c r="QZJ76" s="13"/>
      <c r="QZK76" s="13"/>
      <c r="QZL76" s="13"/>
      <c r="QZM76" s="13"/>
      <c r="QZN76" s="13"/>
      <c r="QZO76" s="13"/>
      <c r="QZP76" s="13"/>
      <c r="QZQ76" s="13"/>
      <c r="QZR76" s="13"/>
      <c r="QZS76" s="13"/>
      <c r="QZT76" s="13"/>
      <c r="QZU76" s="13"/>
      <c r="QZV76" s="13"/>
      <c r="QZW76" s="13"/>
      <c r="QZX76" s="13"/>
      <c r="QZY76" s="13"/>
      <c r="QZZ76" s="13"/>
      <c r="RAA76" s="13"/>
      <c r="RAB76" s="13"/>
      <c r="RAC76" s="13"/>
      <c r="RAD76" s="13"/>
      <c r="RAE76" s="13"/>
      <c r="RAF76" s="13"/>
      <c r="RAG76" s="13"/>
      <c r="RAH76" s="13"/>
      <c r="RAI76" s="13"/>
      <c r="RAJ76" s="13"/>
      <c r="RAK76" s="13"/>
      <c r="RAL76" s="13"/>
      <c r="RAM76" s="13"/>
      <c r="RAN76" s="13"/>
      <c r="RAO76" s="13"/>
      <c r="RAP76" s="13"/>
      <c r="RAQ76" s="13"/>
      <c r="RAR76" s="13"/>
      <c r="RAS76" s="13"/>
      <c r="RAT76" s="13"/>
      <c r="RAU76" s="13"/>
      <c r="RAV76" s="13"/>
      <c r="RAW76" s="13"/>
      <c r="RAX76" s="13"/>
      <c r="RAY76" s="13"/>
      <c r="RAZ76" s="13"/>
      <c r="RBA76" s="13"/>
      <c r="RBB76" s="13"/>
      <c r="RBC76" s="13"/>
      <c r="RBD76" s="13"/>
      <c r="RBE76" s="13"/>
      <c r="RBF76" s="13"/>
      <c r="RBG76" s="13"/>
      <c r="RBH76" s="13"/>
      <c r="RBI76" s="13"/>
      <c r="RBJ76" s="13"/>
      <c r="RBK76" s="13"/>
      <c r="RBL76" s="13"/>
      <c r="RBM76" s="13"/>
      <c r="RBN76" s="13"/>
      <c r="RBO76" s="13"/>
      <c r="RBP76" s="13"/>
      <c r="RBQ76" s="13"/>
      <c r="RBR76" s="13"/>
      <c r="RBS76" s="13"/>
      <c r="RBT76" s="13"/>
      <c r="RBU76" s="13"/>
      <c r="RBV76" s="13"/>
      <c r="RBW76" s="13"/>
      <c r="RBX76" s="13"/>
      <c r="RBY76" s="13"/>
      <c r="RBZ76" s="13"/>
      <c r="RCA76" s="13"/>
      <c r="RCB76" s="13"/>
      <c r="RCC76" s="13"/>
      <c r="RCD76" s="13"/>
      <c r="RCE76" s="13"/>
      <c r="RCF76" s="13"/>
      <c r="RCG76" s="13"/>
      <c r="RCH76" s="13"/>
      <c r="RCI76" s="13"/>
      <c r="RCJ76" s="13"/>
      <c r="RCK76" s="13"/>
      <c r="RCL76" s="13"/>
      <c r="RCM76" s="13"/>
      <c r="RCN76" s="13"/>
      <c r="RCO76" s="13"/>
      <c r="RCP76" s="13"/>
      <c r="RCQ76" s="13"/>
      <c r="RCR76" s="13"/>
      <c r="RCS76" s="13"/>
      <c r="RCT76" s="13"/>
      <c r="RCU76" s="13"/>
      <c r="RCV76" s="13"/>
      <c r="RCW76" s="13"/>
      <c r="RCX76" s="13"/>
      <c r="RCY76" s="13"/>
      <c r="RCZ76" s="13"/>
      <c r="RDA76" s="13"/>
      <c r="RDB76" s="13"/>
      <c r="RDC76" s="13"/>
      <c r="RDD76" s="13"/>
      <c r="RDE76" s="13"/>
      <c r="RDF76" s="13"/>
      <c r="RDG76" s="13"/>
      <c r="RDH76" s="13"/>
      <c r="RDI76" s="13"/>
      <c r="RDJ76" s="13"/>
      <c r="RDK76" s="13"/>
      <c r="RDL76" s="13"/>
      <c r="RDM76" s="13"/>
      <c r="RDN76" s="13"/>
      <c r="RDO76" s="13"/>
      <c r="RDP76" s="13"/>
      <c r="RDQ76" s="13"/>
      <c r="RDR76" s="13"/>
      <c r="RDS76" s="13"/>
      <c r="RDT76" s="13"/>
      <c r="RDU76" s="13"/>
      <c r="RDV76" s="13"/>
      <c r="RDW76" s="13"/>
      <c r="RDX76" s="13"/>
      <c r="RDY76" s="13"/>
      <c r="RDZ76" s="13"/>
      <c r="REA76" s="13"/>
      <c r="REB76" s="13"/>
      <c r="REC76" s="13"/>
      <c r="RED76" s="13"/>
      <c r="REE76" s="13"/>
      <c r="REF76" s="13"/>
      <c r="REG76" s="13"/>
      <c r="REH76" s="13"/>
      <c r="REI76" s="13"/>
      <c r="REJ76" s="13"/>
      <c r="REK76" s="13"/>
      <c r="REL76" s="13"/>
      <c r="REM76" s="13"/>
      <c r="REN76" s="13"/>
      <c r="REO76" s="13"/>
      <c r="REP76" s="13"/>
      <c r="REQ76" s="13"/>
      <c r="RER76" s="13"/>
      <c r="RES76" s="13"/>
      <c r="RET76" s="13"/>
      <c r="REU76" s="13"/>
      <c r="REV76" s="13"/>
      <c r="REW76" s="13"/>
      <c r="REX76" s="13"/>
      <c r="REY76" s="13"/>
      <c r="REZ76" s="13"/>
      <c r="RFA76" s="13"/>
      <c r="RFB76" s="13"/>
      <c r="RFC76" s="13"/>
      <c r="RFD76" s="13"/>
      <c r="RFE76" s="13"/>
      <c r="RFF76" s="13"/>
      <c r="RFG76" s="13"/>
      <c r="RFH76" s="13"/>
      <c r="RFI76" s="13"/>
      <c r="RFJ76" s="13"/>
      <c r="RFK76" s="13"/>
      <c r="RFL76" s="13"/>
      <c r="RFM76" s="13"/>
      <c r="RFN76" s="13"/>
      <c r="RFO76" s="13"/>
      <c r="RFP76" s="13"/>
      <c r="RFQ76" s="13"/>
      <c r="RFR76" s="13"/>
      <c r="RFS76" s="13"/>
      <c r="RFT76" s="13"/>
      <c r="RFU76" s="13"/>
      <c r="RFV76" s="13"/>
      <c r="RFW76" s="13"/>
      <c r="RFX76" s="13"/>
      <c r="RFY76" s="13"/>
      <c r="RFZ76" s="13"/>
      <c r="RGA76" s="13"/>
      <c r="RGB76" s="13"/>
      <c r="RGC76" s="13"/>
      <c r="RGD76" s="13"/>
      <c r="RGE76" s="13"/>
      <c r="RGF76" s="13"/>
      <c r="RGG76" s="13"/>
      <c r="RGH76" s="13"/>
      <c r="RGI76" s="13"/>
      <c r="RGJ76" s="13"/>
      <c r="RGK76" s="13"/>
      <c r="RGL76" s="13"/>
      <c r="RGM76" s="13"/>
      <c r="RGN76" s="13"/>
      <c r="RGO76" s="13"/>
      <c r="RGP76" s="13"/>
      <c r="RGQ76" s="13"/>
      <c r="RGR76" s="13"/>
      <c r="RGS76" s="13"/>
      <c r="RGT76" s="13"/>
      <c r="RGU76" s="13"/>
      <c r="RGV76" s="13"/>
      <c r="RGW76" s="13"/>
      <c r="RGX76" s="13"/>
      <c r="RGY76" s="13"/>
      <c r="RGZ76" s="13"/>
      <c r="RHA76" s="13"/>
      <c r="RHB76" s="13"/>
      <c r="RHC76" s="13"/>
      <c r="RHD76" s="13"/>
      <c r="RHE76" s="13"/>
      <c r="RHF76" s="13"/>
      <c r="RHG76" s="13"/>
      <c r="RHH76" s="13"/>
      <c r="RHI76" s="13"/>
      <c r="RHJ76" s="13"/>
      <c r="RHK76" s="13"/>
      <c r="RHL76" s="13"/>
      <c r="RHM76" s="13"/>
      <c r="RHN76" s="13"/>
      <c r="RHO76" s="13"/>
      <c r="RHP76" s="13"/>
      <c r="RHQ76" s="13"/>
      <c r="RHR76" s="13"/>
      <c r="RHS76" s="13"/>
      <c r="RHT76" s="13"/>
      <c r="RHU76" s="13"/>
      <c r="RHV76" s="13"/>
      <c r="RHW76" s="13"/>
      <c r="RHX76" s="13"/>
      <c r="RHY76" s="13"/>
      <c r="RHZ76" s="13"/>
      <c r="RIA76" s="13"/>
      <c r="RIB76" s="13"/>
      <c r="RIC76" s="13"/>
      <c r="RID76" s="13"/>
      <c r="RIE76" s="13"/>
      <c r="RIF76" s="13"/>
      <c r="RIG76" s="13"/>
      <c r="RIH76" s="13"/>
      <c r="RII76" s="13"/>
      <c r="RIJ76" s="13"/>
      <c r="RIK76" s="13"/>
      <c r="RIL76" s="13"/>
      <c r="RIM76" s="13"/>
      <c r="RIN76" s="13"/>
      <c r="RIO76" s="13"/>
      <c r="RIP76" s="13"/>
      <c r="RIQ76" s="13"/>
      <c r="RIR76" s="13"/>
      <c r="RIS76" s="13"/>
      <c r="RIT76" s="13"/>
      <c r="RIU76" s="13"/>
      <c r="RIV76" s="13"/>
      <c r="RIW76" s="13"/>
      <c r="RIX76" s="13"/>
      <c r="RIY76" s="13"/>
      <c r="RIZ76" s="13"/>
      <c r="RJA76" s="13"/>
      <c r="RJB76" s="13"/>
      <c r="RJC76" s="13"/>
      <c r="RJD76" s="13"/>
      <c r="RJE76" s="13"/>
      <c r="RJF76" s="13"/>
      <c r="RJG76" s="13"/>
      <c r="RJH76" s="13"/>
      <c r="RJI76" s="13"/>
      <c r="RJJ76" s="13"/>
      <c r="RJK76" s="13"/>
      <c r="RJL76" s="13"/>
      <c r="RJM76" s="13"/>
      <c r="RJN76" s="13"/>
      <c r="RJO76" s="13"/>
      <c r="RJP76" s="13"/>
      <c r="RJQ76" s="13"/>
      <c r="RJR76" s="13"/>
      <c r="RJS76" s="13"/>
      <c r="RJT76" s="13"/>
      <c r="RJU76" s="13"/>
      <c r="RJV76" s="13"/>
      <c r="RJW76" s="13"/>
      <c r="RJX76" s="13"/>
      <c r="RJY76" s="13"/>
      <c r="RJZ76" s="13"/>
      <c r="RKA76" s="13"/>
      <c r="RKB76" s="13"/>
      <c r="RKC76" s="13"/>
      <c r="RKD76" s="13"/>
      <c r="RKE76" s="13"/>
      <c r="RKF76" s="13"/>
      <c r="RKG76" s="13"/>
      <c r="RKH76" s="13"/>
      <c r="RKI76" s="13"/>
      <c r="RKJ76" s="13"/>
      <c r="RKK76" s="13"/>
      <c r="RKL76" s="13"/>
      <c r="RKM76" s="13"/>
      <c r="RKN76" s="13"/>
      <c r="RKO76" s="13"/>
      <c r="RKP76" s="13"/>
      <c r="RKQ76" s="13"/>
      <c r="RKR76" s="13"/>
      <c r="RKS76" s="13"/>
      <c r="RKT76" s="13"/>
      <c r="RKU76" s="13"/>
      <c r="RKV76" s="13"/>
      <c r="RKW76" s="13"/>
      <c r="RKX76" s="13"/>
      <c r="RKY76" s="13"/>
      <c r="RKZ76" s="13"/>
      <c r="RLA76" s="13"/>
      <c r="RLB76" s="13"/>
      <c r="RLC76" s="13"/>
      <c r="RLD76" s="13"/>
      <c r="RLE76" s="13"/>
      <c r="RLF76" s="13"/>
      <c r="RLG76" s="13"/>
      <c r="RLH76" s="13"/>
      <c r="RLI76" s="13"/>
      <c r="RLJ76" s="13"/>
      <c r="RLK76" s="13"/>
      <c r="RLL76" s="13"/>
      <c r="RLM76" s="13"/>
      <c r="RLN76" s="13"/>
      <c r="RLO76" s="13"/>
      <c r="RLP76" s="13"/>
      <c r="RLQ76" s="13"/>
      <c r="RLR76" s="13"/>
      <c r="RLS76" s="13"/>
      <c r="RLT76" s="13"/>
      <c r="RLU76" s="13"/>
      <c r="RLV76" s="13"/>
      <c r="RLW76" s="13"/>
      <c r="RLX76" s="13"/>
      <c r="RLY76" s="13"/>
      <c r="RLZ76" s="13"/>
      <c r="RMA76" s="13"/>
      <c r="RMB76" s="13"/>
      <c r="RMC76" s="13"/>
      <c r="RMD76" s="13"/>
      <c r="RME76" s="13"/>
      <c r="RMF76" s="13"/>
      <c r="RMG76" s="13"/>
      <c r="RMH76" s="13"/>
      <c r="RMI76" s="13"/>
      <c r="RMJ76" s="13"/>
      <c r="RMK76" s="13"/>
      <c r="RML76" s="13"/>
      <c r="RMM76" s="13"/>
      <c r="RMN76" s="13"/>
      <c r="RMO76" s="13"/>
      <c r="RMP76" s="13"/>
      <c r="RMQ76" s="13"/>
      <c r="RMR76" s="13"/>
      <c r="RMS76" s="13"/>
      <c r="RMT76" s="13"/>
      <c r="RMU76" s="13"/>
      <c r="RMV76" s="13"/>
      <c r="RMW76" s="13"/>
      <c r="RMX76" s="13"/>
      <c r="RMY76" s="13"/>
      <c r="RMZ76" s="13"/>
      <c r="RNA76" s="13"/>
      <c r="RNB76" s="13"/>
      <c r="RNC76" s="13"/>
      <c r="RND76" s="13"/>
      <c r="RNE76" s="13"/>
      <c r="RNF76" s="13"/>
      <c r="RNG76" s="13"/>
      <c r="RNH76" s="13"/>
      <c r="RNI76" s="13"/>
      <c r="RNJ76" s="13"/>
      <c r="RNK76" s="13"/>
      <c r="RNL76" s="13"/>
      <c r="RNM76" s="13"/>
      <c r="RNN76" s="13"/>
      <c r="RNO76" s="13"/>
      <c r="RNP76" s="13"/>
      <c r="RNQ76" s="13"/>
      <c r="RNR76" s="13"/>
      <c r="RNS76" s="13"/>
      <c r="RNT76" s="13"/>
      <c r="RNU76" s="13"/>
      <c r="RNV76" s="13"/>
      <c r="RNW76" s="13"/>
      <c r="RNX76" s="13"/>
      <c r="RNY76" s="13"/>
      <c r="RNZ76" s="13"/>
      <c r="ROA76" s="13"/>
      <c r="ROB76" s="13"/>
      <c r="ROC76" s="13"/>
      <c r="ROD76" s="13"/>
      <c r="ROE76" s="13"/>
      <c r="ROF76" s="13"/>
      <c r="ROG76" s="13"/>
      <c r="ROH76" s="13"/>
      <c r="ROI76" s="13"/>
      <c r="ROJ76" s="13"/>
      <c r="ROK76" s="13"/>
      <c r="ROL76" s="13"/>
      <c r="ROM76" s="13"/>
      <c r="RON76" s="13"/>
      <c r="ROO76" s="13"/>
      <c r="ROP76" s="13"/>
      <c r="ROQ76" s="13"/>
      <c r="ROR76" s="13"/>
      <c r="ROS76" s="13"/>
      <c r="ROT76" s="13"/>
      <c r="ROU76" s="13"/>
      <c r="ROV76" s="13"/>
      <c r="ROW76" s="13"/>
      <c r="ROX76" s="13"/>
      <c r="ROY76" s="13"/>
      <c r="ROZ76" s="13"/>
      <c r="RPA76" s="13"/>
      <c r="RPB76" s="13"/>
      <c r="RPC76" s="13"/>
      <c r="RPD76" s="13"/>
      <c r="RPE76" s="13"/>
      <c r="RPF76" s="13"/>
      <c r="RPG76" s="13"/>
      <c r="RPH76" s="13"/>
      <c r="RPI76" s="13"/>
      <c r="RPJ76" s="13"/>
      <c r="RPK76" s="13"/>
      <c r="RPL76" s="13"/>
      <c r="RPM76" s="13"/>
      <c r="RPN76" s="13"/>
      <c r="RPO76" s="13"/>
      <c r="RPP76" s="13"/>
      <c r="RPQ76" s="13"/>
      <c r="RPR76" s="13"/>
      <c r="RPS76" s="13"/>
      <c r="RPT76" s="13"/>
      <c r="RPU76" s="13"/>
      <c r="RPV76" s="13"/>
      <c r="RPW76" s="13"/>
      <c r="RPX76" s="13"/>
      <c r="RPY76" s="13"/>
      <c r="RPZ76" s="13"/>
      <c r="RQA76" s="13"/>
      <c r="RQB76" s="13"/>
      <c r="RQC76" s="13"/>
      <c r="RQD76" s="13"/>
      <c r="RQE76" s="13"/>
      <c r="RQF76" s="13"/>
      <c r="RQG76" s="13"/>
      <c r="RQH76" s="13"/>
      <c r="RQI76" s="13"/>
      <c r="RQJ76" s="13"/>
      <c r="RQK76" s="13"/>
      <c r="RQL76" s="13"/>
      <c r="RQM76" s="13"/>
      <c r="RQN76" s="13"/>
      <c r="RQO76" s="13"/>
      <c r="RQP76" s="13"/>
      <c r="RQQ76" s="13"/>
      <c r="RQR76" s="13"/>
      <c r="RQS76" s="13"/>
      <c r="RQT76" s="13"/>
      <c r="RQU76" s="13"/>
      <c r="RQV76" s="13"/>
      <c r="RQW76" s="13"/>
      <c r="RQX76" s="13"/>
      <c r="RQY76" s="13"/>
      <c r="RQZ76" s="13"/>
      <c r="RRA76" s="13"/>
      <c r="RRB76" s="13"/>
      <c r="RRC76" s="13"/>
      <c r="RRD76" s="13"/>
      <c r="RRE76" s="13"/>
      <c r="RRF76" s="13"/>
      <c r="RRG76" s="13"/>
      <c r="RRH76" s="13"/>
      <c r="RRI76" s="13"/>
      <c r="RRJ76" s="13"/>
      <c r="RRK76" s="13"/>
      <c r="RRL76" s="13"/>
      <c r="RRM76" s="13"/>
      <c r="RRN76" s="13"/>
      <c r="RRO76" s="13"/>
      <c r="RRP76" s="13"/>
      <c r="RRQ76" s="13"/>
      <c r="RRR76" s="13"/>
      <c r="RRS76" s="13"/>
      <c r="RRT76" s="13"/>
      <c r="RRU76" s="13"/>
      <c r="RRV76" s="13"/>
      <c r="RRW76" s="13"/>
      <c r="RRX76" s="13"/>
      <c r="RRY76" s="13"/>
      <c r="RRZ76" s="13"/>
      <c r="RSA76" s="13"/>
      <c r="RSB76" s="13"/>
      <c r="RSC76" s="13"/>
      <c r="RSD76" s="13"/>
      <c r="RSE76" s="13"/>
      <c r="RSF76" s="13"/>
      <c r="RSG76" s="13"/>
      <c r="RSH76" s="13"/>
      <c r="RSI76" s="13"/>
      <c r="RSJ76" s="13"/>
      <c r="RSK76" s="13"/>
      <c r="RSL76" s="13"/>
      <c r="RSM76" s="13"/>
      <c r="RSN76" s="13"/>
      <c r="RSO76" s="13"/>
      <c r="RSP76" s="13"/>
      <c r="RSQ76" s="13"/>
      <c r="RSR76" s="13"/>
      <c r="RSS76" s="13"/>
      <c r="RST76" s="13"/>
      <c r="RSU76" s="13"/>
      <c r="RSV76" s="13"/>
      <c r="RSW76" s="13"/>
      <c r="RSX76" s="13"/>
      <c r="RSY76" s="13"/>
      <c r="RSZ76" s="13"/>
      <c r="RTA76" s="13"/>
      <c r="RTB76" s="13"/>
      <c r="RTC76" s="13"/>
      <c r="RTD76" s="13"/>
      <c r="RTE76" s="13"/>
      <c r="RTF76" s="13"/>
      <c r="RTG76" s="13"/>
      <c r="RTH76" s="13"/>
      <c r="RTI76" s="13"/>
      <c r="RTJ76" s="13"/>
      <c r="RTK76" s="13"/>
      <c r="RTL76" s="13"/>
      <c r="RTM76" s="13"/>
      <c r="RTN76" s="13"/>
      <c r="RTO76" s="13"/>
      <c r="RTP76" s="13"/>
      <c r="RTQ76" s="13"/>
      <c r="RTR76" s="13"/>
      <c r="RTS76" s="13"/>
      <c r="RTT76" s="13"/>
      <c r="RTU76" s="13"/>
      <c r="RTV76" s="13"/>
      <c r="RTW76" s="13"/>
      <c r="RTX76" s="13"/>
      <c r="RTY76" s="13"/>
      <c r="RTZ76" s="13"/>
      <c r="RUA76" s="13"/>
      <c r="RUB76" s="13"/>
      <c r="RUC76" s="13"/>
      <c r="RUD76" s="13"/>
      <c r="RUE76" s="13"/>
      <c r="RUF76" s="13"/>
      <c r="RUG76" s="13"/>
      <c r="RUH76" s="13"/>
      <c r="RUI76" s="13"/>
      <c r="RUJ76" s="13"/>
      <c r="RUK76" s="13"/>
      <c r="RUL76" s="13"/>
      <c r="RUM76" s="13"/>
      <c r="RUN76" s="13"/>
      <c r="RUO76" s="13"/>
      <c r="RUP76" s="13"/>
      <c r="RUQ76" s="13"/>
      <c r="RUR76" s="13"/>
      <c r="RUS76" s="13"/>
      <c r="RUT76" s="13"/>
      <c r="RUU76" s="13"/>
      <c r="RUV76" s="13"/>
      <c r="RUW76" s="13"/>
      <c r="RUX76" s="13"/>
      <c r="RUY76" s="13"/>
      <c r="RUZ76" s="13"/>
      <c r="RVA76" s="13"/>
      <c r="RVB76" s="13"/>
      <c r="RVC76" s="13"/>
      <c r="RVD76" s="13"/>
      <c r="RVE76" s="13"/>
      <c r="RVF76" s="13"/>
      <c r="RVG76" s="13"/>
      <c r="RVH76" s="13"/>
      <c r="RVI76" s="13"/>
      <c r="RVJ76" s="13"/>
      <c r="RVK76" s="13"/>
      <c r="RVL76" s="13"/>
      <c r="RVM76" s="13"/>
      <c r="RVN76" s="13"/>
      <c r="RVO76" s="13"/>
      <c r="RVP76" s="13"/>
      <c r="RVQ76" s="13"/>
      <c r="RVR76" s="13"/>
      <c r="RVS76" s="13"/>
      <c r="RVT76" s="13"/>
      <c r="RVU76" s="13"/>
      <c r="RVV76" s="13"/>
      <c r="RVW76" s="13"/>
      <c r="RVX76" s="13"/>
      <c r="RVY76" s="13"/>
      <c r="RVZ76" s="13"/>
      <c r="RWA76" s="13"/>
      <c r="RWB76" s="13"/>
      <c r="RWC76" s="13"/>
      <c r="RWD76" s="13"/>
      <c r="RWE76" s="13"/>
      <c r="RWF76" s="13"/>
      <c r="RWG76" s="13"/>
      <c r="RWH76" s="13"/>
      <c r="RWI76" s="13"/>
      <c r="RWJ76" s="13"/>
      <c r="RWK76" s="13"/>
      <c r="RWL76" s="13"/>
      <c r="RWM76" s="13"/>
      <c r="RWN76" s="13"/>
      <c r="RWO76" s="13"/>
      <c r="RWP76" s="13"/>
      <c r="RWQ76" s="13"/>
      <c r="RWR76" s="13"/>
      <c r="RWS76" s="13"/>
      <c r="RWT76" s="13"/>
      <c r="RWU76" s="13"/>
      <c r="RWV76" s="13"/>
      <c r="RWW76" s="13"/>
      <c r="RWX76" s="13"/>
      <c r="RWY76" s="13"/>
      <c r="RWZ76" s="13"/>
      <c r="RXA76" s="13"/>
      <c r="RXB76" s="13"/>
      <c r="RXC76" s="13"/>
      <c r="RXD76" s="13"/>
      <c r="RXE76" s="13"/>
      <c r="RXF76" s="13"/>
      <c r="RXG76" s="13"/>
      <c r="RXH76" s="13"/>
      <c r="RXI76" s="13"/>
      <c r="RXJ76" s="13"/>
      <c r="RXK76" s="13"/>
      <c r="RXL76" s="13"/>
      <c r="RXM76" s="13"/>
      <c r="RXN76" s="13"/>
      <c r="RXO76" s="13"/>
      <c r="RXP76" s="13"/>
      <c r="RXQ76" s="13"/>
      <c r="RXR76" s="13"/>
      <c r="RXS76" s="13"/>
      <c r="RXT76" s="13"/>
      <c r="RXU76" s="13"/>
      <c r="RXV76" s="13"/>
      <c r="RXW76" s="13"/>
      <c r="RXX76" s="13"/>
      <c r="RXY76" s="13"/>
      <c r="RXZ76" s="13"/>
      <c r="RYA76" s="13"/>
      <c r="RYB76" s="13"/>
      <c r="RYC76" s="13"/>
      <c r="RYD76" s="13"/>
      <c r="RYE76" s="13"/>
      <c r="RYF76" s="13"/>
      <c r="RYG76" s="13"/>
      <c r="RYH76" s="13"/>
      <c r="RYI76" s="13"/>
      <c r="RYJ76" s="13"/>
      <c r="RYK76" s="13"/>
      <c r="RYL76" s="13"/>
      <c r="RYM76" s="13"/>
      <c r="RYN76" s="13"/>
      <c r="RYO76" s="13"/>
      <c r="RYP76" s="13"/>
      <c r="RYQ76" s="13"/>
      <c r="RYR76" s="13"/>
      <c r="RYS76" s="13"/>
      <c r="RYT76" s="13"/>
      <c r="RYU76" s="13"/>
      <c r="RYV76" s="13"/>
      <c r="RYW76" s="13"/>
      <c r="RYX76" s="13"/>
      <c r="RYY76" s="13"/>
      <c r="RYZ76" s="13"/>
      <c r="RZA76" s="13"/>
      <c r="RZB76" s="13"/>
      <c r="RZC76" s="13"/>
      <c r="RZD76" s="13"/>
      <c r="RZE76" s="13"/>
      <c r="RZF76" s="13"/>
      <c r="RZG76" s="13"/>
      <c r="RZH76" s="13"/>
      <c r="RZI76" s="13"/>
      <c r="RZJ76" s="13"/>
      <c r="RZK76" s="13"/>
      <c r="RZL76" s="13"/>
      <c r="RZM76" s="13"/>
      <c r="RZN76" s="13"/>
      <c r="RZO76" s="13"/>
      <c r="RZP76" s="13"/>
      <c r="RZQ76" s="13"/>
      <c r="RZR76" s="13"/>
      <c r="RZS76" s="13"/>
      <c r="RZT76" s="13"/>
      <c r="RZU76" s="13"/>
      <c r="RZV76" s="13"/>
      <c r="RZW76" s="13"/>
      <c r="RZX76" s="13"/>
      <c r="RZY76" s="13"/>
      <c r="RZZ76" s="13"/>
      <c r="SAA76" s="13"/>
      <c r="SAB76" s="13"/>
      <c r="SAC76" s="13"/>
      <c r="SAD76" s="13"/>
      <c r="SAE76" s="13"/>
      <c r="SAF76" s="13"/>
      <c r="SAG76" s="13"/>
      <c r="SAH76" s="13"/>
      <c r="SAI76" s="13"/>
      <c r="SAJ76" s="13"/>
      <c r="SAK76" s="13"/>
      <c r="SAL76" s="13"/>
      <c r="SAM76" s="13"/>
      <c r="SAN76" s="13"/>
      <c r="SAO76" s="13"/>
      <c r="SAP76" s="13"/>
      <c r="SAQ76" s="13"/>
      <c r="SAR76" s="13"/>
      <c r="SAS76" s="13"/>
      <c r="SAT76" s="13"/>
      <c r="SAU76" s="13"/>
      <c r="SAV76" s="13"/>
      <c r="SAW76" s="13"/>
      <c r="SAX76" s="13"/>
      <c r="SAY76" s="13"/>
      <c r="SAZ76" s="13"/>
      <c r="SBA76" s="13"/>
      <c r="SBB76" s="13"/>
      <c r="SBC76" s="13"/>
      <c r="SBD76" s="13"/>
      <c r="SBE76" s="13"/>
      <c r="SBF76" s="13"/>
      <c r="SBG76" s="13"/>
      <c r="SBH76" s="13"/>
      <c r="SBI76" s="13"/>
      <c r="SBJ76" s="13"/>
      <c r="SBK76" s="13"/>
      <c r="SBL76" s="13"/>
      <c r="SBM76" s="13"/>
      <c r="SBN76" s="13"/>
      <c r="SBO76" s="13"/>
      <c r="SBP76" s="13"/>
      <c r="SBQ76" s="13"/>
      <c r="SBR76" s="13"/>
      <c r="SBS76" s="13"/>
      <c r="SBT76" s="13"/>
      <c r="SBU76" s="13"/>
      <c r="SBV76" s="13"/>
      <c r="SBW76" s="13"/>
      <c r="SBX76" s="13"/>
      <c r="SBY76" s="13"/>
      <c r="SBZ76" s="13"/>
      <c r="SCA76" s="13"/>
      <c r="SCB76" s="13"/>
      <c r="SCC76" s="13"/>
      <c r="SCD76" s="13"/>
      <c r="SCE76" s="13"/>
      <c r="SCF76" s="13"/>
      <c r="SCG76" s="13"/>
      <c r="SCH76" s="13"/>
      <c r="SCI76" s="13"/>
      <c r="SCJ76" s="13"/>
      <c r="SCK76" s="13"/>
      <c r="SCL76" s="13"/>
      <c r="SCM76" s="13"/>
      <c r="SCN76" s="13"/>
      <c r="SCO76" s="13"/>
      <c r="SCP76" s="13"/>
      <c r="SCQ76" s="13"/>
      <c r="SCR76" s="13"/>
      <c r="SCS76" s="13"/>
      <c r="SCT76" s="13"/>
      <c r="SCU76" s="13"/>
      <c r="SCV76" s="13"/>
      <c r="SCW76" s="13"/>
      <c r="SCX76" s="13"/>
      <c r="SCY76" s="13"/>
      <c r="SCZ76" s="13"/>
      <c r="SDA76" s="13"/>
      <c r="SDB76" s="13"/>
      <c r="SDC76" s="13"/>
      <c r="SDD76" s="13"/>
      <c r="SDE76" s="13"/>
      <c r="SDF76" s="13"/>
      <c r="SDG76" s="13"/>
      <c r="SDH76" s="13"/>
      <c r="SDI76" s="13"/>
      <c r="SDJ76" s="13"/>
      <c r="SDK76" s="13"/>
      <c r="SDL76" s="13"/>
      <c r="SDM76" s="13"/>
      <c r="SDN76" s="13"/>
      <c r="SDO76" s="13"/>
      <c r="SDP76" s="13"/>
      <c r="SDQ76" s="13"/>
      <c r="SDR76" s="13"/>
      <c r="SDS76" s="13"/>
      <c r="SDT76" s="13"/>
      <c r="SDU76" s="13"/>
      <c r="SDV76" s="13"/>
      <c r="SDW76" s="13"/>
      <c r="SDX76" s="13"/>
      <c r="SDY76" s="13"/>
      <c r="SDZ76" s="13"/>
      <c r="SEA76" s="13"/>
      <c r="SEB76" s="13"/>
      <c r="SEC76" s="13"/>
      <c r="SED76" s="13"/>
      <c r="SEE76" s="13"/>
      <c r="SEF76" s="13"/>
      <c r="SEG76" s="13"/>
      <c r="SEH76" s="13"/>
      <c r="SEI76" s="13"/>
      <c r="SEJ76" s="13"/>
      <c r="SEK76" s="13"/>
      <c r="SEL76" s="13"/>
      <c r="SEM76" s="13"/>
      <c r="SEN76" s="13"/>
      <c r="SEO76" s="13"/>
      <c r="SEP76" s="13"/>
      <c r="SEQ76" s="13"/>
      <c r="SER76" s="13"/>
      <c r="SES76" s="13"/>
      <c r="SET76" s="13"/>
      <c r="SEU76" s="13"/>
      <c r="SEV76" s="13"/>
      <c r="SEW76" s="13"/>
      <c r="SEX76" s="13"/>
      <c r="SEY76" s="13"/>
      <c r="SEZ76" s="13"/>
      <c r="SFA76" s="13"/>
      <c r="SFB76" s="13"/>
      <c r="SFC76" s="13"/>
      <c r="SFD76" s="13"/>
      <c r="SFE76" s="13"/>
      <c r="SFF76" s="13"/>
      <c r="SFG76" s="13"/>
      <c r="SFH76" s="13"/>
      <c r="SFI76" s="13"/>
      <c r="SFJ76" s="13"/>
      <c r="SFK76" s="13"/>
      <c r="SFL76" s="13"/>
      <c r="SFM76" s="13"/>
      <c r="SFN76" s="13"/>
      <c r="SFO76" s="13"/>
      <c r="SFP76" s="13"/>
      <c r="SFQ76" s="13"/>
      <c r="SFR76" s="13"/>
      <c r="SFS76" s="13"/>
      <c r="SFT76" s="13"/>
      <c r="SFU76" s="13"/>
      <c r="SFV76" s="13"/>
      <c r="SFW76" s="13"/>
      <c r="SFX76" s="13"/>
      <c r="SFY76" s="13"/>
      <c r="SFZ76" s="13"/>
      <c r="SGA76" s="13"/>
      <c r="SGB76" s="13"/>
      <c r="SGC76" s="13"/>
      <c r="SGD76" s="13"/>
      <c r="SGE76" s="13"/>
      <c r="SGF76" s="13"/>
      <c r="SGG76" s="13"/>
      <c r="SGH76" s="13"/>
      <c r="SGI76" s="13"/>
      <c r="SGJ76" s="13"/>
      <c r="SGK76" s="13"/>
      <c r="SGL76" s="13"/>
      <c r="SGM76" s="13"/>
      <c r="SGN76" s="13"/>
      <c r="SGO76" s="13"/>
      <c r="SGP76" s="13"/>
      <c r="SGQ76" s="13"/>
      <c r="SGR76" s="13"/>
      <c r="SGS76" s="13"/>
      <c r="SGT76" s="13"/>
      <c r="SGU76" s="13"/>
      <c r="SGV76" s="13"/>
      <c r="SGW76" s="13"/>
      <c r="SGX76" s="13"/>
      <c r="SGY76" s="13"/>
      <c r="SGZ76" s="13"/>
      <c r="SHA76" s="13"/>
      <c r="SHB76" s="13"/>
      <c r="SHC76" s="13"/>
      <c r="SHD76" s="13"/>
      <c r="SHE76" s="13"/>
      <c r="SHF76" s="13"/>
      <c r="SHG76" s="13"/>
      <c r="SHH76" s="13"/>
      <c r="SHI76" s="13"/>
      <c r="SHJ76" s="13"/>
      <c r="SHK76" s="13"/>
      <c r="SHL76" s="13"/>
      <c r="SHM76" s="13"/>
      <c r="SHN76" s="13"/>
      <c r="SHO76" s="13"/>
      <c r="SHP76" s="13"/>
      <c r="SHQ76" s="13"/>
      <c r="SHR76" s="13"/>
      <c r="SHS76" s="13"/>
      <c r="SHT76" s="13"/>
      <c r="SHU76" s="13"/>
      <c r="SHV76" s="13"/>
      <c r="SHW76" s="13"/>
      <c r="SHX76" s="13"/>
      <c r="SHY76" s="13"/>
      <c r="SHZ76" s="13"/>
      <c r="SIA76" s="13"/>
      <c r="SIB76" s="13"/>
      <c r="SIC76" s="13"/>
      <c r="SID76" s="13"/>
      <c r="SIE76" s="13"/>
      <c r="SIF76" s="13"/>
      <c r="SIG76" s="13"/>
      <c r="SIH76" s="13"/>
      <c r="SII76" s="13"/>
      <c r="SIJ76" s="13"/>
      <c r="SIK76" s="13"/>
      <c r="SIL76" s="13"/>
      <c r="SIM76" s="13"/>
      <c r="SIN76" s="13"/>
      <c r="SIO76" s="13"/>
      <c r="SIP76" s="13"/>
      <c r="SIQ76" s="13"/>
      <c r="SIR76" s="13"/>
      <c r="SIS76" s="13"/>
      <c r="SIT76" s="13"/>
      <c r="SIU76" s="13"/>
      <c r="SIV76" s="13"/>
      <c r="SIW76" s="13"/>
      <c r="SIX76" s="13"/>
      <c r="SIY76" s="13"/>
      <c r="SIZ76" s="13"/>
      <c r="SJA76" s="13"/>
      <c r="SJB76" s="13"/>
      <c r="SJC76" s="13"/>
      <c r="SJD76" s="13"/>
      <c r="SJE76" s="13"/>
      <c r="SJF76" s="13"/>
      <c r="SJG76" s="13"/>
      <c r="SJH76" s="13"/>
      <c r="SJI76" s="13"/>
      <c r="SJJ76" s="13"/>
      <c r="SJK76" s="13"/>
      <c r="SJL76" s="13"/>
      <c r="SJM76" s="13"/>
      <c r="SJN76" s="13"/>
      <c r="SJO76" s="13"/>
      <c r="SJP76" s="13"/>
      <c r="SJQ76" s="13"/>
      <c r="SJR76" s="13"/>
      <c r="SJS76" s="13"/>
      <c r="SJT76" s="13"/>
      <c r="SJU76" s="13"/>
      <c r="SJV76" s="13"/>
      <c r="SJW76" s="13"/>
      <c r="SJX76" s="13"/>
      <c r="SJY76" s="13"/>
      <c r="SJZ76" s="13"/>
      <c r="SKA76" s="13"/>
      <c r="SKB76" s="13"/>
      <c r="SKC76" s="13"/>
      <c r="SKD76" s="13"/>
      <c r="SKE76" s="13"/>
      <c r="SKF76" s="13"/>
      <c r="SKG76" s="13"/>
      <c r="SKH76" s="13"/>
      <c r="SKI76" s="13"/>
      <c r="SKJ76" s="13"/>
      <c r="SKK76" s="13"/>
      <c r="SKL76" s="13"/>
      <c r="SKM76" s="13"/>
      <c r="SKN76" s="13"/>
      <c r="SKO76" s="13"/>
      <c r="SKP76" s="13"/>
      <c r="SKQ76" s="13"/>
      <c r="SKR76" s="13"/>
      <c r="SKS76" s="13"/>
      <c r="SKT76" s="13"/>
      <c r="SKU76" s="13"/>
      <c r="SKV76" s="13"/>
      <c r="SKW76" s="13"/>
      <c r="SKX76" s="13"/>
      <c r="SKY76" s="13"/>
      <c r="SKZ76" s="13"/>
      <c r="SLA76" s="13"/>
      <c r="SLB76" s="13"/>
      <c r="SLC76" s="13"/>
      <c r="SLD76" s="13"/>
      <c r="SLE76" s="13"/>
      <c r="SLF76" s="13"/>
      <c r="SLG76" s="13"/>
      <c r="SLH76" s="13"/>
      <c r="SLI76" s="13"/>
      <c r="SLJ76" s="13"/>
      <c r="SLK76" s="13"/>
      <c r="SLL76" s="13"/>
      <c r="SLM76" s="13"/>
      <c r="SLN76" s="13"/>
      <c r="SLO76" s="13"/>
      <c r="SLP76" s="13"/>
      <c r="SLQ76" s="13"/>
      <c r="SLR76" s="13"/>
      <c r="SLS76" s="13"/>
      <c r="SLT76" s="13"/>
      <c r="SLU76" s="13"/>
      <c r="SLV76" s="13"/>
      <c r="SLW76" s="13"/>
      <c r="SLX76" s="13"/>
      <c r="SLY76" s="13"/>
      <c r="SLZ76" s="13"/>
      <c r="SMA76" s="13"/>
      <c r="SMB76" s="13"/>
      <c r="SMC76" s="13"/>
      <c r="SMD76" s="13"/>
      <c r="SME76" s="13"/>
      <c r="SMF76" s="13"/>
      <c r="SMG76" s="13"/>
      <c r="SMH76" s="13"/>
      <c r="SMI76" s="13"/>
      <c r="SMJ76" s="13"/>
      <c r="SMK76" s="13"/>
      <c r="SML76" s="13"/>
      <c r="SMM76" s="13"/>
      <c r="SMN76" s="13"/>
      <c r="SMO76" s="13"/>
      <c r="SMP76" s="13"/>
      <c r="SMQ76" s="13"/>
      <c r="SMR76" s="13"/>
      <c r="SMS76" s="13"/>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c r="XFC76" s="13"/>
      <c r="XFD76" s="13"/>
    </row>
    <row r="77" spans="1:16384" s="61" customFormat="1">
      <c r="A77" s="68" t="s">
        <v>276</v>
      </c>
      <c r="B77" s="204" t="s">
        <v>277</v>
      </c>
      <c r="C77" s="205"/>
      <c r="D77" s="206"/>
      <c r="E77" s="24"/>
      <c r="F77" s="24"/>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c r="BFG77" s="13"/>
      <c r="BFH77" s="13"/>
      <c r="BFI77" s="13"/>
      <c r="BFJ77" s="13"/>
      <c r="BFK77" s="13"/>
      <c r="BFL77" s="13"/>
      <c r="BFM77" s="13"/>
      <c r="BFN77" s="13"/>
      <c r="BFO77" s="13"/>
      <c r="BFP77" s="13"/>
      <c r="BFQ77" s="13"/>
      <c r="BFR77" s="13"/>
      <c r="BFS77" s="13"/>
      <c r="BFT77" s="13"/>
      <c r="BFU77" s="13"/>
      <c r="BFV77" s="13"/>
      <c r="BFW77" s="13"/>
      <c r="BFX77" s="13"/>
      <c r="BFY77" s="13"/>
      <c r="BFZ77" s="13"/>
      <c r="BGA77" s="13"/>
      <c r="BGB77" s="13"/>
      <c r="BGC77" s="13"/>
      <c r="BGD77" s="13"/>
      <c r="BGE77" s="13"/>
      <c r="BGF77" s="13"/>
      <c r="BGG77" s="13"/>
      <c r="BGH77" s="13"/>
      <c r="BGI77" s="13"/>
      <c r="BGJ77" s="13"/>
      <c r="BGK77" s="13"/>
      <c r="BGL77" s="13"/>
      <c r="BGM77" s="13"/>
      <c r="BGN77" s="13"/>
      <c r="BGO77" s="13"/>
      <c r="BGP77" s="13"/>
      <c r="BGQ77" s="13"/>
      <c r="BGR77" s="13"/>
      <c r="BGS77" s="13"/>
      <c r="BGT77" s="13"/>
      <c r="BGU77" s="13"/>
      <c r="BGV77" s="13"/>
      <c r="BGW77" s="13"/>
      <c r="BGX77" s="13"/>
      <c r="BGY77" s="13"/>
      <c r="BGZ77" s="13"/>
      <c r="BHA77" s="13"/>
      <c r="BHB77" s="13"/>
      <c r="BHC77" s="13"/>
      <c r="BHD77" s="13"/>
      <c r="BHE77" s="13"/>
      <c r="BHF77" s="13"/>
      <c r="BHG77" s="13"/>
      <c r="BHH77" s="13"/>
      <c r="BHI77" s="13"/>
      <c r="BHJ77" s="13"/>
      <c r="BHK77" s="13"/>
      <c r="BHL77" s="13"/>
      <c r="BHM77" s="13"/>
      <c r="BHN77" s="13"/>
      <c r="BHO77" s="13"/>
      <c r="BHP77" s="13"/>
      <c r="BHQ77" s="13"/>
      <c r="BHR77" s="13"/>
      <c r="BHS77" s="13"/>
      <c r="BHT77" s="13"/>
      <c r="BHU77" s="13"/>
      <c r="BHV77" s="13"/>
      <c r="BHW77" s="13"/>
      <c r="BHX77" s="13"/>
      <c r="BHY77" s="13"/>
      <c r="BHZ77" s="13"/>
      <c r="BIA77" s="13"/>
      <c r="BIB77" s="13"/>
      <c r="BIC77" s="13"/>
      <c r="BID77" s="13"/>
      <c r="BIE77" s="13"/>
      <c r="BIF77" s="13"/>
      <c r="BIG77" s="13"/>
      <c r="BIH77" s="13"/>
      <c r="BII77" s="13"/>
      <c r="BIJ77" s="13"/>
      <c r="BIK77" s="13"/>
      <c r="BIL77" s="13"/>
      <c r="BIM77" s="13"/>
      <c r="BIN77" s="13"/>
      <c r="BIO77" s="13"/>
      <c r="BIP77" s="13"/>
      <c r="BIQ77" s="13"/>
      <c r="BIR77" s="13"/>
      <c r="BIS77" s="13"/>
      <c r="BIT77" s="13"/>
      <c r="BIU77" s="13"/>
      <c r="BIV77" s="13"/>
      <c r="BIW77" s="13"/>
      <c r="BIX77" s="13"/>
      <c r="BIY77" s="13"/>
      <c r="BIZ77" s="13"/>
      <c r="BJA77" s="13"/>
      <c r="BJB77" s="13"/>
      <c r="BJC77" s="13"/>
      <c r="BJD77" s="13"/>
      <c r="BJE77" s="13"/>
      <c r="BJF77" s="13"/>
      <c r="BJG77" s="13"/>
      <c r="BJH77" s="13"/>
      <c r="BJI77" s="13"/>
      <c r="BJJ77" s="13"/>
      <c r="BJK77" s="13"/>
      <c r="BJL77" s="13"/>
      <c r="BJM77" s="13"/>
      <c r="BJN77" s="13"/>
      <c r="BJO77" s="13"/>
      <c r="BJP77" s="13"/>
      <c r="BJQ77" s="13"/>
      <c r="BJR77" s="13"/>
      <c r="BJS77" s="13"/>
      <c r="BJT77" s="13"/>
      <c r="BJU77" s="13"/>
      <c r="BJV77" s="13"/>
      <c r="BJW77" s="13"/>
      <c r="BJX77" s="13"/>
      <c r="BJY77" s="13"/>
      <c r="BJZ77" s="13"/>
      <c r="BKA77" s="13"/>
      <c r="BKB77" s="13"/>
      <c r="BKC77" s="13"/>
      <c r="BKD77" s="13"/>
      <c r="BKE77" s="13"/>
      <c r="BKF77" s="13"/>
      <c r="BKG77" s="13"/>
      <c r="BKH77" s="13"/>
      <c r="BKI77" s="13"/>
      <c r="BKJ77" s="13"/>
      <c r="BKK77" s="13"/>
      <c r="BKL77" s="13"/>
      <c r="BKM77" s="13"/>
      <c r="BKN77" s="13"/>
      <c r="BKO77" s="13"/>
      <c r="BKP77" s="13"/>
      <c r="BKQ77" s="13"/>
      <c r="BKR77" s="13"/>
      <c r="BKS77" s="13"/>
      <c r="BKT77" s="13"/>
      <c r="BKU77" s="13"/>
      <c r="BKV77" s="13"/>
      <c r="BKW77" s="13"/>
      <c r="BKX77" s="13"/>
      <c r="BKY77" s="13"/>
      <c r="BKZ77" s="13"/>
      <c r="BLA77" s="13"/>
      <c r="BLB77" s="13"/>
      <c r="BLC77" s="13"/>
      <c r="BLD77" s="13"/>
      <c r="BLE77" s="13"/>
      <c r="BLF77" s="13"/>
      <c r="BLG77" s="13"/>
      <c r="BLH77" s="13"/>
      <c r="BLI77" s="13"/>
      <c r="BLJ77" s="13"/>
      <c r="BLK77" s="13"/>
      <c r="BLL77" s="13"/>
      <c r="BLM77" s="13"/>
      <c r="BLN77" s="13"/>
      <c r="BLO77" s="13"/>
      <c r="BLP77" s="13"/>
      <c r="BLQ77" s="13"/>
      <c r="BLR77" s="13"/>
      <c r="BLS77" s="13"/>
      <c r="BLT77" s="13"/>
      <c r="BLU77" s="13"/>
      <c r="BLV77" s="13"/>
      <c r="BLW77" s="13"/>
      <c r="BLX77" s="13"/>
      <c r="BLY77" s="13"/>
      <c r="BLZ77" s="13"/>
      <c r="BMA77" s="13"/>
      <c r="BMB77" s="13"/>
      <c r="BMC77" s="13"/>
      <c r="BMD77" s="13"/>
      <c r="BME77" s="13"/>
      <c r="BMF77" s="13"/>
      <c r="BMG77" s="13"/>
      <c r="BMH77" s="13"/>
      <c r="BMI77" s="13"/>
      <c r="BMJ77" s="13"/>
      <c r="BMK77" s="13"/>
      <c r="BML77" s="13"/>
      <c r="BMM77" s="13"/>
      <c r="BMN77" s="13"/>
      <c r="BMO77" s="13"/>
      <c r="BMP77" s="13"/>
      <c r="BMQ77" s="13"/>
      <c r="BMR77" s="13"/>
      <c r="BMS77" s="13"/>
      <c r="BMT77" s="13"/>
      <c r="BMU77" s="13"/>
      <c r="BMV77" s="13"/>
      <c r="BMW77" s="13"/>
      <c r="BMX77" s="13"/>
      <c r="BMY77" s="13"/>
      <c r="BMZ77" s="13"/>
      <c r="BNA77" s="13"/>
      <c r="BNB77" s="13"/>
      <c r="BNC77" s="13"/>
      <c r="BND77" s="13"/>
      <c r="BNE77" s="13"/>
      <c r="BNF77" s="13"/>
      <c r="BNG77" s="13"/>
      <c r="BNH77" s="13"/>
      <c r="BNI77" s="13"/>
      <c r="BNJ77" s="13"/>
      <c r="BNK77" s="13"/>
      <c r="BNL77" s="13"/>
      <c r="BNM77" s="13"/>
      <c r="BNN77" s="13"/>
      <c r="BNO77" s="13"/>
      <c r="BNP77" s="13"/>
      <c r="BNQ77" s="13"/>
      <c r="BNR77" s="13"/>
      <c r="BNS77" s="13"/>
      <c r="BNT77" s="13"/>
      <c r="BNU77" s="13"/>
      <c r="BNV77" s="13"/>
      <c r="BNW77" s="13"/>
      <c r="BNX77" s="13"/>
      <c r="BNY77" s="13"/>
      <c r="BNZ77" s="13"/>
      <c r="BOA77" s="13"/>
      <c r="BOB77" s="13"/>
      <c r="BOC77" s="13"/>
      <c r="BOD77" s="13"/>
      <c r="BOE77" s="13"/>
      <c r="BOF77" s="13"/>
      <c r="BOG77" s="13"/>
      <c r="BOH77" s="13"/>
      <c r="BOI77" s="13"/>
      <c r="BOJ77" s="13"/>
      <c r="BOK77" s="13"/>
      <c r="BOL77" s="13"/>
      <c r="BOM77" s="13"/>
      <c r="BON77" s="13"/>
      <c r="BOO77" s="13"/>
      <c r="BOP77" s="13"/>
      <c r="BOQ77" s="13"/>
      <c r="BOR77" s="13"/>
      <c r="BOS77" s="13"/>
      <c r="BOT77" s="13"/>
      <c r="BOU77" s="13"/>
      <c r="BOV77" s="13"/>
      <c r="BOW77" s="13"/>
      <c r="BOX77" s="13"/>
      <c r="BOY77" s="13"/>
      <c r="BOZ77" s="13"/>
      <c r="BPA77" s="13"/>
      <c r="BPB77" s="13"/>
      <c r="BPC77" s="13"/>
      <c r="BPD77" s="13"/>
      <c r="BPE77" s="13"/>
      <c r="BPF77" s="13"/>
      <c r="BPG77" s="13"/>
      <c r="BPH77" s="13"/>
      <c r="BPI77" s="13"/>
      <c r="BPJ77" s="13"/>
      <c r="BPK77" s="13"/>
      <c r="BPL77" s="13"/>
      <c r="BPM77" s="13"/>
      <c r="BPN77" s="13"/>
      <c r="BPO77" s="13"/>
      <c r="BPP77" s="13"/>
      <c r="BPQ77" s="13"/>
      <c r="BPR77" s="13"/>
      <c r="BPS77" s="13"/>
      <c r="BPT77" s="13"/>
      <c r="BPU77" s="13"/>
      <c r="BPV77" s="13"/>
      <c r="BPW77" s="13"/>
      <c r="BPX77" s="13"/>
      <c r="BPY77" s="13"/>
      <c r="BPZ77" s="13"/>
      <c r="BQA77" s="13"/>
      <c r="BQB77" s="13"/>
      <c r="BQC77" s="13"/>
      <c r="BQD77" s="13"/>
      <c r="BQE77" s="13"/>
      <c r="BQF77" s="13"/>
      <c r="BQG77" s="13"/>
      <c r="BQH77" s="13"/>
      <c r="BQI77" s="13"/>
      <c r="BQJ77" s="13"/>
      <c r="BQK77" s="13"/>
      <c r="BQL77" s="13"/>
      <c r="BQM77" s="13"/>
      <c r="BQN77" s="13"/>
      <c r="BQO77" s="13"/>
      <c r="BQP77" s="13"/>
      <c r="BQQ77" s="13"/>
      <c r="BQR77" s="13"/>
      <c r="BQS77" s="13"/>
      <c r="BQT77" s="13"/>
      <c r="BQU77" s="13"/>
      <c r="BQV77" s="13"/>
      <c r="BQW77" s="13"/>
      <c r="BQX77" s="13"/>
      <c r="BQY77" s="13"/>
      <c r="BQZ77" s="13"/>
      <c r="BRA77" s="13"/>
      <c r="BRB77" s="13"/>
      <c r="BRC77" s="13"/>
      <c r="BRD77" s="13"/>
      <c r="BRE77" s="13"/>
      <c r="BRF77" s="13"/>
      <c r="BRG77" s="13"/>
      <c r="BRH77" s="13"/>
      <c r="BRI77" s="13"/>
      <c r="BRJ77" s="13"/>
      <c r="BRK77" s="13"/>
      <c r="BRL77" s="13"/>
      <c r="BRM77" s="13"/>
      <c r="BRN77" s="13"/>
      <c r="BRO77" s="13"/>
      <c r="BRP77" s="13"/>
      <c r="BRQ77" s="13"/>
      <c r="BRR77" s="13"/>
      <c r="BRS77" s="13"/>
      <c r="BRT77" s="13"/>
      <c r="BRU77" s="13"/>
      <c r="BRV77" s="13"/>
      <c r="BRW77" s="13"/>
      <c r="BRX77" s="13"/>
      <c r="BRY77" s="13"/>
      <c r="BRZ77" s="13"/>
      <c r="BSA77" s="13"/>
      <c r="BSB77" s="13"/>
      <c r="BSC77" s="13"/>
      <c r="BSD77" s="13"/>
      <c r="BSE77" s="13"/>
      <c r="BSF77" s="13"/>
      <c r="BSG77" s="13"/>
      <c r="BSH77" s="13"/>
      <c r="BSI77" s="13"/>
      <c r="BSJ77" s="13"/>
      <c r="BSK77" s="13"/>
      <c r="BSL77" s="13"/>
      <c r="BSM77" s="13"/>
      <c r="BSN77" s="13"/>
      <c r="BSO77" s="13"/>
      <c r="BSP77" s="13"/>
      <c r="BSQ77" s="13"/>
      <c r="BSR77" s="13"/>
      <c r="BSS77" s="13"/>
      <c r="BST77" s="13"/>
      <c r="BSU77" s="13"/>
      <c r="BSV77" s="13"/>
      <c r="BSW77" s="13"/>
      <c r="BSX77" s="13"/>
      <c r="BSY77" s="13"/>
      <c r="BSZ77" s="13"/>
      <c r="BTA77" s="13"/>
      <c r="BTB77" s="13"/>
      <c r="BTC77" s="13"/>
      <c r="BTD77" s="13"/>
      <c r="BTE77" s="13"/>
      <c r="BTF77" s="13"/>
      <c r="BTG77" s="13"/>
      <c r="BTH77" s="13"/>
      <c r="BTI77" s="13"/>
      <c r="BTJ77" s="13"/>
      <c r="BTK77" s="13"/>
      <c r="BTL77" s="13"/>
      <c r="BTM77" s="13"/>
      <c r="BTN77" s="13"/>
      <c r="BTO77" s="13"/>
      <c r="BTP77" s="13"/>
      <c r="BTQ77" s="13"/>
      <c r="BTR77" s="13"/>
      <c r="BTS77" s="13"/>
      <c r="BTT77" s="13"/>
      <c r="BTU77" s="13"/>
      <c r="BTV77" s="13"/>
      <c r="BTW77" s="13"/>
      <c r="BTX77" s="13"/>
      <c r="BTY77" s="13"/>
      <c r="BTZ77" s="13"/>
      <c r="BUA77" s="13"/>
      <c r="BUB77" s="13"/>
      <c r="BUC77" s="13"/>
      <c r="BUD77" s="13"/>
      <c r="BUE77" s="13"/>
      <c r="BUF77" s="13"/>
      <c r="BUG77" s="13"/>
      <c r="BUH77" s="13"/>
      <c r="BUI77" s="13"/>
      <c r="BUJ77" s="13"/>
      <c r="BUK77" s="13"/>
      <c r="BUL77" s="13"/>
      <c r="BUM77" s="13"/>
      <c r="BUN77" s="13"/>
      <c r="BUO77" s="13"/>
      <c r="BUP77" s="13"/>
      <c r="BUQ77" s="13"/>
      <c r="BUR77" s="13"/>
      <c r="BUS77" s="13"/>
      <c r="BUT77" s="13"/>
      <c r="BUU77" s="13"/>
      <c r="BUV77" s="13"/>
      <c r="BUW77" s="13"/>
      <c r="BUX77" s="13"/>
      <c r="BUY77" s="13"/>
      <c r="BUZ77" s="13"/>
      <c r="BVA77" s="13"/>
      <c r="BVB77" s="13"/>
      <c r="BVC77" s="13"/>
      <c r="BVD77" s="13"/>
      <c r="BVE77" s="13"/>
      <c r="BVF77" s="13"/>
      <c r="BVG77" s="13"/>
      <c r="BVH77" s="13"/>
      <c r="BVI77" s="13"/>
      <c r="BVJ77" s="13"/>
      <c r="BVK77" s="13"/>
      <c r="BVL77" s="13"/>
      <c r="BVM77" s="13"/>
      <c r="BVN77" s="13"/>
      <c r="BVO77" s="13"/>
      <c r="BVP77" s="13"/>
      <c r="BVQ77" s="13"/>
      <c r="BVR77" s="13"/>
      <c r="BVS77" s="13"/>
      <c r="BVT77" s="13"/>
      <c r="BVU77" s="13"/>
      <c r="BVV77" s="13"/>
      <c r="BVW77" s="13"/>
      <c r="BVX77" s="13"/>
      <c r="BVY77" s="13"/>
      <c r="BVZ77" s="13"/>
      <c r="BWA77" s="13"/>
      <c r="BWB77" s="13"/>
      <c r="BWC77" s="13"/>
      <c r="BWD77" s="13"/>
      <c r="BWE77" s="13"/>
      <c r="BWF77" s="13"/>
      <c r="BWG77" s="13"/>
      <c r="BWH77" s="13"/>
      <c r="BWI77" s="13"/>
      <c r="BWJ77" s="13"/>
      <c r="BWK77" s="13"/>
      <c r="BWL77" s="13"/>
      <c r="BWM77" s="13"/>
      <c r="BWN77" s="13"/>
      <c r="BWO77" s="13"/>
      <c r="BWP77" s="13"/>
      <c r="BWQ77" s="13"/>
      <c r="BWR77" s="13"/>
      <c r="BWS77" s="13"/>
      <c r="BWT77" s="13"/>
      <c r="BWU77" s="13"/>
      <c r="BWV77" s="13"/>
      <c r="BWW77" s="13"/>
      <c r="BWX77" s="13"/>
      <c r="BWY77" s="13"/>
      <c r="BWZ77" s="13"/>
      <c r="BXA77" s="13"/>
      <c r="BXB77" s="13"/>
      <c r="BXC77" s="13"/>
      <c r="BXD77" s="13"/>
      <c r="BXE77" s="13"/>
      <c r="BXF77" s="13"/>
      <c r="BXG77" s="13"/>
      <c r="BXH77" s="13"/>
      <c r="BXI77" s="13"/>
      <c r="BXJ77" s="13"/>
      <c r="BXK77" s="13"/>
      <c r="BXL77" s="13"/>
      <c r="BXM77" s="13"/>
      <c r="BXN77" s="13"/>
      <c r="BXO77" s="13"/>
      <c r="BXP77" s="13"/>
      <c r="BXQ77" s="13"/>
      <c r="BXR77" s="13"/>
      <c r="BXS77" s="13"/>
      <c r="BXT77" s="13"/>
      <c r="BXU77" s="13"/>
      <c r="BXV77" s="13"/>
      <c r="BXW77" s="13"/>
      <c r="BXX77" s="13"/>
      <c r="BXY77" s="13"/>
      <c r="BXZ77" s="13"/>
      <c r="BYA77" s="13"/>
      <c r="BYB77" s="13"/>
      <c r="BYC77" s="13"/>
      <c r="BYD77" s="13"/>
      <c r="BYE77" s="13"/>
      <c r="BYF77" s="13"/>
      <c r="BYG77" s="13"/>
      <c r="BYH77" s="13"/>
      <c r="BYI77" s="13"/>
      <c r="BYJ77" s="13"/>
      <c r="BYK77" s="13"/>
      <c r="BYL77" s="13"/>
      <c r="BYM77" s="13"/>
      <c r="BYN77" s="13"/>
      <c r="BYO77" s="13"/>
      <c r="BYP77" s="13"/>
      <c r="BYQ77" s="13"/>
      <c r="BYR77" s="13"/>
      <c r="BYS77" s="13"/>
      <c r="BYT77" s="13"/>
      <c r="BYU77" s="13"/>
      <c r="BYV77" s="13"/>
      <c r="BYW77" s="13"/>
      <c r="BYX77" s="13"/>
      <c r="BYY77" s="13"/>
      <c r="BYZ77" s="13"/>
      <c r="BZA77" s="13"/>
      <c r="BZB77" s="13"/>
      <c r="BZC77" s="13"/>
      <c r="BZD77" s="13"/>
      <c r="BZE77" s="13"/>
      <c r="BZF77" s="13"/>
      <c r="BZG77" s="13"/>
      <c r="BZH77" s="13"/>
      <c r="BZI77" s="13"/>
      <c r="BZJ77" s="13"/>
      <c r="BZK77" s="13"/>
      <c r="BZL77" s="13"/>
      <c r="BZM77" s="13"/>
      <c r="BZN77" s="13"/>
      <c r="BZO77" s="13"/>
      <c r="BZP77" s="13"/>
      <c r="BZQ77" s="13"/>
      <c r="BZR77" s="13"/>
      <c r="BZS77" s="13"/>
      <c r="BZT77" s="13"/>
      <c r="BZU77" s="13"/>
      <c r="BZV77" s="13"/>
      <c r="BZW77" s="13"/>
      <c r="BZX77" s="13"/>
      <c r="BZY77" s="13"/>
      <c r="BZZ77" s="13"/>
      <c r="CAA77" s="13"/>
      <c r="CAB77" s="13"/>
      <c r="CAC77" s="13"/>
      <c r="CAD77" s="13"/>
      <c r="CAE77" s="13"/>
      <c r="CAF77" s="13"/>
      <c r="CAG77" s="13"/>
      <c r="CAH77" s="13"/>
      <c r="CAI77" s="13"/>
      <c r="CAJ77" s="13"/>
      <c r="CAK77" s="13"/>
      <c r="CAL77" s="13"/>
      <c r="CAM77" s="13"/>
      <c r="CAN77" s="13"/>
      <c r="CAO77" s="13"/>
      <c r="CAP77" s="13"/>
      <c r="CAQ77" s="13"/>
      <c r="CAR77" s="13"/>
      <c r="CAS77" s="13"/>
      <c r="CAT77" s="13"/>
      <c r="CAU77" s="13"/>
      <c r="CAV77" s="13"/>
      <c r="CAW77" s="13"/>
      <c r="CAX77" s="13"/>
      <c r="CAY77" s="13"/>
      <c r="CAZ77" s="13"/>
      <c r="CBA77" s="13"/>
      <c r="CBB77" s="13"/>
      <c r="CBC77" s="13"/>
      <c r="CBD77" s="13"/>
      <c r="CBE77" s="13"/>
      <c r="CBF77" s="13"/>
      <c r="CBG77" s="13"/>
      <c r="CBH77" s="13"/>
      <c r="CBI77" s="13"/>
      <c r="CBJ77" s="13"/>
      <c r="CBK77" s="13"/>
      <c r="CBL77" s="13"/>
      <c r="CBM77" s="13"/>
      <c r="CBN77" s="13"/>
      <c r="CBO77" s="13"/>
      <c r="CBP77" s="13"/>
      <c r="CBQ77" s="13"/>
      <c r="CBR77" s="13"/>
      <c r="CBS77" s="13"/>
      <c r="CBT77" s="13"/>
      <c r="CBU77" s="13"/>
      <c r="CBV77" s="13"/>
      <c r="CBW77" s="13"/>
      <c r="CBX77" s="13"/>
      <c r="CBY77" s="13"/>
      <c r="CBZ77" s="13"/>
      <c r="CCA77" s="13"/>
      <c r="CCB77" s="13"/>
      <c r="CCC77" s="13"/>
      <c r="CCD77" s="13"/>
      <c r="CCE77" s="13"/>
      <c r="CCF77" s="13"/>
      <c r="CCG77" s="13"/>
      <c r="CCH77" s="13"/>
      <c r="CCI77" s="13"/>
      <c r="CCJ77" s="13"/>
      <c r="CCK77" s="13"/>
      <c r="CCL77" s="13"/>
      <c r="CCM77" s="13"/>
      <c r="CCN77" s="13"/>
      <c r="CCO77" s="13"/>
      <c r="CCP77" s="13"/>
      <c r="CCQ77" s="13"/>
      <c r="CCR77" s="13"/>
      <c r="CCS77" s="13"/>
      <c r="CCT77" s="13"/>
      <c r="CCU77" s="13"/>
      <c r="CCV77" s="13"/>
      <c r="CCW77" s="13"/>
      <c r="CCX77" s="13"/>
      <c r="CCY77" s="13"/>
      <c r="CCZ77" s="13"/>
      <c r="CDA77" s="13"/>
      <c r="CDB77" s="13"/>
      <c r="CDC77" s="13"/>
      <c r="CDD77" s="13"/>
      <c r="CDE77" s="13"/>
      <c r="CDF77" s="13"/>
      <c r="CDG77" s="13"/>
      <c r="CDH77" s="13"/>
      <c r="CDI77" s="13"/>
      <c r="CDJ77" s="13"/>
      <c r="CDK77" s="13"/>
      <c r="CDL77" s="13"/>
      <c r="CDM77" s="13"/>
      <c r="CDN77" s="13"/>
      <c r="CDO77" s="13"/>
      <c r="CDP77" s="13"/>
      <c r="CDQ77" s="13"/>
      <c r="CDR77" s="13"/>
      <c r="CDS77" s="13"/>
      <c r="CDT77" s="13"/>
      <c r="CDU77" s="13"/>
      <c r="CDV77" s="13"/>
      <c r="CDW77" s="13"/>
      <c r="CDX77" s="13"/>
      <c r="CDY77" s="13"/>
      <c r="CDZ77" s="13"/>
      <c r="CEA77" s="13"/>
      <c r="CEB77" s="13"/>
      <c r="CEC77" s="13"/>
      <c r="CED77" s="13"/>
      <c r="CEE77" s="13"/>
      <c r="CEF77" s="13"/>
      <c r="CEG77" s="13"/>
      <c r="CEH77" s="13"/>
      <c r="CEI77" s="13"/>
      <c r="CEJ77" s="13"/>
      <c r="CEK77" s="13"/>
      <c r="CEL77" s="13"/>
      <c r="CEM77" s="13"/>
      <c r="CEN77" s="13"/>
      <c r="CEO77" s="13"/>
      <c r="CEP77" s="13"/>
      <c r="CEQ77" s="13"/>
      <c r="CER77" s="13"/>
      <c r="CES77" s="13"/>
      <c r="CET77" s="13"/>
      <c r="CEU77" s="13"/>
      <c r="CEV77" s="13"/>
      <c r="CEW77" s="13"/>
      <c r="CEX77" s="13"/>
      <c r="CEY77" s="13"/>
      <c r="CEZ77" s="13"/>
      <c r="CFA77" s="13"/>
      <c r="CFB77" s="13"/>
      <c r="CFC77" s="13"/>
      <c r="CFD77" s="13"/>
      <c r="CFE77" s="13"/>
      <c r="CFF77" s="13"/>
      <c r="CFG77" s="13"/>
      <c r="CFH77" s="13"/>
      <c r="CFI77" s="13"/>
      <c r="CFJ77" s="13"/>
      <c r="CFK77" s="13"/>
      <c r="CFL77" s="13"/>
      <c r="CFM77" s="13"/>
      <c r="CFN77" s="13"/>
      <c r="CFO77" s="13"/>
      <c r="CFP77" s="13"/>
      <c r="CFQ77" s="13"/>
      <c r="CFR77" s="13"/>
      <c r="CFS77" s="13"/>
      <c r="CFT77" s="13"/>
      <c r="CFU77" s="13"/>
      <c r="CFV77" s="13"/>
      <c r="CFW77" s="13"/>
      <c r="CFX77" s="13"/>
      <c r="CFY77" s="13"/>
      <c r="CFZ77" s="13"/>
      <c r="CGA77" s="13"/>
      <c r="CGB77" s="13"/>
      <c r="CGC77" s="13"/>
      <c r="CGD77" s="13"/>
      <c r="CGE77" s="13"/>
      <c r="CGF77" s="13"/>
      <c r="CGG77" s="13"/>
      <c r="CGH77" s="13"/>
      <c r="CGI77" s="13"/>
      <c r="CGJ77" s="13"/>
      <c r="CGK77" s="13"/>
      <c r="CGL77" s="13"/>
      <c r="CGM77" s="13"/>
      <c r="CGN77" s="13"/>
      <c r="CGO77" s="13"/>
      <c r="CGP77" s="13"/>
      <c r="CGQ77" s="13"/>
      <c r="CGR77" s="13"/>
      <c r="CGS77" s="13"/>
      <c r="CGT77" s="13"/>
      <c r="CGU77" s="13"/>
      <c r="CGV77" s="13"/>
      <c r="CGW77" s="13"/>
      <c r="CGX77" s="13"/>
      <c r="CGY77" s="13"/>
      <c r="CGZ77" s="13"/>
      <c r="CHA77" s="13"/>
      <c r="CHB77" s="13"/>
      <c r="CHC77" s="13"/>
      <c r="CHD77" s="13"/>
      <c r="CHE77" s="13"/>
      <c r="CHF77" s="13"/>
      <c r="CHG77" s="13"/>
      <c r="CHH77" s="13"/>
      <c r="CHI77" s="13"/>
      <c r="CHJ77" s="13"/>
      <c r="CHK77" s="13"/>
      <c r="CHL77" s="13"/>
      <c r="CHM77" s="13"/>
      <c r="CHN77" s="13"/>
      <c r="CHO77" s="13"/>
      <c r="CHP77" s="13"/>
      <c r="CHQ77" s="13"/>
      <c r="CHR77" s="13"/>
      <c r="CHS77" s="13"/>
      <c r="CHT77" s="13"/>
      <c r="CHU77" s="13"/>
      <c r="CHV77" s="13"/>
      <c r="CHW77" s="13"/>
      <c r="CHX77" s="13"/>
      <c r="CHY77" s="13"/>
      <c r="CHZ77" s="13"/>
      <c r="CIA77" s="13"/>
      <c r="CIB77" s="13"/>
      <c r="CIC77" s="13"/>
      <c r="CID77" s="13"/>
      <c r="CIE77" s="13"/>
      <c r="CIF77" s="13"/>
      <c r="CIG77" s="13"/>
      <c r="CIH77" s="13"/>
      <c r="CII77" s="13"/>
      <c r="CIJ77" s="13"/>
      <c r="CIK77" s="13"/>
      <c r="CIL77" s="13"/>
      <c r="CIM77" s="13"/>
      <c r="CIN77" s="13"/>
      <c r="CIO77" s="13"/>
      <c r="CIP77" s="13"/>
      <c r="CIQ77" s="13"/>
      <c r="CIR77" s="13"/>
      <c r="CIS77" s="13"/>
      <c r="CIT77" s="13"/>
      <c r="CIU77" s="13"/>
      <c r="CIV77" s="13"/>
      <c r="CIW77" s="13"/>
      <c r="CIX77" s="13"/>
      <c r="CIY77" s="13"/>
      <c r="CIZ77" s="13"/>
      <c r="CJA77" s="13"/>
      <c r="CJB77" s="13"/>
      <c r="CJC77" s="13"/>
      <c r="CJD77" s="13"/>
      <c r="CJE77" s="13"/>
      <c r="CJF77" s="13"/>
      <c r="CJG77" s="13"/>
      <c r="CJH77" s="13"/>
      <c r="CJI77" s="13"/>
      <c r="CJJ77" s="13"/>
      <c r="CJK77" s="13"/>
      <c r="CJL77" s="13"/>
      <c r="CJM77" s="13"/>
      <c r="CJN77" s="13"/>
      <c r="CJO77" s="13"/>
      <c r="CJP77" s="13"/>
      <c r="CJQ77" s="13"/>
      <c r="CJR77" s="13"/>
      <c r="CJS77" s="13"/>
      <c r="CJT77" s="13"/>
      <c r="CJU77" s="13"/>
      <c r="CJV77" s="13"/>
      <c r="CJW77" s="13"/>
      <c r="CJX77" s="13"/>
      <c r="CJY77" s="13"/>
      <c r="CJZ77" s="13"/>
      <c r="CKA77" s="13"/>
      <c r="CKB77" s="13"/>
      <c r="CKC77" s="13"/>
      <c r="CKD77" s="13"/>
      <c r="CKE77" s="13"/>
      <c r="CKF77" s="13"/>
      <c r="CKG77" s="13"/>
      <c r="CKH77" s="13"/>
      <c r="CKI77" s="13"/>
      <c r="CKJ77" s="13"/>
      <c r="CKK77" s="13"/>
      <c r="CKL77" s="13"/>
      <c r="CKM77" s="13"/>
      <c r="CKN77" s="13"/>
      <c r="CKO77" s="13"/>
      <c r="CKP77" s="13"/>
      <c r="CKQ77" s="13"/>
      <c r="CKR77" s="13"/>
      <c r="CKS77" s="13"/>
      <c r="CKT77" s="13"/>
      <c r="CKU77" s="13"/>
      <c r="CKV77" s="13"/>
      <c r="CKW77" s="13"/>
      <c r="CKX77" s="13"/>
      <c r="CKY77" s="13"/>
      <c r="CKZ77" s="13"/>
      <c r="CLA77" s="13"/>
      <c r="CLB77" s="13"/>
      <c r="CLC77" s="13"/>
      <c r="CLD77" s="13"/>
      <c r="CLE77" s="13"/>
      <c r="CLF77" s="13"/>
      <c r="CLG77" s="13"/>
      <c r="CLH77" s="13"/>
      <c r="CLI77" s="13"/>
      <c r="CLJ77" s="13"/>
      <c r="CLK77" s="13"/>
      <c r="CLL77" s="13"/>
      <c r="CLM77" s="13"/>
      <c r="CLN77" s="13"/>
      <c r="CLO77" s="13"/>
      <c r="CLP77" s="13"/>
      <c r="CLQ77" s="13"/>
      <c r="CLR77" s="13"/>
      <c r="CLS77" s="13"/>
      <c r="CLT77" s="13"/>
      <c r="CLU77" s="13"/>
      <c r="CLV77" s="13"/>
      <c r="CLW77" s="13"/>
      <c r="CLX77" s="13"/>
      <c r="CLY77" s="13"/>
      <c r="CLZ77" s="13"/>
      <c r="CMA77" s="13"/>
      <c r="CMB77" s="13"/>
      <c r="CMC77" s="13"/>
      <c r="CMD77" s="13"/>
      <c r="CME77" s="13"/>
      <c r="CMF77" s="13"/>
      <c r="CMG77" s="13"/>
      <c r="CMH77" s="13"/>
      <c r="CMI77" s="13"/>
      <c r="CMJ77" s="13"/>
      <c r="CMK77" s="13"/>
      <c r="CML77" s="13"/>
      <c r="CMM77" s="13"/>
      <c r="CMN77" s="13"/>
      <c r="CMO77" s="13"/>
      <c r="CMP77" s="13"/>
      <c r="CMQ77" s="13"/>
      <c r="CMR77" s="13"/>
      <c r="CMS77" s="13"/>
      <c r="CMT77" s="13"/>
      <c r="CMU77" s="13"/>
      <c r="CMV77" s="13"/>
      <c r="CMW77" s="13"/>
      <c r="CMX77" s="13"/>
      <c r="CMY77" s="13"/>
      <c r="CMZ77" s="13"/>
      <c r="CNA77" s="13"/>
      <c r="CNB77" s="13"/>
      <c r="CNC77" s="13"/>
      <c r="CND77" s="13"/>
      <c r="CNE77" s="13"/>
      <c r="CNF77" s="13"/>
      <c r="CNG77" s="13"/>
      <c r="CNH77" s="13"/>
      <c r="CNI77" s="13"/>
      <c r="CNJ77" s="13"/>
      <c r="CNK77" s="13"/>
      <c r="CNL77" s="13"/>
      <c r="CNM77" s="13"/>
      <c r="CNN77" s="13"/>
      <c r="CNO77" s="13"/>
      <c r="CNP77" s="13"/>
      <c r="CNQ77" s="13"/>
      <c r="CNR77" s="13"/>
      <c r="CNS77" s="13"/>
      <c r="CNT77" s="13"/>
      <c r="CNU77" s="13"/>
      <c r="CNV77" s="13"/>
      <c r="CNW77" s="13"/>
      <c r="CNX77" s="13"/>
      <c r="CNY77" s="13"/>
      <c r="CNZ77" s="13"/>
      <c r="COA77" s="13"/>
      <c r="COB77" s="13"/>
      <c r="COC77" s="13"/>
      <c r="COD77" s="13"/>
      <c r="COE77" s="13"/>
      <c r="COF77" s="13"/>
      <c r="COG77" s="13"/>
      <c r="COH77" s="13"/>
      <c r="COI77" s="13"/>
      <c r="COJ77" s="13"/>
      <c r="COK77" s="13"/>
      <c r="COL77" s="13"/>
      <c r="COM77" s="13"/>
      <c r="CON77" s="13"/>
      <c r="COO77" s="13"/>
      <c r="COP77" s="13"/>
      <c r="COQ77" s="13"/>
      <c r="COR77" s="13"/>
      <c r="COS77" s="13"/>
      <c r="COT77" s="13"/>
      <c r="COU77" s="13"/>
      <c r="COV77" s="13"/>
      <c r="COW77" s="13"/>
      <c r="COX77" s="13"/>
      <c r="COY77" s="13"/>
      <c r="COZ77" s="13"/>
      <c r="CPA77" s="13"/>
      <c r="CPB77" s="13"/>
      <c r="CPC77" s="13"/>
      <c r="CPD77" s="13"/>
      <c r="CPE77" s="13"/>
      <c r="CPF77" s="13"/>
      <c r="CPG77" s="13"/>
      <c r="CPH77" s="13"/>
      <c r="CPI77" s="13"/>
      <c r="CPJ77" s="13"/>
      <c r="CPK77" s="13"/>
      <c r="CPL77" s="13"/>
      <c r="CPM77" s="13"/>
      <c r="CPN77" s="13"/>
      <c r="CPO77" s="13"/>
      <c r="CPP77" s="13"/>
      <c r="CPQ77" s="13"/>
      <c r="CPR77" s="13"/>
      <c r="CPS77" s="13"/>
      <c r="CPT77" s="13"/>
      <c r="CPU77" s="13"/>
      <c r="CPV77" s="13"/>
      <c r="CPW77" s="13"/>
      <c r="CPX77" s="13"/>
      <c r="CPY77" s="13"/>
      <c r="CPZ77" s="13"/>
      <c r="CQA77" s="13"/>
      <c r="CQB77" s="13"/>
      <c r="CQC77" s="13"/>
      <c r="CQD77" s="13"/>
      <c r="CQE77" s="13"/>
      <c r="CQF77" s="13"/>
      <c r="CQG77" s="13"/>
      <c r="CQH77" s="13"/>
      <c r="CQI77" s="13"/>
      <c r="CQJ77" s="13"/>
      <c r="CQK77" s="13"/>
      <c r="CQL77" s="13"/>
      <c r="CQM77" s="13"/>
      <c r="CQN77" s="13"/>
      <c r="CQO77" s="13"/>
      <c r="CQP77" s="13"/>
      <c r="CQQ77" s="13"/>
      <c r="CQR77" s="13"/>
      <c r="CQS77" s="13"/>
      <c r="CQT77" s="13"/>
      <c r="CQU77" s="13"/>
      <c r="CQV77" s="13"/>
      <c r="CQW77" s="13"/>
      <c r="CQX77" s="13"/>
      <c r="CQY77" s="13"/>
      <c r="CQZ77" s="13"/>
      <c r="CRA77" s="13"/>
      <c r="CRB77" s="13"/>
      <c r="CRC77" s="13"/>
      <c r="CRD77" s="13"/>
      <c r="CRE77" s="13"/>
      <c r="CRF77" s="13"/>
      <c r="CRG77" s="13"/>
      <c r="CRH77" s="13"/>
      <c r="CRI77" s="13"/>
      <c r="CRJ77" s="13"/>
      <c r="CRK77" s="13"/>
      <c r="CRL77" s="13"/>
      <c r="CRM77" s="13"/>
      <c r="CRN77" s="13"/>
      <c r="CRO77" s="13"/>
      <c r="CRP77" s="13"/>
      <c r="CRQ77" s="13"/>
      <c r="CRR77" s="13"/>
      <c r="CRS77" s="13"/>
      <c r="CRT77" s="13"/>
      <c r="CRU77" s="13"/>
      <c r="CRV77" s="13"/>
      <c r="CRW77" s="13"/>
      <c r="CRX77" s="13"/>
      <c r="CRY77" s="13"/>
      <c r="CRZ77" s="13"/>
      <c r="CSA77" s="13"/>
      <c r="CSB77" s="13"/>
      <c r="CSC77" s="13"/>
      <c r="CSD77" s="13"/>
      <c r="CSE77" s="13"/>
      <c r="CSF77" s="13"/>
      <c r="CSG77" s="13"/>
      <c r="CSH77" s="13"/>
      <c r="CSI77" s="13"/>
      <c r="CSJ77" s="13"/>
      <c r="CSK77" s="13"/>
      <c r="CSL77" s="13"/>
      <c r="CSM77" s="13"/>
      <c r="CSN77" s="13"/>
      <c r="CSO77" s="13"/>
      <c r="CSP77" s="13"/>
      <c r="CSQ77" s="13"/>
      <c r="CSR77" s="13"/>
      <c r="CSS77" s="13"/>
      <c r="CST77" s="13"/>
      <c r="CSU77" s="13"/>
      <c r="CSV77" s="13"/>
      <c r="CSW77" s="13"/>
      <c r="CSX77" s="13"/>
      <c r="CSY77" s="13"/>
      <c r="CSZ77" s="13"/>
      <c r="CTA77" s="13"/>
      <c r="CTB77" s="13"/>
      <c r="CTC77" s="13"/>
      <c r="CTD77" s="13"/>
      <c r="CTE77" s="13"/>
      <c r="CTF77" s="13"/>
      <c r="CTG77" s="13"/>
      <c r="CTH77" s="13"/>
      <c r="CTI77" s="13"/>
      <c r="CTJ77" s="13"/>
      <c r="CTK77" s="13"/>
      <c r="CTL77" s="13"/>
      <c r="CTM77" s="13"/>
      <c r="CTN77" s="13"/>
      <c r="CTO77" s="13"/>
      <c r="CTP77" s="13"/>
      <c r="CTQ77" s="13"/>
      <c r="CTR77" s="13"/>
      <c r="CTS77" s="13"/>
      <c r="CTT77" s="13"/>
      <c r="CTU77" s="13"/>
      <c r="CTV77" s="13"/>
      <c r="CTW77" s="13"/>
      <c r="CTX77" s="13"/>
      <c r="CTY77" s="13"/>
      <c r="CTZ77" s="13"/>
      <c r="CUA77" s="13"/>
      <c r="CUB77" s="13"/>
      <c r="CUC77" s="13"/>
      <c r="CUD77" s="13"/>
      <c r="CUE77" s="13"/>
      <c r="CUF77" s="13"/>
      <c r="CUG77" s="13"/>
      <c r="CUH77" s="13"/>
      <c r="CUI77" s="13"/>
      <c r="CUJ77" s="13"/>
      <c r="CUK77" s="13"/>
      <c r="CUL77" s="13"/>
      <c r="CUM77" s="13"/>
      <c r="CUN77" s="13"/>
      <c r="CUO77" s="13"/>
      <c r="CUP77" s="13"/>
      <c r="CUQ77" s="13"/>
      <c r="CUR77" s="13"/>
      <c r="CUS77" s="13"/>
      <c r="CUT77" s="13"/>
      <c r="CUU77" s="13"/>
      <c r="CUV77" s="13"/>
      <c r="CUW77" s="13"/>
      <c r="CUX77" s="13"/>
      <c r="CUY77" s="13"/>
      <c r="CUZ77" s="13"/>
      <c r="CVA77" s="13"/>
      <c r="CVB77" s="13"/>
      <c r="CVC77" s="13"/>
      <c r="CVD77" s="13"/>
      <c r="CVE77" s="13"/>
      <c r="CVF77" s="13"/>
      <c r="CVG77" s="13"/>
      <c r="CVH77" s="13"/>
      <c r="CVI77" s="13"/>
      <c r="CVJ77" s="13"/>
      <c r="CVK77" s="13"/>
      <c r="CVL77" s="13"/>
      <c r="CVM77" s="13"/>
      <c r="CVN77" s="13"/>
      <c r="CVO77" s="13"/>
      <c r="CVP77" s="13"/>
      <c r="CVQ77" s="13"/>
      <c r="CVR77" s="13"/>
      <c r="CVS77" s="13"/>
      <c r="CVT77" s="13"/>
      <c r="CVU77" s="13"/>
      <c r="CVV77" s="13"/>
      <c r="CVW77" s="13"/>
      <c r="CVX77" s="13"/>
      <c r="CVY77" s="13"/>
      <c r="CVZ77" s="13"/>
      <c r="CWA77" s="13"/>
      <c r="CWB77" s="13"/>
      <c r="CWC77" s="13"/>
      <c r="CWD77" s="13"/>
      <c r="CWE77" s="13"/>
      <c r="CWF77" s="13"/>
      <c r="CWG77" s="13"/>
      <c r="CWH77" s="13"/>
      <c r="CWI77" s="13"/>
      <c r="CWJ77" s="13"/>
      <c r="CWK77" s="13"/>
      <c r="CWL77" s="13"/>
      <c r="CWM77" s="13"/>
      <c r="CWN77" s="13"/>
      <c r="CWO77" s="13"/>
      <c r="CWP77" s="13"/>
      <c r="CWQ77" s="13"/>
      <c r="CWR77" s="13"/>
      <c r="CWS77" s="13"/>
      <c r="CWT77" s="13"/>
      <c r="CWU77" s="13"/>
      <c r="CWV77" s="13"/>
      <c r="CWW77" s="13"/>
      <c r="CWX77" s="13"/>
      <c r="CWY77" s="13"/>
      <c r="CWZ77" s="13"/>
      <c r="CXA77" s="13"/>
      <c r="CXB77" s="13"/>
      <c r="CXC77" s="13"/>
      <c r="CXD77" s="13"/>
      <c r="CXE77" s="13"/>
      <c r="CXF77" s="13"/>
      <c r="CXG77" s="13"/>
      <c r="CXH77" s="13"/>
      <c r="CXI77" s="13"/>
      <c r="CXJ77" s="13"/>
      <c r="CXK77" s="13"/>
      <c r="CXL77" s="13"/>
      <c r="CXM77" s="13"/>
      <c r="CXN77" s="13"/>
      <c r="CXO77" s="13"/>
      <c r="CXP77" s="13"/>
      <c r="CXQ77" s="13"/>
      <c r="CXR77" s="13"/>
      <c r="CXS77" s="13"/>
      <c r="CXT77" s="13"/>
      <c r="CXU77" s="13"/>
      <c r="CXV77" s="13"/>
      <c r="CXW77" s="13"/>
      <c r="CXX77" s="13"/>
      <c r="CXY77" s="13"/>
      <c r="CXZ77" s="13"/>
      <c r="CYA77" s="13"/>
      <c r="CYB77" s="13"/>
      <c r="CYC77" s="13"/>
      <c r="CYD77" s="13"/>
      <c r="CYE77" s="13"/>
      <c r="CYF77" s="13"/>
      <c r="CYG77" s="13"/>
      <c r="CYH77" s="13"/>
      <c r="CYI77" s="13"/>
      <c r="CYJ77" s="13"/>
      <c r="CYK77" s="13"/>
      <c r="CYL77" s="13"/>
      <c r="CYM77" s="13"/>
      <c r="CYN77" s="13"/>
      <c r="CYO77" s="13"/>
      <c r="CYP77" s="13"/>
      <c r="CYQ77" s="13"/>
      <c r="CYR77" s="13"/>
      <c r="CYS77" s="13"/>
      <c r="CYT77" s="13"/>
      <c r="CYU77" s="13"/>
      <c r="CYV77" s="13"/>
      <c r="CYW77" s="13"/>
      <c r="CYX77" s="13"/>
      <c r="CYY77" s="13"/>
      <c r="CYZ77" s="13"/>
      <c r="CZA77" s="13"/>
      <c r="CZB77" s="13"/>
      <c r="CZC77" s="13"/>
      <c r="CZD77" s="13"/>
      <c r="CZE77" s="13"/>
      <c r="CZF77" s="13"/>
      <c r="CZG77" s="13"/>
      <c r="CZH77" s="13"/>
      <c r="CZI77" s="13"/>
      <c r="CZJ77" s="13"/>
      <c r="CZK77" s="13"/>
      <c r="CZL77" s="13"/>
      <c r="CZM77" s="13"/>
      <c r="CZN77" s="13"/>
      <c r="CZO77" s="13"/>
      <c r="CZP77" s="13"/>
      <c r="CZQ77" s="13"/>
      <c r="CZR77" s="13"/>
      <c r="CZS77" s="13"/>
      <c r="CZT77" s="13"/>
      <c r="CZU77" s="13"/>
      <c r="CZV77" s="13"/>
      <c r="CZW77" s="13"/>
      <c r="CZX77" s="13"/>
      <c r="CZY77" s="13"/>
      <c r="CZZ77" s="13"/>
      <c r="DAA77" s="13"/>
      <c r="DAB77" s="13"/>
      <c r="DAC77" s="13"/>
      <c r="DAD77" s="13"/>
      <c r="DAE77" s="13"/>
      <c r="DAF77" s="13"/>
      <c r="DAG77" s="13"/>
      <c r="DAH77" s="13"/>
      <c r="DAI77" s="13"/>
      <c r="DAJ77" s="13"/>
      <c r="DAK77" s="13"/>
      <c r="DAL77" s="13"/>
      <c r="DAM77" s="13"/>
      <c r="DAN77" s="13"/>
      <c r="DAO77" s="13"/>
      <c r="DAP77" s="13"/>
      <c r="DAQ77" s="13"/>
      <c r="DAR77" s="13"/>
      <c r="DAS77" s="13"/>
      <c r="DAT77" s="13"/>
      <c r="DAU77" s="13"/>
      <c r="DAV77" s="13"/>
      <c r="DAW77" s="13"/>
      <c r="DAX77" s="13"/>
      <c r="DAY77" s="13"/>
      <c r="DAZ77" s="13"/>
      <c r="DBA77" s="13"/>
      <c r="DBB77" s="13"/>
      <c r="DBC77" s="13"/>
      <c r="DBD77" s="13"/>
      <c r="DBE77" s="13"/>
      <c r="DBF77" s="13"/>
      <c r="DBG77" s="13"/>
      <c r="DBH77" s="13"/>
      <c r="DBI77" s="13"/>
      <c r="DBJ77" s="13"/>
      <c r="DBK77" s="13"/>
      <c r="DBL77" s="13"/>
      <c r="DBM77" s="13"/>
      <c r="DBN77" s="13"/>
      <c r="DBO77" s="13"/>
      <c r="DBP77" s="13"/>
      <c r="DBQ77" s="13"/>
      <c r="DBR77" s="13"/>
      <c r="DBS77" s="13"/>
      <c r="DBT77" s="13"/>
      <c r="DBU77" s="13"/>
      <c r="DBV77" s="13"/>
      <c r="DBW77" s="13"/>
      <c r="DBX77" s="13"/>
      <c r="DBY77" s="13"/>
      <c r="DBZ77" s="13"/>
      <c r="DCA77" s="13"/>
      <c r="DCB77" s="13"/>
      <c r="DCC77" s="13"/>
      <c r="DCD77" s="13"/>
      <c r="DCE77" s="13"/>
      <c r="DCF77" s="13"/>
      <c r="DCG77" s="13"/>
      <c r="DCH77" s="13"/>
      <c r="DCI77" s="13"/>
      <c r="DCJ77" s="13"/>
      <c r="DCK77" s="13"/>
      <c r="DCL77" s="13"/>
      <c r="DCM77" s="13"/>
      <c r="DCN77" s="13"/>
      <c r="DCO77" s="13"/>
      <c r="DCP77" s="13"/>
      <c r="DCQ77" s="13"/>
      <c r="DCR77" s="13"/>
      <c r="DCS77" s="13"/>
      <c r="DCT77" s="13"/>
      <c r="DCU77" s="13"/>
      <c r="DCV77" s="13"/>
      <c r="DCW77" s="13"/>
      <c r="DCX77" s="13"/>
      <c r="DCY77" s="13"/>
      <c r="DCZ77" s="13"/>
      <c r="DDA77" s="13"/>
      <c r="DDB77" s="13"/>
      <c r="DDC77" s="13"/>
      <c r="DDD77" s="13"/>
      <c r="DDE77" s="13"/>
      <c r="DDF77" s="13"/>
      <c r="DDG77" s="13"/>
      <c r="DDH77" s="13"/>
      <c r="DDI77" s="13"/>
      <c r="DDJ77" s="13"/>
      <c r="DDK77" s="13"/>
      <c r="DDL77" s="13"/>
      <c r="DDM77" s="13"/>
      <c r="DDN77" s="13"/>
      <c r="DDO77" s="13"/>
      <c r="DDP77" s="13"/>
      <c r="DDQ77" s="13"/>
      <c r="DDR77" s="13"/>
      <c r="DDS77" s="13"/>
      <c r="DDT77" s="13"/>
      <c r="DDU77" s="13"/>
      <c r="DDV77" s="13"/>
      <c r="DDW77" s="13"/>
      <c r="DDX77" s="13"/>
      <c r="DDY77" s="13"/>
      <c r="DDZ77" s="13"/>
      <c r="DEA77" s="13"/>
      <c r="DEB77" s="13"/>
      <c r="DEC77" s="13"/>
      <c r="DED77" s="13"/>
      <c r="DEE77" s="13"/>
      <c r="DEF77" s="13"/>
      <c r="DEG77" s="13"/>
      <c r="DEH77" s="13"/>
      <c r="DEI77" s="13"/>
      <c r="DEJ77" s="13"/>
      <c r="DEK77" s="13"/>
      <c r="DEL77" s="13"/>
      <c r="DEM77" s="13"/>
      <c r="DEN77" s="13"/>
      <c r="DEO77" s="13"/>
      <c r="DEP77" s="13"/>
      <c r="DEQ77" s="13"/>
      <c r="DER77" s="13"/>
      <c r="DES77" s="13"/>
      <c r="DET77" s="13"/>
      <c r="DEU77" s="13"/>
      <c r="DEV77" s="13"/>
      <c r="DEW77" s="13"/>
      <c r="DEX77" s="13"/>
      <c r="DEY77" s="13"/>
      <c r="DEZ77" s="13"/>
      <c r="DFA77" s="13"/>
      <c r="DFB77" s="13"/>
      <c r="DFC77" s="13"/>
      <c r="DFD77" s="13"/>
      <c r="DFE77" s="13"/>
      <c r="DFF77" s="13"/>
      <c r="DFG77" s="13"/>
      <c r="DFH77" s="13"/>
      <c r="DFI77" s="13"/>
      <c r="DFJ77" s="13"/>
      <c r="DFK77" s="13"/>
      <c r="DFL77" s="13"/>
      <c r="DFM77" s="13"/>
      <c r="DFN77" s="13"/>
      <c r="DFO77" s="13"/>
      <c r="DFP77" s="13"/>
      <c r="DFQ77" s="13"/>
      <c r="DFR77" s="13"/>
      <c r="DFS77" s="13"/>
      <c r="DFT77" s="13"/>
      <c r="DFU77" s="13"/>
      <c r="DFV77" s="13"/>
      <c r="DFW77" s="13"/>
      <c r="DFX77" s="13"/>
      <c r="DFY77" s="13"/>
      <c r="DFZ77" s="13"/>
      <c r="DGA77" s="13"/>
      <c r="DGB77" s="13"/>
      <c r="DGC77" s="13"/>
      <c r="DGD77" s="13"/>
      <c r="DGE77" s="13"/>
      <c r="DGF77" s="13"/>
      <c r="DGG77" s="13"/>
      <c r="DGH77" s="13"/>
      <c r="DGI77" s="13"/>
      <c r="DGJ77" s="13"/>
      <c r="DGK77" s="13"/>
      <c r="DGL77" s="13"/>
      <c r="DGM77" s="13"/>
      <c r="DGN77" s="13"/>
      <c r="DGO77" s="13"/>
      <c r="DGP77" s="13"/>
      <c r="DGQ77" s="13"/>
      <c r="DGR77" s="13"/>
      <c r="DGS77" s="13"/>
      <c r="DGT77" s="13"/>
      <c r="DGU77" s="13"/>
      <c r="DGV77" s="13"/>
      <c r="DGW77" s="13"/>
      <c r="DGX77" s="13"/>
      <c r="DGY77" s="13"/>
      <c r="DGZ77" s="13"/>
      <c r="DHA77" s="13"/>
      <c r="DHB77" s="13"/>
      <c r="DHC77" s="13"/>
      <c r="DHD77" s="13"/>
      <c r="DHE77" s="13"/>
      <c r="DHF77" s="13"/>
      <c r="DHG77" s="13"/>
      <c r="DHH77" s="13"/>
      <c r="DHI77" s="13"/>
      <c r="DHJ77" s="13"/>
      <c r="DHK77" s="13"/>
      <c r="DHL77" s="13"/>
      <c r="DHM77" s="13"/>
      <c r="DHN77" s="13"/>
      <c r="DHO77" s="13"/>
      <c r="DHP77" s="13"/>
      <c r="DHQ77" s="13"/>
      <c r="DHR77" s="13"/>
      <c r="DHS77" s="13"/>
      <c r="DHT77" s="13"/>
      <c r="DHU77" s="13"/>
      <c r="DHV77" s="13"/>
      <c r="DHW77" s="13"/>
      <c r="DHX77" s="13"/>
      <c r="DHY77" s="13"/>
      <c r="DHZ77" s="13"/>
      <c r="DIA77" s="13"/>
      <c r="DIB77" s="13"/>
      <c r="DIC77" s="13"/>
      <c r="DID77" s="13"/>
      <c r="DIE77" s="13"/>
      <c r="DIF77" s="13"/>
      <c r="DIG77" s="13"/>
      <c r="DIH77" s="13"/>
      <c r="DII77" s="13"/>
      <c r="DIJ77" s="13"/>
      <c r="DIK77" s="13"/>
      <c r="DIL77" s="13"/>
      <c r="DIM77" s="13"/>
      <c r="DIN77" s="13"/>
      <c r="DIO77" s="13"/>
      <c r="DIP77" s="13"/>
      <c r="DIQ77" s="13"/>
      <c r="DIR77" s="13"/>
      <c r="DIS77" s="13"/>
      <c r="DIT77" s="13"/>
      <c r="DIU77" s="13"/>
      <c r="DIV77" s="13"/>
      <c r="DIW77" s="13"/>
      <c r="DIX77" s="13"/>
      <c r="DIY77" s="13"/>
      <c r="DIZ77" s="13"/>
      <c r="DJA77" s="13"/>
      <c r="DJB77" s="13"/>
      <c r="DJC77" s="13"/>
      <c r="DJD77" s="13"/>
      <c r="DJE77" s="13"/>
      <c r="DJF77" s="13"/>
      <c r="DJG77" s="13"/>
      <c r="DJH77" s="13"/>
      <c r="DJI77" s="13"/>
      <c r="DJJ77" s="13"/>
      <c r="DJK77" s="13"/>
      <c r="DJL77" s="13"/>
      <c r="DJM77" s="13"/>
      <c r="DJN77" s="13"/>
      <c r="DJO77" s="13"/>
      <c r="DJP77" s="13"/>
      <c r="DJQ77" s="13"/>
      <c r="DJR77" s="13"/>
      <c r="DJS77" s="13"/>
      <c r="DJT77" s="13"/>
      <c r="DJU77" s="13"/>
      <c r="DJV77" s="13"/>
      <c r="DJW77" s="13"/>
      <c r="DJX77" s="13"/>
      <c r="DJY77" s="13"/>
      <c r="DJZ77" s="13"/>
      <c r="DKA77" s="13"/>
      <c r="DKB77" s="13"/>
      <c r="DKC77" s="13"/>
      <c r="DKD77" s="13"/>
      <c r="DKE77" s="13"/>
      <c r="DKF77" s="13"/>
      <c r="DKG77" s="13"/>
      <c r="DKH77" s="13"/>
      <c r="DKI77" s="13"/>
      <c r="DKJ77" s="13"/>
      <c r="DKK77" s="13"/>
      <c r="DKL77" s="13"/>
      <c r="DKM77" s="13"/>
      <c r="DKN77" s="13"/>
      <c r="DKO77" s="13"/>
      <c r="DKP77" s="13"/>
      <c r="DKQ77" s="13"/>
      <c r="DKR77" s="13"/>
      <c r="DKS77" s="13"/>
      <c r="DKT77" s="13"/>
      <c r="DKU77" s="13"/>
      <c r="DKV77" s="13"/>
      <c r="DKW77" s="13"/>
      <c r="DKX77" s="13"/>
      <c r="DKY77" s="13"/>
      <c r="DKZ77" s="13"/>
      <c r="DLA77" s="13"/>
      <c r="DLB77" s="13"/>
      <c r="DLC77" s="13"/>
      <c r="DLD77" s="13"/>
      <c r="DLE77" s="13"/>
      <c r="DLF77" s="13"/>
      <c r="DLG77" s="13"/>
      <c r="DLH77" s="13"/>
      <c r="DLI77" s="13"/>
      <c r="DLJ77" s="13"/>
      <c r="DLK77" s="13"/>
      <c r="DLL77" s="13"/>
      <c r="DLM77" s="13"/>
      <c r="DLN77" s="13"/>
      <c r="DLO77" s="13"/>
      <c r="DLP77" s="13"/>
      <c r="DLQ77" s="13"/>
      <c r="DLR77" s="13"/>
      <c r="DLS77" s="13"/>
      <c r="DLT77" s="13"/>
      <c r="DLU77" s="13"/>
      <c r="DLV77" s="13"/>
      <c r="DLW77" s="13"/>
      <c r="DLX77" s="13"/>
      <c r="DLY77" s="13"/>
      <c r="DLZ77" s="13"/>
      <c r="DMA77" s="13"/>
      <c r="DMB77" s="13"/>
      <c r="DMC77" s="13"/>
      <c r="DMD77" s="13"/>
      <c r="DME77" s="13"/>
      <c r="DMF77" s="13"/>
      <c r="DMG77" s="13"/>
      <c r="DMH77" s="13"/>
      <c r="DMI77" s="13"/>
      <c r="DMJ77" s="13"/>
      <c r="DMK77" s="13"/>
      <c r="DML77" s="13"/>
      <c r="DMM77" s="13"/>
      <c r="DMN77" s="13"/>
      <c r="DMO77" s="13"/>
      <c r="DMP77" s="13"/>
      <c r="DMQ77" s="13"/>
      <c r="DMR77" s="13"/>
      <c r="DMS77" s="13"/>
      <c r="DMT77" s="13"/>
      <c r="DMU77" s="13"/>
      <c r="DMV77" s="13"/>
      <c r="DMW77" s="13"/>
      <c r="DMX77" s="13"/>
      <c r="DMY77" s="13"/>
      <c r="DMZ77" s="13"/>
      <c r="DNA77" s="13"/>
      <c r="DNB77" s="13"/>
      <c r="DNC77" s="13"/>
      <c r="DND77" s="13"/>
      <c r="DNE77" s="13"/>
      <c r="DNF77" s="13"/>
      <c r="DNG77" s="13"/>
      <c r="DNH77" s="13"/>
      <c r="DNI77" s="13"/>
      <c r="DNJ77" s="13"/>
      <c r="DNK77" s="13"/>
      <c r="DNL77" s="13"/>
      <c r="DNM77" s="13"/>
      <c r="DNN77" s="13"/>
      <c r="DNO77" s="13"/>
      <c r="DNP77" s="13"/>
      <c r="DNQ77" s="13"/>
      <c r="DNR77" s="13"/>
      <c r="DNS77" s="13"/>
      <c r="DNT77" s="13"/>
      <c r="DNU77" s="13"/>
      <c r="DNV77" s="13"/>
      <c r="DNW77" s="13"/>
      <c r="DNX77" s="13"/>
      <c r="DNY77" s="13"/>
      <c r="DNZ77" s="13"/>
      <c r="DOA77" s="13"/>
      <c r="DOB77" s="13"/>
      <c r="DOC77" s="13"/>
      <c r="DOD77" s="13"/>
      <c r="DOE77" s="13"/>
      <c r="DOF77" s="13"/>
      <c r="DOG77" s="13"/>
      <c r="DOH77" s="13"/>
      <c r="DOI77" s="13"/>
      <c r="DOJ77" s="13"/>
      <c r="DOK77" s="13"/>
      <c r="DOL77" s="13"/>
      <c r="DOM77" s="13"/>
      <c r="DON77" s="13"/>
      <c r="DOO77" s="13"/>
      <c r="DOP77" s="13"/>
      <c r="DOQ77" s="13"/>
      <c r="DOR77" s="13"/>
      <c r="DOS77" s="13"/>
      <c r="DOT77" s="13"/>
      <c r="DOU77" s="13"/>
      <c r="DOV77" s="13"/>
      <c r="DOW77" s="13"/>
      <c r="DOX77" s="13"/>
      <c r="DOY77" s="13"/>
      <c r="DOZ77" s="13"/>
      <c r="DPA77" s="13"/>
      <c r="DPB77" s="13"/>
      <c r="DPC77" s="13"/>
      <c r="DPD77" s="13"/>
      <c r="DPE77" s="13"/>
      <c r="DPF77" s="13"/>
      <c r="DPG77" s="13"/>
      <c r="DPH77" s="13"/>
      <c r="DPI77" s="13"/>
      <c r="DPJ77" s="13"/>
      <c r="DPK77" s="13"/>
      <c r="DPL77" s="13"/>
      <c r="DPM77" s="13"/>
      <c r="DPN77" s="13"/>
      <c r="DPO77" s="13"/>
      <c r="DPP77" s="13"/>
      <c r="DPQ77" s="13"/>
      <c r="DPR77" s="13"/>
      <c r="DPS77" s="13"/>
      <c r="DPT77" s="13"/>
      <c r="DPU77" s="13"/>
      <c r="DPV77" s="13"/>
      <c r="DPW77" s="13"/>
      <c r="DPX77" s="13"/>
      <c r="DPY77" s="13"/>
      <c r="DPZ77" s="13"/>
      <c r="DQA77" s="13"/>
      <c r="DQB77" s="13"/>
      <c r="DQC77" s="13"/>
      <c r="DQD77" s="13"/>
      <c r="DQE77" s="13"/>
      <c r="DQF77" s="13"/>
      <c r="DQG77" s="13"/>
      <c r="DQH77" s="13"/>
      <c r="DQI77" s="13"/>
      <c r="DQJ77" s="13"/>
      <c r="DQK77" s="13"/>
      <c r="DQL77" s="13"/>
      <c r="DQM77" s="13"/>
      <c r="DQN77" s="13"/>
      <c r="DQO77" s="13"/>
      <c r="DQP77" s="13"/>
      <c r="DQQ77" s="13"/>
      <c r="DQR77" s="13"/>
      <c r="DQS77" s="13"/>
      <c r="DQT77" s="13"/>
      <c r="DQU77" s="13"/>
      <c r="DQV77" s="13"/>
      <c r="DQW77" s="13"/>
      <c r="DQX77" s="13"/>
      <c r="DQY77" s="13"/>
      <c r="DQZ77" s="13"/>
      <c r="DRA77" s="13"/>
      <c r="DRB77" s="13"/>
      <c r="DRC77" s="13"/>
      <c r="DRD77" s="13"/>
      <c r="DRE77" s="13"/>
      <c r="DRF77" s="13"/>
      <c r="DRG77" s="13"/>
      <c r="DRH77" s="13"/>
      <c r="DRI77" s="13"/>
      <c r="DRJ77" s="13"/>
      <c r="DRK77" s="13"/>
      <c r="DRL77" s="13"/>
      <c r="DRM77" s="13"/>
      <c r="DRN77" s="13"/>
      <c r="DRO77" s="13"/>
      <c r="DRP77" s="13"/>
      <c r="DRQ77" s="13"/>
      <c r="DRR77" s="13"/>
      <c r="DRS77" s="13"/>
      <c r="DRT77" s="13"/>
      <c r="DRU77" s="13"/>
      <c r="DRV77" s="13"/>
      <c r="DRW77" s="13"/>
      <c r="DRX77" s="13"/>
      <c r="DRY77" s="13"/>
      <c r="DRZ77" s="13"/>
      <c r="DSA77" s="13"/>
      <c r="DSB77" s="13"/>
      <c r="DSC77" s="13"/>
      <c r="DSD77" s="13"/>
      <c r="DSE77" s="13"/>
      <c r="DSF77" s="13"/>
      <c r="DSG77" s="13"/>
      <c r="DSH77" s="13"/>
      <c r="DSI77" s="13"/>
      <c r="DSJ77" s="13"/>
      <c r="DSK77" s="13"/>
      <c r="DSL77" s="13"/>
      <c r="DSM77" s="13"/>
      <c r="DSN77" s="13"/>
      <c r="DSO77" s="13"/>
      <c r="DSP77" s="13"/>
      <c r="DSQ77" s="13"/>
      <c r="DSR77" s="13"/>
      <c r="DSS77" s="13"/>
      <c r="DST77" s="13"/>
      <c r="DSU77" s="13"/>
      <c r="DSV77" s="13"/>
      <c r="DSW77" s="13"/>
      <c r="DSX77" s="13"/>
      <c r="DSY77" s="13"/>
      <c r="DSZ77" s="13"/>
      <c r="DTA77" s="13"/>
      <c r="DTB77" s="13"/>
      <c r="DTC77" s="13"/>
      <c r="DTD77" s="13"/>
      <c r="DTE77" s="13"/>
      <c r="DTF77" s="13"/>
      <c r="DTG77" s="13"/>
      <c r="DTH77" s="13"/>
      <c r="DTI77" s="13"/>
      <c r="DTJ77" s="13"/>
      <c r="DTK77" s="13"/>
      <c r="DTL77" s="13"/>
      <c r="DTM77" s="13"/>
      <c r="DTN77" s="13"/>
      <c r="DTO77" s="13"/>
      <c r="DTP77" s="13"/>
      <c r="DTQ77" s="13"/>
      <c r="DTR77" s="13"/>
      <c r="DTS77" s="13"/>
      <c r="DTT77" s="13"/>
      <c r="DTU77" s="13"/>
      <c r="DTV77" s="13"/>
      <c r="DTW77" s="13"/>
      <c r="DTX77" s="13"/>
      <c r="DTY77" s="13"/>
      <c r="DTZ77" s="13"/>
      <c r="DUA77" s="13"/>
      <c r="DUB77" s="13"/>
      <c r="DUC77" s="13"/>
      <c r="DUD77" s="13"/>
      <c r="DUE77" s="13"/>
      <c r="DUF77" s="13"/>
      <c r="DUG77" s="13"/>
      <c r="DUH77" s="13"/>
      <c r="DUI77" s="13"/>
      <c r="DUJ77" s="13"/>
      <c r="DUK77" s="13"/>
      <c r="DUL77" s="13"/>
      <c r="DUM77" s="13"/>
      <c r="DUN77" s="13"/>
      <c r="DUO77" s="13"/>
      <c r="DUP77" s="13"/>
      <c r="DUQ77" s="13"/>
      <c r="DUR77" s="13"/>
      <c r="DUS77" s="13"/>
      <c r="DUT77" s="13"/>
      <c r="DUU77" s="13"/>
      <c r="DUV77" s="13"/>
      <c r="DUW77" s="13"/>
      <c r="DUX77" s="13"/>
      <c r="DUY77" s="13"/>
      <c r="DUZ77" s="13"/>
      <c r="DVA77" s="13"/>
      <c r="DVB77" s="13"/>
      <c r="DVC77" s="13"/>
      <c r="DVD77" s="13"/>
      <c r="DVE77" s="13"/>
      <c r="DVF77" s="13"/>
      <c r="DVG77" s="13"/>
      <c r="DVH77" s="13"/>
      <c r="DVI77" s="13"/>
      <c r="DVJ77" s="13"/>
      <c r="DVK77" s="13"/>
      <c r="DVL77" s="13"/>
      <c r="DVM77" s="13"/>
      <c r="DVN77" s="13"/>
      <c r="DVO77" s="13"/>
      <c r="DVP77" s="13"/>
      <c r="DVQ77" s="13"/>
      <c r="DVR77" s="13"/>
      <c r="DVS77" s="13"/>
      <c r="DVT77" s="13"/>
      <c r="DVU77" s="13"/>
      <c r="DVV77" s="13"/>
      <c r="DVW77" s="13"/>
      <c r="DVX77" s="13"/>
      <c r="DVY77" s="13"/>
      <c r="DVZ77" s="13"/>
      <c r="DWA77" s="13"/>
      <c r="DWB77" s="13"/>
      <c r="DWC77" s="13"/>
      <c r="DWD77" s="13"/>
      <c r="DWE77" s="13"/>
      <c r="DWF77" s="13"/>
      <c r="DWG77" s="13"/>
      <c r="DWH77" s="13"/>
      <c r="DWI77" s="13"/>
      <c r="DWJ77" s="13"/>
      <c r="DWK77" s="13"/>
      <c r="DWL77" s="13"/>
      <c r="DWM77" s="13"/>
      <c r="DWN77" s="13"/>
      <c r="DWO77" s="13"/>
      <c r="DWP77" s="13"/>
      <c r="DWQ77" s="13"/>
      <c r="DWR77" s="13"/>
      <c r="DWS77" s="13"/>
      <c r="DWT77" s="13"/>
      <c r="DWU77" s="13"/>
      <c r="DWV77" s="13"/>
      <c r="DWW77" s="13"/>
      <c r="DWX77" s="13"/>
      <c r="DWY77" s="13"/>
      <c r="DWZ77" s="13"/>
      <c r="DXA77" s="13"/>
      <c r="DXB77" s="13"/>
      <c r="DXC77" s="13"/>
      <c r="DXD77" s="13"/>
      <c r="DXE77" s="13"/>
      <c r="DXF77" s="13"/>
      <c r="DXG77" s="13"/>
      <c r="DXH77" s="13"/>
      <c r="DXI77" s="13"/>
      <c r="DXJ77" s="13"/>
      <c r="DXK77" s="13"/>
      <c r="DXL77" s="13"/>
      <c r="DXM77" s="13"/>
      <c r="DXN77" s="13"/>
      <c r="DXO77" s="13"/>
      <c r="DXP77" s="13"/>
      <c r="DXQ77" s="13"/>
      <c r="DXR77" s="13"/>
      <c r="DXS77" s="13"/>
      <c r="DXT77" s="13"/>
      <c r="DXU77" s="13"/>
      <c r="DXV77" s="13"/>
      <c r="DXW77" s="13"/>
      <c r="DXX77" s="13"/>
      <c r="DXY77" s="13"/>
      <c r="DXZ77" s="13"/>
      <c r="DYA77" s="13"/>
      <c r="DYB77" s="13"/>
      <c r="DYC77" s="13"/>
      <c r="DYD77" s="13"/>
      <c r="DYE77" s="13"/>
      <c r="DYF77" s="13"/>
      <c r="DYG77" s="13"/>
      <c r="DYH77" s="13"/>
      <c r="DYI77" s="13"/>
      <c r="DYJ77" s="13"/>
      <c r="DYK77" s="13"/>
      <c r="DYL77" s="13"/>
      <c r="DYM77" s="13"/>
      <c r="DYN77" s="13"/>
      <c r="DYO77" s="13"/>
      <c r="DYP77" s="13"/>
      <c r="DYQ77" s="13"/>
      <c r="DYR77" s="13"/>
      <c r="DYS77" s="13"/>
      <c r="DYT77" s="13"/>
      <c r="DYU77" s="13"/>
      <c r="DYV77" s="13"/>
      <c r="DYW77" s="13"/>
      <c r="DYX77" s="13"/>
      <c r="DYY77" s="13"/>
      <c r="DYZ77" s="13"/>
      <c r="DZA77" s="13"/>
      <c r="DZB77" s="13"/>
      <c r="DZC77" s="13"/>
      <c r="DZD77" s="13"/>
      <c r="DZE77" s="13"/>
      <c r="DZF77" s="13"/>
      <c r="DZG77" s="13"/>
      <c r="DZH77" s="13"/>
      <c r="DZI77" s="13"/>
      <c r="DZJ77" s="13"/>
      <c r="DZK77" s="13"/>
      <c r="DZL77" s="13"/>
      <c r="DZM77" s="13"/>
      <c r="DZN77" s="13"/>
      <c r="DZO77" s="13"/>
      <c r="DZP77" s="13"/>
      <c r="DZQ77" s="13"/>
      <c r="DZR77" s="13"/>
      <c r="DZS77" s="13"/>
      <c r="DZT77" s="13"/>
      <c r="DZU77" s="13"/>
      <c r="DZV77" s="13"/>
      <c r="DZW77" s="13"/>
      <c r="DZX77" s="13"/>
      <c r="DZY77" s="13"/>
      <c r="DZZ77" s="13"/>
      <c r="EAA77" s="13"/>
      <c r="EAB77" s="13"/>
      <c r="EAC77" s="13"/>
      <c r="EAD77" s="13"/>
      <c r="EAE77" s="13"/>
      <c r="EAF77" s="13"/>
      <c r="EAG77" s="13"/>
      <c r="EAH77" s="13"/>
      <c r="EAI77" s="13"/>
      <c r="EAJ77" s="13"/>
      <c r="EAK77" s="13"/>
      <c r="EAL77" s="13"/>
      <c r="EAM77" s="13"/>
      <c r="EAN77" s="13"/>
      <c r="EAO77" s="13"/>
      <c r="EAP77" s="13"/>
      <c r="EAQ77" s="13"/>
      <c r="EAR77" s="13"/>
      <c r="EAS77" s="13"/>
      <c r="EAT77" s="13"/>
      <c r="EAU77" s="13"/>
      <c r="EAV77" s="13"/>
      <c r="EAW77" s="13"/>
      <c r="EAX77" s="13"/>
      <c r="EAY77" s="13"/>
      <c r="EAZ77" s="13"/>
      <c r="EBA77" s="13"/>
      <c r="EBB77" s="13"/>
      <c r="EBC77" s="13"/>
      <c r="EBD77" s="13"/>
      <c r="EBE77" s="13"/>
      <c r="EBF77" s="13"/>
      <c r="EBG77" s="13"/>
      <c r="EBH77" s="13"/>
      <c r="EBI77" s="13"/>
      <c r="EBJ77" s="13"/>
      <c r="EBK77" s="13"/>
      <c r="EBL77" s="13"/>
      <c r="EBM77" s="13"/>
      <c r="EBN77" s="13"/>
      <c r="EBO77" s="13"/>
      <c r="EBP77" s="13"/>
      <c r="EBQ77" s="13"/>
      <c r="EBR77" s="13"/>
      <c r="EBS77" s="13"/>
      <c r="EBT77" s="13"/>
      <c r="EBU77" s="13"/>
      <c r="EBV77" s="13"/>
      <c r="EBW77" s="13"/>
      <c r="EBX77" s="13"/>
      <c r="EBY77" s="13"/>
      <c r="EBZ77" s="13"/>
      <c r="ECA77" s="13"/>
      <c r="ECB77" s="13"/>
      <c r="ECC77" s="13"/>
      <c r="ECD77" s="13"/>
      <c r="ECE77" s="13"/>
      <c r="ECF77" s="13"/>
      <c r="ECG77" s="13"/>
      <c r="ECH77" s="13"/>
      <c r="ECI77" s="13"/>
      <c r="ECJ77" s="13"/>
      <c r="ECK77" s="13"/>
      <c r="ECL77" s="13"/>
      <c r="ECM77" s="13"/>
      <c r="ECN77" s="13"/>
      <c r="ECO77" s="13"/>
      <c r="ECP77" s="13"/>
      <c r="ECQ77" s="13"/>
      <c r="ECR77" s="13"/>
      <c r="ECS77" s="13"/>
      <c r="ECT77" s="13"/>
      <c r="ECU77" s="13"/>
      <c r="ECV77" s="13"/>
      <c r="ECW77" s="13"/>
      <c r="ECX77" s="13"/>
      <c r="ECY77" s="13"/>
      <c r="ECZ77" s="13"/>
      <c r="EDA77" s="13"/>
      <c r="EDB77" s="13"/>
      <c r="EDC77" s="13"/>
      <c r="EDD77" s="13"/>
      <c r="EDE77" s="13"/>
      <c r="EDF77" s="13"/>
      <c r="EDG77" s="13"/>
      <c r="EDH77" s="13"/>
      <c r="EDI77" s="13"/>
      <c r="EDJ77" s="13"/>
      <c r="EDK77" s="13"/>
      <c r="EDL77" s="13"/>
      <c r="EDM77" s="13"/>
      <c r="EDN77" s="13"/>
      <c r="EDO77" s="13"/>
      <c r="EDP77" s="13"/>
      <c r="EDQ77" s="13"/>
      <c r="EDR77" s="13"/>
      <c r="EDS77" s="13"/>
      <c r="EDT77" s="13"/>
      <c r="EDU77" s="13"/>
      <c r="EDV77" s="13"/>
      <c r="EDW77" s="13"/>
      <c r="EDX77" s="13"/>
      <c r="EDY77" s="13"/>
      <c r="EDZ77" s="13"/>
      <c r="EEA77" s="13"/>
      <c r="EEB77" s="13"/>
      <c r="EEC77" s="13"/>
      <c r="EED77" s="13"/>
      <c r="EEE77" s="13"/>
      <c r="EEF77" s="13"/>
      <c r="EEG77" s="13"/>
      <c r="EEH77" s="13"/>
      <c r="EEI77" s="13"/>
      <c r="EEJ77" s="13"/>
      <c r="EEK77" s="13"/>
      <c r="EEL77" s="13"/>
      <c r="EEM77" s="13"/>
      <c r="EEN77" s="13"/>
      <c r="EEO77" s="13"/>
      <c r="EEP77" s="13"/>
      <c r="EEQ77" s="13"/>
      <c r="EER77" s="13"/>
      <c r="EES77" s="13"/>
      <c r="EET77" s="13"/>
      <c r="EEU77" s="13"/>
      <c r="EEV77" s="13"/>
      <c r="EEW77" s="13"/>
      <c r="EEX77" s="13"/>
      <c r="EEY77" s="13"/>
      <c r="EEZ77" s="13"/>
      <c r="EFA77" s="13"/>
      <c r="EFB77" s="13"/>
      <c r="EFC77" s="13"/>
      <c r="EFD77" s="13"/>
      <c r="EFE77" s="13"/>
      <c r="EFF77" s="13"/>
      <c r="EFG77" s="13"/>
      <c r="EFH77" s="13"/>
      <c r="EFI77" s="13"/>
      <c r="EFJ77" s="13"/>
      <c r="EFK77" s="13"/>
      <c r="EFL77" s="13"/>
      <c r="EFM77" s="13"/>
      <c r="EFN77" s="13"/>
      <c r="EFO77" s="13"/>
      <c r="EFP77" s="13"/>
      <c r="EFQ77" s="13"/>
      <c r="EFR77" s="13"/>
      <c r="EFS77" s="13"/>
      <c r="EFT77" s="13"/>
      <c r="EFU77" s="13"/>
      <c r="EFV77" s="13"/>
      <c r="EFW77" s="13"/>
      <c r="EFX77" s="13"/>
      <c r="EFY77" s="13"/>
      <c r="EFZ77" s="13"/>
      <c r="EGA77" s="13"/>
      <c r="EGB77" s="13"/>
      <c r="EGC77" s="13"/>
      <c r="EGD77" s="13"/>
      <c r="EGE77" s="13"/>
      <c r="EGF77" s="13"/>
      <c r="EGG77" s="13"/>
      <c r="EGH77" s="13"/>
      <c r="EGI77" s="13"/>
      <c r="EGJ77" s="13"/>
      <c r="EGK77" s="13"/>
      <c r="EGL77" s="13"/>
      <c r="EGM77" s="13"/>
      <c r="EGN77" s="13"/>
      <c r="EGO77" s="13"/>
      <c r="EGP77" s="13"/>
      <c r="EGQ77" s="13"/>
      <c r="EGR77" s="13"/>
      <c r="EGS77" s="13"/>
      <c r="EGT77" s="13"/>
      <c r="EGU77" s="13"/>
      <c r="EGV77" s="13"/>
      <c r="EGW77" s="13"/>
      <c r="EGX77" s="13"/>
      <c r="EGY77" s="13"/>
      <c r="EGZ77" s="13"/>
      <c r="EHA77" s="13"/>
      <c r="EHB77" s="13"/>
      <c r="EHC77" s="13"/>
      <c r="EHD77" s="13"/>
      <c r="EHE77" s="13"/>
      <c r="EHF77" s="13"/>
      <c r="EHG77" s="13"/>
      <c r="EHH77" s="13"/>
      <c r="EHI77" s="13"/>
      <c r="EHJ77" s="13"/>
      <c r="EHK77" s="13"/>
      <c r="EHL77" s="13"/>
      <c r="EHM77" s="13"/>
      <c r="EHN77" s="13"/>
      <c r="EHO77" s="13"/>
      <c r="EHP77" s="13"/>
      <c r="EHQ77" s="13"/>
      <c r="EHR77" s="13"/>
      <c r="EHS77" s="13"/>
      <c r="EHT77" s="13"/>
      <c r="EHU77" s="13"/>
      <c r="EHV77" s="13"/>
      <c r="EHW77" s="13"/>
      <c r="EHX77" s="13"/>
      <c r="EHY77" s="13"/>
      <c r="EHZ77" s="13"/>
      <c r="EIA77" s="13"/>
      <c r="EIB77" s="13"/>
      <c r="EIC77" s="13"/>
      <c r="EID77" s="13"/>
      <c r="EIE77" s="13"/>
      <c r="EIF77" s="13"/>
      <c r="EIG77" s="13"/>
      <c r="EIH77" s="13"/>
      <c r="EII77" s="13"/>
      <c r="EIJ77" s="13"/>
      <c r="EIK77" s="13"/>
      <c r="EIL77" s="13"/>
      <c r="EIM77" s="13"/>
      <c r="EIN77" s="13"/>
      <c r="EIO77" s="13"/>
      <c r="EIP77" s="13"/>
      <c r="EIQ77" s="13"/>
      <c r="EIR77" s="13"/>
      <c r="EIS77" s="13"/>
      <c r="EIT77" s="13"/>
      <c r="EIU77" s="13"/>
      <c r="EIV77" s="13"/>
      <c r="EIW77" s="13"/>
      <c r="EIX77" s="13"/>
      <c r="EIY77" s="13"/>
      <c r="EIZ77" s="13"/>
      <c r="EJA77" s="13"/>
      <c r="EJB77" s="13"/>
      <c r="EJC77" s="13"/>
      <c r="EJD77" s="13"/>
      <c r="EJE77" s="13"/>
      <c r="EJF77" s="13"/>
      <c r="EJG77" s="13"/>
      <c r="EJH77" s="13"/>
      <c r="EJI77" s="13"/>
      <c r="EJJ77" s="13"/>
      <c r="EJK77" s="13"/>
      <c r="EJL77" s="13"/>
      <c r="EJM77" s="13"/>
      <c r="EJN77" s="13"/>
      <c r="EJO77" s="13"/>
      <c r="EJP77" s="13"/>
      <c r="EJQ77" s="13"/>
      <c r="EJR77" s="13"/>
      <c r="EJS77" s="13"/>
      <c r="EJT77" s="13"/>
      <c r="EJU77" s="13"/>
      <c r="EJV77" s="13"/>
      <c r="EJW77" s="13"/>
      <c r="EJX77" s="13"/>
      <c r="EJY77" s="13"/>
      <c r="EJZ77" s="13"/>
      <c r="EKA77" s="13"/>
      <c r="EKB77" s="13"/>
      <c r="EKC77" s="13"/>
      <c r="EKD77" s="13"/>
      <c r="EKE77" s="13"/>
      <c r="EKF77" s="13"/>
      <c r="EKG77" s="13"/>
      <c r="EKH77" s="13"/>
      <c r="EKI77" s="13"/>
      <c r="EKJ77" s="13"/>
      <c r="EKK77" s="13"/>
      <c r="EKL77" s="13"/>
      <c r="EKM77" s="13"/>
      <c r="EKN77" s="13"/>
      <c r="EKO77" s="13"/>
      <c r="EKP77" s="13"/>
      <c r="EKQ77" s="13"/>
      <c r="EKR77" s="13"/>
      <c r="EKS77" s="13"/>
      <c r="EKT77" s="13"/>
      <c r="EKU77" s="13"/>
      <c r="EKV77" s="13"/>
      <c r="EKW77" s="13"/>
      <c r="EKX77" s="13"/>
      <c r="EKY77" s="13"/>
      <c r="EKZ77" s="13"/>
      <c r="ELA77" s="13"/>
      <c r="ELB77" s="13"/>
      <c r="ELC77" s="13"/>
      <c r="ELD77" s="13"/>
      <c r="ELE77" s="13"/>
      <c r="ELF77" s="13"/>
      <c r="ELG77" s="13"/>
      <c r="ELH77" s="13"/>
      <c r="ELI77" s="13"/>
      <c r="ELJ77" s="13"/>
      <c r="ELK77" s="13"/>
      <c r="ELL77" s="13"/>
      <c r="ELM77" s="13"/>
      <c r="ELN77" s="13"/>
      <c r="ELO77" s="13"/>
      <c r="ELP77" s="13"/>
      <c r="ELQ77" s="13"/>
      <c r="ELR77" s="13"/>
      <c r="ELS77" s="13"/>
      <c r="ELT77" s="13"/>
      <c r="ELU77" s="13"/>
      <c r="ELV77" s="13"/>
      <c r="ELW77" s="13"/>
      <c r="ELX77" s="13"/>
      <c r="ELY77" s="13"/>
      <c r="ELZ77" s="13"/>
      <c r="EMA77" s="13"/>
      <c r="EMB77" s="13"/>
      <c r="EMC77" s="13"/>
      <c r="EMD77" s="13"/>
      <c r="EME77" s="13"/>
      <c r="EMF77" s="13"/>
      <c r="EMG77" s="13"/>
      <c r="EMH77" s="13"/>
      <c r="EMI77" s="13"/>
      <c r="EMJ77" s="13"/>
      <c r="EMK77" s="13"/>
      <c r="EML77" s="13"/>
      <c r="EMM77" s="13"/>
      <c r="EMN77" s="13"/>
      <c r="EMO77" s="13"/>
      <c r="EMP77" s="13"/>
      <c r="EMQ77" s="13"/>
      <c r="EMR77" s="13"/>
      <c r="EMS77" s="13"/>
      <c r="EMT77" s="13"/>
      <c r="EMU77" s="13"/>
      <c r="EMV77" s="13"/>
      <c r="EMW77" s="13"/>
      <c r="EMX77" s="13"/>
      <c r="EMY77" s="13"/>
      <c r="EMZ77" s="13"/>
      <c r="ENA77" s="13"/>
      <c r="ENB77" s="13"/>
      <c r="ENC77" s="13"/>
      <c r="END77" s="13"/>
      <c r="ENE77" s="13"/>
      <c r="ENF77" s="13"/>
      <c r="ENG77" s="13"/>
      <c r="ENH77" s="13"/>
      <c r="ENI77" s="13"/>
      <c r="ENJ77" s="13"/>
      <c r="ENK77" s="13"/>
      <c r="ENL77" s="13"/>
      <c r="ENM77" s="13"/>
      <c r="ENN77" s="13"/>
      <c r="ENO77" s="13"/>
      <c r="ENP77" s="13"/>
      <c r="ENQ77" s="13"/>
      <c r="ENR77" s="13"/>
      <c r="ENS77" s="13"/>
      <c r="ENT77" s="13"/>
      <c r="ENU77" s="13"/>
      <c r="ENV77" s="13"/>
      <c r="ENW77" s="13"/>
      <c r="ENX77" s="13"/>
      <c r="ENY77" s="13"/>
      <c r="ENZ77" s="13"/>
      <c r="EOA77" s="13"/>
      <c r="EOB77" s="13"/>
      <c r="EOC77" s="13"/>
      <c r="EOD77" s="13"/>
      <c r="EOE77" s="13"/>
      <c r="EOF77" s="13"/>
      <c r="EOG77" s="13"/>
      <c r="EOH77" s="13"/>
      <c r="EOI77" s="13"/>
      <c r="EOJ77" s="13"/>
      <c r="EOK77" s="13"/>
      <c r="EOL77" s="13"/>
      <c r="EOM77" s="13"/>
      <c r="EON77" s="13"/>
      <c r="EOO77" s="13"/>
      <c r="EOP77" s="13"/>
      <c r="EOQ77" s="13"/>
      <c r="EOR77" s="13"/>
      <c r="EOS77" s="13"/>
      <c r="EOT77" s="13"/>
      <c r="EOU77" s="13"/>
      <c r="EOV77" s="13"/>
      <c r="EOW77" s="13"/>
      <c r="EOX77" s="13"/>
      <c r="EOY77" s="13"/>
      <c r="EOZ77" s="13"/>
      <c r="EPA77" s="13"/>
      <c r="EPB77" s="13"/>
      <c r="EPC77" s="13"/>
      <c r="EPD77" s="13"/>
      <c r="EPE77" s="13"/>
      <c r="EPF77" s="13"/>
      <c r="EPG77" s="13"/>
      <c r="EPH77" s="13"/>
      <c r="EPI77" s="13"/>
      <c r="EPJ77" s="13"/>
      <c r="EPK77" s="13"/>
      <c r="EPL77" s="13"/>
      <c r="EPM77" s="13"/>
      <c r="EPN77" s="13"/>
      <c r="EPO77" s="13"/>
      <c r="EPP77" s="13"/>
      <c r="EPQ77" s="13"/>
      <c r="EPR77" s="13"/>
      <c r="EPS77" s="13"/>
      <c r="EPT77" s="13"/>
      <c r="EPU77" s="13"/>
      <c r="EPV77" s="13"/>
      <c r="EPW77" s="13"/>
      <c r="EPX77" s="13"/>
      <c r="EPY77" s="13"/>
      <c r="EPZ77" s="13"/>
      <c r="EQA77" s="13"/>
      <c r="EQB77" s="13"/>
      <c r="EQC77" s="13"/>
      <c r="EQD77" s="13"/>
      <c r="EQE77" s="13"/>
      <c r="EQF77" s="13"/>
      <c r="EQG77" s="13"/>
      <c r="EQH77" s="13"/>
      <c r="EQI77" s="13"/>
      <c r="EQJ77" s="13"/>
      <c r="EQK77" s="13"/>
      <c r="EQL77" s="13"/>
      <c r="EQM77" s="13"/>
      <c r="EQN77" s="13"/>
      <c r="EQO77" s="13"/>
      <c r="EQP77" s="13"/>
      <c r="EQQ77" s="13"/>
      <c r="EQR77" s="13"/>
      <c r="EQS77" s="13"/>
      <c r="EQT77" s="13"/>
      <c r="EQU77" s="13"/>
      <c r="EQV77" s="13"/>
      <c r="EQW77" s="13"/>
      <c r="EQX77" s="13"/>
      <c r="EQY77" s="13"/>
      <c r="EQZ77" s="13"/>
      <c r="ERA77" s="13"/>
      <c r="ERB77" s="13"/>
      <c r="ERC77" s="13"/>
      <c r="ERD77" s="13"/>
      <c r="ERE77" s="13"/>
      <c r="ERF77" s="13"/>
      <c r="ERG77" s="13"/>
      <c r="ERH77" s="13"/>
      <c r="ERI77" s="13"/>
      <c r="ERJ77" s="13"/>
      <c r="ERK77" s="13"/>
      <c r="ERL77" s="13"/>
      <c r="ERM77" s="13"/>
      <c r="ERN77" s="13"/>
      <c r="ERO77" s="13"/>
      <c r="ERP77" s="13"/>
      <c r="ERQ77" s="13"/>
      <c r="ERR77" s="13"/>
      <c r="ERS77" s="13"/>
      <c r="ERT77" s="13"/>
      <c r="ERU77" s="13"/>
      <c r="ERV77" s="13"/>
      <c r="ERW77" s="13"/>
      <c r="ERX77" s="13"/>
      <c r="ERY77" s="13"/>
      <c r="ERZ77" s="13"/>
      <c r="ESA77" s="13"/>
      <c r="ESB77" s="13"/>
      <c r="ESC77" s="13"/>
      <c r="ESD77" s="13"/>
      <c r="ESE77" s="13"/>
      <c r="ESF77" s="13"/>
      <c r="ESG77" s="13"/>
      <c r="ESH77" s="13"/>
      <c r="ESI77" s="13"/>
      <c r="ESJ77" s="13"/>
      <c r="ESK77" s="13"/>
      <c r="ESL77" s="13"/>
      <c r="ESM77" s="13"/>
      <c r="ESN77" s="13"/>
      <c r="ESO77" s="13"/>
      <c r="ESP77" s="13"/>
      <c r="ESQ77" s="13"/>
      <c r="ESR77" s="13"/>
      <c r="ESS77" s="13"/>
      <c r="EST77" s="13"/>
      <c r="ESU77" s="13"/>
      <c r="ESV77" s="13"/>
      <c r="ESW77" s="13"/>
      <c r="ESX77" s="13"/>
      <c r="ESY77" s="13"/>
      <c r="ESZ77" s="13"/>
      <c r="ETA77" s="13"/>
      <c r="ETB77" s="13"/>
      <c r="ETC77" s="13"/>
      <c r="ETD77" s="13"/>
      <c r="ETE77" s="13"/>
      <c r="ETF77" s="13"/>
      <c r="ETG77" s="13"/>
      <c r="ETH77" s="13"/>
      <c r="ETI77" s="13"/>
      <c r="ETJ77" s="13"/>
      <c r="ETK77" s="13"/>
      <c r="ETL77" s="13"/>
      <c r="ETM77" s="13"/>
      <c r="ETN77" s="13"/>
      <c r="ETO77" s="13"/>
      <c r="ETP77" s="13"/>
      <c r="ETQ77" s="13"/>
      <c r="ETR77" s="13"/>
      <c r="ETS77" s="13"/>
      <c r="ETT77" s="13"/>
      <c r="ETU77" s="13"/>
      <c r="ETV77" s="13"/>
      <c r="ETW77" s="13"/>
      <c r="ETX77" s="13"/>
      <c r="ETY77" s="13"/>
      <c r="ETZ77" s="13"/>
      <c r="EUA77" s="13"/>
      <c r="EUB77" s="13"/>
      <c r="EUC77" s="13"/>
      <c r="EUD77" s="13"/>
      <c r="EUE77" s="13"/>
      <c r="EUF77" s="13"/>
      <c r="EUG77" s="13"/>
      <c r="EUH77" s="13"/>
      <c r="EUI77" s="13"/>
      <c r="EUJ77" s="13"/>
      <c r="EUK77" s="13"/>
      <c r="EUL77" s="13"/>
      <c r="EUM77" s="13"/>
      <c r="EUN77" s="13"/>
      <c r="EUO77" s="13"/>
      <c r="EUP77" s="13"/>
      <c r="EUQ77" s="13"/>
      <c r="EUR77" s="13"/>
      <c r="EUS77" s="13"/>
      <c r="EUT77" s="13"/>
      <c r="EUU77" s="13"/>
      <c r="EUV77" s="13"/>
      <c r="EUW77" s="13"/>
      <c r="EUX77" s="13"/>
      <c r="EUY77" s="13"/>
      <c r="EUZ77" s="13"/>
      <c r="EVA77" s="13"/>
      <c r="EVB77" s="13"/>
      <c r="EVC77" s="13"/>
      <c r="EVD77" s="13"/>
      <c r="EVE77" s="13"/>
      <c r="EVF77" s="13"/>
      <c r="EVG77" s="13"/>
      <c r="EVH77" s="13"/>
      <c r="EVI77" s="13"/>
      <c r="EVJ77" s="13"/>
      <c r="EVK77" s="13"/>
      <c r="EVL77" s="13"/>
      <c r="EVM77" s="13"/>
      <c r="EVN77" s="13"/>
      <c r="EVO77" s="13"/>
      <c r="EVP77" s="13"/>
      <c r="EVQ77" s="13"/>
      <c r="EVR77" s="13"/>
      <c r="EVS77" s="13"/>
      <c r="EVT77" s="13"/>
      <c r="EVU77" s="13"/>
      <c r="EVV77" s="13"/>
      <c r="EVW77" s="13"/>
      <c r="EVX77" s="13"/>
      <c r="EVY77" s="13"/>
      <c r="EVZ77" s="13"/>
      <c r="EWA77" s="13"/>
      <c r="EWB77" s="13"/>
      <c r="EWC77" s="13"/>
      <c r="EWD77" s="13"/>
      <c r="EWE77" s="13"/>
      <c r="EWF77" s="13"/>
      <c r="EWG77" s="13"/>
      <c r="EWH77" s="13"/>
      <c r="EWI77" s="13"/>
      <c r="EWJ77" s="13"/>
      <c r="EWK77" s="13"/>
      <c r="EWL77" s="13"/>
      <c r="EWM77" s="13"/>
      <c r="EWN77" s="13"/>
      <c r="EWO77" s="13"/>
      <c r="EWP77" s="13"/>
      <c r="EWQ77" s="13"/>
      <c r="EWR77" s="13"/>
      <c r="EWS77" s="13"/>
      <c r="EWT77" s="13"/>
      <c r="EWU77" s="13"/>
      <c r="EWV77" s="13"/>
      <c r="EWW77" s="13"/>
      <c r="EWX77" s="13"/>
      <c r="EWY77" s="13"/>
      <c r="EWZ77" s="13"/>
      <c r="EXA77" s="13"/>
      <c r="EXB77" s="13"/>
      <c r="EXC77" s="13"/>
      <c r="EXD77" s="13"/>
      <c r="EXE77" s="13"/>
      <c r="EXF77" s="13"/>
      <c r="EXG77" s="13"/>
      <c r="EXH77" s="13"/>
      <c r="EXI77" s="13"/>
      <c r="EXJ77" s="13"/>
      <c r="EXK77" s="13"/>
      <c r="EXL77" s="13"/>
      <c r="EXM77" s="13"/>
      <c r="EXN77" s="13"/>
      <c r="EXO77" s="13"/>
      <c r="EXP77" s="13"/>
      <c r="EXQ77" s="13"/>
      <c r="EXR77" s="13"/>
      <c r="EXS77" s="13"/>
      <c r="EXT77" s="13"/>
      <c r="EXU77" s="13"/>
      <c r="EXV77" s="13"/>
      <c r="EXW77" s="13"/>
      <c r="EXX77" s="13"/>
      <c r="EXY77" s="13"/>
      <c r="EXZ77" s="13"/>
      <c r="EYA77" s="13"/>
      <c r="EYB77" s="13"/>
      <c r="EYC77" s="13"/>
      <c r="EYD77" s="13"/>
      <c r="EYE77" s="13"/>
      <c r="EYF77" s="13"/>
      <c r="EYG77" s="13"/>
      <c r="EYH77" s="13"/>
      <c r="EYI77" s="13"/>
      <c r="EYJ77" s="13"/>
      <c r="EYK77" s="13"/>
      <c r="EYL77" s="13"/>
      <c r="EYM77" s="13"/>
      <c r="EYN77" s="13"/>
      <c r="EYO77" s="13"/>
      <c r="EYP77" s="13"/>
      <c r="EYQ77" s="13"/>
      <c r="EYR77" s="13"/>
      <c r="EYS77" s="13"/>
      <c r="EYT77" s="13"/>
      <c r="EYU77" s="13"/>
      <c r="EYV77" s="13"/>
      <c r="EYW77" s="13"/>
      <c r="EYX77" s="13"/>
      <c r="EYY77" s="13"/>
      <c r="EYZ77" s="13"/>
      <c r="EZA77" s="13"/>
      <c r="EZB77" s="13"/>
      <c r="EZC77" s="13"/>
      <c r="EZD77" s="13"/>
      <c r="EZE77" s="13"/>
      <c r="EZF77" s="13"/>
      <c r="EZG77" s="13"/>
      <c r="EZH77" s="13"/>
      <c r="EZI77" s="13"/>
      <c r="EZJ77" s="13"/>
      <c r="EZK77" s="13"/>
      <c r="EZL77" s="13"/>
      <c r="EZM77" s="13"/>
      <c r="EZN77" s="13"/>
      <c r="EZO77" s="13"/>
      <c r="EZP77" s="13"/>
      <c r="EZQ77" s="13"/>
      <c r="EZR77" s="13"/>
      <c r="EZS77" s="13"/>
      <c r="EZT77" s="13"/>
      <c r="EZU77" s="13"/>
      <c r="EZV77" s="13"/>
      <c r="EZW77" s="13"/>
      <c r="EZX77" s="13"/>
      <c r="EZY77" s="13"/>
      <c r="EZZ77" s="13"/>
      <c r="FAA77" s="13"/>
      <c r="FAB77" s="13"/>
      <c r="FAC77" s="13"/>
      <c r="FAD77" s="13"/>
      <c r="FAE77" s="13"/>
      <c r="FAF77" s="13"/>
      <c r="FAG77" s="13"/>
      <c r="FAH77" s="13"/>
      <c r="FAI77" s="13"/>
      <c r="FAJ77" s="13"/>
      <c r="FAK77" s="13"/>
      <c r="FAL77" s="13"/>
      <c r="FAM77" s="13"/>
      <c r="FAN77" s="13"/>
      <c r="FAO77" s="13"/>
      <c r="FAP77" s="13"/>
      <c r="FAQ77" s="13"/>
      <c r="FAR77" s="13"/>
      <c r="FAS77" s="13"/>
      <c r="FAT77" s="13"/>
      <c r="FAU77" s="13"/>
      <c r="FAV77" s="13"/>
      <c r="FAW77" s="13"/>
      <c r="FAX77" s="13"/>
      <c r="FAY77" s="13"/>
      <c r="FAZ77" s="13"/>
      <c r="FBA77" s="13"/>
      <c r="FBB77" s="13"/>
      <c r="FBC77" s="13"/>
      <c r="FBD77" s="13"/>
      <c r="FBE77" s="13"/>
      <c r="FBF77" s="13"/>
      <c r="FBG77" s="13"/>
      <c r="FBH77" s="13"/>
      <c r="FBI77" s="13"/>
      <c r="FBJ77" s="13"/>
      <c r="FBK77" s="13"/>
      <c r="FBL77" s="13"/>
      <c r="FBM77" s="13"/>
      <c r="FBN77" s="13"/>
      <c r="FBO77" s="13"/>
      <c r="FBP77" s="13"/>
      <c r="FBQ77" s="13"/>
      <c r="FBR77" s="13"/>
      <c r="FBS77" s="13"/>
      <c r="FBT77" s="13"/>
      <c r="FBU77" s="13"/>
      <c r="FBV77" s="13"/>
      <c r="FBW77" s="13"/>
      <c r="FBX77" s="13"/>
      <c r="FBY77" s="13"/>
      <c r="FBZ77" s="13"/>
      <c r="FCA77" s="13"/>
      <c r="FCB77" s="13"/>
      <c r="FCC77" s="13"/>
      <c r="FCD77" s="13"/>
      <c r="FCE77" s="13"/>
      <c r="FCF77" s="13"/>
      <c r="FCG77" s="13"/>
      <c r="FCH77" s="13"/>
      <c r="FCI77" s="13"/>
      <c r="FCJ77" s="13"/>
      <c r="FCK77" s="13"/>
      <c r="FCL77" s="13"/>
      <c r="FCM77" s="13"/>
      <c r="FCN77" s="13"/>
      <c r="FCO77" s="13"/>
      <c r="FCP77" s="13"/>
      <c r="FCQ77" s="13"/>
      <c r="FCR77" s="13"/>
      <c r="FCS77" s="13"/>
      <c r="FCT77" s="13"/>
      <c r="FCU77" s="13"/>
      <c r="FCV77" s="13"/>
      <c r="FCW77" s="13"/>
      <c r="FCX77" s="13"/>
      <c r="FCY77" s="13"/>
      <c r="FCZ77" s="13"/>
      <c r="FDA77" s="13"/>
      <c r="FDB77" s="13"/>
      <c r="FDC77" s="13"/>
      <c r="FDD77" s="13"/>
      <c r="FDE77" s="13"/>
      <c r="FDF77" s="13"/>
      <c r="FDG77" s="13"/>
      <c r="FDH77" s="13"/>
      <c r="FDI77" s="13"/>
      <c r="FDJ77" s="13"/>
      <c r="FDK77" s="13"/>
      <c r="FDL77" s="13"/>
      <c r="FDM77" s="13"/>
      <c r="FDN77" s="13"/>
      <c r="FDO77" s="13"/>
      <c r="FDP77" s="13"/>
      <c r="FDQ77" s="13"/>
      <c r="FDR77" s="13"/>
      <c r="FDS77" s="13"/>
      <c r="FDT77" s="13"/>
      <c r="FDU77" s="13"/>
      <c r="FDV77" s="13"/>
      <c r="FDW77" s="13"/>
      <c r="FDX77" s="13"/>
      <c r="FDY77" s="13"/>
      <c r="FDZ77" s="13"/>
      <c r="FEA77" s="13"/>
      <c r="FEB77" s="13"/>
      <c r="FEC77" s="13"/>
      <c r="FED77" s="13"/>
      <c r="FEE77" s="13"/>
      <c r="FEF77" s="13"/>
      <c r="FEG77" s="13"/>
      <c r="FEH77" s="13"/>
      <c r="FEI77" s="13"/>
      <c r="FEJ77" s="13"/>
      <c r="FEK77" s="13"/>
      <c r="FEL77" s="13"/>
      <c r="FEM77" s="13"/>
      <c r="FEN77" s="13"/>
      <c r="FEO77" s="13"/>
      <c r="FEP77" s="13"/>
      <c r="FEQ77" s="13"/>
      <c r="FER77" s="13"/>
      <c r="FES77" s="13"/>
      <c r="FET77" s="13"/>
      <c r="FEU77" s="13"/>
      <c r="FEV77" s="13"/>
      <c r="FEW77" s="13"/>
      <c r="FEX77" s="13"/>
      <c r="FEY77" s="13"/>
      <c r="FEZ77" s="13"/>
      <c r="FFA77" s="13"/>
      <c r="FFB77" s="13"/>
      <c r="FFC77" s="13"/>
      <c r="FFD77" s="13"/>
      <c r="FFE77" s="13"/>
      <c r="FFF77" s="13"/>
      <c r="FFG77" s="13"/>
      <c r="FFH77" s="13"/>
      <c r="FFI77" s="13"/>
      <c r="FFJ77" s="13"/>
      <c r="FFK77" s="13"/>
      <c r="FFL77" s="13"/>
      <c r="FFM77" s="13"/>
      <c r="FFN77" s="13"/>
      <c r="FFO77" s="13"/>
      <c r="FFP77" s="13"/>
      <c r="FFQ77" s="13"/>
      <c r="FFR77" s="13"/>
      <c r="FFS77" s="13"/>
      <c r="FFT77" s="13"/>
      <c r="FFU77" s="13"/>
      <c r="FFV77" s="13"/>
      <c r="FFW77" s="13"/>
      <c r="FFX77" s="13"/>
      <c r="FFY77" s="13"/>
      <c r="FFZ77" s="13"/>
      <c r="FGA77" s="13"/>
      <c r="FGB77" s="13"/>
      <c r="FGC77" s="13"/>
      <c r="FGD77" s="13"/>
      <c r="FGE77" s="13"/>
      <c r="FGF77" s="13"/>
      <c r="FGG77" s="13"/>
      <c r="FGH77" s="13"/>
      <c r="FGI77" s="13"/>
      <c r="FGJ77" s="13"/>
      <c r="FGK77" s="13"/>
      <c r="FGL77" s="13"/>
      <c r="FGM77" s="13"/>
      <c r="FGN77" s="13"/>
      <c r="FGO77" s="13"/>
      <c r="FGP77" s="13"/>
      <c r="FGQ77" s="13"/>
      <c r="FGR77" s="13"/>
      <c r="FGS77" s="13"/>
      <c r="FGT77" s="13"/>
      <c r="FGU77" s="13"/>
      <c r="FGV77" s="13"/>
      <c r="FGW77" s="13"/>
      <c r="FGX77" s="13"/>
      <c r="FGY77" s="13"/>
      <c r="FGZ77" s="13"/>
      <c r="FHA77" s="13"/>
      <c r="FHB77" s="13"/>
      <c r="FHC77" s="13"/>
      <c r="FHD77" s="13"/>
      <c r="FHE77" s="13"/>
      <c r="FHF77" s="13"/>
      <c r="FHG77" s="13"/>
      <c r="FHH77" s="13"/>
      <c r="FHI77" s="13"/>
      <c r="FHJ77" s="13"/>
      <c r="FHK77" s="13"/>
      <c r="FHL77" s="13"/>
      <c r="FHM77" s="13"/>
      <c r="FHN77" s="13"/>
      <c r="FHO77" s="13"/>
      <c r="FHP77" s="13"/>
      <c r="FHQ77" s="13"/>
      <c r="FHR77" s="13"/>
      <c r="FHS77" s="13"/>
      <c r="FHT77" s="13"/>
      <c r="FHU77" s="13"/>
      <c r="FHV77" s="13"/>
      <c r="FHW77" s="13"/>
      <c r="FHX77" s="13"/>
      <c r="FHY77" s="13"/>
      <c r="FHZ77" s="13"/>
      <c r="FIA77" s="13"/>
      <c r="FIB77" s="13"/>
      <c r="FIC77" s="13"/>
      <c r="FID77" s="13"/>
      <c r="FIE77" s="13"/>
      <c r="FIF77" s="13"/>
      <c r="FIG77" s="13"/>
      <c r="FIH77" s="13"/>
      <c r="FII77" s="13"/>
      <c r="FIJ77" s="13"/>
      <c r="FIK77" s="13"/>
      <c r="FIL77" s="13"/>
      <c r="FIM77" s="13"/>
      <c r="FIN77" s="13"/>
      <c r="FIO77" s="13"/>
      <c r="FIP77" s="13"/>
      <c r="FIQ77" s="13"/>
      <c r="FIR77" s="13"/>
      <c r="FIS77" s="13"/>
      <c r="FIT77" s="13"/>
      <c r="FIU77" s="13"/>
      <c r="FIV77" s="13"/>
      <c r="FIW77" s="13"/>
      <c r="FIX77" s="13"/>
      <c r="FIY77" s="13"/>
      <c r="FIZ77" s="13"/>
      <c r="FJA77" s="13"/>
      <c r="FJB77" s="13"/>
      <c r="FJC77" s="13"/>
      <c r="FJD77" s="13"/>
      <c r="FJE77" s="13"/>
      <c r="FJF77" s="13"/>
      <c r="FJG77" s="13"/>
      <c r="FJH77" s="13"/>
      <c r="FJI77" s="13"/>
      <c r="FJJ77" s="13"/>
      <c r="FJK77" s="13"/>
      <c r="FJL77" s="13"/>
      <c r="FJM77" s="13"/>
      <c r="FJN77" s="13"/>
      <c r="FJO77" s="13"/>
      <c r="FJP77" s="13"/>
      <c r="FJQ77" s="13"/>
      <c r="FJR77" s="13"/>
      <c r="FJS77" s="13"/>
      <c r="FJT77" s="13"/>
      <c r="FJU77" s="13"/>
      <c r="FJV77" s="13"/>
      <c r="FJW77" s="13"/>
      <c r="FJX77" s="13"/>
      <c r="FJY77" s="13"/>
      <c r="FJZ77" s="13"/>
      <c r="FKA77" s="13"/>
      <c r="FKB77" s="13"/>
      <c r="FKC77" s="13"/>
      <c r="FKD77" s="13"/>
      <c r="FKE77" s="13"/>
      <c r="FKF77" s="13"/>
      <c r="FKG77" s="13"/>
      <c r="FKH77" s="13"/>
      <c r="FKI77" s="13"/>
      <c r="FKJ77" s="13"/>
      <c r="FKK77" s="13"/>
      <c r="FKL77" s="13"/>
      <c r="FKM77" s="13"/>
      <c r="FKN77" s="13"/>
      <c r="FKO77" s="13"/>
      <c r="FKP77" s="13"/>
      <c r="FKQ77" s="13"/>
      <c r="FKR77" s="13"/>
      <c r="FKS77" s="13"/>
      <c r="FKT77" s="13"/>
      <c r="FKU77" s="13"/>
      <c r="FKV77" s="13"/>
      <c r="FKW77" s="13"/>
      <c r="FKX77" s="13"/>
      <c r="FKY77" s="13"/>
      <c r="FKZ77" s="13"/>
      <c r="FLA77" s="13"/>
      <c r="FLB77" s="13"/>
      <c r="FLC77" s="13"/>
      <c r="FLD77" s="13"/>
      <c r="FLE77" s="13"/>
      <c r="FLF77" s="13"/>
      <c r="FLG77" s="13"/>
      <c r="FLH77" s="13"/>
      <c r="FLI77" s="13"/>
      <c r="FLJ77" s="13"/>
      <c r="FLK77" s="13"/>
      <c r="FLL77" s="13"/>
      <c r="FLM77" s="13"/>
      <c r="FLN77" s="13"/>
      <c r="FLO77" s="13"/>
      <c r="FLP77" s="13"/>
      <c r="FLQ77" s="13"/>
      <c r="FLR77" s="13"/>
      <c r="FLS77" s="13"/>
      <c r="FLT77" s="13"/>
      <c r="FLU77" s="13"/>
      <c r="FLV77" s="13"/>
      <c r="FLW77" s="13"/>
      <c r="FLX77" s="13"/>
      <c r="FLY77" s="13"/>
      <c r="FLZ77" s="13"/>
      <c r="FMA77" s="13"/>
      <c r="FMB77" s="13"/>
      <c r="FMC77" s="13"/>
      <c r="FMD77" s="13"/>
      <c r="FME77" s="13"/>
      <c r="FMF77" s="13"/>
      <c r="FMG77" s="13"/>
      <c r="FMH77" s="13"/>
      <c r="FMI77" s="13"/>
      <c r="FMJ77" s="13"/>
      <c r="FMK77" s="13"/>
      <c r="FML77" s="13"/>
      <c r="FMM77" s="13"/>
      <c r="FMN77" s="13"/>
      <c r="FMO77" s="13"/>
      <c r="FMP77" s="13"/>
      <c r="FMQ77" s="13"/>
      <c r="FMR77" s="13"/>
      <c r="FMS77" s="13"/>
      <c r="FMT77" s="13"/>
      <c r="FMU77" s="13"/>
      <c r="FMV77" s="13"/>
      <c r="FMW77" s="13"/>
      <c r="FMX77" s="13"/>
      <c r="FMY77" s="13"/>
      <c r="FMZ77" s="13"/>
      <c r="FNA77" s="13"/>
      <c r="FNB77" s="13"/>
      <c r="FNC77" s="13"/>
      <c r="FND77" s="13"/>
      <c r="FNE77" s="13"/>
      <c r="FNF77" s="13"/>
      <c r="FNG77" s="13"/>
      <c r="FNH77" s="13"/>
      <c r="FNI77" s="13"/>
      <c r="FNJ77" s="13"/>
      <c r="FNK77" s="13"/>
      <c r="FNL77" s="13"/>
      <c r="FNM77" s="13"/>
      <c r="FNN77" s="13"/>
      <c r="FNO77" s="13"/>
      <c r="FNP77" s="13"/>
      <c r="FNQ77" s="13"/>
      <c r="FNR77" s="13"/>
      <c r="FNS77" s="13"/>
      <c r="FNT77" s="13"/>
      <c r="FNU77" s="13"/>
      <c r="FNV77" s="13"/>
      <c r="FNW77" s="13"/>
      <c r="FNX77" s="13"/>
      <c r="FNY77" s="13"/>
      <c r="FNZ77" s="13"/>
      <c r="FOA77" s="13"/>
      <c r="FOB77" s="13"/>
      <c r="FOC77" s="13"/>
      <c r="FOD77" s="13"/>
      <c r="FOE77" s="13"/>
      <c r="FOF77" s="13"/>
      <c r="FOG77" s="13"/>
      <c r="FOH77" s="13"/>
      <c r="FOI77" s="13"/>
      <c r="FOJ77" s="13"/>
      <c r="FOK77" s="13"/>
      <c r="FOL77" s="13"/>
      <c r="FOM77" s="13"/>
      <c r="FON77" s="13"/>
      <c r="FOO77" s="13"/>
      <c r="FOP77" s="13"/>
      <c r="FOQ77" s="13"/>
      <c r="FOR77" s="13"/>
      <c r="FOS77" s="13"/>
      <c r="FOT77" s="13"/>
      <c r="FOU77" s="13"/>
      <c r="FOV77" s="13"/>
      <c r="FOW77" s="13"/>
      <c r="FOX77" s="13"/>
      <c r="FOY77" s="13"/>
      <c r="FOZ77" s="13"/>
      <c r="FPA77" s="13"/>
      <c r="FPB77" s="13"/>
      <c r="FPC77" s="13"/>
      <c r="FPD77" s="13"/>
      <c r="FPE77" s="13"/>
      <c r="FPF77" s="13"/>
      <c r="FPG77" s="13"/>
      <c r="FPH77" s="13"/>
      <c r="FPI77" s="13"/>
      <c r="FPJ77" s="13"/>
      <c r="FPK77" s="13"/>
      <c r="FPL77" s="13"/>
      <c r="FPM77" s="13"/>
      <c r="FPN77" s="13"/>
      <c r="FPO77" s="13"/>
      <c r="FPP77" s="13"/>
      <c r="FPQ77" s="13"/>
      <c r="FPR77" s="13"/>
      <c r="FPS77" s="13"/>
      <c r="FPT77" s="13"/>
      <c r="FPU77" s="13"/>
      <c r="FPV77" s="13"/>
      <c r="FPW77" s="13"/>
      <c r="FPX77" s="13"/>
      <c r="FPY77" s="13"/>
      <c r="FPZ77" s="13"/>
      <c r="FQA77" s="13"/>
      <c r="FQB77" s="13"/>
      <c r="FQC77" s="13"/>
      <c r="FQD77" s="13"/>
      <c r="FQE77" s="13"/>
      <c r="FQF77" s="13"/>
      <c r="FQG77" s="13"/>
      <c r="FQH77" s="13"/>
      <c r="FQI77" s="13"/>
      <c r="FQJ77" s="13"/>
      <c r="FQK77" s="13"/>
      <c r="FQL77" s="13"/>
      <c r="FQM77" s="13"/>
      <c r="FQN77" s="13"/>
      <c r="FQO77" s="13"/>
      <c r="FQP77" s="13"/>
      <c r="FQQ77" s="13"/>
      <c r="FQR77" s="13"/>
      <c r="FQS77" s="13"/>
      <c r="FQT77" s="13"/>
      <c r="FQU77" s="13"/>
      <c r="FQV77" s="13"/>
      <c r="FQW77" s="13"/>
      <c r="FQX77" s="13"/>
      <c r="FQY77" s="13"/>
      <c r="FQZ77" s="13"/>
      <c r="FRA77" s="13"/>
      <c r="FRB77" s="13"/>
      <c r="FRC77" s="13"/>
      <c r="FRD77" s="13"/>
      <c r="FRE77" s="13"/>
      <c r="FRF77" s="13"/>
      <c r="FRG77" s="13"/>
      <c r="FRH77" s="13"/>
      <c r="FRI77" s="13"/>
      <c r="FRJ77" s="13"/>
      <c r="FRK77" s="13"/>
      <c r="FRL77" s="13"/>
      <c r="FRM77" s="13"/>
      <c r="FRN77" s="13"/>
      <c r="FRO77" s="13"/>
      <c r="FRP77" s="13"/>
      <c r="FRQ77" s="13"/>
      <c r="FRR77" s="13"/>
      <c r="FRS77" s="13"/>
      <c r="FRT77" s="13"/>
      <c r="FRU77" s="13"/>
      <c r="FRV77" s="13"/>
      <c r="FRW77" s="13"/>
      <c r="FRX77" s="13"/>
      <c r="FRY77" s="13"/>
      <c r="FRZ77" s="13"/>
      <c r="FSA77" s="13"/>
      <c r="FSB77" s="13"/>
      <c r="FSC77" s="13"/>
      <c r="FSD77" s="13"/>
      <c r="FSE77" s="13"/>
      <c r="FSF77" s="13"/>
      <c r="FSG77" s="13"/>
      <c r="FSH77" s="13"/>
      <c r="FSI77" s="13"/>
      <c r="FSJ77" s="13"/>
      <c r="FSK77" s="13"/>
      <c r="FSL77" s="13"/>
      <c r="FSM77" s="13"/>
      <c r="FSN77" s="13"/>
      <c r="FSO77" s="13"/>
      <c r="FSP77" s="13"/>
      <c r="FSQ77" s="13"/>
      <c r="FSR77" s="13"/>
      <c r="FSS77" s="13"/>
      <c r="FST77" s="13"/>
      <c r="FSU77" s="13"/>
      <c r="FSV77" s="13"/>
      <c r="FSW77" s="13"/>
      <c r="FSX77" s="13"/>
      <c r="FSY77" s="13"/>
      <c r="FSZ77" s="13"/>
      <c r="FTA77" s="13"/>
      <c r="FTB77" s="13"/>
      <c r="FTC77" s="13"/>
      <c r="FTD77" s="13"/>
      <c r="FTE77" s="13"/>
      <c r="FTF77" s="13"/>
      <c r="FTG77" s="13"/>
      <c r="FTH77" s="13"/>
      <c r="FTI77" s="13"/>
      <c r="FTJ77" s="13"/>
      <c r="FTK77" s="13"/>
      <c r="FTL77" s="13"/>
      <c r="FTM77" s="13"/>
      <c r="FTN77" s="13"/>
      <c r="FTO77" s="13"/>
      <c r="FTP77" s="13"/>
      <c r="FTQ77" s="13"/>
      <c r="FTR77" s="13"/>
      <c r="FTS77" s="13"/>
      <c r="FTT77" s="13"/>
      <c r="FTU77" s="13"/>
      <c r="FTV77" s="13"/>
      <c r="FTW77" s="13"/>
      <c r="FTX77" s="13"/>
      <c r="FTY77" s="13"/>
      <c r="FTZ77" s="13"/>
      <c r="FUA77" s="13"/>
      <c r="FUB77" s="13"/>
      <c r="FUC77" s="13"/>
      <c r="FUD77" s="13"/>
      <c r="FUE77" s="13"/>
      <c r="FUF77" s="13"/>
      <c r="FUG77" s="13"/>
      <c r="FUH77" s="13"/>
      <c r="FUI77" s="13"/>
      <c r="FUJ77" s="13"/>
      <c r="FUK77" s="13"/>
      <c r="FUL77" s="13"/>
      <c r="FUM77" s="13"/>
      <c r="FUN77" s="13"/>
      <c r="FUO77" s="13"/>
      <c r="FUP77" s="13"/>
      <c r="FUQ77" s="13"/>
      <c r="FUR77" s="13"/>
      <c r="FUS77" s="13"/>
      <c r="FUT77" s="13"/>
      <c r="FUU77" s="13"/>
      <c r="FUV77" s="13"/>
      <c r="FUW77" s="13"/>
      <c r="FUX77" s="13"/>
      <c r="FUY77" s="13"/>
      <c r="FUZ77" s="13"/>
      <c r="FVA77" s="13"/>
      <c r="FVB77" s="13"/>
      <c r="FVC77" s="13"/>
      <c r="FVD77" s="13"/>
      <c r="FVE77" s="13"/>
      <c r="FVF77" s="13"/>
      <c r="FVG77" s="13"/>
      <c r="FVH77" s="13"/>
      <c r="FVI77" s="13"/>
      <c r="FVJ77" s="13"/>
      <c r="FVK77" s="13"/>
      <c r="FVL77" s="13"/>
      <c r="FVM77" s="13"/>
      <c r="FVN77" s="13"/>
      <c r="FVO77" s="13"/>
      <c r="FVP77" s="13"/>
      <c r="FVQ77" s="13"/>
      <c r="FVR77" s="13"/>
      <c r="FVS77" s="13"/>
      <c r="FVT77" s="13"/>
      <c r="FVU77" s="13"/>
      <c r="FVV77" s="13"/>
      <c r="FVW77" s="13"/>
      <c r="FVX77" s="13"/>
      <c r="FVY77" s="13"/>
      <c r="FVZ77" s="13"/>
      <c r="FWA77" s="13"/>
      <c r="FWB77" s="13"/>
      <c r="FWC77" s="13"/>
      <c r="FWD77" s="13"/>
      <c r="FWE77" s="13"/>
      <c r="FWF77" s="13"/>
      <c r="FWG77" s="13"/>
      <c r="FWH77" s="13"/>
      <c r="FWI77" s="13"/>
      <c r="FWJ77" s="13"/>
      <c r="FWK77" s="13"/>
      <c r="FWL77" s="13"/>
      <c r="FWM77" s="13"/>
      <c r="FWN77" s="13"/>
      <c r="FWO77" s="13"/>
      <c r="FWP77" s="13"/>
      <c r="FWQ77" s="13"/>
      <c r="FWR77" s="13"/>
      <c r="FWS77" s="13"/>
      <c r="FWT77" s="13"/>
      <c r="FWU77" s="13"/>
      <c r="FWV77" s="13"/>
      <c r="FWW77" s="13"/>
      <c r="FWX77" s="13"/>
      <c r="FWY77" s="13"/>
      <c r="FWZ77" s="13"/>
      <c r="FXA77" s="13"/>
      <c r="FXB77" s="13"/>
      <c r="FXC77" s="13"/>
      <c r="FXD77" s="13"/>
      <c r="FXE77" s="13"/>
      <c r="FXF77" s="13"/>
      <c r="FXG77" s="13"/>
      <c r="FXH77" s="13"/>
      <c r="FXI77" s="13"/>
      <c r="FXJ77" s="13"/>
      <c r="FXK77" s="13"/>
      <c r="FXL77" s="13"/>
      <c r="FXM77" s="13"/>
      <c r="FXN77" s="13"/>
      <c r="FXO77" s="13"/>
      <c r="FXP77" s="13"/>
      <c r="FXQ77" s="13"/>
      <c r="FXR77" s="13"/>
      <c r="FXS77" s="13"/>
      <c r="FXT77" s="13"/>
      <c r="FXU77" s="13"/>
      <c r="FXV77" s="13"/>
      <c r="FXW77" s="13"/>
      <c r="FXX77" s="13"/>
      <c r="FXY77" s="13"/>
      <c r="FXZ77" s="13"/>
      <c r="FYA77" s="13"/>
      <c r="FYB77" s="13"/>
      <c r="FYC77" s="13"/>
      <c r="FYD77" s="13"/>
      <c r="FYE77" s="13"/>
      <c r="FYF77" s="13"/>
      <c r="FYG77" s="13"/>
      <c r="FYH77" s="13"/>
      <c r="FYI77" s="13"/>
      <c r="FYJ77" s="13"/>
      <c r="FYK77" s="13"/>
      <c r="FYL77" s="13"/>
      <c r="FYM77" s="13"/>
      <c r="FYN77" s="13"/>
      <c r="FYO77" s="13"/>
      <c r="FYP77" s="13"/>
      <c r="FYQ77" s="13"/>
      <c r="FYR77" s="13"/>
      <c r="FYS77" s="13"/>
      <c r="FYT77" s="13"/>
      <c r="FYU77" s="13"/>
      <c r="FYV77" s="13"/>
      <c r="FYW77" s="13"/>
      <c r="FYX77" s="13"/>
      <c r="FYY77" s="13"/>
      <c r="FYZ77" s="13"/>
      <c r="FZA77" s="13"/>
      <c r="FZB77" s="13"/>
      <c r="FZC77" s="13"/>
      <c r="FZD77" s="13"/>
      <c r="FZE77" s="13"/>
      <c r="FZF77" s="13"/>
      <c r="FZG77" s="13"/>
      <c r="FZH77" s="13"/>
      <c r="FZI77" s="13"/>
      <c r="FZJ77" s="13"/>
      <c r="FZK77" s="13"/>
      <c r="FZL77" s="13"/>
      <c r="FZM77" s="13"/>
      <c r="FZN77" s="13"/>
      <c r="FZO77" s="13"/>
      <c r="FZP77" s="13"/>
      <c r="FZQ77" s="13"/>
      <c r="FZR77" s="13"/>
      <c r="FZS77" s="13"/>
      <c r="FZT77" s="13"/>
      <c r="FZU77" s="13"/>
      <c r="FZV77" s="13"/>
      <c r="FZW77" s="13"/>
      <c r="FZX77" s="13"/>
      <c r="FZY77" s="13"/>
      <c r="FZZ77" s="13"/>
      <c r="GAA77" s="13"/>
      <c r="GAB77" s="13"/>
      <c r="GAC77" s="13"/>
      <c r="GAD77" s="13"/>
      <c r="GAE77" s="13"/>
      <c r="GAF77" s="13"/>
      <c r="GAG77" s="13"/>
      <c r="GAH77" s="13"/>
      <c r="GAI77" s="13"/>
      <c r="GAJ77" s="13"/>
      <c r="GAK77" s="13"/>
      <c r="GAL77" s="13"/>
      <c r="GAM77" s="13"/>
      <c r="GAN77" s="13"/>
      <c r="GAO77" s="13"/>
      <c r="GAP77" s="13"/>
      <c r="GAQ77" s="13"/>
      <c r="GAR77" s="13"/>
      <c r="GAS77" s="13"/>
      <c r="GAT77" s="13"/>
      <c r="GAU77" s="13"/>
      <c r="GAV77" s="13"/>
      <c r="GAW77" s="13"/>
      <c r="GAX77" s="13"/>
      <c r="GAY77" s="13"/>
      <c r="GAZ77" s="13"/>
      <c r="GBA77" s="13"/>
      <c r="GBB77" s="13"/>
      <c r="GBC77" s="13"/>
      <c r="GBD77" s="13"/>
      <c r="GBE77" s="13"/>
      <c r="GBF77" s="13"/>
      <c r="GBG77" s="13"/>
      <c r="GBH77" s="13"/>
      <c r="GBI77" s="13"/>
      <c r="GBJ77" s="13"/>
      <c r="GBK77" s="13"/>
      <c r="GBL77" s="13"/>
      <c r="GBM77" s="13"/>
      <c r="GBN77" s="13"/>
      <c r="GBO77" s="13"/>
      <c r="GBP77" s="13"/>
      <c r="GBQ77" s="13"/>
      <c r="GBR77" s="13"/>
      <c r="GBS77" s="13"/>
      <c r="GBT77" s="13"/>
      <c r="GBU77" s="13"/>
      <c r="GBV77" s="13"/>
      <c r="GBW77" s="13"/>
      <c r="GBX77" s="13"/>
      <c r="GBY77" s="13"/>
      <c r="GBZ77" s="13"/>
      <c r="GCA77" s="13"/>
      <c r="GCB77" s="13"/>
      <c r="GCC77" s="13"/>
      <c r="GCD77" s="13"/>
      <c r="GCE77" s="13"/>
      <c r="GCF77" s="13"/>
      <c r="GCG77" s="13"/>
      <c r="GCH77" s="13"/>
      <c r="GCI77" s="13"/>
      <c r="GCJ77" s="13"/>
      <c r="GCK77" s="13"/>
      <c r="GCL77" s="13"/>
      <c r="GCM77" s="13"/>
      <c r="GCN77" s="13"/>
      <c r="GCO77" s="13"/>
      <c r="GCP77" s="13"/>
      <c r="GCQ77" s="13"/>
      <c r="GCR77" s="13"/>
      <c r="GCS77" s="13"/>
      <c r="GCT77" s="13"/>
      <c r="GCU77" s="13"/>
      <c r="GCV77" s="13"/>
      <c r="GCW77" s="13"/>
      <c r="GCX77" s="13"/>
      <c r="GCY77" s="13"/>
      <c r="GCZ77" s="13"/>
      <c r="GDA77" s="13"/>
      <c r="GDB77" s="13"/>
      <c r="GDC77" s="13"/>
      <c r="GDD77" s="13"/>
      <c r="GDE77" s="13"/>
      <c r="GDF77" s="13"/>
      <c r="GDG77" s="13"/>
      <c r="GDH77" s="13"/>
      <c r="GDI77" s="13"/>
      <c r="GDJ77" s="13"/>
      <c r="GDK77" s="13"/>
      <c r="GDL77" s="13"/>
      <c r="GDM77" s="13"/>
      <c r="GDN77" s="13"/>
      <c r="GDO77" s="13"/>
      <c r="GDP77" s="13"/>
      <c r="GDQ77" s="13"/>
      <c r="GDR77" s="13"/>
      <c r="GDS77" s="13"/>
      <c r="GDT77" s="13"/>
      <c r="GDU77" s="13"/>
      <c r="GDV77" s="13"/>
      <c r="GDW77" s="13"/>
      <c r="GDX77" s="13"/>
      <c r="GDY77" s="13"/>
      <c r="GDZ77" s="13"/>
      <c r="GEA77" s="13"/>
      <c r="GEB77" s="13"/>
      <c r="GEC77" s="13"/>
      <c r="GED77" s="13"/>
      <c r="GEE77" s="13"/>
      <c r="GEF77" s="13"/>
      <c r="GEG77" s="13"/>
      <c r="GEH77" s="13"/>
      <c r="GEI77" s="13"/>
      <c r="GEJ77" s="13"/>
      <c r="GEK77" s="13"/>
      <c r="GEL77" s="13"/>
      <c r="GEM77" s="13"/>
      <c r="GEN77" s="13"/>
      <c r="GEO77" s="13"/>
      <c r="GEP77" s="13"/>
      <c r="GEQ77" s="13"/>
      <c r="GER77" s="13"/>
      <c r="GES77" s="13"/>
      <c r="GET77" s="13"/>
      <c r="GEU77" s="13"/>
      <c r="GEV77" s="13"/>
      <c r="GEW77" s="13"/>
      <c r="GEX77" s="13"/>
      <c r="GEY77" s="13"/>
      <c r="GEZ77" s="13"/>
      <c r="GFA77" s="13"/>
      <c r="GFB77" s="13"/>
      <c r="GFC77" s="13"/>
      <c r="GFD77" s="13"/>
      <c r="GFE77" s="13"/>
      <c r="GFF77" s="13"/>
      <c r="GFG77" s="13"/>
      <c r="GFH77" s="13"/>
      <c r="GFI77" s="13"/>
      <c r="GFJ77" s="13"/>
      <c r="GFK77" s="13"/>
      <c r="GFL77" s="13"/>
      <c r="GFM77" s="13"/>
      <c r="GFN77" s="13"/>
      <c r="GFO77" s="13"/>
      <c r="GFP77" s="13"/>
      <c r="GFQ77" s="13"/>
      <c r="GFR77" s="13"/>
      <c r="GFS77" s="13"/>
      <c r="GFT77" s="13"/>
      <c r="GFU77" s="13"/>
      <c r="GFV77" s="13"/>
      <c r="GFW77" s="13"/>
      <c r="GFX77" s="13"/>
      <c r="GFY77" s="13"/>
      <c r="GFZ77" s="13"/>
      <c r="GGA77" s="13"/>
      <c r="GGB77" s="13"/>
      <c r="GGC77" s="13"/>
      <c r="GGD77" s="13"/>
      <c r="GGE77" s="13"/>
      <c r="GGF77" s="13"/>
      <c r="GGG77" s="13"/>
      <c r="GGH77" s="13"/>
      <c r="GGI77" s="13"/>
      <c r="GGJ77" s="13"/>
      <c r="GGK77" s="13"/>
      <c r="GGL77" s="13"/>
      <c r="GGM77" s="13"/>
      <c r="GGN77" s="13"/>
      <c r="GGO77" s="13"/>
      <c r="GGP77" s="13"/>
      <c r="GGQ77" s="13"/>
      <c r="GGR77" s="13"/>
      <c r="GGS77" s="13"/>
      <c r="GGT77" s="13"/>
      <c r="GGU77" s="13"/>
      <c r="GGV77" s="13"/>
      <c r="GGW77" s="13"/>
      <c r="GGX77" s="13"/>
      <c r="GGY77" s="13"/>
      <c r="GGZ77" s="13"/>
      <c r="GHA77" s="13"/>
      <c r="GHB77" s="13"/>
      <c r="GHC77" s="13"/>
      <c r="GHD77" s="13"/>
      <c r="GHE77" s="13"/>
      <c r="GHF77" s="13"/>
      <c r="GHG77" s="13"/>
      <c r="GHH77" s="13"/>
      <c r="GHI77" s="13"/>
      <c r="GHJ77" s="13"/>
      <c r="GHK77" s="13"/>
      <c r="GHL77" s="13"/>
      <c r="GHM77" s="13"/>
      <c r="GHN77" s="13"/>
      <c r="GHO77" s="13"/>
      <c r="GHP77" s="13"/>
      <c r="GHQ77" s="13"/>
      <c r="GHR77" s="13"/>
      <c r="GHS77" s="13"/>
      <c r="GHT77" s="13"/>
      <c r="GHU77" s="13"/>
      <c r="GHV77" s="13"/>
      <c r="GHW77" s="13"/>
      <c r="GHX77" s="13"/>
      <c r="GHY77" s="13"/>
      <c r="GHZ77" s="13"/>
      <c r="GIA77" s="13"/>
      <c r="GIB77" s="13"/>
      <c r="GIC77" s="13"/>
      <c r="GID77" s="13"/>
      <c r="GIE77" s="13"/>
      <c r="GIF77" s="13"/>
      <c r="GIG77" s="13"/>
      <c r="GIH77" s="13"/>
      <c r="GII77" s="13"/>
      <c r="GIJ77" s="13"/>
      <c r="GIK77" s="13"/>
      <c r="GIL77" s="13"/>
      <c r="GIM77" s="13"/>
      <c r="GIN77" s="13"/>
      <c r="GIO77" s="13"/>
      <c r="GIP77" s="13"/>
      <c r="GIQ77" s="13"/>
      <c r="GIR77" s="13"/>
      <c r="GIS77" s="13"/>
      <c r="GIT77" s="13"/>
      <c r="GIU77" s="13"/>
      <c r="GIV77" s="13"/>
      <c r="GIW77" s="13"/>
      <c r="GIX77" s="13"/>
      <c r="GIY77" s="13"/>
      <c r="GIZ77" s="13"/>
      <c r="GJA77" s="13"/>
      <c r="GJB77" s="13"/>
      <c r="GJC77" s="13"/>
      <c r="GJD77" s="13"/>
      <c r="GJE77" s="13"/>
      <c r="GJF77" s="13"/>
      <c r="GJG77" s="13"/>
      <c r="GJH77" s="13"/>
      <c r="GJI77" s="13"/>
      <c r="GJJ77" s="13"/>
      <c r="GJK77" s="13"/>
      <c r="GJL77" s="13"/>
      <c r="GJM77" s="13"/>
      <c r="GJN77" s="13"/>
      <c r="GJO77" s="13"/>
      <c r="GJP77" s="13"/>
      <c r="GJQ77" s="13"/>
      <c r="GJR77" s="13"/>
      <c r="GJS77" s="13"/>
      <c r="GJT77" s="13"/>
      <c r="GJU77" s="13"/>
      <c r="GJV77" s="13"/>
      <c r="GJW77" s="13"/>
      <c r="GJX77" s="13"/>
      <c r="GJY77" s="13"/>
      <c r="GJZ77" s="13"/>
      <c r="GKA77" s="13"/>
      <c r="GKB77" s="13"/>
      <c r="GKC77" s="13"/>
      <c r="GKD77" s="13"/>
      <c r="GKE77" s="13"/>
      <c r="GKF77" s="13"/>
      <c r="GKG77" s="13"/>
      <c r="GKH77" s="13"/>
      <c r="GKI77" s="13"/>
      <c r="GKJ77" s="13"/>
      <c r="GKK77" s="13"/>
      <c r="GKL77" s="13"/>
      <c r="GKM77" s="13"/>
      <c r="GKN77" s="13"/>
      <c r="GKO77" s="13"/>
      <c r="GKP77" s="13"/>
      <c r="GKQ77" s="13"/>
      <c r="GKR77" s="13"/>
      <c r="GKS77" s="13"/>
      <c r="GKT77" s="13"/>
      <c r="GKU77" s="13"/>
      <c r="GKV77" s="13"/>
      <c r="GKW77" s="13"/>
      <c r="GKX77" s="13"/>
      <c r="GKY77" s="13"/>
      <c r="GKZ77" s="13"/>
      <c r="GLA77" s="13"/>
      <c r="GLB77" s="13"/>
      <c r="GLC77" s="13"/>
      <c r="GLD77" s="13"/>
      <c r="GLE77" s="13"/>
      <c r="GLF77" s="13"/>
      <c r="GLG77" s="13"/>
      <c r="GLH77" s="13"/>
      <c r="GLI77" s="13"/>
      <c r="GLJ77" s="13"/>
      <c r="GLK77" s="13"/>
      <c r="GLL77" s="13"/>
      <c r="GLM77" s="13"/>
      <c r="GLN77" s="13"/>
      <c r="GLO77" s="13"/>
      <c r="GLP77" s="13"/>
      <c r="GLQ77" s="13"/>
      <c r="GLR77" s="13"/>
      <c r="GLS77" s="13"/>
      <c r="GLT77" s="13"/>
      <c r="GLU77" s="13"/>
      <c r="GLV77" s="13"/>
      <c r="GLW77" s="13"/>
      <c r="GLX77" s="13"/>
      <c r="GLY77" s="13"/>
      <c r="GLZ77" s="13"/>
      <c r="GMA77" s="13"/>
      <c r="GMB77" s="13"/>
      <c r="GMC77" s="13"/>
      <c r="GMD77" s="13"/>
      <c r="GME77" s="13"/>
      <c r="GMF77" s="13"/>
      <c r="GMG77" s="13"/>
      <c r="GMH77" s="13"/>
      <c r="GMI77" s="13"/>
      <c r="GMJ77" s="13"/>
      <c r="GMK77" s="13"/>
      <c r="GML77" s="13"/>
      <c r="GMM77" s="13"/>
      <c r="GMN77" s="13"/>
      <c r="GMO77" s="13"/>
      <c r="GMP77" s="13"/>
      <c r="GMQ77" s="13"/>
      <c r="GMR77" s="13"/>
      <c r="GMS77" s="13"/>
      <c r="GMT77" s="13"/>
      <c r="GMU77" s="13"/>
      <c r="GMV77" s="13"/>
      <c r="GMW77" s="13"/>
      <c r="GMX77" s="13"/>
      <c r="GMY77" s="13"/>
      <c r="GMZ77" s="13"/>
      <c r="GNA77" s="13"/>
      <c r="GNB77" s="13"/>
      <c r="GNC77" s="13"/>
      <c r="GND77" s="13"/>
      <c r="GNE77" s="13"/>
      <c r="GNF77" s="13"/>
      <c r="GNG77" s="13"/>
      <c r="GNH77" s="13"/>
      <c r="GNI77" s="13"/>
      <c r="GNJ77" s="13"/>
      <c r="GNK77" s="13"/>
      <c r="GNL77" s="13"/>
      <c r="GNM77" s="13"/>
      <c r="GNN77" s="13"/>
      <c r="GNO77" s="13"/>
      <c r="GNP77" s="13"/>
      <c r="GNQ77" s="13"/>
      <c r="GNR77" s="13"/>
      <c r="GNS77" s="13"/>
      <c r="GNT77" s="13"/>
      <c r="GNU77" s="13"/>
      <c r="GNV77" s="13"/>
      <c r="GNW77" s="13"/>
      <c r="GNX77" s="13"/>
      <c r="GNY77" s="13"/>
      <c r="GNZ77" s="13"/>
      <c r="GOA77" s="13"/>
      <c r="GOB77" s="13"/>
      <c r="GOC77" s="13"/>
      <c r="GOD77" s="13"/>
      <c r="GOE77" s="13"/>
      <c r="GOF77" s="13"/>
      <c r="GOG77" s="13"/>
      <c r="GOH77" s="13"/>
      <c r="GOI77" s="13"/>
      <c r="GOJ77" s="13"/>
      <c r="GOK77" s="13"/>
      <c r="GOL77" s="13"/>
      <c r="GOM77" s="13"/>
      <c r="GON77" s="13"/>
      <c r="GOO77" s="13"/>
      <c r="GOP77" s="13"/>
      <c r="GOQ77" s="13"/>
      <c r="GOR77" s="13"/>
      <c r="GOS77" s="13"/>
      <c r="GOT77" s="13"/>
      <c r="GOU77" s="13"/>
      <c r="GOV77" s="13"/>
      <c r="GOW77" s="13"/>
      <c r="GOX77" s="13"/>
      <c r="GOY77" s="13"/>
      <c r="GOZ77" s="13"/>
      <c r="GPA77" s="13"/>
      <c r="GPB77" s="13"/>
      <c r="GPC77" s="13"/>
      <c r="GPD77" s="13"/>
      <c r="GPE77" s="13"/>
      <c r="GPF77" s="13"/>
      <c r="GPG77" s="13"/>
      <c r="GPH77" s="13"/>
      <c r="GPI77" s="13"/>
      <c r="GPJ77" s="13"/>
      <c r="GPK77" s="13"/>
      <c r="GPL77" s="13"/>
      <c r="GPM77" s="13"/>
      <c r="GPN77" s="13"/>
      <c r="GPO77" s="13"/>
      <c r="GPP77" s="13"/>
      <c r="GPQ77" s="13"/>
      <c r="GPR77" s="13"/>
      <c r="GPS77" s="13"/>
      <c r="GPT77" s="13"/>
      <c r="GPU77" s="13"/>
      <c r="GPV77" s="13"/>
      <c r="GPW77" s="13"/>
      <c r="GPX77" s="13"/>
      <c r="GPY77" s="13"/>
      <c r="GPZ77" s="13"/>
      <c r="GQA77" s="13"/>
      <c r="GQB77" s="13"/>
      <c r="GQC77" s="13"/>
      <c r="GQD77" s="13"/>
      <c r="GQE77" s="13"/>
      <c r="GQF77" s="13"/>
      <c r="GQG77" s="13"/>
      <c r="GQH77" s="13"/>
      <c r="GQI77" s="13"/>
      <c r="GQJ77" s="13"/>
      <c r="GQK77" s="13"/>
      <c r="GQL77" s="13"/>
      <c r="GQM77" s="13"/>
      <c r="GQN77" s="13"/>
      <c r="GQO77" s="13"/>
      <c r="GQP77" s="13"/>
      <c r="GQQ77" s="13"/>
      <c r="GQR77" s="13"/>
      <c r="GQS77" s="13"/>
      <c r="GQT77" s="13"/>
      <c r="GQU77" s="13"/>
      <c r="GQV77" s="13"/>
      <c r="GQW77" s="13"/>
      <c r="GQX77" s="13"/>
      <c r="GQY77" s="13"/>
      <c r="GQZ77" s="13"/>
      <c r="GRA77" s="13"/>
      <c r="GRB77" s="13"/>
      <c r="GRC77" s="13"/>
      <c r="GRD77" s="13"/>
      <c r="GRE77" s="13"/>
      <c r="GRF77" s="13"/>
      <c r="GRG77" s="13"/>
      <c r="GRH77" s="13"/>
      <c r="GRI77" s="13"/>
      <c r="GRJ77" s="13"/>
      <c r="GRK77" s="13"/>
      <c r="GRL77" s="13"/>
      <c r="GRM77" s="13"/>
      <c r="GRN77" s="13"/>
      <c r="GRO77" s="13"/>
      <c r="GRP77" s="13"/>
      <c r="GRQ77" s="13"/>
      <c r="GRR77" s="13"/>
      <c r="GRS77" s="13"/>
      <c r="GRT77" s="13"/>
      <c r="GRU77" s="13"/>
      <c r="GRV77" s="13"/>
      <c r="GRW77" s="13"/>
      <c r="GRX77" s="13"/>
      <c r="GRY77" s="13"/>
      <c r="GRZ77" s="13"/>
      <c r="GSA77" s="13"/>
      <c r="GSB77" s="13"/>
      <c r="GSC77" s="13"/>
      <c r="GSD77" s="13"/>
      <c r="GSE77" s="13"/>
      <c r="GSF77" s="13"/>
      <c r="GSG77" s="13"/>
      <c r="GSH77" s="13"/>
      <c r="GSI77" s="13"/>
      <c r="GSJ77" s="13"/>
      <c r="GSK77" s="13"/>
      <c r="GSL77" s="13"/>
      <c r="GSM77" s="13"/>
      <c r="GSN77" s="13"/>
      <c r="GSO77" s="13"/>
      <c r="GSP77" s="13"/>
      <c r="GSQ77" s="13"/>
      <c r="GSR77" s="13"/>
      <c r="GSS77" s="13"/>
      <c r="GST77" s="13"/>
      <c r="GSU77" s="13"/>
      <c r="GSV77" s="13"/>
      <c r="GSW77" s="13"/>
      <c r="GSX77" s="13"/>
      <c r="GSY77" s="13"/>
      <c r="GSZ77" s="13"/>
      <c r="GTA77" s="13"/>
      <c r="GTB77" s="13"/>
      <c r="GTC77" s="13"/>
      <c r="GTD77" s="13"/>
      <c r="GTE77" s="13"/>
      <c r="GTF77" s="13"/>
      <c r="GTG77" s="13"/>
      <c r="GTH77" s="13"/>
      <c r="GTI77" s="13"/>
      <c r="GTJ77" s="13"/>
      <c r="GTK77" s="13"/>
      <c r="GTL77" s="13"/>
      <c r="GTM77" s="13"/>
      <c r="GTN77" s="13"/>
      <c r="GTO77" s="13"/>
      <c r="GTP77" s="13"/>
      <c r="GTQ77" s="13"/>
      <c r="GTR77" s="13"/>
      <c r="GTS77" s="13"/>
      <c r="GTT77" s="13"/>
      <c r="GTU77" s="13"/>
      <c r="GTV77" s="13"/>
      <c r="GTW77" s="13"/>
      <c r="GTX77" s="13"/>
      <c r="GTY77" s="13"/>
      <c r="GTZ77" s="13"/>
      <c r="GUA77" s="13"/>
      <c r="GUB77" s="13"/>
      <c r="GUC77" s="13"/>
      <c r="GUD77" s="13"/>
      <c r="GUE77" s="13"/>
      <c r="GUF77" s="13"/>
      <c r="GUG77" s="13"/>
      <c r="GUH77" s="13"/>
      <c r="GUI77" s="13"/>
      <c r="GUJ77" s="13"/>
      <c r="GUK77" s="13"/>
      <c r="GUL77" s="13"/>
      <c r="GUM77" s="13"/>
      <c r="GUN77" s="13"/>
      <c r="GUO77" s="13"/>
      <c r="GUP77" s="13"/>
      <c r="GUQ77" s="13"/>
      <c r="GUR77" s="13"/>
      <c r="GUS77" s="13"/>
      <c r="GUT77" s="13"/>
      <c r="GUU77" s="13"/>
      <c r="GUV77" s="13"/>
      <c r="GUW77" s="13"/>
      <c r="GUX77" s="13"/>
      <c r="GUY77" s="13"/>
      <c r="GUZ77" s="13"/>
      <c r="GVA77" s="13"/>
      <c r="GVB77" s="13"/>
      <c r="GVC77" s="13"/>
      <c r="GVD77" s="13"/>
      <c r="GVE77" s="13"/>
      <c r="GVF77" s="13"/>
      <c r="GVG77" s="13"/>
      <c r="GVH77" s="13"/>
      <c r="GVI77" s="13"/>
      <c r="GVJ77" s="13"/>
      <c r="GVK77" s="13"/>
      <c r="GVL77" s="13"/>
      <c r="GVM77" s="13"/>
      <c r="GVN77" s="13"/>
      <c r="GVO77" s="13"/>
      <c r="GVP77" s="13"/>
      <c r="GVQ77" s="13"/>
      <c r="GVR77" s="13"/>
      <c r="GVS77" s="13"/>
      <c r="GVT77" s="13"/>
      <c r="GVU77" s="13"/>
      <c r="GVV77" s="13"/>
      <c r="GVW77" s="13"/>
      <c r="GVX77" s="13"/>
      <c r="GVY77" s="13"/>
      <c r="GVZ77" s="13"/>
      <c r="GWA77" s="13"/>
      <c r="GWB77" s="13"/>
      <c r="GWC77" s="13"/>
      <c r="GWD77" s="13"/>
      <c r="GWE77" s="13"/>
      <c r="GWF77" s="13"/>
      <c r="GWG77" s="13"/>
      <c r="GWH77" s="13"/>
      <c r="GWI77" s="13"/>
      <c r="GWJ77" s="13"/>
      <c r="GWK77" s="13"/>
      <c r="GWL77" s="13"/>
      <c r="GWM77" s="13"/>
      <c r="GWN77" s="13"/>
      <c r="GWO77" s="13"/>
      <c r="GWP77" s="13"/>
      <c r="GWQ77" s="13"/>
      <c r="GWR77" s="13"/>
      <c r="GWS77" s="13"/>
      <c r="GWT77" s="13"/>
      <c r="GWU77" s="13"/>
      <c r="GWV77" s="13"/>
      <c r="GWW77" s="13"/>
      <c r="GWX77" s="13"/>
      <c r="GWY77" s="13"/>
      <c r="GWZ77" s="13"/>
      <c r="GXA77" s="13"/>
      <c r="GXB77" s="13"/>
      <c r="GXC77" s="13"/>
      <c r="GXD77" s="13"/>
      <c r="GXE77" s="13"/>
      <c r="GXF77" s="13"/>
      <c r="GXG77" s="13"/>
      <c r="GXH77" s="13"/>
      <c r="GXI77" s="13"/>
      <c r="GXJ77" s="13"/>
      <c r="GXK77" s="13"/>
      <c r="GXL77" s="13"/>
      <c r="GXM77" s="13"/>
      <c r="GXN77" s="13"/>
      <c r="GXO77" s="13"/>
      <c r="GXP77" s="13"/>
      <c r="GXQ77" s="13"/>
      <c r="GXR77" s="13"/>
      <c r="GXS77" s="13"/>
      <c r="GXT77" s="13"/>
      <c r="GXU77" s="13"/>
      <c r="GXV77" s="13"/>
      <c r="GXW77" s="13"/>
      <c r="GXX77" s="13"/>
      <c r="GXY77" s="13"/>
      <c r="GXZ77" s="13"/>
      <c r="GYA77" s="13"/>
      <c r="GYB77" s="13"/>
      <c r="GYC77" s="13"/>
      <c r="GYD77" s="13"/>
      <c r="GYE77" s="13"/>
      <c r="GYF77" s="13"/>
      <c r="GYG77" s="13"/>
      <c r="GYH77" s="13"/>
      <c r="GYI77" s="13"/>
      <c r="GYJ77" s="13"/>
      <c r="GYK77" s="13"/>
      <c r="GYL77" s="13"/>
      <c r="GYM77" s="13"/>
      <c r="GYN77" s="13"/>
      <c r="GYO77" s="13"/>
      <c r="GYP77" s="13"/>
      <c r="GYQ77" s="13"/>
      <c r="GYR77" s="13"/>
      <c r="GYS77" s="13"/>
      <c r="GYT77" s="13"/>
      <c r="GYU77" s="13"/>
      <c r="GYV77" s="13"/>
      <c r="GYW77" s="13"/>
      <c r="GYX77" s="13"/>
      <c r="GYY77" s="13"/>
      <c r="GYZ77" s="13"/>
      <c r="GZA77" s="13"/>
      <c r="GZB77" s="13"/>
      <c r="GZC77" s="13"/>
      <c r="GZD77" s="13"/>
      <c r="GZE77" s="13"/>
      <c r="GZF77" s="13"/>
      <c r="GZG77" s="13"/>
      <c r="GZH77" s="13"/>
      <c r="GZI77" s="13"/>
      <c r="GZJ77" s="13"/>
      <c r="GZK77" s="13"/>
      <c r="GZL77" s="13"/>
      <c r="GZM77" s="13"/>
      <c r="GZN77" s="13"/>
      <c r="GZO77" s="13"/>
      <c r="GZP77" s="13"/>
      <c r="GZQ77" s="13"/>
      <c r="GZR77" s="13"/>
      <c r="GZS77" s="13"/>
      <c r="GZT77" s="13"/>
      <c r="GZU77" s="13"/>
      <c r="GZV77" s="13"/>
      <c r="GZW77" s="13"/>
      <c r="GZX77" s="13"/>
      <c r="GZY77" s="13"/>
      <c r="GZZ77" s="13"/>
      <c r="HAA77" s="13"/>
      <c r="HAB77" s="13"/>
      <c r="HAC77" s="13"/>
      <c r="HAD77" s="13"/>
      <c r="HAE77" s="13"/>
      <c r="HAF77" s="13"/>
      <c r="HAG77" s="13"/>
      <c r="HAH77" s="13"/>
      <c r="HAI77" s="13"/>
      <c r="HAJ77" s="13"/>
      <c r="HAK77" s="13"/>
      <c r="HAL77" s="13"/>
      <c r="HAM77" s="13"/>
      <c r="HAN77" s="13"/>
      <c r="HAO77" s="13"/>
      <c r="HAP77" s="13"/>
      <c r="HAQ77" s="13"/>
      <c r="HAR77" s="13"/>
      <c r="HAS77" s="13"/>
      <c r="HAT77" s="13"/>
      <c r="HAU77" s="13"/>
      <c r="HAV77" s="13"/>
      <c r="HAW77" s="13"/>
      <c r="HAX77" s="13"/>
      <c r="HAY77" s="13"/>
      <c r="HAZ77" s="13"/>
      <c r="HBA77" s="13"/>
      <c r="HBB77" s="13"/>
      <c r="HBC77" s="13"/>
      <c r="HBD77" s="13"/>
      <c r="HBE77" s="13"/>
      <c r="HBF77" s="13"/>
      <c r="HBG77" s="13"/>
      <c r="HBH77" s="13"/>
      <c r="HBI77" s="13"/>
      <c r="HBJ77" s="13"/>
      <c r="HBK77" s="13"/>
      <c r="HBL77" s="13"/>
      <c r="HBM77" s="13"/>
      <c r="HBN77" s="13"/>
      <c r="HBO77" s="13"/>
      <c r="HBP77" s="13"/>
      <c r="HBQ77" s="13"/>
      <c r="HBR77" s="13"/>
      <c r="HBS77" s="13"/>
      <c r="HBT77" s="13"/>
      <c r="HBU77" s="13"/>
      <c r="HBV77" s="13"/>
      <c r="HBW77" s="13"/>
      <c r="HBX77" s="13"/>
      <c r="HBY77" s="13"/>
      <c r="HBZ77" s="13"/>
      <c r="HCA77" s="13"/>
      <c r="HCB77" s="13"/>
      <c r="HCC77" s="13"/>
      <c r="HCD77" s="13"/>
      <c r="HCE77" s="13"/>
      <c r="HCF77" s="13"/>
      <c r="HCG77" s="13"/>
      <c r="HCH77" s="13"/>
      <c r="HCI77" s="13"/>
      <c r="HCJ77" s="13"/>
      <c r="HCK77" s="13"/>
      <c r="HCL77" s="13"/>
      <c r="HCM77" s="13"/>
      <c r="HCN77" s="13"/>
      <c r="HCO77" s="13"/>
      <c r="HCP77" s="13"/>
      <c r="HCQ77" s="13"/>
      <c r="HCR77" s="13"/>
      <c r="HCS77" s="13"/>
      <c r="HCT77" s="13"/>
      <c r="HCU77" s="13"/>
      <c r="HCV77" s="13"/>
      <c r="HCW77" s="13"/>
      <c r="HCX77" s="13"/>
      <c r="HCY77" s="13"/>
      <c r="HCZ77" s="13"/>
      <c r="HDA77" s="13"/>
      <c r="HDB77" s="13"/>
      <c r="HDC77" s="13"/>
      <c r="HDD77" s="13"/>
      <c r="HDE77" s="13"/>
      <c r="HDF77" s="13"/>
      <c r="HDG77" s="13"/>
      <c r="HDH77" s="13"/>
      <c r="HDI77" s="13"/>
      <c r="HDJ77" s="13"/>
      <c r="HDK77" s="13"/>
      <c r="HDL77" s="13"/>
      <c r="HDM77" s="13"/>
      <c r="HDN77" s="13"/>
      <c r="HDO77" s="13"/>
      <c r="HDP77" s="13"/>
      <c r="HDQ77" s="13"/>
      <c r="HDR77" s="13"/>
      <c r="HDS77" s="13"/>
      <c r="HDT77" s="13"/>
      <c r="HDU77" s="13"/>
      <c r="HDV77" s="13"/>
      <c r="HDW77" s="13"/>
      <c r="HDX77" s="13"/>
      <c r="HDY77" s="13"/>
      <c r="HDZ77" s="13"/>
      <c r="HEA77" s="13"/>
      <c r="HEB77" s="13"/>
      <c r="HEC77" s="13"/>
      <c r="HED77" s="13"/>
      <c r="HEE77" s="13"/>
      <c r="HEF77" s="13"/>
      <c r="HEG77" s="13"/>
      <c r="HEH77" s="13"/>
      <c r="HEI77" s="13"/>
      <c r="HEJ77" s="13"/>
      <c r="HEK77" s="13"/>
      <c r="HEL77" s="13"/>
      <c r="HEM77" s="13"/>
      <c r="HEN77" s="13"/>
      <c r="HEO77" s="13"/>
      <c r="HEP77" s="13"/>
      <c r="HEQ77" s="13"/>
      <c r="HER77" s="13"/>
      <c r="HES77" s="13"/>
      <c r="HET77" s="13"/>
      <c r="HEU77" s="13"/>
      <c r="HEV77" s="13"/>
      <c r="HEW77" s="13"/>
      <c r="HEX77" s="13"/>
      <c r="HEY77" s="13"/>
      <c r="HEZ77" s="13"/>
      <c r="HFA77" s="13"/>
      <c r="HFB77" s="13"/>
      <c r="HFC77" s="13"/>
      <c r="HFD77" s="13"/>
      <c r="HFE77" s="13"/>
      <c r="HFF77" s="13"/>
      <c r="HFG77" s="13"/>
      <c r="HFH77" s="13"/>
      <c r="HFI77" s="13"/>
      <c r="HFJ77" s="13"/>
      <c r="HFK77" s="13"/>
      <c r="HFL77" s="13"/>
      <c r="HFM77" s="13"/>
      <c r="HFN77" s="13"/>
      <c r="HFO77" s="13"/>
      <c r="HFP77" s="13"/>
      <c r="HFQ77" s="13"/>
      <c r="HFR77" s="13"/>
      <c r="HFS77" s="13"/>
      <c r="HFT77" s="13"/>
      <c r="HFU77" s="13"/>
      <c r="HFV77" s="13"/>
      <c r="HFW77" s="13"/>
      <c r="HFX77" s="13"/>
      <c r="HFY77" s="13"/>
      <c r="HFZ77" s="13"/>
      <c r="HGA77" s="13"/>
      <c r="HGB77" s="13"/>
      <c r="HGC77" s="13"/>
      <c r="HGD77" s="13"/>
      <c r="HGE77" s="13"/>
      <c r="HGF77" s="13"/>
      <c r="HGG77" s="13"/>
      <c r="HGH77" s="13"/>
      <c r="HGI77" s="13"/>
      <c r="HGJ77" s="13"/>
      <c r="HGK77" s="13"/>
      <c r="HGL77" s="13"/>
      <c r="HGM77" s="13"/>
      <c r="HGN77" s="13"/>
      <c r="HGO77" s="13"/>
      <c r="HGP77" s="13"/>
      <c r="HGQ77" s="13"/>
      <c r="HGR77" s="13"/>
      <c r="HGS77" s="13"/>
      <c r="HGT77" s="13"/>
      <c r="HGU77" s="13"/>
      <c r="HGV77" s="13"/>
      <c r="HGW77" s="13"/>
      <c r="HGX77" s="13"/>
      <c r="HGY77" s="13"/>
      <c r="HGZ77" s="13"/>
      <c r="HHA77" s="13"/>
      <c r="HHB77" s="13"/>
      <c r="HHC77" s="13"/>
      <c r="HHD77" s="13"/>
      <c r="HHE77" s="13"/>
      <c r="HHF77" s="13"/>
      <c r="HHG77" s="13"/>
      <c r="HHH77" s="13"/>
      <c r="HHI77" s="13"/>
      <c r="HHJ77" s="13"/>
      <c r="HHK77" s="13"/>
      <c r="HHL77" s="13"/>
      <c r="HHM77" s="13"/>
      <c r="HHN77" s="13"/>
      <c r="HHO77" s="13"/>
      <c r="HHP77" s="13"/>
      <c r="HHQ77" s="13"/>
      <c r="HHR77" s="13"/>
      <c r="HHS77" s="13"/>
      <c r="HHT77" s="13"/>
      <c r="HHU77" s="13"/>
      <c r="HHV77" s="13"/>
      <c r="HHW77" s="13"/>
      <c r="HHX77" s="13"/>
      <c r="HHY77" s="13"/>
      <c r="HHZ77" s="13"/>
      <c r="HIA77" s="13"/>
      <c r="HIB77" s="13"/>
      <c r="HIC77" s="13"/>
      <c r="HID77" s="13"/>
      <c r="HIE77" s="13"/>
      <c r="HIF77" s="13"/>
      <c r="HIG77" s="13"/>
      <c r="HIH77" s="13"/>
      <c r="HII77" s="13"/>
      <c r="HIJ77" s="13"/>
      <c r="HIK77" s="13"/>
      <c r="HIL77" s="13"/>
      <c r="HIM77" s="13"/>
      <c r="HIN77" s="13"/>
      <c r="HIO77" s="13"/>
      <c r="HIP77" s="13"/>
      <c r="HIQ77" s="13"/>
      <c r="HIR77" s="13"/>
      <c r="HIS77" s="13"/>
      <c r="HIT77" s="13"/>
      <c r="HIU77" s="13"/>
      <c r="HIV77" s="13"/>
      <c r="HIW77" s="13"/>
      <c r="HIX77" s="13"/>
      <c r="HIY77" s="13"/>
      <c r="HIZ77" s="13"/>
      <c r="HJA77" s="13"/>
      <c r="HJB77" s="13"/>
      <c r="HJC77" s="13"/>
      <c r="HJD77" s="13"/>
      <c r="HJE77" s="13"/>
      <c r="HJF77" s="13"/>
      <c r="HJG77" s="13"/>
      <c r="HJH77" s="13"/>
      <c r="HJI77" s="13"/>
      <c r="HJJ77" s="13"/>
      <c r="HJK77" s="13"/>
      <c r="HJL77" s="13"/>
      <c r="HJM77" s="13"/>
      <c r="HJN77" s="13"/>
      <c r="HJO77" s="13"/>
      <c r="HJP77" s="13"/>
      <c r="HJQ77" s="13"/>
      <c r="HJR77" s="13"/>
      <c r="HJS77" s="13"/>
      <c r="HJT77" s="13"/>
      <c r="HJU77" s="13"/>
      <c r="HJV77" s="13"/>
      <c r="HJW77" s="13"/>
      <c r="HJX77" s="13"/>
      <c r="HJY77" s="13"/>
      <c r="HJZ77" s="13"/>
      <c r="HKA77" s="13"/>
      <c r="HKB77" s="13"/>
      <c r="HKC77" s="13"/>
      <c r="HKD77" s="13"/>
      <c r="HKE77" s="13"/>
      <c r="HKF77" s="13"/>
      <c r="HKG77" s="13"/>
      <c r="HKH77" s="13"/>
      <c r="HKI77" s="13"/>
      <c r="HKJ77" s="13"/>
      <c r="HKK77" s="13"/>
      <c r="HKL77" s="13"/>
      <c r="HKM77" s="13"/>
      <c r="HKN77" s="13"/>
      <c r="HKO77" s="13"/>
      <c r="HKP77" s="13"/>
      <c r="HKQ77" s="13"/>
      <c r="HKR77" s="13"/>
      <c r="HKS77" s="13"/>
      <c r="HKT77" s="13"/>
      <c r="HKU77" s="13"/>
      <c r="HKV77" s="13"/>
      <c r="HKW77" s="13"/>
      <c r="HKX77" s="13"/>
      <c r="HKY77" s="13"/>
      <c r="HKZ77" s="13"/>
      <c r="HLA77" s="13"/>
      <c r="HLB77" s="13"/>
      <c r="HLC77" s="13"/>
      <c r="HLD77" s="13"/>
      <c r="HLE77" s="13"/>
      <c r="HLF77" s="13"/>
      <c r="HLG77" s="13"/>
      <c r="HLH77" s="13"/>
      <c r="HLI77" s="13"/>
      <c r="HLJ77" s="13"/>
      <c r="HLK77" s="13"/>
      <c r="HLL77" s="13"/>
      <c r="HLM77" s="13"/>
      <c r="HLN77" s="13"/>
      <c r="HLO77" s="13"/>
      <c r="HLP77" s="13"/>
      <c r="HLQ77" s="13"/>
      <c r="HLR77" s="13"/>
      <c r="HLS77" s="13"/>
      <c r="HLT77" s="13"/>
      <c r="HLU77" s="13"/>
      <c r="HLV77" s="13"/>
      <c r="HLW77" s="13"/>
      <c r="HLX77" s="13"/>
      <c r="HLY77" s="13"/>
      <c r="HLZ77" s="13"/>
      <c r="HMA77" s="13"/>
      <c r="HMB77" s="13"/>
      <c r="HMC77" s="13"/>
      <c r="HMD77" s="13"/>
      <c r="HME77" s="13"/>
      <c r="HMF77" s="13"/>
      <c r="HMG77" s="13"/>
      <c r="HMH77" s="13"/>
      <c r="HMI77" s="13"/>
      <c r="HMJ77" s="13"/>
      <c r="HMK77" s="13"/>
      <c r="HML77" s="13"/>
      <c r="HMM77" s="13"/>
      <c r="HMN77" s="13"/>
      <c r="HMO77" s="13"/>
      <c r="HMP77" s="13"/>
      <c r="HMQ77" s="13"/>
      <c r="HMR77" s="13"/>
      <c r="HMS77" s="13"/>
      <c r="HMT77" s="13"/>
      <c r="HMU77" s="13"/>
      <c r="HMV77" s="13"/>
      <c r="HMW77" s="13"/>
      <c r="HMX77" s="13"/>
      <c r="HMY77" s="13"/>
      <c r="HMZ77" s="13"/>
      <c r="HNA77" s="13"/>
      <c r="HNB77" s="13"/>
      <c r="HNC77" s="13"/>
      <c r="HND77" s="13"/>
      <c r="HNE77" s="13"/>
      <c r="HNF77" s="13"/>
      <c r="HNG77" s="13"/>
      <c r="HNH77" s="13"/>
      <c r="HNI77" s="13"/>
      <c r="HNJ77" s="13"/>
      <c r="HNK77" s="13"/>
      <c r="HNL77" s="13"/>
      <c r="HNM77" s="13"/>
      <c r="HNN77" s="13"/>
      <c r="HNO77" s="13"/>
      <c r="HNP77" s="13"/>
      <c r="HNQ77" s="13"/>
      <c r="HNR77" s="13"/>
      <c r="HNS77" s="13"/>
      <c r="HNT77" s="13"/>
      <c r="HNU77" s="13"/>
      <c r="HNV77" s="13"/>
      <c r="HNW77" s="13"/>
      <c r="HNX77" s="13"/>
      <c r="HNY77" s="13"/>
      <c r="HNZ77" s="13"/>
      <c r="HOA77" s="13"/>
      <c r="HOB77" s="13"/>
      <c r="HOC77" s="13"/>
      <c r="HOD77" s="13"/>
      <c r="HOE77" s="13"/>
      <c r="HOF77" s="13"/>
      <c r="HOG77" s="13"/>
      <c r="HOH77" s="13"/>
      <c r="HOI77" s="13"/>
      <c r="HOJ77" s="13"/>
      <c r="HOK77" s="13"/>
      <c r="HOL77" s="13"/>
      <c r="HOM77" s="13"/>
      <c r="HON77" s="13"/>
      <c r="HOO77" s="13"/>
      <c r="HOP77" s="13"/>
      <c r="HOQ77" s="13"/>
      <c r="HOR77" s="13"/>
      <c r="HOS77" s="13"/>
      <c r="HOT77" s="13"/>
      <c r="HOU77" s="13"/>
      <c r="HOV77" s="13"/>
      <c r="HOW77" s="13"/>
      <c r="HOX77" s="13"/>
      <c r="HOY77" s="13"/>
      <c r="HOZ77" s="13"/>
      <c r="HPA77" s="13"/>
      <c r="HPB77" s="13"/>
      <c r="HPC77" s="13"/>
      <c r="HPD77" s="13"/>
      <c r="HPE77" s="13"/>
      <c r="HPF77" s="13"/>
      <c r="HPG77" s="13"/>
      <c r="HPH77" s="13"/>
      <c r="HPI77" s="13"/>
      <c r="HPJ77" s="13"/>
      <c r="HPK77" s="13"/>
      <c r="HPL77" s="13"/>
      <c r="HPM77" s="13"/>
      <c r="HPN77" s="13"/>
      <c r="HPO77" s="13"/>
      <c r="HPP77" s="13"/>
      <c r="HPQ77" s="13"/>
      <c r="HPR77" s="13"/>
      <c r="HPS77" s="13"/>
      <c r="HPT77" s="13"/>
      <c r="HPU77" s="13"/>
      <c r="HPV77" s="13"/>
      <c r="HPW77" s="13"/>
      <c r="HPX77" s="13"/>
      <c r="HPY77" s="13"/>
      <c r="HPZ77" s="13"/>
      <c r="HQA77" s="13"/>
      <c r="HQB77" s="13"/>
      <c r="HQC77" s="13"/>
      <c r="HQD77" s="13"/>
      <c r="HQE77" s="13"/>
      <c r="HQF77" s="13"/>
      <c r="HQG77" s="13"/>
      <c r="HQH77" s="13"/>
      <c r="HQI77" s="13"/>
      <c r="HQJ77" s="13"/>
      <c r="HQK77" s="13"/>
      <c r="HQL77" s="13"/>
      <c r="HQM77" s="13"/>
      <c r="HQN77" s="13"/>
      <c r="HQO77" s="13"/>
      <c r="HQP77" s="13"/>
      <c r="HQQ77" s="13"/>
      <c r="HQR77" s="13"/>
      <c r="HQS77" s="13"/>
      <c r="HQT77" s="13"/>
      <c r="HQU77" s="13"/>
      <c r="HQV77" s="13"/>
      <c r="HQW77" s="13"/>
      <c r="HQX77" s="13"/>
      <c r="HQY77" s="13"/>
      <c r="HQZ77" s="13"/>
      <c r="HRA77" s="13"/>
      <c r="HRB77" s="13"/>
      <c r="HRC77" s="13"/>
      <c r="HRD77" s="13"/>
      <c r="HRE77" s="13"/>
      <c r="HRF77" s="13"/>
      <c r="HRG77" s="13"/>
      <c r="HRH77" s="13"/>
      <c r="HRI77" s="13"/>
      <c r="HRJ77" s="13"/>
      <c r="HRK77" s="13"/>
      <c r="HRL77" s="13"/>
      <c r="HRM77" s="13"/>
      <c r="HRN77" s="13"/>
      <c r="HRO77" s="13"/>
      <c r="HRP77" s="13"/>
      <c r="HRQ77" s="13"/>
      <c r="HRR77" s="13"/>
      <c r="HRS77" s="13"/>
      <c r="HRT77" s="13"/>
      <c r="HRU77" s="13"/>
      <c r="HRV77" s="13"/>
      <c r="HRW77" s="13"/>
      <c r="HRX77" s="13"/>
      <c r="HRY77" s="13"/>
      <c r="HRZ77" s="13"/>
      <c r="HSA77" s="13"/>
      <c r="HSB77" s="13"/>
      <c r="HSC77" s="13"/>
      <c r="HSD77" s="13"/>
      <c r="HSE77" s="13"/>
      <c r="HSF77" s="13"/>
      <c r="HSG77" s="13"/>
      <c r="HSH77" s="13"/>
      <c r="HSI77" s="13"/>
      <c r="HSJ77" s="13"/>
      <c r="HSK77" s="13"/>
      <c r="HSL77" s="13"/>
      <c r="HSM77" s="13"/>
      <c r="HSN77" s="13"/>
      <c r="HSO77" s="13"/>
      <c r="HSP77" s="13"/>
      <c r="HSQ77" s="13"/>
      <c r="HSR77" s="13"/>
      <c r="HSS77" s="13"/>
      <c r="HST77" s="13"/>
      <c r="HSU77" s="13"/>
      <c r="HSV77" s="13"/>
      <c r="HSW77" s="13"/>
      <c r="HSX77" s="13"/>
      <c r="HSY77" s="13"/>
      <c r="HSZ77" s="13"/>
      <c r="HTA77" s="13"/>
      <c r="HTB77" s="13"/>
      <c r="HTC77" s="13"/>
      <c r="HTD77" s="13"/>
      <c r="HTE77" s="13"/>
      <c r="HTF77" s="13"/>
      <c r="HTG77" s="13"/>
      <c r="HTH77" s="13"/>
      <c r="HTI77" s="13"/>
      <c r="HTJ77" s="13"/>
      <c r="HTK77" s="13"/>
      <c r="HTL77" s="13"/>
      <c r="HTM77" s="13"/>
      <c r="HTN77" s="13"/>
      <c r="HTO77" s="13"/>
      <c r="HTP77" s="13"/>
      <c r="HTQ77" s="13"/>
      <c r="HTR77" s="13"/>
      <c r="HTS77" s="13"/>
      <c r="HTT77" s="13"/>
      <c r="HTU77" s="13"/>
      <c r="HTV77" s="13"/>
      <c r="HTW77" s="13"/>
      <c r="HTX77" s="13"/>
      <c r="HTY77" s="13"/>
      <c r="HTZ77" s="13"/>
      <c r="HUA77" s="13"/>
      <c r="HUB77" s="13"/>
      <c r="HUC77" s="13"/>
      <c r="HUD77" s="13"/>
      <c r="HUE77" s="13"/>
      <c r="HUF77" s="13"/>
      <c r="HUG77" s="13"/>
      <c r="HUH77" s="13"/>
      <c r="HUI77" s="13"/>
      <c r="HUJ77" s="13"/>
      <c r="HUK77" s="13"/>
      <c r="HUL77" s="13"/>
      <c r="HUM77" s="13"/>
      <c r="HUN77" s="13"/>
      <c r="HUO77" s="13"/>
      <c r="HUP77" s="13"/>
      <c r="HUQ77" s="13"/>
      <c r="HUR77" s="13"/>
      <c r="HUS77" s="13"/>
      <c r="HUT77" s="13"/>
      <c r="HUU77" s="13"/>
      <c r="HUV77" s="13"/>
      <c r="HUW77" s="13"/>
      <c r="HUX77" s="13"/>
      <c r="HUY77" s="13"/>
      <c r="HUZ77" s="13"/>
      <c r="HVA77" s="13"/>
      <c r="HVB77" s="13"/>
      <c r="HVC77" s="13"/>
      <c r="HVD77" s="13"/>
      <c r="HVE77" s="13"/>
      <c r="HVF77" s="13"/>
      <c r="HVG77" s="13"/>
      <c r="HVH77" s="13"/>
      <c r="HVI77" s="13"/>
      <c r="HVJ77" s="13"/>
      <c r="HVK77" s="13"/>
      <c r="HVL77" s="13"/>
      <c r="HVM77" s="13"/>
      <c r="HVN77" s="13"/>
      <c r="HVO77" s="13"/>
      <c r="HVP77" s="13"/>
      <c r="HVQ77" s="13"/>
      <c r="HVR77" s="13"/>
      <c r="HVS77" s="13"/>
      <c r="HVT77" s="13"/>
      <c r="HVU77" s="13"/>
      <c r="HVV77" s="13"/>
      <c r="HVW77" s="13"/>
      <c r="HVX77" s="13"/>
      <c r="HVY77" s="13"/>
      <c r="HVZ77" s="13"/>
      <c r="HWA77" s="13"/>
      <c r="HWB77" s="13"/>
      <c r="HWC77" s="13"/>
      <c r="HWD77" s="13"/>
      <c r="HWE77" s="13"/>
      <c r="HWF77" s="13"/>
      <c r="HWG77" s="13"/>
      <c r="HWH77" s="13"/>
      <c r="HWI77" s="13"/>
      <c r="HWJ77" s="13"/>
      <c r="HWK77" s="13"/>
      <c r="HWL77" s="13"/>
      <c r="HWM77" s="13"/>
      <c r="HWN77" s="13"/>
      <c r="HWO77" s="13"/>
      <c r="HWP77" s="13"/>
      <c r="HWQ77" s="13"/>
      <c r="HWR77" s="13"/>
      <c r="HWS77" s="13"/>
      <c r="HWT77" s="13"/>
      <c r="HWU77" s="13"/>
      <c r="HWV77" s="13"/>
      <c r="HWW77" s="13"/>
      <c r="HWX77" s="13"/>
      <c r="HWY77" s="13"/>
      <c r="HWZ77" s="13"/>
      <c r="HXA77" s="13"/>
      <c r="HXB77" s="13"/>
      <c r="HXC77" s="13"/>
      <c r="HXD77" s="13"/>
      <c r="HXE77" s="13"/>
      <c r="HXF77" s="13"/>
      <c r="HXG77" s="13"/>
      <c r="HXH77" s="13"/>
      <c r="HXI77" s="13"/>
      <c r="HXJ77" s="13"/>
      <c r="HXK77" s="13"/>
      <c r="HXL77" s="13"/>
      <c r="HXM77" s="13"/>
      <c r="HXN77" s="13"/>
      <c r="HXO77" s="13"/>
      <c r="HXP77" s="13"/>
      <c r="HXQ77" s="13"/>
      <c r="HXR77" s="13"/>
      <c r="HXS77" s="13"/>
      <c r="HXT77" s="13"/>
      <c r="HXU77" s="13"/>
      <c r="HXV77" s="13"/>
      <c r="HXW77" s="13"/>
      <c r="HXX77" s="13"/>
      <c r="HXY77" s="13"/>
      <c r="HXZ77" s="13"/>
      <c r="HYA77" s="13"/>
      <c r="HYB77" s="13"/>
      <c r="HYC77" s="13"/>
      <c r="HYD77" s="13"/>
      <c r="HYE77" s="13"/>
      <c r="HYF77" s="13"/>
      <c r="HYG77" s="13"/>
      <c r="HYH77" s="13"/>
      <c r="HYI77" s="13"/>
      <c r="HYJ77" s="13"/>
      <c r="HYK77" s="13"/>
      <c r="HYL77" s="13"/>
      <c r="HYM77" s="13"/>
      <c r="HYN77" s="13"/>
      <c r="HYO77" s="13"/>
      <c r="HYP77" s="13"/>
      <c r="HYQ77" s="13"/>
      <c r="HYR77" s="13"/>
      <c r="HYS77" s="13"/>
      <c r="HYT77" s="13"/>
      <c r="HYU77" s="13"/>
      <c r="HYV77" s="13"/>
      <c r="HYW77" s="13"/>
      <c r="HYX77" s="13"/>
      <c r="HYY77" s="13"/>
      <c r="HYZ77" s="13"/>
      <c r="HZA77" s="13"/>
      <c r="HZB77" s="13"/>
      <c r="HZC77" s="13"/>
      <c r="HZD77" s="13"/>
      <c r="HZE77" s="13"/>
      <c r="HZF77" s="13"/>
      <c r="HZG77" s="13"/>
      <c r="HZH77" s="13"/>
      <c r="HZI77" s="13"/>
      <c r="HZJ77" s="13"/>
      <c r="HZK77" s="13"/>
      <c r="HZL77" s="13"/>
      <c r="HZM77" s="13"/>
      <c r="HZN77" s="13"/>
      <c r="HZO77" s="13"/>
      <c r="HZP77" s="13"/>
      <c r="HZQ77" s="13"/>
      <c r="HZR77" s="13"/>
      <c r="HZS77" s="13"/>
      <c r="HZT77" s="13"/>
      <c r="HZU77" s="13"/>
      <c r="HZV77" s="13"/>
      <c r="HZW77" s="13"/>
      <c r="HZX77" s="13"/>
      <c r="HZY77" s="13"/>
      <c r="HZZ77" s="13"/>
      <c r="IAA77" s="13"/>
      <c r="IAB77" s="13"/>
      <c r="IAC77" s="13"/>
      <c r="IAD77" s="13"/>
      <c r="IAE77" s="13"/>
      <c r="IAF77" s="13"/>
      <c r="IAG77" s="13"/>
      <c r="IAH77" s="13"/>
      <c r="IAI77" s="13"/>
      <c r="IAJ77" s="13"/>
      <c r="IAK77" s="13"/>
      <c r="IAL77" s="13"/>
      <c r="IAM77" s="13"/>
      <c r="IAN77" s="13"/>
      <c r="IAO77" s="13"/>
      <c r="IAP77" s="13"/>
      <c r="IAQ77" s="13"/>
      <c r="IAR77" s="13"/>
      <c r="IAS77" s="13"/>
      <c r="IAT77" s="13"/>
      <c r="IAU77" s="13"/>
      <c r="IAV77" s="13"/>
      <c r="IAW77" s="13"/>
      <c r="IAX77" s="13"/>
      <c r="IAY77" s="13"/>
      <c r="IAZ77" s="13"/>
      <c r="IBA77" s="13"/>
      <c r="IBB77" s="13"/>
      <c r="IBC77" s="13"/>
      <c r="IBD77" s="13"/>
      <c r="IBE77" s="13"/>
      <c r="IBF77" s="13"/>
      <c r="IBG77" s="13"/>
      <c r="IBH77" s="13"/>
      <c r="IBI77" s="13"/>
      <c r="IBJ77" s="13"/>
      <c r="IBK77" s="13"/>
      <c r="IBL77" s="13"/>
      <c r="IBM77" s="13"/>
      <c r="IBN77" s="13"/>
      <c r="IBO77" s="13"/>
      <c r="IBP77" s="13"/>
      <c r="IBQ77" s="13"/>
      <c r="IBR77" s="13"/>
      <c r="IBS77" s="13"/>
      <c r="IBT77" s="13"/>
      <c r="IBU77" s="13"/>
      <c r="IBV77" s="13"/>
      <c r="IBW77" s="13"/>
      <c r="IBX77" s="13"/>
      <c r="IBY77" s="13"/>
      <c r="IBZ77" s="13"/>
      <c r="ICA77" s="13"/>
      <c r="ICB77" s="13"/>
      <c r="ICC77" s="13"/>
      <c r="ICD77" s="13"/>
      <c r="ICE77" s="13"/>
      <c r="ICF77" s="13"/>
      <c r="ICG77" s="13"/>
      <c r="ICH77" s="13"/>
      <c r="ICI77" s="13"/>
      <c r="ICJ77" s="13"/>
      <c r="ICK77" s="13"/>
      <c r="ICL77" s="13"/>
      <c r="ICM77" s="13"/>
      <c r="ICN77" s="13"/>
      <c r="ICO77" s="13"/>
      <c r="ICP77" s="13"/>
      <c r="ICQ77" s="13"/>
      <c r="ICR77" s="13"/>
      <c r="ICS77" s="13"/>
      <c r="ICT77" s="13"/>
      <c r="ICU77" s="13"/>
      <c r="ICV77" s="13"/>
      <c r="ICW77" s="13"/>
      <c r="ICX77" s="13"/>
      <c r="ICY77" s="13"/>
      <c r="ICZ77" s="13"/>
      <c r="IDA77" s="13"/>
      <c r="IDB77" s="13"/>
      <c r="IDC77" s="13"/>
      <c r="IDD77" s="13"/>
      <c r="IDE77" s="13"/>
      <c r="IDF77" s="13"/>
      <c r="IDG77" s="13"/>
      <c r="IDH77" s="13"/>
      <c r="IDI77" s="13"/>
      <c r="IDJ77" s="13"/>
      <c r="IDK77" s="13"/>
      <c r="IDL77" s="13"/>
      <c r="IDM77" s="13"/>
      <c r="IDN77" s="13"/>
      <c r="IDO77" s="13"/>
      <c r="IDP77" s="13"/>
      <c r="IDQ77" s="13"/>
      <c r="IDR77" s="13"/>
      <c r="IDS77" s="13"/>
      <c r="IDT77" s="13"/>
      <c r="IDU77" s="13"/>
      <c r="IDV77" s="13"/>
      <c r="IDW77" s="13"/>
      <c r="IDX77" s="13"/>
      <c r="IDY77" s="13"/>
      <c r="IDZ77" s="13"/>
      <c r="IEA77" s="13"/>
      <c r="IEB77" s="13"/>
      <c r="IEC77" s="13"/>
      <c r="IED77" s="13"/>
      <c r="IEE77" s="13"/>
      <c r="IEF77" s="13"/>
      <c r="IEG77" s="13"/>
      <c r="IEH77" s="13"/>
      <c r="IEI77" s="13"/>
      <c r="IEJ77" s="13"/>
      <c r="IEK77" s="13"/>
      <c r="IEL77" s="13"/>
      <c r="IEM77" s="13"/>
      <c r="IEN77" s="13"/>
      <c r="IEO77" s="13"/>
      <c r="IEP77" s="13"/>
      <c r="IEQ77" s="13"/>
      <c r="IER77" s="13"/>
      <c r="IES77" s="13"/>
      <c r="IET77" s="13"/>
      <c r="IEU77" s="13"/>
      <c r="IEV77" s="13"/>
      <c r="IEW77" s="13"/>
      <c r="IEX77" s="13"/>
      <c r="IEY77" s="13"/>
      <c r="IEZ77" s="13"/>
      <c r="IFA77" s="13"/>
      <c r="IFB77" s="13"/>
      <c r="IFC77" s="13"/>
      <c r="IFD77" s="13"/>
      <c r="IFE77" s="13"/>
      <c r="IFF77" s="13"/>
      <c r="IFG77" s="13"/>
      <c r="IFH77" s="13"/>
      <c r="IFI77" s="13"/>
      <c r="IFJ77" s="13"/>
      <c r="IFK77" s="13"/>
      <c r="IFL77" s="13"/>
      <c r="IFM77" s="13"/>
      <c r="IFN77" s="13"/>
      <c r="IFO77" s="13"/>
      <c r="IFP77" s="13"/>
      <c r="IFQ77" s="13"/>
      <c r="IFR77" s="13"/>
      <c r="IFS77" s="13"/>
      <c r="IFT77" s="13"/>
      <c r="IFU77" s="13"/>
      <c r="IFV77" s="13"/>
      <c r="IFW77" s="13"/>
      <c r="IFX77" s="13"/>
      <c r="IFY77" s="13"/>
      <c r="IFZ77" s="13"/>
      <c r="IGA77" s="13"/>
      <c r="IGB77" s="13"/>
      <c r="IGC77" s="13"/>
      <c r="IGD77" s="13"/>
      <c r="IGE77" s="13"/>
      <c r="IGF77" s="13"/>
      <c r="IGG77" s="13"/>
      <c r="IGH77" s="13"/>
      <c r="IGI77" s="13"/>
      <c r="IGJ77" s="13"/>
      <c r="IGK77" s="13"/>
      <c r="IGL77" s="13"/>
      <c r="IGM77" s="13"/>
      <c r="IGN77" s="13"/>
      <c r="IGO77" s="13"/>
      <c r="IGP77" s="13"/>
      <c r="IGQ77" s="13"/>
      <c r="IGR77" s="13"/>
      <c r="IGS77" s="13"/>
      <c r="IGT77" s="13"/>
      <c r="IGU77" s="13"/>
      <c r="IGV77" s="13"/>
      <c r="IGW77" s="13"/>
      <c r="IGX77" s="13"/>
      <c r="IGY77" s="13"/>
      <c r="IGZ77" s="13"/>
      <c r="IHA77" s="13"/>
      <c r="IHB77" s="13"/>
      <c r="IHC77" s="13"/>
      <c r="IHD77" s="13"/>
      <c r="IHE77" s="13"/>
      <c r="IHF77" s="13"/>
      <c r="IHG77" s="13"/>
      <c r="IHH77" s="13"/>
      <c r="IHI77" s="13"/>
      <c r="IHJ77" s="13"/>
      <c r="IHK77" s="13"/>
      <c r="IHL77" s="13"/>
      <c r="IHM77" s="13"/>
      <c r="IHN77" s="13"/>
      <c r="IHO77" s="13"/>
      <c r="IHP77" s="13"/>
      <c r="IHQ77" s="13"/>
      <c r="IHR77" s="13"/>
      <c r="IHS77" s="13"/>
      <c r="IHT77" s="13"/>
      <c r="IHU77" s="13"/>
      <c r="IHV77" s="13"/>
      <c r="IHW77" s="13"/>
      <c r="IHX77" s="13"/>
      <c r="IHY77" s="13"/>
      <c r="IHZ77" s="13"/>
      <c r="IIA77" s="13"/>
      <c r="IIB77" s="13"/>
      <c r="IIC77" s="13"/>
      <c r="IID77" s="13"/>
      <c r="IIE77" s="13"/>
      <c r="IIF77" s="13"/>
      <c r="IIG77" s="13"/>
      <c r="IIH77" s="13"/>
      <c r="III77" s="13"/>
      <c r="IIJ77" s="13"/>
      <c r="IIK77" s="13"/>
      <c r="IIL77" s="13"/>
      <c r="IIM77" s="13"/>
      <c r="IIN77" s="13"/>
      <c r="IIO77" s="13"/>
      <c r="IIP77" s="13"/>
      <c r="IIQ77" s="13"/>
      <c r="IIR77" s="13"/>
      <c r="IIS77" s="13"/>
      <c r="IIT77" s="13"/>
      <c r="IIU77" s="13"/>
      <c r="IIV77" s="13"/>
      <c r="IIW77" s="13"/>
      <c r="IIX77" s="13"/>
      <c r="IIY77" s="13"/>
      <c r="IIZ77" s="13"/>
      <c r="IJA77" s="13"/>
      <c r="IJB77" s="13"/>
      <c r="IJC77" s="13"/>
      <c r="IJD77" s="13"/>
      <c r="IJE77" s="13"/>
      <c r="IJF77" s="13"/>
      <c r="IJG77" s="13"/>
      <c r="IJH77" s="13"/>
      <c r="IJI77" s="13"/>
      <c r="IJJ77" s="13"/>
      <c r="IJK77" s="13"/>
      <c r="IJL77" s="13"/>
      <c r="IJM77" s="13"/>
      <c r="IJN77" s="13"/>
      <c r="IJO77" s="13"/>
      <c r="IJP77" s="13"/>
      <c r="IJQ77" s="13"/>
      <c r="IJR77" s="13"/>
      <c r="IJS77" s="13"/>
      <c r="IJT77" s="13"/>
      <c r="IJU77" s="13"/>
      <c r="IJV77" s="13"/>
      <c r="IJW77" s="13"/>
      <c r="IJX77" s="13"/>
      <c r="IJY77" s="13"/>
      <c r="IJZ77" s="13"/>
      <c r="IKA77" s="13"/>
      <c r="IKB77" s="13"/>
      <c r="IKC77" s="13"/>
      <c r="IKD77" s="13"/>
      <c r="IKE77" s="13"/>
      <c r="IKF77" s="13"/>
      <c r="IKG77" s="13"/>
      <c r="IKH77" s="13"/>
      <c r="IKI77" s="13"/>
      <c r="IKJ77" s="13"/>
      <c r="IKK77" s="13"/>
      <c r="IKL77" s="13"/>
      <c r="IKM77" s="13"/>
      <c r="IKN77" s="13"/>
      <c r="IKO77" s="13"/>
      <c r="IKP77" s="13"/>
      <c r="IKQ77" s="13"/>
      <c r="IKR77" s="13"/>
      <c r="IKS77" s="13"/>
      <c r="IKT77" s="13"/>
      <c r="IKU77" s="13"/>
      <c r="IKV77" s="13"/>
      <c r="IKW77" s="13"/>
      <c r="IKX77" s="13"/>
      <c r="IKY77" s="13"/>
      <c r="IKZ77" s="13"/>
      <c r="ILA77" s="13"/>
      <c r="ILB77" s="13"/>
      <c r="ILC77" s="13"/>
      <c r="ILD77" s="13"/>
      <c r="ILE77" s="13"/>
      <c r="ILF77" s="13"/>
      <c r="ILG77" s="13"/>
      <c r="ILH77" s="13"/>
      <c r="ILI77" s="13"/>
      <c r="ILJ77" s="13"/>
      <c r="ILK77" s="13"/>
      <c r="ILL77" s="13"/>
      <c r="ILM77" s="13"/>
      <c r="ILN77" s="13"/>
      <c r="ILO77" s="13"/>
      <c r="ILP77" s="13"/>
      <c r="ILQ77" s="13"/>
      <c r="ILR77" s="13"/>
      <c r="ILS77" s="13"/>
      <c r="ILT77" s="13"/>
      <c r="ILU77" s="13"/>
      <c r="ILV77" s="13"/>
      <c r="ILW77" s="13"/>
      <c r="ILX77" s="13"/>
      <c r="ILY77" s="13"/>
      <c r="ILZ77" s="13"/>
      <c r="IMA77" s="13"/>
      <c r="IMB77" s="13"/>
      <c r="IMC77" s="13"/>
      <c r="IMD77" s="13"/>
      <c r="IME77" s="13"/>
      <c r="IMF77" s="13"/>
      <c r="IMG77" s="13"/>
      <c r="IMH77" s="13"/>
      <c r="IMI77" s="13"/>
      <c r="IMJ77" s="13"/>
      <c r="IMK77" s="13"/>
      <c r="IML77" s="13"/>
      <c r="IMM77" s="13"/>
      <c r="IMN77" s="13"/>
      <c r="IMO77" s="13"/>
      <c r="IMP77" s="13"/>
      <c r="IMQ77" s="13"/>
      <c r="IMR77" s="13"/>
      <c r="IMS77" s="13"/>
      <c r="IMT77" s="13"/>
      <c r="IMU77" s="13"/>
      <c r="IMV77" s="13"/>
      <c r="IMW77" s="13"/>
      <c r="IMX77" s="13"/>
      <c r="IMY77" s="13"/>
      <c r="IMZ77" s="13"/>
      <c r="INA77" s="13"/>
      <c r="INB77" s="13"/>
      <c r="INC77" s="13"/>
      <c r="IND77" s="13"/>
      <c r="INE77" s="13"/>
      <c r="INF77" s="13"/>
      <c r="ING77" s="13"/>
      <c r="INH77" s="13"/>
      <c r="INI77" s="13"/>
      <c r="INJ77" s="13"/>
      <c r="INK77" s="13"/>
      <c r="INL77" s="13"/>
      <c r="INM77" s="13"/>
      <c r="INN77" s="13"/>
      <c r="INO77" s="13"/>
      <c r="INP77" s="13"/>
      <c r="INQ77" s="13"/>
      <c r="INR77" s="13"/>
      <c r="INS77" s="13"/>
      <c r="INT77" s="13"/>
      <c r="INU77" s="13"/>
      <c r="INV77" s="13"/>
      <c r="INW77" s="13"/>
      <c r="INX77" s="13"/>
      <c r="INY77" s="13"/>
      <c r="INZ77" s="13"/>
      <c r="IOA77" s="13"/>
      <c r="IOB77" s="13"/>
      <c r="IOC77" s="13"/>
      <c r="IOD77" s="13"/>
      <c r="IOE77" s="13"/>
      <c r="IOF77" s="13"/>
      <c r="IOG77" s="13"/>
      <c r="IOH77" s="13"/>
      <c r="IOI77" s="13"/>
      <c r="IOJ77" s="13"/>
      <c r="IOK77" s="13"/>
      <c r="IOL77" s="13"/>
      <c r="IOM77" s="13"/>
      <c r="ION77" s="13"/>
      <c r="IOO77" s="13"/>
      <c r="IOP77" s="13"/>
      <c r="IOQ77" s="13"/>
      <c r="IOR77" s="13"/>
      <c r="IOS77" s="13"/>
      <c r="IOT77" s="13"/>
      <c r="IOU77" s="13"/>
      <c r="IOV77" s="13"/>
      <c r="IOW77" s="13"/>
      <c r="IOX77" s="13"/>
      <c r="IOY77" s="13"/>
      <c r="IOZ77" s="13"/>
      <c r="IPA77" s="13"/>
      <c r="IPB77" s="13"/>
      <c r="IPC77" s="13"/>
      <c r="IPD77" s="13"/>
      <c r="IPE77" s="13"/>
      <c r="IPF77" s="13"/>
      <c r="IPG77" s="13"/>
      <c r="IPH77" s="13"/>
      <c r="IPI77" s="13"/>
      <c r="IPJ77" s="13"/>
      <c r="IPK77" s="13"/>
      <c r="IPL77" s="13"/>
      <c r="IPM77" s="13"/>
      <c r="IPN77" s="13"/>
      <c r="IPO77" s="13"/>
      <c r="IPP77" s="13"/>
      <c r="IPQ77" s="13"/>
      <c r="IPR77" s="13"/>
      <c r="IPS77" s="13"/>
      <c r="IPT77" s="13"/>
      <c r="IPU77" s="13"/>
      <c r="IPV77" s="13"/>
      <c r="IPW77" s="13"/>
      <c r="IPX77" s="13"/>
      <c r="IPY77" s="13"/>
      <c r="IPZ77" s="13"/>
      <c r="IQA77" s="13"/>
      <c r="IQB77" s="13"/>
      <c r="IQC77" s="13"/>
      <c r="IQD77" s="13"/>
      <c r="IQE77" s="13"/>
      <c r="IQF77" s="13"/>
      <c r="IQG77" s="13"/>
      <c r="IQH77" s="13"/>
      <c r="IQI77" s="13"/>
      <c r="IQJ77" s="13"/>
      <c r="IQK77" s="13"/>
      <c r="IQL77" s="13"/>
      <c r="IQM77" s="13"/>
      <c r="IQN77" s="13"/>
      <c r="IQO77" s="13"/>
      <c r="IQP77" s="13"/>
      <c r="IQQ77" s="13"/>
      <c r="IQR77" s="13"/>
      <c r="IQS77" s="13"/>
      <c r="IQT77" s="13"/>
      <c r="IQU77" s="13"/>
      <c r="IQV77" s="13"/>
      <c r="IQW77" s="13"/>
      <c r="IQX77" s="13"/>
      <c r="IQY77" s="13"/>
      <c r="IQZ77" s="13"/>
      <c r="IRA77" s="13"/>
      <c r="IRB77" s="13"/>
      <c r="IRC77" s="13"/>
      <c r="IRD77" s="13"/>
      <c r="IRE77" s="13"/>
      <c r="IRF77" s="13"/>
      <c r="IRG77" s="13"/>
      <c r="IRH77" s="13"/>
      <c r="IRI77" s="13"/>
      <c r="IRJ77" s="13"/>
      <c r="IRK77" s="13"/>
      <c r="IRL77" s="13"/>
      <c r="IRM77" s="13"/>
      <c r="IRN77" s="13"/>
      <c r="IRO77" s="13"/>
      <c r="IRP77" s="13"/>
      <c r="IRQ77" s="13"/>
      <c r="IRR77" s="13"/>
      <c r="IRS77" s="13"/>
      <c r="IRT77" s="13"/>
      <c r="IRU77" s="13"/>
      <c r="IRV77" s="13"/>
      <c r="IRW77" s="13"/>
      <c r="IRX77" s="13"/>
      <c r="IRY77" s="13"/>
      <c r="IRZ77" s="13"/>
      <c r="ISA77" s="13"/>
      <c r="ISB77" s="13"/>
      <c r="ISC77" s="13"/>
      <c r="ISD77" s="13"/>
      <c r="ISE77" s="13"/>
      <c r="ISF77" s="13"/>
      <c r="ISG77" s="13"/>
      <c r="ISH77" s="13"/>
      <c r="ISI77" s="13"/>
      <c r="ISJ77" s="13"/>
      <c r="ISK77" s="13"/>
      <c r="ISL77" s="13"/>
      <c r="ISM77" s="13"/>
      <c r="ISN77" s="13"/>
      <c r="ISO77" s="13"/>
      <c r="ISP77" s="13"/>
      <c r="ISQ77" s="13"/>
      <c r="ISR77" s="13"/>
      <c r="ISS77" s="13"/>
      <c r="IST77" s="13"/>
      <c r="ISU77" s="13"/>
      <c r="ISV77" s="13"/>
      <c r="ISW77" s="13"/>
      <c r="ISX77" s="13"/>
      <c r="ISY77" s="13"/>
      <c r="ISZ77" s="13"/>
      <c r="ITA77" s="13"/>
      <c r="ITB77" s="13"/>
      <c r="ITC77" s="13"/>
      <c r="ITD77" s="13"/>
      <c r="ITE77" s="13"/>
      <c r="ITF77" s="13"/>
      <c r="ITG77" s="13"/>
      <c r="ITH77" s="13"/>
      <c r="ITI77" s="13"/>
      <c r="ITJ77" s="13"/>
      <c r="ITK77" s="13"/>
      <c r="ITL77" s="13"/>
      <c r="ITM77" s="13"/>
      <c r="ITN77" s="13"/>
      <c r="ITO77" s="13"/>
      <c r="ITP77" s="13"/>
      <c r="ITQ77" s="13"/>
      <c r="ITR77" s="13"/>
      <c r="ITS77" s="13"/>
      <c r="ITT77" s="13"/>
      <c r="ITU77" s="13"/>
      <c r="ITV77" s="13"/>
      <c r="ITW77" s="13"/>
      <c r="ITX77" s="13"/>
      <c r="ITY77" s="13"/>
      <c r="ITZ77" s="13"/>
      <c r="IUA77" s="13"/>
      <c r="IUB77" s="13"/>
      <c r="IUC77" s="13"/>
      <c r="IUD77" s="13"/>
      <c r="IUE77" s="13"/>
      <c r="IUF77" s="13"/>
      <c r="IUG77" s="13"/>
      <c r="IUH77" s="13"/>
      <c r="IUI77" s="13"/>
      <c r="IUJ77" s="13"/>
      <c r="IUK77" s="13"/>
      <c r="IUL77" s="13"/>
      <c r="IUM77" s="13"/>
      <c r="IUN77" s="13"/>
      <c r="IUO77" s="13"/>
      <c r="IUP77" s="13"/>
      <c r="IUQ77" s="13"/>
      <c r="IUR77" s="13"/>
      <c r="IUS77" s="13"/>
      <c r="IUT77" s="13"/>
      <c r="IUU77" s="13"/>
      <c r="IUV77" s="13"/>
      <c r="IUW77" s="13"/>
      <c r="IUX77" s="13"/>
      <c r="IUY77" s="13"/>
      <c r="IUZ77" s="13"/>
      <c r="IVA77" s="13"/>
      <c r="IVB77" s="13"/>
      <c r="IVC77" s="13"/>
      <c r="IVD77" s="13"/>
      <c r="IVE77" s="13"/>
      <c r="IVF77" s="13"/>
      <c r="IVG77" s="13"/>
      <c r="IVH77" s="13"/>
      <c r="IVI77" s="13"/>
      <c r="IVJ77" s="13"/>
      <c r="IVK77" s="13"/>
      <c r="IVL77" s="13"/>
      <c r="IVM77" s="13"/>
      <c r="IVN77" s="13"/>
      <c r="IVO77" s="13"/>
      <c r="IVP77" s="13"/>
      <c r="IVQ77" s="13"/>
      <c r="IVR77" s="13"/>
      <c r="IVS77" s="13"/>
      <c r="IVT77" s="13"/>
      <c r="IVU77" s="13"/>
      <c r="IVV77" s="13"/>
      <c r="IVW77" s="13"/>
      <c r="IVX77" s="13"/>
      <c r="IVY77" s="13"/>
      <c r="IVZ77" s="13"/>
      <c r="IWA77" s="13"/>
      <c r="IWB77" s="13"/>
      <c r="IWC77" s="13"/>
      <c r="IWD77" s="13"/>
      <c r="IWE77" s="13"/>
      <c r="IWF77" s="13"/>
      <c r="IWG77" s="13"/>
      <c r="IWH77" s="13"/>
      <c r="IWI77" s="13"/>
      <c r="IWJ77" s="13"/>
      <c r="IWK77" s="13"/>
      <c r="IWL77" s="13"/>
      <c r="IWM77" s="13"/>
      <c r="IWN77" s="13"/>
      <c r="IWO77" s="13"/>
      <c r="IWP77" s="13"/>
      <c r="IWQ77" s="13"/>
      <c r="IWR77" s="13"/>
      <c r="IWS77" s="13"/>
      <c r="IWT77" s="13"/>
      <c r="IWU77" s="13"/>
      <c r="IWV77" s="13"/>
      <c r="IWW77" s="13"/>
      <c r="IWX77" s="13"/>
      <c r="IWY77" s="13"/>
      <c r="IWZ77" s="13"/>
      <c r="IXA77" s="13"/>
      <c r="IXB77" s="13"/>
      <c r="IXC77" s="13"/>
      <c r="IXD77" s="13"/>
      <c r="IXE77" s="13"/>
      <c r="IXF77" s="13"/>
      <c r="IXG77" s="13"/>
      <c r="IXH77" s="13"/>
      <c r="IXI77" s="13"/>
      <c r="IXJ77" s="13"/>
      <c r="IXK77" s="13"/>
      <c r="IXL77" s="13"/>
      <c r="IXM77" s="13"/>
      <c r="IXN77" s="13"/>
      <c r="IXO77" s="13"/>
      <c r="IXP77" s="13"/>
      <c r="IXQ77" s="13"/>
      <c r="IXR77" s="13"/>
      <c r="IXS77" s="13"/>
      <c r="IXT77" s="13"/>
      <c r="IXU77" s="13"/>
      <c r="IXV77" s="13"/>
      <c r="IXW77" s="13"/>
      <c r="IXX77" s="13"/>
      <c r="IXY77" s="13"/>
      <c r="IXZ77" s="13"/>
      <c r="IYA77" s="13"/>
      <c r="IYB77" s="13"/>
      <c r="IYC77" s="13"/>
      <c r="IYD77" s="13"/>
      <c r="IYE77" s="13"/>
      <c r="IYF77" s="13"/>
      <c r="IYG77" s="13"/>
      <c r="IYH77" s="13"/>
      <c r="IYI77" s="13"/>
      <c r="IYJ77" s="13"/>
      <c r="IYK77" s="13"/>
      <c r="IYL77" s="13"/>
      <c r="IYM77" s="13"/>
      <c r="IYN77" s="13"/>
      <c r="IYO77" s="13"/>
      <c r="IYP77" s="13"/>
      <c r="IYQ77" s="13"/>
      <c r="IYR77" s="13"/>
      <c r="IYS77" s="13"/>
      <c r="IYT77" s="13"/>
      <c r="IYU77" s="13"/>
      <c r="IYV77" s="13"/>
      <c r="IYW77" s="13"/>
      <c r="IYX77" s="13"/>
      <c r="IYY77" s="13"/>
      <c r="IYZ77" s="13"/>
      <c r="IZA77" s="13"/>
      <c r="IZB77" s="13"/>
      <c r="IZC77" s="13"/>
      <c r="IZD77" s="13"/>
      <c r="IZE77" s="13"/>
      <c r="IZF77" s="13"/>
      <c r="IZG77" s="13"/>
      <c r="IZH77" s="13"/>
      <c r="IZI77" s="13"/>
      <c r="IZJ77" s="13"/>
      <c r="IZK77" s="13"/>
      <c r="IZL77" s="13"/>
      <c r="IZM77" s="13"/>
      <c r="IZN77" s="13"/>
      <c r="IZO77" s="13"/>
      <c r="IZP77" s="13"/>
      <c r="IZQ77" s="13"/>
      <c r="IZR77" s="13"/>
      <c r="IZS77" s="13"/>
      <c r="IZT77" s="13"/>
      <c r="IZU77" s="13"/>
      <c r="IZV77" s="13"/>
      <c r="IZW77" s="13"/>
      <c r="IZX77" s="13"/>
      <c r="IZY77" s="13"/>
      <c r="IZZ77" s="13"/>
      <c r="JAA77" s="13"/>
      <c r="JAB77" s="13"/>
      <c r="JAC77" s="13"/>
      <c r="JAD77" s="13"/>
      <c r="JAE77" s="13"/>
      <c r="JAF77" s="13"/>
      <c r="JAG77" s="13"/>
      <c r="JAH77" s="13"/>
      <c r="JAI77" s="13"/>
      <c r="JAJ77" s="13"/>
      <c r="JAK77" s="13"/>
      <c r="JAL77" s="13"/>
      <c r="JAM77" s="13"/>
      <c r="JAN77" s="13"/>
      <c r="JAO77" s="13"/>
      <c r="JAP77" s="13"/>
      <c r="JAQ77" s="13"/>
      <c r="JAR77" s="13"/>
      <c r="JAS77" s="13"/>
      <c r="JAT77" s="13"/>
      <c r="JAU77" s="13"/>
      <c r="JAV77" s="13"/>
      <c r="JAW77" s="13"/>
      <c r="JAX77" s="13"/>
      <c r="JAY77" s="13"/>
      <c r="JAZ77" s="13"/>
      <c r="JBA77" s="13"/>
      <c r="JBB77" s="13"/>
      <c r="JBC77" s="13"/>
      <c r="JBD77" s="13"/>
      <c r="JBE77" s="13"/>
      <c r="JBF77" s="13"/>
      <c r="JBG77" s="13"/>
      <c r="JBH77" s="13"/>
      <c r="JBI77" s="13"/>
      <c r="JBJ77" s="13"/>
      <c r="JBK77" s="13"/>
      <c r="JBL77" s="13"/>
      <c r="JBM77" s="13"/>
      <c r="JBN77" s="13"/>
      <c r="JBO77" s="13"/>
      <c r="JBP77" s="13"/>
      <c r="JBQ77" s="13"/>
      <c r="JBR77" s="13"/>
      <c r="JBS77" s="13"/>
      <c r="JBT77" s="13"/>
      <c r="JBU77" s="13"/>
      <c r="JBV77" s="13"/>
      <c r="JBW77" s="13"/>
      <c r="JBX77" s="13"/>
      <c r="JBY77" s="13"/>
      <c r="JBZ77" s="13"/>
      <c r="JCA77" s="13"/>
      <c r="JCB77" s="13"/>
      <c r="JCC77" s="13"/>
      <c r="JCD77" s="13"/>
      <c r="JCE77" s="13"/>
      <c r="JCF77" s="13"/>
      <c r="JCG77" s="13"/>
      <c r="JCH77" s="13"/>
      <c r="JCI77" s="13"/>
      <c r="JCJ77" s="13"/>
      <c r="JCK77" s="13"/>
      <c r="JCL77" s="13"/>
      <c r="JCM77" s="13"/>
      <c r="JCN77" s="13"/>
      <c r="JCO77" s="13"/>
      <c r="JCP77" s="13"/>
      <c r="JCQ77" s="13"/>
      <c r="JCR77" s="13"/>
      <c r="JCS77" s="13"/>
      <c r="JCT77" s="13"/>
      <c r="JCU77" s="13"/>
      <c r="JCV77" s="13"/>
      <c r="JCW77" s="13"/>
      <c r="JCX77" s="13"/>
      <c r="JCY77" s="13"/>
      <c r="JCZ77" s="13"/>
      <c r="JDA77" s="13"/>
      <c r="JDB77" s="13"/>
      <c r="JDC77" s="13"/>
      <c r="JDD77" s="13"/>
      <c r="JDE77" s="13"/>
      <c r="JDF77" s="13"/>
      <c r="JDG77" s="13"/>
      <c r="JDH77" s="13"/>
      <c r="JDI77" s="13"/>
      <c r="JDJ77" s="13"/>
      <c r="JDK77" s="13"/>
      <c r="JDL77" s="13"/>
      <c r="JDM77" s="13"/>
      <c r="JDN77" s="13"/>
      <c r="JDO77" s="13"/>
      <c r="JDP77" s="13"/>
      <c r="JDQ77" s="13"/>
      <c r="JDR77" s="13"/>
      <c r="JDS77" s="13"/>
      <c r="JDT77" s="13"/>
      <c r="JDU77" s="13"/>
      <c r="JDV77" s="13"/>
      <c r="JDW77" s="13"/>
      <c r="JDX77" s="13"/>
      <c r="JDY77" s="13"/>
      <c r="JDZ77" s="13"/>
      <c r="JEA77" s="13"/>
      <c r="JEB77" s="13"/>
      <c r="JEC77" s="13"/>
      <c r="JED77" s="13"/>
      <c r="JEE77" s="13"/>
      <c r="JEF77" s="13"/>
      <c r="JEG77" s="13"/>
      <c r="JEH77" s="13"/>
      <c r="JEI77" s="13"/>
      <c r="JEJ77" s="13"/>
      <c r="JEK77" s="13"/>
      <c r="JEL77" s="13"/>
      <c r="JEM77" s="13"/>
      <c r="JEN77" s="13"/>
      <c r="JEO77" s="13"/>
      <c r="JEP77" s="13"/>
      <c r="JEQ77" s="13"/>
      <c r="JER77" s="13"/>
      <c r="JES77" s="13"/>
      <c r="JET77" s="13"/>
      <c r="JEU77" s="13"/>
      <c r="JEV77" s="13"/>
      <c r="JEW77" s="13"/>
      <c r="JEX77" s="13"/>
      <c r="JEY77" s="13"/>
      <c r="JEZ77" s="13"/>
      <c r="JFA77" s="13"/>
      <c r="JFB77" s="13"/>
      <c r="JFC77" s="13"/>
      <c r="JFD77" s="13"/>
      <c r="JFE77" s="13"/>
      <c r="JFF77" s="13"/>
      <c r="JFG77" s="13"/>
      <c r="JFH77" s="13"/>
      <c r="JFI77" s="13"/>
      <c r="JFJ77" s="13"/>
      <c r="JFK77" s="13"/>
      <c r="JFL77" s="13"/>
      <c r="JFM77" s="13"/>
      <c r="JFN77" s="13"/>
      <c r="JFO77" s="13"/>
      <c r="JFP77" s="13"/>
      <c r="JFQ77" s="13"/>
      <c r="JFR77" s="13"/>
      <c r="JFS77" s="13"/>
      <c r="JFT77" s="13"/>
      <c r="JFU77" s="13"/>
      <c r="JFV77" s="13"/>
      <c r="JFW77" s="13"/>
      <c r="JFX77" s="13"/>
      <c r="JFY77" s="13"/>
      <c r="JFZ77" s="13"/>
      <c r="JGA77" s="13"/>
      <c r="JGB77" s="13"/>
      <c r="JGC77" s="13"/>
      <c r="JGD77" s="13"/>
      <c r="JGE77" s="13"/>
      <c r="JGF77" s="13"/>
      <c r="JGG77" s="13"/>
      <c r="JGH77" s="13"/>
      <c r="JGI77" s="13"/>
      <c r="JGJ77" s="13"/>
      <c r="JGK77" s="13"/>
      <c r="JGL77" s="13"/>
      <c r="JGM77" s="13"/>
      <c r="JGN77" s="13"/>
      <c r="JGO77" s="13"/>
      <c r="JGP77" s="13"/>
      <c r="JGQ77" s="13"/>
      <c r="JGR77" s="13"/>
      <c r="JGS77" s="13"/>
      <c r="JGT77" s="13"/>
      <c r="JGU77" s="13"/>
      <c r="JGV77" s="13"/>
      <c r="JGW77" s="13"/>
      <c r="JGX77" s="13"/>
      <c r="JGY77" s="13"/>
      <c r="JGZ77" s="13"/>
      <c r="JHA77" s="13"/>
      <c r="JHB77" s="13"/>
      <c r="JHC77" s="13"/>
      <c r="JHD77" s="13"/>
      <c r="JHE77" s="13"/>
      <c r="JHF77" s="13"/>
      <c r="JHG77" s="13"/>
      <c r="JHH77" s="13"/>
      <c r="JHI77" s="13"/>
      <c r="JHJ77" s="13"/>
      <c r="JHK77" s="13"/>
      <c r="JHL77" s="13"/>
      <c r="JHM77" s="13"/>
      <c r="JHN77" s="13"/>
      <c r="JHO77" s="13"/>
      <c r="JHP77" s="13"/>
      <c r="JHQ77" s="13"/>
      <c r="JHR77" s="13"/>
      <c r="JHS77" s="13"/>
      <c r="JHT77" s="13"/>
      <c r="JHU77" s="13"/>
      <c r="JHV77" s="13"/>
      <c r="JHW77" s="13"/>
      <c r="JHX77" s="13"/>
      <c r="JHY77" s="13"/>
      <c r="JHZ77" s="13"/>
      <c r="JIA77" s="13"/>
      <c r="JIB77" s="13"/>
      <c r="JIC77" s="13"/>
      <c r="JID77" s="13"/>
      <c r="JIE77" s="13"/>
      <c r="JIF77" s="13"/>
      <c r="JIG77" s="13"/>
      <c r="JIH77" s="13"/>
      <c r="JII77" s="13"/>
      <c r="JIJ77" s="13"/>
      <c r="JIK77" s="13"/>
      <c r="JIL77" s="13"/>
      <c r="JIM77" s="13"/>
      <c r="JIN77" s="13"/>
      <c r="JIO77" s="13"/>
      <c r="JIP77" s="13"/>
      <c r="JIQ77" s="13"/>
      <c r="JIR77" s="13"/>
      <c r="JIS77" s="13"/>
      <c r="JIT77" s="13"/>
      <c r="JIU77" s="13"/>
      <c r="JIV77" s="13"/>
      <c r="JIW77" s="13"/>
      <c r="JIX77" s="13"/>
      <c r="JIY77" s="13"/>
      <c r="JIZ77" s="13"/>
      <c r="JJA77" s="13"/>
      <c r="JJB77" s="13"/>
      <c r="JJC77" s="13"/>
      <c r="JJD77" s="13"/>
      <c r="JJE77" s="13"/>
      <c r="JJF77" s="13"/>
      <c r="JJG77" s="13"/>
      <c r="JJH77" s="13"/>
      <c r="JJI77" s="13"/>
      <c r="JJJ77" s="13"/>
      <c r="JJK77" s="13"/>
      <c r="JJL77" s="13"/>
      <c r="JJM77" s="13"/>
      <c r="JJN77" s="13"/>
      <c r="JJO77" s="13"/>
      <c r="JJP77" s="13"/>
      <c r="JJQ77" s="13"/>
      <c r="JJR77" s="13"/>
      <c r="JJS77" s="13"/>
      <c r="JJT77" s="13"/>
      <c r="JJU77" s="13"/>
      <c r="JJV77" s="13"/>
      <c r="JJW77" s="13"/>
      <c r="JJX77" s="13"/>
      <c r="JJY77" s="13"/>
      <c r="JJZ77" s="13"/>
      <c r="JKA77" s="13"/>
      <c r="JKB77" s="13"/>
      <c r="JKC77" s="13"/>
      <c r="JKD77" s="13"/>
      <c r="JKE77" s="13"/>
      <c r="JKF77" s="13"/>
      <c r="JKG77" s="13"/>
      <c r="JKH77" s="13"/>
      <c r="JKI77" s="13"/>
      <c r="JKJ77" s="13"/>
      <c r="JKK77" s="13"/>
      <c r="JKL77" s="13"/>
      <c r="JKM77" s="13"/>
      <c r="JKN77" s="13"/>
      <c r="JKO77" s="13"/>
      <c r="JKP77" s="13"/>
      <c r="JKQ77" s="13"/>
      <c r="JKR77" s="13"/>
      <c r="JKS77" s="13"/>
      <c r="JKT77" s="13"/>
      <c r="JKU77" s="13"/>
      <c r="JKV77" s="13"/>
      <c r="JKW77" s="13"/>
      <c r="JKX77" s="13"/>
      <c r="JKY77" s="13"/>
      <c r="JKZ77" s="13"/>
      <c r="JLA77" s="13"/>
      <c r="JLB77" s="13"/>
      <c r="JLC77" s="13"/>
      <c r="JLD77" s="13"/>
      <c r="JLE77" s="13"/>
      <c r="JLF77" s="13"/>
      <c r="JLG77" s="13"/>
      <c r="JLH77" s="13"/>
      <c r="JLI77" s="13"/>
      <c r="JLJ77" s="13"/>
      <c r="JLK77" s="13"/>
      <c r="JLL77" s="13"/>
      <c r="JLM77" s="13"/>
      <c r="JLN77" s="13"/>
      <c r="JLO77" s="13"/>
      <c r="JLP77" s="13"/>
      <c r="JLQ77" s="13"/>
      <c r="JLR77" s="13"/>
      <c r="JLS77" s="13"/>
      <c r="JLT77" s="13"/>
      <c r="JLU77" s="13"/>
      <c r="JLV77" s="13"/>
      <c r="JLW77" s="13"/>
      <c r="JLX77" s="13"/>
      <c r="JLY77" s="13"/>
      <c r="JLZ77" s="13"/>
      <c r="JMA77" s="13"/>
      <c r="JMB77" s="13"/>
      <c r="JMC77" s="13"/>
      <c r="JMD77" s="13"/>
      <c r="JME77" s="13"/>
      <c r="JMF77" s="13"/>
      <c r="JMG77" s="13"/>
      <c r="JMH77" s="13"/>
      <c r="JMI77" s="13"/>
      <c r="JMJ77" s="13"/>
      <c r="JMK77" s="13"/>
      <c r="JML77" s="13"/>
      <c r="JMM77" s="13"/>
      <c r="JMN77" s="13"/>
      <c r="JMO77" s="13"/>
      <c r="JMP77" s="13"/>
      <c r="JMQ77" s="13"/>
      <c r="JMR77" s="13"/>
      <c r="JMS77" s="13"/>
      <c r="JMT77" s="13"/>
      <c r="JMU77" s="13"/>
      <c r="JMV77" s="13"/>
      <c r="JMW77" s="13"/>
      <c r="JMX77" s="13"/>
      <c r="JMY77" s="13"/>
      <c r="JMZ77" s="13"/>
      <c r="JNA77" s="13"/>
      <c r="JNB77" s="13"/>
      <c r="JNC77" s="13"/>
      <c r="JND77" s="13"/>
      <c r="JNE77" s="13"/>
      <c r="JNF77" s="13"/>
      <c r="JNG77" s="13"/>
      <c r="JNH77" s="13"/>
      <c r="JNI77" s="13"/>
      <c r="JNJ77" s="13"/>
      <c r="JNK77" s="13"/>
      <c r="JNL77" s="13"/>
      <c r="JNM77" s="13"/>
      <c r="JNN77" s="13"/>
      <c r="JNO77" s="13"/>
      <c r="JNP77" s="13"/>
      <c r="JNQ77" s="13"/>
      <c r="JNR77" s="13"/>
      <c r="JNS77" s="13"/>
      <c r="JNT77" s="13"/>
      <c r="JNU77" s="13"/>
      <c r="JNV77" s="13"/>
      <c r="JNW77" s="13"/>
      <c r="JNX77" s="13"/>
      <c r="JNY77" s="13"/>
      <c r="JNZ77" s="13"/>
      <c r="JOA77" s="13"/>
      <c r="JOB77" s="13"/>
      <c r="JOC77" s="13"/>
      <c r="JOD77" s="13"/>
      <c r="JOE77" s="13"/>
      <c r="JOF77" s="13"/>
      <c r="JOG77" s="13"/>
      <c r="JOH77" s="13"/>
      <c r="JOI77" s="13"/>
      <c r="JOJ77" s="13"/>
      <c r="JOK77" s="13"/>
      <c r="JOL77" s="13"/>
      <c r="JOM77" s="13"/>
      <c r="JON77" s="13"/>
      <c r="JOO77" s="13"/>
      <c r="JOP77" s="13"/>
      <c r="JOQ77" s="13"/>
      <c r="JOR77" s="13"/>
      <c r="JOS77" s="13"/>
      <c r="JOT77" s="13"/>
      <c r="JOU77" s="13"/>
      <c r="JOV77" s="13"/>
      <c r="JOW77" s="13"/>
      <c r="JOX77" s="13"/>
      <c r="JOY77" s="13"/>
      <c r="JOZ77" s="13"/>
      <c r="JPA77" s="13"/>
      <c r="JPB77" s="13"/>
      <c r="JPC77" s="13"/>
      <c r="JPD77" s="13"/>
      <c r="JPE77" s="13"/>
      <c r="JPF77" s="13"/>
      <c r="JPG77" s="13"/>
      <c r="JPH77" s="13"/>
      <c r="JPI77" s="13"/>
      <c r="JPJ77" s="13"/>
      <c r="JPK77" s="13"/>
      <c r="JPL77" s="13"/>
      <c r="JPM77" s="13"/>
      <c r="JPN77" s="13"/>
      <c r="JPO77" s="13"/>
      <c r="JPP77" s="13"/>
      <c r="JPQ77" s="13"/>
      <c r="JPR77" s="13"/>
      <c r="JPS77" s="13"/>
      <c r="JPT77" s="13"/>
      <c r="JPU77" s="13"/>
      <c r="JPV77" s="13"/>
      <c r="JPW77" s="13"/>
      <c r="JPX77" s="13"/>
      <c r="JPY77" s="13"/>
      <c r="JPZ77" s="13"/>
      <c r="JQA77" s="13"/>
      <c r="JQB77" s="13"/>
      <c r="JQC77" s="13"/>
      <c r="JQD77" s="13"/>
      <c r="JQE77" s="13"/>
      <c r="JQF77" s="13"/>
      <c r="JQG77" s="13"/>
      <c r="JQH77" s="13"/>
      <c r="JQI77" s="13"/>
      <c r="JQJ77" s="13"/>
      <c r="JQK77" s="13"/>
      <c r="JQL77" s="13"/>
      <c r="JQM77" s="13"/>
      <c r="JQN77" s="13"/>
      <c r="JQO77" s="13"/>
      <c r="JQP77" s="13"/>
      <c r="JQQ77" s="13"/>
      <c r="JQR77" s="13"/>
      <c r="JQS77" s="13"/>
      <c r="JQT77" s="13"/>
      <c r="JQU77" s="13"/>
      <c r="JQV77" s="13"/>
      <c r="JQW77" s="13"/>
      <c r="JQX77" s="13"/>
      <c r="JQY77" s="13"/>
      <c r="JQZ77" s="13"/>
      <c r="JRA77" s="13"/>
      <c r="JRB77" s="13"/>
      <c r="JRC77" s="13"/>
      <c r="JRD77" s="13"/>
      <c r="JRE77" s="13"/>
      <c r="JRF77" s="13"/>
      <c r="JRG77" s="13"/>
      <c r="JRH77" s="13"/>
      <c r="JRI77" s="13"/>
      <c r="JRJ77" s="13"/>
      <c r="JRK77" s="13"/>
      <c r="JRL77" s="13"/>
      <c r="JRM77" s="13"/>
      <c r="JRN77" s="13"/>
      <c r="JRO77" s="13"/>
      <c r="JRP77" s="13"/>
      <c r="JRQ77" s="13"/>
      <c r="JRR77" s="13"/>
      <c r="JRS77" s="13"/>
      <c r="JRT77" s="13"/>
      <c r="JRU77" s="13"/>
      <c r="JRV77" s="13"/>
      <c r="JRW77" s="13"/>
      <c r="JRX77" s="13"/>
      <c r="JRY77" s="13"/>
      <c r="JRZ77" s="13"/>
      <c r="JSA77" s="13"/>
      <c r="JSB77" s="13"/>
      <c r="JSC77" s="13"/>
      <c r="JSD77" s="13"/>
      <c r="JSE77" s="13"/>
      <c r="JSF77" s="13"/>
      <c r="JSG77" s="13"/>
      <c r="JSH77" s="13"/>
      <c r="JSI77" s="13"/>
      <c r="JSJ77" s="13"/>
      <c r="JSK77" s="13"/>
      <c r="JSL77" s="13"/>
      <c r="JSM77" s="13"/>
      <c r="JSN77" s="13"/>
      <c r="JSO77" s="13"/>
      <c r="JSP77" s="13"/>
      <c r="JSQ77" s="13"/>
      <c r="JSR77" s="13"/>
      <c r="JSS77" s="13"/>
      <c r="JST77" s="13"/>
      <c r="JSU77" s="13"/>
      <c r="JSV77" s="13"/>
      <c r="JSW77" s="13"/>
      <c r="JSX77" s="13"/>
      <c r="JSY77" s="13"/>
      <c r="JSZ77" s="13"/>
      <c r="JTA77" s="13"/>
      <c r="JTB77" s="13"/>
      <c r="JTC77" s="13"/>
      <c r="JTD77" s="13"/>
      <c r="JTE77" s="13"/>
      <c r="JTF77" s="13"/>
      <c r="JTG77" s="13"/>
      <c r="JTH77" s="13"/>
      <c r="JTI77" s="13"/>
      <c r="JTJ77" s="13"/>
      <c r="JTK77" s="13"/>
      <c r="JTL77" s="13"/>
      <c r="JTM77" s="13"/>
      <c r="JTN77" s="13"/>
      <c r="JTO77" s="13"/>
      <c r="JTP77" s="13"/>
      <c r="JTQ77" s="13"/>
      <c r="JTR77" s="13"/>
      <c r="JTS77" s="13"/>
      <c r="JTT77" s="13"/>
      <c r="JTU77" s="13"/>
      <c r="JTV77" s="13"/>
      <c r="JTW77" s="13"/>
      <c r="JTX77" s="13"/>
      <c r="JTY77" s="13"/>
      <c r="JTZ77" s="13"/>
      <c r="JUA77" s="13"/>
      <c r="JUB77" s="13"/>
      <c r="JUC77" s="13"/>
      <c r="JUD77" s="13"/>
      <c r="JUE77" s="13"/>
      <c r="JUF77" s="13"/>
      <c r="JUG77" s="13"/>
      <c r="JUH77" s="13"/>
      <c r="JUI77" s="13"/>
      <c r="JUJ77" s="13"/>
      <c r="JUK77" s="13"/>
      <c r="JUL77" s="13"/>
      <c r="JUM77" s="13"/>
      <c r="JUN77" s="13"/>
      <c r="JUO77" s="13"/>
      <c r="JUP77" s="13"/>
      <c r="JUQ77" s="13"/>
      <c r="JUR77" s="13"/>
      <c r="JUS77" s="13"/>
      <c r="JUT77" s="13"/>
      <c r="JUU77" s="13"/>
      <c r="JUV77" s="13"/>
      <c r="JUW77" s="13"/>
      <c r="JUX77" s="13"/>
      <c r="JUY77" s="13"/>
      <c r="JUZ77" s="13"/>
      <c r="JVA77" s="13"/>
      <c r="JVB77" s="13"/>
      <c r="JVC77" s="13"/>
      <c r="JVD77" s="13"/>
      <c r="JVE77" s="13"/>
      <c r="JVF77" s="13"/>
      <c r="JVG77" s="13"/>
      <c r="JVH77" s="13"/>
      <c r="JVI77" s="13"/>
      <c r="JVJ77" s="13"/>
      <c r="JVK77" s="13"/>
      <c r="JVL77" s="13"/>
      <c r="JVM77" s="13"/>
      <c r="JVN77" s="13"/>
      <c r="JVO77" s="13"/>
      <c r="JVP77" s="13"/>
      <c r="JVQ77" s="13"/>
      <c r="JVR77" s="13"/>
      <c r="JVS77" s="13"/>
      <c r="JVT77" s="13"/>
      <c r="JVU77" s="13"/>
      <c r="JVV77" s="13"/>
      <c r="JVW77" s="13"/>
      <c r="JVX77" s="13"/>
      <c r="JVY77" s="13"/>
      <c r="JVZ77" s="13"/>
      <c r="JWA77" s="13"/>
      <c r="JWB77" s="13"/>
      <c r="JWC77" s="13"/>
      <c r="JWD77" s="13"/>
      <c r="JWE77" s="13"/>
      <c r="JWF77" s="13"/>
      <c r="JWG77" s="13"/>
      <c r="JWH77" s="13"/>
      <c r="JWI77" s="13"/>
      <c r="JWJ77" s="13"/>
      <c r="JWK77" s="13"/>
      <c r="JWL77" s="13"/>
      <c r="JWM77" s="13"/>
      <c r="JWN77" s="13"/>
      <c r="JWO77" s="13"/>
      <c r="JWP77" s="13"/>
      <c r="JWQ77" s="13"/>
      <c r="JWR77" s="13"/>
      <c r="JWS77" s="13"/>
      <c r="JWT77" s="13"/>
      <c r="JWU77" s="13"/>
      <c r="JWV77" s="13"/>
      <c r="JWW77" s="13"/>
      <c r="JWX77" s="13"/>
      <c r="JWY77" s="13"/>
      <c r="JWZ77" s="13"/>
      <c r="JXA77" s="13"/>
      <c r="JXB77" s="13"/>
      <c r="JXC77" s="13"/>
      <c r="JXD77" s="13"/>
      <c r="JXE77" s="13"/>
      <c r="JXF77" s="13"/>
      <c r="JXG77" s="13"/>
      <c r="JXH77" s="13"/>
      <c r="JXI77" s="13"/>
      <c r="JXJ77" s="13"/>
      <c r="JXK77" s="13"/>
      <c r="JXL77" s="13"/>
      <c r="JXM77" s="13"/>
      <c r="JXN77" s="13"/>
      <c r="JXO77" s="13"/>
      <c r="JXP77" s="13"/>
      <c r="JXQ77" s="13"/>
      <c r="JXR77" s="13"/>
      <c r="JXS77" s="13"/>
      <c r="JXT77" s="13"/>
      <c r="JXU77" s="13"/>
      <c r="JXV77" s="13"/>
      <c r="JXW77" s="13"/>
      <c r="JXX77" s="13"/>
      <c r="JXY77" s="13"/>
      <c r="JXZ77" s="13"/>
      <c r="JYA77" s="13"/>
      <c r="JYB77" s="13"/>
      <c r="JYC77" s="13"/>
      <c r="JYD77" s="13"/>
      <c r="JYE77" s="13"/>
      <c r="JYF77" s="13"/>
      <c r="JYG77" s="13"/>
      <c r="JYH77" s="13"/>
      <c r="JYI77" s="13"/>
      <c r="JYJ77" s="13"/>
      <c r="JYK77" s="13"/>
      <c r="JYL77" s="13"/>
      <c r="JYM77" s="13"/>
      <c r="JYN77" s="13"/>
      <c r="JYO77" s="13"/>
      <c r="JYP77" s="13"/>
      <c r="JYQ77" s="13"/>
      <c r="JYR77" s="13"/>
      <c r="JYS77" s="13"/>
      <c r="JYT77" s="13"/>
      <c r="JYU77" s="13"/>
      <c r="JYV77" s="13"/>
      <c r="JYW77" s="13"/>
      <c r="JYX77" s="13"/>
      <c r="JYY77" s="13"/>
      <c r="JYZ77" s="13"/>
      <c r="JZA77" s="13"/>
      <c r="JZB77" s="13"/>
      <c r="JZC77" s="13"/>
      <c r="JZD77" s="13"/>
      <c r="JZE77" s="13"/>
      <c r="JZF77" s="13"/>
      <c r="JZG77" s="13"/>
      <c r="JZH77" s="13"/>
      <c r="JZI77" s="13"/>
      <c r="JZJ77" s="13"/>
      <c r="JZK77" s="13"/>
      <c r="JZL77" s="13"/>
      <c r="JZM77" s="13"/>
      <c r="JZN77" s="13"/>
      <c r="JZO77" s="13"/>
      <c r="JZP77" s="13"/>
      <c r="JZQ77" s="13"/>
      <c r="JZR77" s="13"/>
      <c r="JZS77" s="13"/>
      <c r="JZT77" s="13"/>
      <c r="JZU77" s="13"/>
      <c r="JZV77" s="13"/>
      <c r="JZW77" s="13"/>
      <c r="JZX77" s="13"/>
      <c r="JZY77" s="13"/>
      <c r="JZZ77" s="13"/>
      <c r="KAA77" s="13"/>
      <c r="KAB77" s="13"/>
      <c r="KAC77" s="13"/>
      <c r="KAD77" s="13"/>
      <c r="KAE77" s="13"/>
      <c r="KAF77" s="13"/>
      <c r="KAG77" s="13"/>
      <c r="KAH77" s="13"/>
      <c r="KAI77" s="13"/>
      <c r="KAJ77" s="13"/>
      <c r="KAK77" s="13"/>
      <c r="KAL77" s="13"/>
      <c r="KAM77" s="13"/>
      <c r="KAN77" s="13"/>
      <c r="KAO77" s="13"/>
      <c r="KAP77" s="13"/>
      <c r="KAQ77" s="13"/>
      <c r="KAR77" s="13"/>
      <c r="KAS77" s="13"/>
      <c r="KAT77" s="13"/>
      <c r="KAU77" s="13"/>
      <c r="KAV77" s="13"/>
      <c r="KAW77" s="13"/>
      <c r="KAX77" s="13"/>
      <c r="KAY77" s="13"/>
      <c r="KAZ77" s="13"/>
      <c r="KBA77" s="13"/>
      <c r="KBB77" s="13"/>
      <c r="KBC77" s="13"/>
      <c r="KBD77" s="13"/>
      <c r="KBE77" s="13"/>
      <c r="KBF77" s="13"/>
      <c r="KBG77" s="13"/>
      <c r="KBH77" s="13"/>
      <c r="KBI77" s="13"/>
      <c r="KBJ77" s="13"/>
      <c r="KBK77" s="13"/>
      <c r="KBL77" s="13"/>
      <c r="KBM77" s="13"/>
      <c r="KBN77" s="13"/>
      <c r="KBO77" s="13"/>
      <c r="KBP77" s="13"/>
      <c r="KBQ77" s="13"/>
      <c r="KBR77" s="13"/>
      <c r="KBS77" s="13"/>
      <c r="KBT77" s="13"/>
      <c r="KBU77" s="13"/>
      <c r="KBV77" s="13"/>
      <c r="KBW77" s="13"/>
      <c r="KBX77" s="13"/>
      <c r="KBY77" s="13"/>
      <c r="KBZ77" s="13"/>
      <c r="KCA77" s="13"/>
      <c r="KCB77" s="13"/>
      <c r="KCC77" s="13"/>
      <c r="KCD77" s="13"/>
      <c r="KCE77" s="13"/>
      <c r="KCF77" s="13"/>
      <c r="KCG77" s="13"/>
      <c r="KCH77" s="13"/>
      <c r="KCI77" s="13"/>
      <c r="KCJ77" s="13"/>
      <c r="KCK77" s="13"/>
      <c r="KCL77" s="13"/>
      <c r="KCM77" s="13"/>
      <c r="KCN77" s="13"/>
      <c r="KCO77" s="13"/>
      <c r="KCP77" s="13"/>
      <c r="KCQ77" s="13"/>
      <c r="KCR77" s="13"/>
      <c r="KCS77" s="13"/>
      <c r="KCT77" s="13"/>
      <c r="KCU77" s="13"/>
      <c r="KCV77" s="13"/>
      <c r="KCW77" s="13"/>
      <c r="KCX77" s="13"/>
      <c r="KCY77" s="13"/>
      <c r="KCZ77" s="13"/>
      <c r="KDA77" s="13"/>
      <c r="KDB77" s="13"/>
      <c r="KDC77" s="13"/>
      <c r="KDD77" s="13"/>
      <c r="KDE77" s="13"/>
      <c r="KDF77" s="13"/>
      <c r="KDG77" s="13"/>
      <c r="KDH77" s="13"/>
      <c r="KDI77" s="13"/>
      <c r="KDJ77" s="13"/>
      <c r="KDK77" s="13"/>
      <c r="KDL77" s="13"/>
      <c r="KDM77" s="13"/>
      <c r="KDN77" s="13"/>
      <c r="KDO77" s="13"/>
      <c r="KDP77" s="13"/>
      <c r="KDQ77" s="13"/>
      <c r="KDR77" s="13"/>
      <c r="KDS77" s="13"/>
      <c r="KDT77" s="13"/>
      <c r="KDU77" s="13"/>
      <c r="KDV77" s="13"/>
      <c r="KDW77" s="13"/>
      <c r="KDX77" s="13"/>
      <c r="KDY77" s="13"/>
      <c r="KDZ77" s="13"/>
      <c r="KEA77" s="13"/>
      <c r="KEB77" s="13"/>
      <c r="KEC77" s="13"/>
      <c r="KED77" s="13"/>
      <c r="KEE77" s="13"/>
      <c r="KEF77" s="13"/>
      <c r="KEG77" s="13"/>
      <c r="KEH77" s="13"/>
      <c r="KEI77" s="13"/>
      <c r="KEJ77" s="13"/>
      <c r="KEK77" s="13"/>
      <c r="KEL77" s="13"/>
      <c r="KEM77" s="13"/>
      <c r="KEN77" s="13"/>
      <c r="KEO77" s="13"/>
      <c r="KEP77" s="13"/>
      <c r="KEQ77" s="13"/>
      <c r="KER77" s="13"/>
      <c r="KES77" s="13"/>
      <c r="KET77" s="13"/>
      <c r="KEU77" s="13"/>
      <c r="KEV77" s="13"/>
      <c r="KEW77" s="13"/>
      <c r="KEX77" s="13"/>
      <c r="KEY77" s="13"/>
      <c r="KEZ77" s="13"/>
      <c r="KFA77" s="13"/>
      <c r="KFB77" s="13"/>
      <c r="KFC77" s="13"/>
      <c r="KFD77" s="13"/>
      <c r="KFE77" s="13"/>
      <c r="KFF77" s="13"/>
      <c r="KFG77" s="13"/>
      <c r="KFH77" s="13"/>
      <c r="KFI77" s="13"/>
      <c r="KFJ77" s="13"/>
      <c r="KFK77" s="13"/>
      <c r="KFL77" s="13"/>
      <c r="KFM77" s="13"/>
      <c r="KFN77" s="13"/>
      <c r="KFO77" s="13"/>
      <c r="KFP77" s="13"/>
      <c r="KFQ77" s="13"/>
      <c r="KFR77" s="13"/>
      <c r="KFS77" s="13"/>
      <c r="KFT77" s="13"/>
      <c r="KFU77" s="13"/>
      <c r="KFV77" s="13"/>
      <c r="KFW77" s="13"/>
      <c r="KFX77" s="13"/>
      <c r="KFY77" s="13"/>
      <c r="KFZ77" s="13"/>
      <c r="KGA77" s="13"/>
      <c r="KGB77" s="13"/>
      <c r="KGC77" s="13"/>
      <c r="KGD77" s="13"/>
      <c r="KGE77" s="13"/>
      <c r="KGF77" s="13"/>
      <c r="KGG77" s="13"/>
      <c r="KGH77" s="13"/>
      <c r="KGI77" s="13"/>
      <c r="KGJ77" s="13"/>
      <c r="KGK77" s="13"/>
      <c r="KGL77" s="13"/>
      <c r="KGM77" s="13"/>
      <c r="KGN77" s="13"/>
      <c r="KGO77" s="13"/>
      <c r="KGP77" s="13"/>
      <c r="KGQ77" s="13"/>
      <c r="KGR77" s="13"/>
      <c r="KGS77" s="13"/>
      <c r="KGT77" s="13"/>
      <c r="KGU77" s="13"/>
      <c r="KGV77" s="13"/>
      <c r="KGW77" s="13"/>
      <c r="KGX77" s="13"/>
      <c r="KGY77" s="13"/>
      <c r="KGZ77" s="13"/>
      <c r="KHA77" s="13"/>
      <c r="KHB77" s="13"/>
      <c r="KHC77" s="13"/>
      <c r="KHD77" s="13"/>
      <c r="KHE77" s="13"/>
      <c r="KHF77" s="13"/>
      <c r="KHG77" s="13"/>
      <c r="KHH77" s="13"/>
      <c r="KHI77" s="13"/>
      <c r="KHJ77" s="13"/>
      <c r="KHK77" s="13"/>
      <c r="KHL77" s="13"/>
      <c r="KHM77" s="13"/>
      <c r="KHN77" s="13"/>
      <c r="KHO77" s="13"/>
      <c r="KHP77" s="13"/>
      <c r="KHQ77" s="13"/>
      <c r="KHR77" s="13"/>
      <c r="KHS77" s="13"/>
      <c r="KHT77" s="13"/>
      <c r="KHU77" s="13"/>
      <c r="KHV77" s="13"/>
      <c r="KHW77" s="13"/>
      <c r="KHX77" s="13"/>
      <c r="KHY77" s="13"/>
      <c r="KHZ77" s="13"/>
      <c r="KIA77" s="13"/>
      <c r="KIB77" s="13"/>
      <c r="KIC77" s="13"/>
      <c r="KID77" s="13"/>
      <c r="KIE77" s="13"/>
      <c r="KIF77" s="13"/>
      <c r="KIG77" s="13"/>
      <c r="KIH77" s="13"/>
      <c r="KII77" s="13"/>
      <c r="KIJ77" s="13"/>
      <c r="KIK77" s="13"/>
      <c r="KIL77" s="13"/>
      <c r="KIM77" s="13"/>
      <c r="KIN77" s="13"/>
      <c r="KIO77" s="13"/>
      <c r="KIP77" s="13"/>
      <c r="KIQ77" s="13"/>
      <c r="KIR77" s="13"/>
      <c r="KIS77" s="13"/>
      <c r="KIT77" s="13"/>
      <c r="KIU77" s="13"/>
      <c r="KIV77" s="13"/>
      <c r="KIW77" s="13"/>
      <c r="KIX77" s="13"/>
      <c r="KIY77" s="13"/>
      <c r="KIZ77" s="13"/>
      <c r="KJA77" s="13"/>
      <c r="KJB77" s="13"/>
      <c r="KJC77" s="13"/>
      <c r="KJD77" s="13"/>
      <c r="KJE77" s="13"/>
      <c r="KJF77" s="13"/>
      <c r="KJG77" s="13"/>
      <c r="KJH77" s="13"/>
      <c r="KJI77" s="13"/>
      <c r="KJJ77" s="13"/>
      <c r="KJK77" s="13"/>
      <c r="KJL77" s="13"/>
      <c r="KJM77" s="13"/>
      <c r="KJN77" s="13"/>
      <c r="KJO77" s="13"/>
      <c r="KJP77" s="13"/>
      <c r="KJQ77" s="13"/>
      <c r="KJR77" s="13"/>
      <c r="KJS77" s="13"/>
      <c r="KJT77" s="13"/>
      <c r="KJU77" s="13"/>
      <c r="KJV77" s="13"/>
      <c r="KJW77" s="13"/>
      <c r="KJX77" s="13"/>
      <c r="KJY77" s="13"/>
      <c r="KJZ77" s="13"/>
      <c r="KKA77" s="13"/>
      <c r="KKB77" s="13"/>
      <c r="KKC77" s="13"/>
      <c r="KKD77" s="13"/>
      <c r="KKE77" s="13"/>
      <c r="KKF77" s="13"/>
      <c r="KKG77" s="13"/>
      <c r="KKH77" s="13"/>
      <c r="KKI77" s="13"/>
      <c r="KKJ77" s="13"/>
      <c r="KKK77" s="13"/>
      <c r="KKL77" s="13"/>
      <c r="KKM77" s="13"/>
      <c r="KKN77" s="13"/>
      <c r="KKO77" s="13"/>
      <c r="KKP77" s="13"/>
      <c r="KKQ77" s="13"/>
      <c r="KKR77" s="13"/>
      <c r="KKS77" s="13"/>
      <c r="KKT77" s="13"/>
      <c r="KKU77" s="13"/>
      <c r="KKV77" s="13"/>
      <c r="KKW77" s="13"/>
      <c r="KKX77" s="13"/>
      <c r="KKY77" s="13"/>
      <c r="KKZ77" s="13"/>
      <c r="KLA77" s="13"/>
      <c r="KLB77" s="13"/>
      <c r="KLC77" s="13"/>
      <c r="KLD77" s="13"/>
      <c r="KLE77" s="13"/>
      <c r="KLF77" s="13"/>
      <c r="KLG77" s="13"/>
      <c r="KLH77" s="13"/>
      <c r="KLI77" s="13"/>
      <c r="KLJ77" s="13"/>
      <c r="KLK77" s="13"/>
      <c r="KLL77" s="13"/>
      <c r="KLM77" s="13"/>
      <c r="KLN77" s="13"/>
      <c r="KLO77" s="13"/>
      <c r="KLP77" s="13"/>
      <c r="KLQ77" s="13"/>
      <c r="KLR77" s="13"/>
      <c r="KLS77" s="13"/>
      <c r="KLT77" s="13"/>
      <c r="KLU77" s="13"/>
      <c r="KLV77" s="13"/>
      <c r="KLW77" s="13"/>
      <c r="KLX77" s="13"/>
      <c r="KLY77" s="13"/>
      <c r="KLZ77" s="13"/>
      <c r="KMA77" s="13"/>
      <c r="KMB77" s="13"/>
      <c r="KMC77" s="13"/>
      <c r="KMD77" s="13"/>
      <c r="KME77" s="13"/>
      <c r="KMF77" s="13"/>
      <c r="KMG77" s="13"/>
      <c r="KMH77" s="13"/>
      <c r="KMI77" s="13"/>
      <c r="KMJ77" s="13"/>
      <c r="KMK77" s="13"/>
      <c r="KML77" s="13"/>
      <c r="KMM77" s="13"/>
      <c r="KMN77" s="13"/>
      <c r="KMO77" s="13"/>
      <c r="KMP77" s="13"/>
      <c r="KMQ77" s="13"/>
      <c r="KMR77" s="13"/>
      <c r="KMS77" s="13"/>
      <c r="KMT77" s="13"/>
      <c r="KMU77" s="13"/>
      <c r="KMV77" s="13"/>
      <c r="KMW77" s="13"/>
      <c r="KMX77" s="13"/>
      <c r="KMY77" s="13"/>
      <c r="KMZ77" s="13"/>
      <c r="KNA77" s="13"/>
      <c r="KNB77" s="13"/>
      <c r="KNC77" s="13"/>
      <c r="KND77" s="13"/>
      <c r="KNE77" s="13"/>
      <c r="KNF77" s="13"/>
      <c r="KNG77" s="13"/>
      <c r="KNH77" s="13"/>
      <c r="KNI77" s="13"/>
      <c r="KNJ77" s="13"/>
      <c r="KNK77" s="13"/>
      <c r="KNL77" s="13"/>
      <c r="KNM77" s="13"/>
      <c r="KNN77" s="13"/>
      <c r="KNO77" s="13"/>
      <c r="KNP77" s="13"/>
      <c r="KNQ77" s="13"/>
      <c r="KNR77" s="13"/>
      <c r="KNS77" s="13"/>
      <c r="KNT77" s="13"/>
      <c r="KNU77" s="13"/>
      <c r="KNV77" s="13"/>
      <c r="KNW77" s="13"/>
      <c r="KNX77" s="13"/>
      <c r="KNY77" s="13"/>
      <c r="KNZ77" s="13"/>
      <c r="KOA77" s="13"/>
      <c r="KOB77" s="13"/>
      <c r="KOC77" s="13"/>
      <c r="KOD77" s="13"/>
      <c r="KOE77" s="13"/>
      <c r="KOF77" s="13"/>
      <c r="KOG77" s="13"/>
      <c r="KOH77" s="13"/>
      <c r="KOI77" s="13"/>
      <c r="KOJ77" s="13"/>
      <c r="KOK77" s="13"/>
      <c r="KOL77" s="13"/>
      <c r="KOM77" s="13"/>
      <c r="KON77" s="13"/>
      <c r="KOO77" s="13"/>
      <c r="KOP77" s="13"/>
      <c r="KOQ77" s="13"/>
      <c r="KOR77" s="13"/>
      <c r="KOS77" s="13"/>
      <c r="KOT77" s="13"/>
      <c r="KOU77" s="13"/>
      <c r="KOV77" s="13"/>
      <c r="KOW77" s="13"/>
      <c r="KOX77" s="13"/>
      <c r="KOY77" s="13"/>
      <c r="KOZ77" s="13"/>
      <c r="KPA77" s="13"/>
      <c r="KPB77" s="13"/>
      <c r="KPC77" s="13"/>
      <c r="KPD77" s="13"/>
      <c r="KPE77" s="13"/>
      <c r="KPF77" s="13"/>
      <c r="KPG77" s="13"/>
      <c r="KPH77" s="13"/>
      <c r="KPI77" s="13"/>
      <c r="KPJ77" s="13"/>
      <c r="KPK77" s="13"/>
      <c r="KPL77" s="13"/>
      <c r="KPM77" s="13"/>
      <c r="KPN77" s="13"/>
      <c r="KPO77" s="13"/>
      <c r="KPP77" s="13"/>
      <c r="KPQ77" s="13"/>
      <c r="KPR77" s="13"/>
      <c r="KPS77" s="13"/>
      <c r="KPT77" s="13"/>
      <c r="KPU77" s="13"/>
      <c r="KPV77" s="13"/>
      <c r="KPW77" s="13"/>
      <c r="KPX77" s="13"/>
      <c r="KPY77" s="13"/>
      <c r="KPZ77" s="13"/>
      <c r="KQA77" s="13"/>
      <c r="KQB77" s="13"/>
      <c r="KQC77" s="13"/>
      <c r="KQD77" s="13"/>
      <c r="KQE77" s="13"/>
      <c r="KQF77" s="13"/>
      <c r="KQG77" s="13"/>
      <c r="KQH77" s="13"/>
      <c r="KQI77" s="13"/>
      <c r="KQJ77" s="13"/>
      <c r="KQK77" s="13"/>
      <c r="KQL77" s="13"/>
      <c r="KQM77" s="13"/>
      <c r="KQN77" s="13"/>
      <c r="KQO77" s="13"/>
      <c r="KQP77" s="13"/>
      <c r="KQQ77" s="13"/>
      <c r="KQR77" s="13"/>
      <c r="KQS77" s="13"/>
      <c r="KQT77" s="13"/>
      <c r="KQU77" s="13"/>
      <c r="KQV77" s="13"/>
      <c r="KQW77" s="13"/>
      <c r="KQX77" s="13"/>
      <c r="KQY77" s="13"/>
      <c r="KQZ77" s="13"/>
      <c r="KRA77" s="13"/>
      <c r="KRB77" s="13"/>
      <c r="KRC77" s="13"/>
      <c r="KRD77" s="13"/>
      <c r="KRE77" s="13"/>
      <c r="KRF77" s="13"/>
      <c r="KRG77" s="13"/>
      <c r="KRH77" s="13"/>
      <c r="KRI77" s="13"/>
      <c r="KRJ77" s="13"/>
      <c r="KRK77" s="13"/>
      <c r="KRL77" s="13"/>
      <c r="KRM77" s="13"/>
      <c r="KRN77" s="13"/>
      <c r="KRO77" s="13"/>
      <c r="KRP77" s="13"/>
      <c r="KRQ77" s="13"/>
      <c r="KRR77" s="13"/>
      <c r="KRS77" s="13"/>
      <c r="KRT77" s="13"/>
      <c r="KRU77" s="13"/>
      <c r="KRV77" s="13"/>
      <c r="KRW77" s="13"/>
      <c r="KRX77" s="13"/>
      <c r="KRY77" s="13"/>
      <c r="KRZ77" s="13"/>
      <c r="KSA77" s="13"/>
      <c r="KSB77" s="13"/>
      <c r="KSC77" s="13"/>
      <c r="KSD77" s="13"/>
      <c r="KSE77" s="13"/>
      <c r="KSF77" s="13"/>
      <c r="KSG77" s="13"/>
      <c r="KSH77" s="13"/>
      <c r="KSI77" s="13"/>
      <c r="KSJ77" s="13"/>
      <c r="KSK77" s="13"/>
      <c r="KSL77" s="13"/>
      <c r="KSM77" s="13"/>
      <c r="KSN77" s="13"/>
      <c r="KSO77" s="13"/>
      <c r="KSP77" s="13"/>
      <c r="KSQ77" s="13"/>
      <c r="KSR77" s="13"/>
      <c r="KSS77" s="13"/>
      <c r="KST77" s="13"/>
      <c r="KSU77" s="13"/>
      <c r="KSV77" s="13"/>
      <c r="KSW77" s="13"/>
      <c r="KSX77" s="13"/>
      <c r="KSY77" s="13"/>
      <c r="KSZ77" s="13"/>
      <c r="KTA77" s="13"/>
      <c r="KTB77" s="13"/>
      <c r="KTC77" s="13"/>
      <c r="KTD77" s="13"/>
      <c r="KTE77" s="13"/>
      <c r="KTF77" s="13"/>
      <c r="KTG77" s="13"/>
      <c r="KTH77" s="13"/>
      <c r="KTI77" s="13"/>
      <c r="KTJ77" s="13"/>
      <c r="KTK77" s="13"/>
      <c r="KTL77" s="13"/>
      <c r="KTM77" s="13"/>
      <c r="KTN77" s="13"/>
      <c r="KTO77" s="13"/>
      <c r="KTP77" s="13"/>
      <c r="KTQ77" s="13"/>
      <c r="KTR77" s="13"/>
      <c r="KTS77" s="13"/>
      <c r="KTT77" s="13"/>
      <c r="KTU77" s="13"/>
      <c r="KTV77" s="13"/>
      <c r="KTW77" s="13"/>
      <c r="KTX77" s="13"/>
      <c r="KTY77" s="13"/>
      <c r="KTZ77" s="13"/>
      <c r="KUA77" s="13"/>
      <c r="KUB77" s="13"/>
      <c r="KUC77" s="13"/>
      <c r="KUD77" s="13"/>
      <c r="KUE77" s="13"/>
      <c r="KUF77" s="13"/>
      <c r="KUG77" s="13"/>
      <c r="KUH77" s="13"/>
      <c r="KUI77" s="13"/>
      <c r="KUJ77" s="13"/>
      <c r="KUK77" s="13"/>
      <c r="KUL77" s="13"/>
      <c r="KUM77" s="13"/>
      <c r="KUN77" s="13"/>
      <c r="KUO77" s="13"/>
      <c r="KUP77" s="13"/>
      <c r="KUQ77" s="13"/>
      <c r="KUR77" s="13"/>
      <c r="KUS77" s="13"/>
      <c r="KUT77" s="13"/>
      <c r="KUU77" s="13"/>
      <c r="KUV77" s="13"/>
      <c r="KUW77" s="13"/>
      <c r="KUX77" s="13"/>
      <c r="KUY77" s="13"/>
      <c r="KUZ77" s="13"/>
      <c r="KVA77" s="13"/>
      <c r="KVB77" s="13"/>
      <c r="KVC77" s="13"/>
      <c r="KVD77" s="13"/>
      <c r="KVE77" s="13"/>
      <c r="KVF77" s="13"/>
      <c r="KVG77" s="13"/>
      <c r="KVH77" s="13"/>
      <c r="KVI77" s="13"/>
      <c r="KVJ77" s="13"/>
      <c r="KVK77" s="13"/>
      <c r="KVL77" s="13"/>
      <c r="KVM77" s="13"/>
      <c r="KVN77" s="13"/>
      <c r="KVO77" s="13"/>
      <c r="KVP77" s="13"/>
      <c r="KVQ77" s="13"/>
      <c r="KVR77" s="13"/>
      <c r="KVS77" s="13"/>
      <c r="KVT77" s="13"/>
      <c r="KVU77" s="13"/>
      <c r="KVV77" s="13"/>
      <c r="KVW77" s="13"/>
      <c r="KVX77" s="13"/>
      <c r="KVY77" s="13"/>
      <c r="KVZ77" s="13"/>
      <c r="KWA77" s="13"/>
      <c r="KWB77" s="13"/>
      <c r="KWC77" s="13"/>
      <c r="KWD77" s="13"/>
      <c r="KWE77" s="13"/>
      <c r="KWF77" s="13"/>
      <c r="KWG77" s="13"/>
      <c r="KWH77" s="13"/>
      <c r="KWI77" s="13"/>
      <c r="KWJ77" s="13"/>
      <c r="KWK77" s="13"/>
      <c r="KWL77" s="13"/>
      <c r="KWM77" s="13"/>
      <c r="KWN77" s="13"/>
      <c r="KWO77" s="13"/>
      <c r="KWP77" s="13"/>
      <c r="KWQ77" s="13"/>
      <c r="KWR77" s="13"/>
      <c r="KWS77" s="13"/>
      <c r="KWT77" s="13"/>
      <c r="KWU77" s="13"/>
      <c r="KWV77" s="13"/>
      <c r="KWW77" s="13"/>
      <c r="KWX77" s="13"/>
      <c r="KWY77" s="13"/>
      <c r="KWZ77" s="13"/>
      <c r="KXA77" s="13"/>
      <c r="KXB77" s="13"/>
      <c r="KXC77" s="13"/>
      <c r="KXD77" s="13"/>
      <c r="KXE77" s="13"/>
      <c r="KXF77" s="13"/>
      <c r="KXG77" s="13"/>
      <c r="KXH77" s="13"/>
      <c r="KXI77" s="13"/>
      <c r="KXJ77" s="13"/>
      <c r="KXK77" s="13"/>
      <c r="KXL77" s="13"/>
      <c r="KXM77" s="13"/>
      <c r="KXN77" s="13"/>
      <c r="KXO77" s="13"/>
      <c r="KXP77" s="13"/>
      <c r="KXQ77" s="13"/>
      <c r="KXR77" s="13"/>
      <c r="KXS77" s="13"/>
      <c r="KXT77" s="13"/>
      <c r="KXU77" s="13"/>
      <c r="KXV77" s="13"/>
      <c r="KXW77" s="13"/>
      <c r="KXX77" s="13"/>
      <c r="KXY77" s="13"/>
      <c r="KXZ77" s="13"/>
      <c r="KYA77" s="13"/>
      <c r="KYB77" s="13"/>
      <c r="KYC77" s="13"/>
      <c r="KYD77" s="13"/>
      <c r="KYE77" s="13"/>
      <c r="KYF77" s="13"/>
      <c r="KYG77" s="13"/>
      <c r="KYH77" s="13"/>
      <c r="KYI77" s="13"/>
      <c r="KYJ77" s="13"/>
      <c r="KYK77" s="13"/>
      <c r="KYL77" s="13"/>
      <c r="KYM77" s="13"/>
      <c r="KYN77" s="13"/>
      <c r="KYO77" s="13"/>
      <c r="KYP77" s="13"/>
      <c r="KYQ77" s="13"/>
      <c r="KYR77" s="13"/>
      <c r="KYS77" s="13"/>
      <c r="KYT77" s="13"/>
      <c r="KYU77" s="13"/>
      <c r="KYV77" s="13"/>
      <c r="KYW77" s="13"/>
      <c r="KYX77" s="13"/>
      <c r="KYY77" s="13"/>
      <c r="KYZ77" s="13"/>
      <c r="KZA77" s="13"/>
      <c r="KZB77" s="13"/>
      <c r="KZC77" s="13"/>
      <c r="KZD77" s="13"/>
      <c r="KZE77" s="13"/>
      <c r="KZF77" s="13"/>
      <c r="KZG77" s="13"/>
      <c r="KZH77" s="13"/>
      <c r="KZI77" s="13"/>
      <c r="KZJ77" s="13"/>
      <c r="KZK77" s="13"/>
      <c r="KZL77" s="13"/>
      <c r="KZM77" s="13"/>
      <c r="KZN77" s="13"/>
      <c r="KZO77" s="13"/>
      <c r="KZP77" s="13"/>
      <c r="KZQ77" s="13"/>
      <c r="KZR77" s="13"/>
      <c r="KZS77" s="13"/>
      <c r="KZT77" s="13"/>
      <c r="KZU77" s="13"/>
      <c r="KZV77" s="13"/>
      <c r="KZW77" s="13"/>
      <c r="KZX77" s="13"/>
      <c r="KZY77" s="13"/>
      <c r="KZZ77" s="13"/>
      <c r="LAA77" s="13"/>
      <c r="LAB77" s="13"/>
      <c r="LAC77" s="13"/>
      <c r="LAD77" s="13"/>
      <c r="LAE77" s="13"/>
      <c r="LAF77" s="13"/>
      <c r="LAG77" s="13"/>
      <c r="LAH77" s="13"/>
      <c r="LAI77" s="13"/>
      <c r="LAJ77" s="13"/>
      <c r="LAK77" s="13"/>
      <c r="LAL77" s="13"/>
      <c r="LAM77" s="13"/>
      <c r="LAN77" s="13"/>
      <c r="LAO77" s="13"/>
      <c r="LAP77" s="13"/>
      <c r="LAQ77" s="13"/>
      <c r="LAR77" s="13"/>
      <c r="LAS77" s="13"/>
      <c r="LAT77" s="13"/>
      <c r="LAU77" s="13"/>
      <c r="LAV77" s="13"/>
      <c r="LAW77" s="13"/>
      <c r="LAX77" s="13"/>
      <c r="LAY77" s="13"/>
      <c r="LAZ77" s="13"/>
      <c r="LBA77" s="13"/>
      <c r="LBB77" s="13"/>
      <c r="LBC77" s="13"/>
      <c r="LBD77" s="13"/>
      <c r="LBE77" s="13"/>
      <c r="LBF77" s="13"/>
      <c r="LBG77" s="13"/>
      <c r="LBH77" s="13"/>
      <c r="LBI77" s="13"/>
      <c r="LBJ77" s="13"/>
      <c r="LBK77" s="13"/>
      <c r="LBL77" s="13"/>
      <c r="LBM77" s="13"/>
      <c r="LBN77" s="13"/>
      <c r="LBO77" s="13"/>
      <c r="LBP77" s="13"/>
      <c r="LBQ77" s="13"/>
      <c r="LBR77" s="13"/>
      <c r="LBS77" s="13"/>
      <c r="LBT77" s="13"/>
      <c r="LBU77" s="13"/>
      <c r="LBV77" s="13"/>
      <c r="LBW77" s="13"/>
      <c r="LBX77" s="13"/>
      <c r="LBY77" s="13"/>
      <c r="LBZ77" s="13"/>
      <c r="LCA77" s="13"/>
      <c r="LCB77" s="13"/>
      <c r="LCC77" s="13"/>
      <c r="LCD77" s="13"/>
      <c r="LCE77" s="13"/>
      <c r="LCF77" s="13"/>
      <c r="LCG77" s="13"/>
      <c r="LCH77" s="13"/>
      <c r="LCI77" s="13"/>
      <c r="LCJ77" s="13"/>
      <c r="LCK77" s="13"/>
      <c r="LCL77" s="13"/>
      <c r="LCM77" s="13"/>
      <c r="LCN77" s="13"/>
      <c r="LCO77" s="13"/>
      <c r="LCP77" s="13"/>
      <c r="LCQ77" s="13"/>
      <c r="LCR77" s="13"/>
      <c r="LCS77" s="13"/>
      <c r="LCT77" s="13"/>
      <c r="LCU77" s="13"/>
      <c r="LCV77" s="13"/>
      <c r="LCW77" s="13"/>
      <c r="LCX77" s="13"/>
      <c r="LCY77" s="13"/>
      <c r="LCZ77" s="13"/>
      <c r="LDA77" s="13"/>
      <c r="LDB77" s="13"/>
      <c r="LDC77" s="13"/>
      <c r="LDD77" s="13"/>
      <c r="LDE77" s="13"/>
      <c r="LDF77" s="13"/>
      <c r="LDG77" s="13"/>
      <c r="LDH77" s="13"/>
      <c r="LDI77" s="13"/>
      <c r="LDJ77" s="13"/>
      <c r="LDK77" s="13"/>
      <c r="LDL77" s="13"/>
      <c r="LDM77" s="13"/>
      <c r="LDN77" s="13"/>
      <c r="LDO77" s="13"/>
      <c r="LDP77" s="13"/>
      <c r="LDQ77" s="13"/>
      <c r="LDR77" s="13"/>
      <c r="LDS77" s="13"/>
      <c r="LDT77" s="13"/>
      <c r="LDU77" s="13"/>
      <c r="LDV77" s="13"/>
      <c r="LDW77" s="13"/>
      <c r="LDX77" s="13"/>
      <c r="LDY77" s="13"/>
      <c r="LDZ77" s="13"/>
      <c r="LEA77" s="13"/>
      <c r="LEB77" s="13"/>
      <c r="LEC77" s="13"/>
      <c r="LED77" s="13"/>
      <c r="LEE77" s="13"/>
      <c r="LEF77" s="13"/>
      <c r="LEG77" s="13"/>
      <c r="LEH77" s="13"/>
      <c r="LEI77" s="13"/>
      <c r="LEJ77" s="13"/>
      <c r="LEK77" s="13"/>
      <c r="LEL77" s="13"/>
      <c r="LEM77" s="13"/>
      <c r="LEN77" s="13"/>
      <c r="LEO77" s="13"/>
      <c r="LEP77" s="13"/>
      <c r="LEQ77" s="13"/>
      <c r="LER77" s="13"/>
      <c r="LES77" s="13"/>
      <c r="LET77" s="13"/>
      <c r="LEU77" s="13"/>
      <c r="LEV77" s="13"/>
      <c r="LEW77" s="13"/>
      <c r="LEX77" s="13"/>
      <c r="LEY77" s="13"/>
      <c r="LEZ77" s="13"/>
      <c r="LFA77" s="13"/>
      <c r="LFB77" s="13"/>
      <c r="LFC77" s="13"/>
      <c r="LFD77" s="13"/>
      <c r="LFE77" s="13"/>
      <c r="LFF77" s="13"/>
      <c r="LFG77" s="13"/>
      <c r="LFH77" s="13"/>
      <c r="LFI77" s="13"/>
      <c r="LFJ77" s="13"/>
      <c r="LFK77" s="13"/>
      <c r="LFL77" s="13"/>
      <c r="LFM77" s="13"/>
      <c r="LFN77" s="13"/>
      <c r="LFO77" s="13"/>
      <c r="LFP77" s="13"/>
      <c r="LFQ77" s="13"/>
      <c r="LFR77" s="13"/>
      <c r="LFS77" s="13"/>
      <c r="LFT77" s="13"/>
      <c r="LFU77" s="13"/>
      <c r="LFV77" s="13"/>
      <c r="LFW77" s="13"/>
      <c r="LFX77" s="13"/>
      <c r="LFY77" s="13"/>
      <c r="LFZ77" s="13"/>
      <c r="LGA77" s="13"/>
      <c r="LGB77" s="13"/>
      <c r="LGC77" s="13"/>
      <c r="LGD77" s="13"/>
      <c r="LGE77" s="13"/>
      <c r="LGF77" s="13"/>
      <c r="LGG77" s="13"/>
      <c r="LGH77" s="13"/>
      <c r="LGI77" s="13"/>
      <c r="LGJ77" s="13"/>
      <c r="LGK77" s="13"/>
      <c r="LGL77" s="13"/>
      <c r="LGM77" s="13"/>
      <c r="LGN77" s="13"/>
      <c r="LGO77" s="13"/>
      <c r="LGP77" s="13"/>
      <c r="LGQ77" s="13"/>
      <c r="LGR77" s="13"/>
      <c r="LGS77" s="13"/>
      <c r="LGT77" s="13"/>
      <c r="LGU77" s="13"/>
      <c r="LGV77" s="13"/>
      <c r="LGW77" s="13"/>
      <c r="LGX77" s="13"/>
      <c r="LGY77" s="13"/>
      <c r="LGZ77" s="13"/>
      <c r="LHA77" s="13"/>
      <c r="LHB77" s="13"/>
      <c r="LHC77" s="13"/>
      <c r="LHD77" s="13"/>
      <c r="LHE77" s="13"/>
      <c r="LHF77" s="13"/>
      <c r="LHG77" s="13"/>
      <c r="LHH77" s="13"/>
      <c r="LHI77" s="13"/>
      <c r="LHJ77" s="13"/>
      <c r="LHK77" s="13"/>
      <c r="LHL77" s="13"/>
      <c r="LHM77" s="13"/>
      <c r="LHN77" s="13"/>
      <c r="LHO77" s="13"/>
      <c r="LHP77" s="13"/>
      <c r="LHQ77" s="13"/>
      <c r="LHR77" s="13"/>
      <c r="LHS77" s="13"/>
      <c r="LHT77" s="13"/>
      <c r="LHU77" s="13"/>
      <c r="LHV77" s="13"/>
      <c r="LHW77" s="13"/>
      <c r="LHX77" s="13"/>
      <c r="LHY77" s="13"/>
      <c r="LHZ77" s="13"/>
      <c r="LIA77" s="13"/>
      <c r="LIB77" s="13"/>
      <c r="LIC77" s="13"/>
      <c r="LID77" s="13"/>
      <c r="LIE77" s="13"/>
      <c r="LIF77" s="13"/>
      <c r="LIG77" s="13"/>
      <c r="LIH77" s="13"/>
      <c r="LII77" s="13"/>
      <c r="LIJ77" s="13"/>
      <c r="LIK77" s="13"/>
      <c r="LIL77" s="13"/>
      <c r="LIM77" s="13"/>
      <c r="LIN77" s="13"/>
      <c r="LIO77" s="13"/>
      <c r="LIP77" s="13"/>
      <c r="LIQ77" s="13"/>
      <c r="LIR77" s="13"/>
      <c r="LIS77" s="13"/>
      <c r="LIT77" s="13"/>
      <c r="LIU77" s="13"/>
      <c r="LIV77" s="13"/>
      <c r="LIW77" s="13"/>
      <c r="LIX77" s="13"/>
      <c r="LIY77" s="13"/>
      <c r="LIZ77" s="13"/>
      <c r="LJA77" s="13"/>
      <c r="LJB77" s="13"/>
      <c r="LJC77" s="13"/>
      <c r="LJD77" s="13"/>
      <c r="LJE77" s="13"/>
      <c r="LJF77" s="13"/>
      <c r="LJG77" s="13"/>
      <c r="LJH77" s="13"/>
      <c r="LJI77" s="13"/>
      <c r="LJJ77" s="13"/>
      <c r="LJK77" s="13"/>
      <c r="LJL77" s="13"/>
      <c r="LJM77" s="13"/>
      <c r="LJN77" s="13"/>
      <c r="LJO77" s="13"/>
      <c r="LJP77" s="13"/>
      <c r="LJQ77" s="13"/>
      <c r="LJR77" s="13"/>
      <c r="LJS77" s="13"/>
      <c r="LJT77" s="13"/>
      <c r="LJU77" s="13"/>
      <c r="LJV77" s="13"/>
      <c r="LJW77" s="13"/>
      <c r="LJX77" s="13"/>
      <c r="LJY77" s="13"/>
      <c r="LJZ77" s="13"/>
      <c r="LKA77" s="13"/>
      <c r="LKB77" s="13"/>
      <c r="LKC77" s="13"/>
      <c r="LKD77" s="13"/>
      <c r="LKE77" s="13"/>
      <c r="LKF77" s="13"/>
      <c r="LKG77" s="13"/>
      <c r="LKH77" s="13"/>
      <c r="LKI77" s="13"/>
      <c r="LKJ77" s="13"/>
      <c r="LKK77" s="13"/>
      <c r="LKL77" s="13"/>
      <c r="LKM77" s="13"/>
      <c r="LKN77" s="13"/>
      <c r="LKO77" s="13"/>
      <c r="LKP77" s="13"/>
      <c r="LKQ77" s="13"/>
      <c r="LKR77" s="13"/>
      <c r="LKS77" s="13"/>
      <c r="LKT77" s="13"/>
      <c r="LKU77" s="13"/>
      <c r="LKV77" s="13"/>
      <c r="LKW77" s="13"/>
      <c r="LKX77" s="13"/>
      <c r="LKY77" s="13"/>
      <c r="LKZ77" s="13"/>
      <c r="LLA77" s="13"/>
      <c r="LLB77" s="13"/>
      <c r="LLC77" s="13"/>
      <c r="LLD77" s="13"/>
      <c r="LLE77" s="13"/>
      <c r="LLF77" s="13"/>
      <c r="LLG77" s="13"/>
      <c r="LLH77" s="13"/>
      <c r="LLI77" s="13"/>
      <c r="LLJ77" s="13"/>
      <c r="LLK77" s="13"/>
      <c r="LLL77" s="13"/>
      <c r="LLM77" s="13"/>
      <c r="LLN77" s="13"/>
      <c r="LLO77" s="13"/>
      <c r="LLP77" s="13"/>
      <c r="LLQ77" s="13"/>
      <c r="LLR77" s="13"/>
      <c r="LLS77" s="13"/>
      <c r="LLT77" s="13"/>
      <c r="LLU77" s="13"/>
      <c r="LLV77" s="13"/>
      <c r="LLW77" s="13"/>
      <c r="LLX77" s="13"/>
      <c r="LLY77" s="13"/>
      <c r="LLZ77" s="13"/>
      <c r="LMA77" s="13"/>
      <c r="LMB77" s="13"/>
      <c r="LMC77" s="13"/>
      <c r="LMD77" s="13"/>
      <c r="LME77" s="13"/>
      <c r="LMF77" s="13"/>
      <c r="LMG77" s="13"/>
      <c r="LMH77" s="13"/>
      <c r="LMI77" s="13"/>
      <c r="LMJ77" s="13"/>
      <c r="LMK77" s="13"/>
      <c r="LML77" s="13"/>
      <c r="LMM77" s="13"/>
      <c r="LMN77" s="13"/>
      <c r="LMO77" s="13"/>
      <c r="LMP77" s="13"/>
      <c r="LMQ77" s="13"/>
      <c r="LMR77" s="13"/>
      <c r="LMS77" s="13"/>
      <c r="LMT77" s="13"/>
      <c r="LMU77" s="13"/>
      <c r="LMV77" s="13"/>
      <c r="LMW77" s="13"/>
      <c r="LMX77" s="13"/>
      <c r="LMY77" s="13"/>
      <c r="LMZ77" s="13"/>
      <c r="LNA77" s="13"/>
      <c r="LNB77" s="13"/>
      <c r="LNC77" s="13"/>
      <c r="LND77" s="13"/>
      <c r="LNE77" s="13"/>
      <c r="LNF77" s="13"/>
      <c r="LNG77" s="13"/>
      <c r="LNH77" s="13"/>
      <c r="LNI77" s="13"/>
      <c r="LNJ77" s="13"/>
      <c r="LNK77" s="13"/>
      <c r="LNL77" s="13"/>
      <c r="LNM77" s="13"/>
      <c r="LNN77" s="13"/>
      <c r="LNO77" s="13"/>
      <c r="LNP77" s="13"/>
      <c r="LNQ77" s="13"/>
      <c r="LNR77" s="13"/>
      <c r="LNS77" s="13"/>
      <c r="LNT77" s="13"/>
      <c r="LNU77" s="13"/>
      <c r="LNV77" s="13"/>
      <c r="LNW77" s="13"/>
      <c r="LNX77" s="13"/>
      <c r="LNY77" s="13"/>
      <c r="LNZ77" s="13"/>
      <c r="LOA77" s="13"/>
      <c r="LOB77" s="13"/>
      <c r="LOC77" s="13"/>
      <c r="LOD77" s="13"/>
      <c r="LOE77" s="13"/>
      <c r="LOF77" s="13"/>
      <c r="LOG77" s="13"/>
      <c r="LOH77" s="13"/>
      <c r="LOI77" s="13"/>
      <c r="LOJ77" s="13"/>
      <c r="LOK77" s="13"/>
      <c r="LOL77" s="13"/>
      <c r="LOM77" s="13"/>
      <c r="LON77" s="13"/>
      <c r="LOO77" s="13"/>
      <c r="LOP77" s="13"/>
      <c r="LOQ77" s="13"/>
      <c r="LOR77" s="13"/>
      <c r="LOS77" s="13"/>
      <c r="LOT77" s="13"/>
      <c r="LOU77" s="13"/>
      <c r="LOV77" s="13"/>
      <c r="LOW77" s="13"/>
      <c r="LOX77" s="13"/>
      <c r="LOY77" s="13"/>
      <c r="LOZ77" s="13"/>
      <c r="LPA77" s="13"/>
      <c r="LPB77" s="13"/>
      <c r="LPC77" s="13"/>
      <c r="LPD77" s="13"/>
      <c r="LPE77" s="13"/>
      <c r="LPF77" s="13"/>
      <c r="LPG77" s="13"/>
      <c r="LPH77" s="13"/>
      <c r="LPI77" s="13"/>
      <c r="LPJ77" s="13"/>
      <c r="LPK77" s="13"/>
      <c r="LPL77" s="13"/>
      <c r="LPM77" s="13"/>
      <c r="LPN77" s="13"/>
      <c r="LPO77" s="13"/>
      <c r="LPP77" s="13"/>
      <c r="LPQ77" s="13"/>
      <c r="LPR77" s="13"/>
      <c r="LPS77" s="13"/>
      <c r="LPT77" s="13"/>
      <c r="LPU77" s="13"/>
      <c r="LPV77" s="13"/>
      <c r="LPW77" s="13"/>
      <c r="LPX77" s="13"/>
      <c r="LPY77" s="13"/>
      <c r="LPZ77" s="13"/>
      <c r="LQA77" s="13"/>
      <c r="LQB77" s="13"/>
      <c r="LQC77" s="13"/>
      <c r="LQD77" s="13"/>
      <c r="LQE77" s="13"/>
      <c r="LQF77" s="13"/>
      <c r="LQG77" s="13"/>
      <c r="LQH77" s="13"/>
      <c r="LQI77" s="13"/>
      <c r="LQJ77" s="13"/>
      <c r="LQK77" s="13"/>
      <c r="LQL77" s="13"/>
      <c r="LQM77" s="13"/>
      <c r="LQN77" s="13"/>
      <c r="LQO77" s="13"/>
      <c r="LQP77" s="13"/>
      <c r="LQQ77" s="13"/>
      <c r="LQR77" s="13"/>
      <c r="LQS77" s="13"/>
      <c r="LQT77" s="13"/>
      <c r="LQU77" s="13"/>
      <c r="LQV77" s="13"/>
      <c r="LQW77" s="13"/>
      <c r="LQX77" s="13"/>
      <c r="LQY77" s="13"/>
      <c r="LQZ77" s="13"/>
      <c r="LRA77" s="13"/>
      <c r="LRB77" s="13"/>
      <c r="LRC77" s="13"/>
      <c r="LRD77" s="13"/>
      <c r="LRE77" s="13"/>
      <c r="LRF77" s="13"/>
      <c r="LRG77" s="13"/>
      <c r="LRH77" s="13"/>
      <c r="LRI77" s="13"/>
      <c r="LRJ77" s="13"/>
      <c r="LRK77" s="13"/>
      <c r="LRL77" s="13"/>
      <c r="LRM77" s="13"/>
      <c r="LRN77" s="13"/>
      <c r="LRO77" s="13"/>
      <c r="LRP77" s="13"/>
      <c r="LRQ77" s="13"/>
      <c r="LRR77" s="13"/>
      <c r="LRS77" s="13"/>
      <c r="LRT77" s="13"/>
      <c r="LRU77" s="13"/>
      <c r="LRV77" s="13"/>
      <c r="LRW77" s="13"/>
      <c r="LRX77" s="13"/>
      <c r="LRY77" s="13"/>
      <c r="LRZ77" s="13"/>
      <c r="LSA77" s="13"/>
      <c r="LSB77" s="13"/>
      <c r="LSC77" s="13"/>
      <c r="LSD77" s="13"/>
      <c r="LSE77" s="13"/>
      <c r="LSF77" s="13"/>
      <c r="LSG77" s="13"/>
      <c r="LSH77" s="13"/>
      <c r="LSI77" s="13"/>
      <c r="LSJ77" s="13"/>
      <c r="LSK77" s="13"/>
      <c r="LSL77" s="13"/>
      <c r="LSM77" s="13"/>
      <c r="LSN77" s="13"/>
      <c r="LSO77" s="13"/>
      <c r="LSP77" s="13"/>
      <c r="LSQ77" s="13"/>
      <c r="LSR77" s="13"/>
      <c r="LSS77" s="13"/>
      <c r="LST77" s="13"/>
      <c r="LSU77" s="13"/>
      <c r="LSV77" s="13"/>
      <c r="LSW77" s="13"/>
      <c r="LSX77" s="13"/>
      <c r="LSY77" s="13"/>
      <c r="LSZ77" s="13"/>
      <c r="LTA77" s="13"/>
      <c r="LTB77" s="13"/>
      <c r="LTC77" s="13"/>
      <c r="LTD77" s="13"/>
      <c r="LTE77" s="13"/>
      <c r="LTF77" s="13"/>
      <c r="LTG77" s="13"/>
      <c r="LTH77" s="13"/>
      <c r="LTI77" s="13"/>
      <c r="LTJ77" s="13"/>
      <c r="LTK77" s="13"/>
      <c r="LTL77" s="13"/>
      <c r="LTM77" s="13"/>
      <c r="LTN77" s="13"/>
      <c r="LTO77" s="13"/>
      <c r="LTP77" s="13"/>
      <c r="LTQ77" s="13"/>
      <c r="LTR77" s="13"/>
      <c r="LTS77" s="13"/>
      <c r="LTT77" s="13"/>
      <c r="LTU77" s="13"/>
      <c r="LTV77" s="13"/>
      <c r="LTW77" s="13"/>
      <c r="LTX77" s="13"/>
      <c r="LTY77" s="13"/>
      <c r="LTZ77" s="13"/>
      <c r="LUA77" s="13"/>
      <c r="LUB77" s="13"/>
      <c r="LUC77" s="13"/>
      <c r="LUD77" s="13"/>
      <c r="LUE77" s="13"/>
      <c r="LUF77" s="13"/>
      <c r="LUG77" s="13"/>
      <c r="LUH77" s="13"/>
      <c r="LUI77" s="13"/>
      <c r="LUJ77" s="13"/>
      <c r="LUK77" s="13"/>
      <c r="LUL77" s="13"/>
      <c r="LUM77" s="13"/>
      <c r="LUN77" s="13"/>
      <c r="LUO77" s="13"/>
      <c r="LUP77" s="13"/>
      <c r="LUQ77" s="13"/>
      <c r="LUR77" s="13"/>
      <c r="LUS77" s="13"/>
      <c r="LUT77" s="13"/>
      <c r="LUU77" s="13"/>
      <c r="LUV77" s="13"/>
      <c r="LUW77" s="13"/>
      <c r="LUX77" s="13"/>
      <c r="LUY77" s="13"/>
      <c r="LUZ77" s="13"/>
      <c r="LVA77" s="13"/>
      <c r="LVB77" s="13"/>
      <c r="LVC77" s="13"/>
      <c r="LVD77" s="13"/>
      <c r="LVE77" s="13"/>
      <c r="LVF77" s="13"/>
      <c r="LVG77" s="13"/>
      <c r="LVH77" s="13"/>
      <c r="LVI77" s="13"/>
      <c r="LVJ77" s="13"/>
      <c r="LVK77" s="13"/>
      <c r="LVL77" s="13"/>
      <c r="LVM77" s="13"/>
      <c r="LVN77" s="13"/>
      <c r="LVO77" s="13"/>
      <c r="LVP77" s="13"/>
      <c r="LVQ77" s="13"/>
      <c r="LVR77" s="13"/>
      <c r="LVS77" s="13"/>
      <c r="LVT77" s="13"/>
      <c r="LVU77" s="13"/>
      <c r="LVV77" s="13"/>
      <c r="LVW77" s="13"/>
      <c r="LVX77" s="13"/>
      <c r="LVY77" s="13"/>
      <c r="LVZ77" s="13"/>
      <c r="LWA77" s="13"/>
      <c r="LWB77" s="13"/>
      <c r="LWC77" s="13"/>
      <c r="LWD77" s="13"/>
      <c r="LWE77" s="13"/>
      <c r="LWF77" s="13"/>
      <c r="LWG77" s="13"/>
      <c r="LWH77" s="13"/>
      <c r="LWI77" s="13"/>
      <c r="LWJ77" s="13"/>
      <c r="LWK77" s="13"/>
      <c r="LWL77" s="13"/>
      <c r="LWM77" s="13"/>
      <c r="LWN77" s="13"/>
      <c r="LWO77" s="13"/>
      <c r="LWP77" s="13"/>
      <c r="LWQ77" s="13"/>
      <c r="LWR77" s="13"/>
      <c r="LWS77" s="13"/>
      <c r="LWT77" s="13"/>
      <c r="LWU77" s="13"/>
      <c r="LWV77" s="13"/>
      <c r="LWW77" s="13"/>
      <c r="LWX77" s="13"/>
      <c r="LWY77" s="13"/>
      <c r="LWZ77" s="13"/>
      <c r="LXA77" s="13"/>
      <c r="LXB77" s="13"/>
      <c r="LXC77" s="13"/>
      <c r="LXD77" s="13"/>
      <c r="LXE77" s="13"/>
      <c r="LXF77" s="13"/>
      <c r="LXG77" s="13"/>
      <c r="LXH77" s="13"/>
      <c r="LXI77" s="13"/>
      <c r="LXJ77" s="13"/>
      <c r="LXK77" s="13"/>
      <c r="LXL77" s="13"/>
      <c r="LXM77" s="13"/>
      <c r="LXN77" s="13"/>
      <c r="LXO77" s="13"/>
      <c r="LXP77" s="13"/>
      <c r="LXQ77" s="13"/>
      <c r="LXR77" s="13"/>
      <c r="LXS77" s="13"/>
      <c r="LXT77" s="13"/>
      <c r="LXU77" s="13"/>
      <c r="LXV77" s="13"/>
      <c r="LXW77" s="13"/>
      <c r="LXX77" s="13"/>
      <c r="LXY77" s="13"/>
      <c r="LXZ77" s="13"/>
      <c r="LYA77" s="13"/>
      <c r="LYB77" s="13"/>
      <c r="LYC77" s="13"/>
      <c r="LYD77" s="13"/>
      <c r="LYE77" s="13"/>
      <c r="LYF77" s="13"/>
      <c r="LYG77" s="13"/>
      <c r="LYH77" s="13"/>
      <c r="LYI77" s="13"/>
      <c r="LYJ77" s="13"/>
      <c r="LYK77" s="13"/>
      <c r="LYL77" s="13"/>
      <c r="LYM77" s="13"/>
      <c r="LYN77" s="13"/>
      <c r="LYO77" s="13"/>
      <c r="LYP77" s="13"/>
      <c r="LYQ77" s="13"/>
      <c r="LYR77" s="13"/>
      <c r="LYS77" s="13"/>
      <c r="LYT77" s="13"/>
      <c r="LYU77" s="13"/>
      <c r="LYV77" s="13"/>
      <c r="LYW77" s="13"/>
      <c r="LYX77" s="13"/>
      <c r="LYY77" s="13"/>
      <c r="LYZ77" s="13"/>
      <c r="LZA77" s="13"/>
      <c r="LZB77" s="13"/>
      <c r="LZC77" s="13"/>
      <c r="LZD77" s="13"/>
      <c r="LZE77" s="13"/>
      <c r="LZF77" s="13"/>
      <c r="LZG77" s="13"/>
      <c r="LZH77" s="13"/>
      <c r="LZI77" s="13"/>
      <c r="LZJ77" s="13"/>
      <c r="LZK77" s="13"/>
      <c r="LZL77" s="13"/>
      <c r="LZM77" s="13"/>
      <c r="LZN77" s="13"/>
      <c r="LZO77" s="13"/>
      <c r="LZP77" s="13"/>
      <c r="LZQ77" s="13"/>
      <c r="LZR77" s="13"/>
      <c r="LZS77" s="13"/>
      <c r="LZT77" s="13"/>
      <c r="LZU77" s="13"/>
      <c r="LZV77" s="13"/>
      <c r="LZW77" s="13"/>
      <c r="LZX77" s="13"/>
      <c r="LZY77" s="13"/>
      <c r="LZZ77" s="13"/>
      <c r="MAA77" s="13"/>
      <c r="MAB77" s="13"/>
      <c r="MAC77" s="13"/>
      <c r="MAD77" s="13"/>
      <c r="MAE77" s="13"/>
      <c r="MAF77" s="13"/>
      <c r="MAG77" s="13"/>
      <c r="MAH77" s="13"/>
      <c r="MAI77" s="13"/>
      <c r="MAJ77" s="13"/>
      <c r="MAK77" s="13"/>
      <c r="MAL77" s="13"/>
      <c r="MAM77" s="13"/>
      <c r="MAN77" s="13"/>
      <c r="MAO77" s="13"/>
      <c r="MAP77" s="13"/>
      <c r="MAQ77" s="13"/>
      <c r="MAR77" s="13"/>
      <c r="MAS77" s="13"/>
      <c r="MAT77" s="13"/>
      <c r="MAU77" s="13"/>
      <c r="MAV77" s="13"/>
      <c r="MAW77" s="13"/>
      <c r="MAX77" s="13"/>
      <c r="MAY77" s="13"/>
      <c r="MAZ77" s="13"/>
      <c r="MBA77" s="13"/>
      <c r="MBB77" s="13"/>
      <c r="MBC77" s="13"/>
      <c r="MBD77" s="13"/>
      <c r="MBE77" s="13"/>
      <c r="MBF77" s="13"/>
      <c r="MBG77" s="13"/>
      <c r="MBH77" s="13"/>
      <c r="MBI77" s="13"/>
      <c r="MBJ77" s="13"/>
      <c r="MBK77" s="13"/>
      <c r="MBL77" s="13"/>
      <c r="MBM77" s="13"/>
      <c r="MBN77" s="13"/>
      <c r="MBO77" s="13"/>
      <c r="MBP77" s="13"/>
      <c r="MBQ77" s="13"/>
      <c r="MBR77" s="13"/>
      <c r="MBS77" s="13"/>
      <c r="MBT77" s="13"/>
      <c r="MBU77" s="13"/>
      <c r="MBV77" s="13"/>
      <c r="MBW77" s="13"/>
      <c r="MBX77" s="13"/>
      <c r="MBY77" s="13"/>
      <c r="MBZ77" s="13"/>
      <c r="MCA77" s="13"/>
      <c r="MCB77" s="13"/>
      <c r="MCC77" s="13"/>
      <c r="MCD77" s="13"/>
      <c r="MCE77" s="13"/>
      <c r="MCF77" s="13"/>
      <c r="MCG77" s="13"/>
      <c r="MCH77" s="13"/>
      <c r="MCI77" s="13"/>
      <c r="MCJ77" s="13"/>
      <c r="MCK77" s="13"/>
      <c r="MCL77" s="13"/>
      <c r="MCM77" s="13"/>
      <c r="MCN77" s="13"/>
      <c r="MCO77" s="13"/>
      <c r="MCP77" s="13"/>
      <c r="MCQ77" s="13"/>
      <c r="MCR77" s="13"/>
      <c r="MCS77" s="13"/>
      <c r="MCT77" s="13"/>
      <c r="MCU77" s="13"/>
      <c r="MCV77" s="13"/>
      <c r="MCW77" s="13"/>
      <c r="MCX77" s="13"/>
      <c r="MCY77" s="13"/>
      <c r="MCZ77" s="13"/>
      <c r="MDA77" s="13"/>
      <c r="MDB77" s="13"/>
      <c r="MDC77" s="13"/>
      <c r="MDD77" s="13"/>
      <c r="MDE77" s="13"/>
      <c r="MDF77" s="13"/>
      <c r="MDG77" s="13"/>
      <c r="MDH77" s="13"/>
      <c r="MDI77" s="13"/>
      <c r="MDJ77" s="13"/>
      <c r="MDK77" s="13"/>
      <c r="MDL77" s="13"/>
      <c r="MDM77" s="13"/>
      <c r="MDN77" s="13"/>
      <c r="MDO77" s="13"/>
      <c r="MDP77" s="13"/>
      <c r="MDQ77" s="13"/>
      <c r="MDR77" s="13"/>
      <c r="MDS77" s="13"/>
      <c r="MDT77" s="13"/>
      <c r="MDU77" s="13"/>
      <c r="MDV77" s="13"/>
      <c r="MDW77" s="13"/>
      <c r="MDX77" s="13"/>
      <c r="MDY77" s="13"/>
      <c r="MDZ77" s="13"/>
      <c r="MEA77" s="13"/>
      <c r="MEB77" s="13"/>
      <c r="MEC77" s="13"/>
      <c r="MED77" s="13"/>
      <c r="MEE77" s="13"/>
      <c r="MEF77" s="13"/>
      <c r="MEG77" s="13"/>
      <c r="MEH77" s="13"/>
      <c r="MEI77" s="13"/>
      <c r="MEJ77" s="13"/>
      <c r="MEK77" s="13"/>
      <c r="MEL77" s="13"/>
      <c r="MEM77" s="13"/>
      <c r="MEN77" s="13"/>
      <c r="MEO77" s="13"/>
      <c r="MEP77" s="13"/>
      <c r="MEQ77" s="13"/>
      <c r="MER77" s="13"/>
      <c r="MES77" s="13"/>
      <c r="MET77" s="13"/>
      <c r="MEU77" s="13"/>
      <c r="MEV77" s="13"/>
      <c r="MEW77" s="13"/>
      <c r="MEX77" s="13"/>
      <c r="MEY77" s="13"/>
      <c r="MEZ77" s="13"/>
      <c r="MFA77" s="13"/>
      <c r="MFB77" s="13"/>
      <c r="MFC77" s="13"/>
      <c r="MFD77" s="13"/>
      <c r="MFE77" s="13"/>
      <c r="MFF77" s="13"/>
      <c r="MFG77" s="13"/>
      <c r="MFH77" s="13"/>
      <c r="MFI77" s="13"/>
      <c r="MFJ77" s="13"/>
      <c r="MFK77" s="13"/>
      <c r="MFL77" s="13"/>
      <c r="MFM77" s="13"/>
      <c r="MFN77" s="13"/>
      <c r="MFO77" s="13"/>
      <c r="MFP77" s="13"/>
      <c r="MFQ77" s="13"/>
      <c r="MFR77" s="13"/>
      <c r="MFS77" s="13"/>
      <c r="MFT77" s="13"/>
      <c r="MFU77" s="13"/>
      <c r="MFV77" s="13"/>
      <c r="MFW77" s="13"/>
      <c r="MFX77" s="13"/>
      <c r="MFY77" s="13"/>
      <c r="MFZ77" s="13"/>
      <c r="MGA77" s="13"/>
      <c r="MGB77" s="13"/>
      <c r="MGC77" s="13"/>
      <c r="MGD77" s="13"/>
      <c r="MGE77" s="13"/>
      <c r="MGF77" s="13"/>
      <c r="MGG77" s="13"/>
      <c r="MGH77" s="13"/>
      <c r="MGI77" s="13"/>
      <c r="MGJ77" s="13"/>
      <c r="MGK77" s="13"/>
      <c r="MGL77" s="13"/>
      <c r="MGM77" s="13"/>
      <c r="MGN77" s="13"/>
      <c r="MGO77" s="13"/>
      <c r="MGP77" s="13"/>
      <c r="MGQ77" s="13"/>
      <c r="MGR77" s="13"/>
      <c r="MGS77" s="13"/>
      <c r="MGT77" s="13"/>
      <c r="MGU77" s="13"/>
      <c r="MGV77" s="13"/>
      <c r="MGW77" s="13"/>
      <c r="MGX77" s="13"/>
      <c r="MGY77" s="13"/>
      <c r="MGZ77" s="13"/>
      <c r="MHA77" s="13"/>
      <c r="MHB77" s="13"/>
      <c r="MHC77" s="13"/>
      <c r="MHD77" s="13"/>
      <c r="MHE77" s="13"/>
      <c r="MHF77" s="13"/>
      <c r="MHG77" s="13"/>
      <c r="MHH77" s="13"/>
      <c r="MHI77" s="13"/>
      <c r="MHJ77" s="13"/>
      <c r="MHK77" s="13"/>
      <c r="MHL77" s="13"/>
      <c r="MHM77" s="13"/>
      <c r="MHN77" s="13"/>
      <c r="MHO77" s="13"/>
      <c r="MHP77" s="13"/>
      <c r="MHQ77" s="13"/>
      <c r="MHR77" s="13"/>
      <c r="MHS77" s="13"/>
      <c r="MHT77" s="13"/>
      <c r="MHU77" s="13"/>
      <c r="MHV77" s="13"/>
      <c r="MHW77" s="13"/>
      <c r="MHX77" s="13"/>
      <c r="MHY77" s="13"/>
      <c r="MHZ77" s="13"/>
      <c r="MIA77" s="13"/>
      <c r="MIB77" s="13"/>
      <c r="MIC77" s="13"/>
      <c r="MID77" s="13"/>
      <c r="MIE77" s="13"/>
      <c r="MIF77" s="13"/>
      <c r="MIG77" s="13"/>
      <c r="MIH77" s="13"/>
      <c r="MII77" s="13"/>
      <c r="MIJ77" s="13"/>
      <c r="MIK77" s="13"/>
      <c r="MIL77" s="13"/>
      <c r="MIM77" s="13"/>
      <c r="MIN77" s="13"/>
      <c r="MIO77" s="13"/>
      <c r="MIP77" s="13"/>
      <c r="MIQ77" s="13"/>
      <c r="MIR77" s="13"/>
      <c r="MIS77" s="13"/>
      <c r="MIT77" s="13"/>
      <c r="MIU77" s="13"/>
      <c r="MIV77" s="13"/>
      <c r="MIW77" s="13"/>
      <c r="MIX77" s="13"/>
      <c r="MIY77" s="13"/>
      <c r="MIZ77" s="13"/>
      <c r="MJA77" s="13"/>
      <c r="MJB77" s="13"/>
      <c r="MJC77" s="13"/>
      <c r="MJD77" s="13"/>
      <c r="MJE77" s="13"/>
      <c r="MJF77" s="13"/>
      <c r="MJG77" s="13"/>
      <c r="MJH77" s="13"/>
      <c r="MJI77" s="13"/>
      <c r="MJJ77" s="13"/>
      <c r="MJK77" s="13"/>
      <c r="MJL77" s="13"/>
      <c r="MJM77" s="13"/>
      <c r="MJN77" s="13"/>
      <c r="MJO77" s="13"/>
      <c r="MJP77" s="13"/>
      <c r="MJQ77" s="13"/>
      <c r="MJR77" s="13"/>
      <c r="MJS77" s="13"/>
      <c r="MJT77" s="13"/>
      <c r="MJU77" s="13"/>
      <c r="MJV77" s="13"/>
      <c r="MJW77" s="13"/>
      <c r="MJX77" s="13"/>
      <c r="MJY77" s="13"/>
      <c r="MJZ77" s="13"/>
      <c r="MKA77" s="13"/>
      <c r="MKB77" s="13"/>
      <c r="MKC77" s="13"/>
      <c r="MKD77" s="13"/>
      <c r="MKE77" s="13"/>
      <c r="MKF77" s="13"/>
      <c r="MKG77" s="13"/>
      <c r="MKH77" s="13"/>
      <c r="MKI77" s="13"/>
      <c r="MKJ77" s="13"/>
      <c r="MKK77" s="13"/>
      <c r="MKL77" s="13"/>
      <c r="MKM77" s="13"/>
      <c r="MKN77" s="13"/>
      <c r="MKO77" s="13"/>
      <c r="MKP77" s="13"/>
      <c r="MKQ77" s="13"/>
      <c r="MKR77" s="13"/>
      <c r="MKS77" s="13"/>
      <c r="MKT77" s="13"/>
      <c r="MKU77" s="13"/>
      <c r="MKV77" s="13"/>
      <c r="MKW77" s="13"/>
      <c r="MKX77" s="13"/>
      <c r="MKY77" s="13"/>
      <c r="MKZ77" s="13"/>
      <c r="MLA77" s="13"/>
      <c r="MLB77" s="13"/>
      <c r="MLC77" s="13"/>
      <c r="MLD77" s="13"/>
      <c r="MLE77" s="13"/>
      <c r="MLF77" s="13"/>
      <c r="MLG77" s="13"/>
      <c r="MLH77" s="13"/>
      <c r="MLI77" s="13"/>
      <c r="MLJ77" s="13"/>
      <c r="MLK77" s="13"/>
      <c r="MLL77" s="13"/>
      <c r="MLM77" s="13"/>
      <c r="MLN77" s="13"/>
      <c r="MLO77" s="13"/>
      <c r="MLP77" s="13"/>
      <c r="MLQ77" s="13"/>
      <c r="MLR77" s="13"/>
      <c r="MLS77" s="13"/>
      <c r="MLT77" s="13"/>
      <c r="MLU77" s="13"/>
      <c r="MLV77" s="13"/>
      <c r="MLW77" s="13"/>
      <c r="MLX77" s="13"/>
      <c r="MLY77" s="13"/>
      <c r="MLZ77" s="13"/>
      <c r="MMA77" s="13"/>
      <c r="MMB77" s="13"/>
      <c r="MMC77" s="13"/>
      <c r="MMD77" s="13"/>
      <c r="MME77" s="13"/>
      <c r="MMF77" s="13"/>
      <c r="MMG77" s="13"/>
      <c r="MMH77" s="13"/>
      <c r="MMI77" s="13"/>
      <c r="MMJ77" s="13"/>
      <c r="MMK77" s="13"/>
      <c r="MML77" s="13"/>
      <c r="MMM77" s="13"/>
      <c r="MMN77" s="13"/>
      <c r="MMO77" s="13"/>
      <c r="MMP77" s="13"/>
      <c r="MMQ77" s="13"/>
      <c r="MMR77" s="13"/>
      <c r="MMS77" s="13"/>
      <c r="MMT77" s="13"/>
      <c r="MMU77" s="13"/>
      <c r="MMV77" s="13"/>
      <c r="MMW77" s="13"/>
      <c r="MMX77" s="13"/>
      <c r="MMY77" s="13"/>
      <c r="MMZ77" s="13"/>
      <c r="MNA77" s="13"/>
      <c r="MNB77" s="13"/>
      <c r="MNC77" s="13"/>
      <c r="MND77" s="13"/>
      <c r="MNE77" s="13"/>
      <c r="MNF77" s="13"/>
      <c r="MNG77" s="13"/>
      <c r="MNH77" s="13"/>
      <c r="MNI77" s="13"/>
      <c r="MNJ77" s="13"/>
      <c r="MNK77" s="13"/>
      <c r="MNL77" s="13"/>
      <c r="MNM77" s="13"/>
      <c r="MNN77" s="13"/>
      <c r="MNO77" s="13"/>
      <c r="MNP77" s="13"/>
      <c r="MNQ77" s="13"/>
      <c r="MNR77" s="13"/>
      <c r="MNS77" s="13"/>
      <c r="MNT77" s="13"/>
      <c r="MNU77" s="13"/>
      <c r="MNV77" s="13"/>
      <c r="MNW77" s="13"/>
      <c r="MNX77" s="13"/>
      <c r="MNY77" s="13"/>
      <c r="MNZ77" s="13"/>
      <c r="MOA77" s="13"/>
      <c r="MOB77" s="13"/>
      <c r="MOC77" s="13"/>
      <c r="MOD77" s="13"/>
      <c r="MOE77" s="13"/>
      <c r="MOF77" s="13"/>
      <c r="MOG77" s="13"/>
      <c r="MOH77" s="13"/>
      <c r="MOI77" s="13"/>
      <c r="MOJ77" s="13"/>
      <c r="MOK77" s="13"/>
      <c r="MOL77" s="13"/>
      <c r="MOM77" s="13"/>
      <c r="MON77" s="13"/>
      <c r="MOO77" s="13"/>
      <c r="MOP77" s="13"/>
      <c r="MOQ77" s="13"/>
      <c r="MOR77" s="13"/>
      <c r="MOS77" s="13"/>
      <c r="MOT77" s="13"/>
      <c r="MOU77" s="13"/>
      <c r="MOV77" s="13"/>
      <c r="MOW77" s="13"/>
      <c r="MOX77" s="13"/>
      <c r="MOY77" s="13"/>
      <c r="MOZ77" s="13"/>
      <c r="MPA77" s="13"/>
      <c r="MPB77" s="13"/>
      <c r="MPC77" s="13"/>
      <c r="MPD77" s="13"/>
      <c r="MPE77" s="13"/>
      <c r="MPF77" s="13"/>
      <c r="MPG77" s="13"/>
      <c r="MPH77" s="13"/>
      <c r="MPI77" s="13"/>
      <c r="MPJ77" s="13"/>
      <c r="MPK77" s="13"/>
      <c r="MPL77" s="13"/>
      <c r="MPM77" s="13"/>
      <c r="MPN77" s="13"/>
      <c r="MPO77" s="13"/>
      <c r="MPP77" s="13"/>
      <c r="MPQ77" s="13"/>
      <c r="MPR77" s="13"/>
      <c r="MPS77" s="13"/>
      <c r="MPT77" s="13"/>
      <c r="MPU77" s="13"/>
      <c r="MPV77" s="13"/>
      <c r="MPW77" s="13"/>
      <c r="MPX77" s="13"/>
      <c r="MPY77" s="13"/>
      <c r="MPZ77" s="13"/>
      <c r="MQA77" s="13"/>
      <c r="MQB77" s="13"/>
      <c r="MQC77" s="13"/>
      <c r="MQD77" s="13"/>
      <c r="MQE77" s="13"/>
      <c r="MQF77" s="13"/>
      <c r="MQG77" s="13"/>
      <c r="MQH77" s="13"/>
      <c r="MQI77" s="13"/>
      <c r="MQJ77" s="13"/>
      <c r="MQK77" s="13"/>
      <c r="MQL77" s="13"/>
      <c r="MQM77" s="13"/>
      <c r="MQN77" s="13"/>
      <c r="MQO77" s="13"/>
      <c r="MQP77" s="13"/>
      <c r="MQQ77" s="13"/>
      <c r="MQR77" s="13"/>
      <c r="MQS77" s="13"/>
      <c r="MQT77" s="13"/>
      <c r="MQU77" s="13"/>
      <c r="MQV77" s="13"/>
      <c r="MQW77" s="13"/>
      <c r="MQX77" s="13"/>
      <c r="MQY77" s="13"/>
      <c r="MQZ77" s="13"/>
      <c r="MRA77" s="13"/>
      <c r="MRB77" s="13"/>
      <c r="MRC77" s="13"/>
      <c r="MRD77" s="13"/>
      <c r="MRE77" s="13"/>
      <c r="MRF77" s="13"/>
      <c r="MRG77" s="13"/>
      <c r="MRH77" s="13"/>
      <c r="MRI77" s="13"/>
      <c r="MRJ77" s="13"/>
      <c r="MRK77" s="13"/>
      <c r="MRL77" s="13"/>
      <c r="MRM77" s="13"/>
      <c r="MRN77" s="13"/>
      <c r="MRO77" s="13"/>
      <c r="MRP77" s="13"/>
      <c r="MRQ77" s="13"/>
      <c r="MRR77" s="13"/>
      <c r="MRS77" s="13"/>
      <c r="MRT77" s="13"/>
      <c r="MRU77" s="13"/>
      <c r="MRV77" s="13"/>
      <c r="MRW77" s="13"/>
      <c r="MRX77" s="13"/>
      <c r="MRY77" s="13"/>
      <c r="MRZ77" s="13"/>
      <c r="MSA77" s="13"/>
      <c r="MSB77" s="13"/>
      <c r="MSC77" s="13"/>
      <c r="MSD77" s="13"/>
      <c r="MSE77" s="13"/>
      <c r="MSF77" s="13"/>
      <c r="MSG77" s="13"/>
      <c r="MSH77" s="13"/>
      <c r="MSI77" s="13"/>
      <c r="MSJ77" s="13"/>
      <c r="MSK77" s="13"/>
      <c r="MSL77" s="13"/>
      <c r="MSM77" s="13"/>
      <c r="MSN77" s="13"/>
      <c r="MSO77" s="13"/>
      <c r="MSP77" s="13"/>
      <c r="MSQ77" s="13"/>
      <c r="MSR77" s="13"/>
      <c r="MSS77" s="13"/>
      <c r="MST77" s="13"/>
      <c r="MSU77" s="13"/>
      <c r="MSV77" s="13"/>
      <c r="MSW77" s="13"/>
      <c r="MSX77" s="13"/>
      <c r="MSY77" s="13"/>
      <c r="MSZ77" s="13"/>
      <c r="MTA77" s="13"/>
      <c r="MTB77" s="13"/>
      <c r="MTC77" s="13"/>
      <c r="MTD77" s="13"/>
      <c r="MTE77" s="13"/>
      <c r="MTF77" s="13"/>
      <c r="MTG77" s="13"/>
      <c r="MTH77" s="13"/>
      <c r="MTI77" s="13"/>
      <c r="MTJ77" s="13"/>
      <c r="MTK77" s="13"/>
      <c r="MTL77" s="13"/>
      <c r="MTM77" s="13"/>
      <c r="MTN77" s="13"/>
      <c r="MTO77" s="13"/>
      <c r="MTP77" s="13"/>
      <c r="MTQ77" s="13"/>
      <c r="MTR77" s="13"/>
      <c r="MTS77" s="13"/>
      <c r="MTT77" s="13"/>
      <c r="MTU77" s="13"/>
      <c r="MTV77" s="13"/>
      <c r="MTW77" s="13"/>
      <c r="MTX77" s="13"/>
      <c r="MTY77" s="13"/>
      <c r="MTZ77" s="13"/>
      <c r="MUA77" s="13"/>
      <c r="MUB77" s="13"/>
      <c r="MUC77" s="13"/>
      <c r="MUD77" s="13"/>
      <c r="MUE77" s="13"/>
      <c r="MUF77" s="13"/>
      <c r="MUG77" s="13"/>
      <c r="MUH77" s="13"/>
      <c r="MUI77" s="13"/>
      <c r="MUJ77" s="13"/>
      <c r="MUK77" s="13"/>
      <c r="MUL77" s="13"/>
      <c r="MUM77" s="13"/>
      <c r="MUN77" s="13"/>
      <c r="MUO77" s="13"/>
      <c r="MUP77" s="13"/>
      <c r="MUQ77" s="13"/>
      <c r="MUR77" s="13"/>
      <c r="MUS77" s="13"/>
      <c r="MUT77" s="13"/>
      <c r="MUU77" s="13"/>
      <c r="MUV77" s="13"/>
      <c r="MUW77" s="13"/>
      <c r="MUX77" s="13"/>
      <c r="MUY77" s="13"/>
      <c r="MUZ77" s="13"/>
      <c r="MVA77" s="13"/>
      <c r="MVB77" s="13"/>
      <c r="MVC77" s="13"/>
      <c r="MVD77" s="13"/>
      <c r="MVE77" s="13"/>
      <c r="MVF77" s="13"/>
      <c r="MVG77" s="13"/>
      <c r="MVH77" s="13"/>
      <c r="MVI77" s="13"/>
      <c r="MVJ77" s="13"/>
      <c r="MVK77" s="13"/>
      <c r="MVL77" s="13"/>
      <c r="MVM77" s="13"/>
      <c r="MVN77" s="13"/>
      <c r="MVO77" s="13"/>
      <c r="MVP77" s="13"/>
      <c r="MVQ77" s="13"/>
      <c r="MVR77" s="13"/>
      <c r="MVS77" s="13"/>
      <c r="MVT77" s="13"/>
      <c r="MVU77" s="13"/>
      <c r="MVV77" s="13"/>
      <c r="MVW77" s="13"/>
      <c r="MVX77" s="13"/>
      <c r="MVY77" s="13"/>
      <c r="MVZ77" s="13"/>
      <c r="MWA77" s="13"/>
      <c r="MWB77" s="13"/>
      <c r="MWC77" s="13"/>
      <c r="MWD77" s="13"/>
      <c r="MWE77" s="13"/>
      <c r="MWF77" s="13"/>
      <c r="MWG77" s="13"/>
      <c r="MWH77" s="13"/>
      <c r="MWI77" s="13"/>
      <c r="MWJ77" s="13"/>
      <c r="MWK77" s="13"/>
      <c r="MWL77" s="13"/>
      <c r="MWM77" s="13"/>
      <c r="MWN77" s="13"/>
      <c r="MWO77" s="13"/>
      <c r="MWP77" s="13"/>
      <c r="MWQ77" s="13"/>
      <c r="MWR77" s="13"/>
      <c r="MWS77" s="13"/>
      <c r="MWT77" s="13"/>
      <c r="MWU77" s="13"/>
      <c r="MWV77" s="13"/>
      <c r="MWW77" s="13"/>
      <c r="MWX77" s="13"/>
      <c r="MWY77" s="13"/>
      <c r="MWZ77" s="13"/>
      <c r="MXA77" s="13"/>
      <c r="MXB77" s="13"/>
      <c r="MXC77" s="13"/>
      <c r="MXD77" s="13"/>
      <c r="MXE77" s="13"/>
      <c r="MXF77" s="13"/>
      <c r="MXG77" s="13"/>
      <c r="MXH77" s="13"/>
      <c r="MXI77" s="13"/>
      <c r="MXJ77" s="13"/>
      <c r="MXK77" s="13"/>
      <c r="MXL77" s="13"/>
      <c r="MXM77" s="13"/>
      <c r="MXN77" s="13"/>
      <c r="MXO77" s="13"/>
      <c r="MXP77" s="13"/>
      <c r="MXQ77" s="13"/>
      <c r="MXR77" s="13"/>
      <c r="MXS77" s="13"/>
      <c r="MXT77" s="13"/>
      <c r="MXU77" s="13"/>
      <c r="MXV77" s="13"/>
      <c r="MXW77" s="13"/>
      <c r="MXX77" s="13"/>
      <c r="MXY77" s="13"/>
      <c r="MXZ77" s="13"/>
      <c r="MYA77" s="13"/>
      <c r="MYB77" s="13"/>
      <c r="MYC77" s="13"/>
      <c r="MYD77" s="13"/>
      <c r="MYE77" s="13"/>
      <c r="MYF77" s="13"/>
      <c r="MYG77" s="13"/>
      <c r="MYH77" s="13"/>
      <c r="MYI77" s="13"/>
      <c r="MYJ77" s="13"/>
      <c r="MYK77" s="13"/>
      <c r="MYL77" s="13"/>
      <c r="MYM77" s="13"/>
      <c r="MYN77" s="13"/>
      <c r="MYO77" s="13"/>
      <c r="MYP77" s="13"/>
      <c r="MYQ77" s="13"/>
      <c r="MYR77" s="13"/>
      <c r="MYS77" s="13"/>
      <c r="MYT77" s="13"/>
      <c r="MYU77" s="13"/>
      <c r="MYV77" s="13"/>
      <c r="MYW77" s="13"/>
      <c r="MYX77" s="13"/>
      <c r="MYY77" s="13"/>
      <c r="MYZ77" s="13"/>
      <c r="MZA77" s="13"/>
      <c r="MZB77" s="13"/>
      <c r="MZC77" s="13"/>
      <c r="MZD77" s="13"/>
      <c r="MZE77" s="13"/>
      <c r="MZF77" s="13"/>
      <c r="MZG77" s="13"/>
      <c r="MZH77" s="13"/>
      <c r="MZI77" s="13"/>
      <c r="MZJ77" s="13"/>
      <c r="MZK77" s="13"/>
      <c r="MZL77" s="13"/>
      <c r="MZM77" s="13"/>
      <c r="MZN77" s="13"/>
      <c r="MZO77" s="13"/>
      <c r="MZP77" s="13"/>
      <c r="MZQ77" s="13"/>
      <c r="MZR77" s="13"/>
      <c r="MZS77" s="13"/>
      <c r="MZT77" s="13"/>
      <c r="MZU77" s="13"/>
      <c r="MZV77" s="13"/>
      <c r="MZW77" s="13"/>
      <c r="MZX77" s="13"/>
      <c r="MZY77" s="13"/>
      <c r="MZZ77" s="13"/>
      <c r="NAA77" s="13"/>
      <c r="NAB77" s="13"/>
      <c r="NAC77" s="13"/>
      <c r="NAD77" s="13"/>
      <c r="NAE77" s="13"/>
      <c r="NAF77" s="13"/>
      <c r="NAG77" s="13"/>
      <c r="NAH77" s="13"/>
      <c r="NAI77" s="13"/>
      <c r="NAJ77" s="13"/>
      <c r="NAK77" s="13"/>
      <c r="NAL77" s="13"/>
      <c r="NAM77" s="13"/>
      <c r="NAN77" s="13"/>
      <c r="NAO77" s="13"/>
      <c r="NAP77" s="13"/>
      <c r="NAQ77" s="13"/>
      <c r="NAR77" s="13"/>
      <c r="NAS77" s="13"/>
      <c r="NAT77" s="13"/>
      <c r="NAU77" s="13"/>
      <c r="NAV77" s="13"/>
      <c r="NAW77" s="13"/>
      <c r="NAX77" s="13"/>
      <c r="NAY77" s="13"/>
      <c r="NAZ77" s="13"/>
      <c r="NBA77" s="13"/>
      <c r="NBB77" s="13"/>
      <c r="NBC77" s="13"/>
      <c r="NBD77" s="13"/>
      <c r="NBE77" s="13"/>
      <c r="NBF77" s="13"/>
      <c r="NBG77" s="13"/>
      <c r="NBH77" s="13"/>
      <c r="NBI77" s="13"/>
      <c r="NBJ77" s="13"/>
      <c r="NBK77" s="13"/>
      <c r="NBL77" s="13"/>
      <c r="NBM77" s="13"/>
      <c r="NBN77" s="13"/>
      <c r="NBO77" s="13"/>
      <c r="NBP77" s="13"/>
      <c r="NBQ77" s="13"/>
      <c r="NBR77" s="13"/>
      <c r="NBS77" s="13"/>
      <c r="NBT77" s="13"/>
      <c r="NBU77" s="13"/>
      <c r="NBV77" s="13"/>
      <c r="NBW77" s="13"/>
      <c r="NBX77" s="13"/>
      <c r="NBY77" s="13"/>
      <c r="NBZ77" s="13"/>
      <c r="NCA77" s="13"/>
      <c r="NCB77" s="13"/>
      <c r="NCC77" s="13"/>
      <c r="NCD77" s="13"/>
      <c r="NCE77" s="13"/>
      <c r="NCF77" s="13"/>
      <c r="NCG77" s="13"/>
      <c r="NCH77" s="13"/>
      <c r="NCI77" s="13"/>
      <c r="NCJ77" s="13"/>
      <c r="NCK77" s="13"/>
      <c r="NCL77" s="13"/>
      <c r="NCM77" s="13"/>
      <c r="NCN77" s="13"/>
      <c r="NCO77" s="13"/>
      <c r="NCP77" s="13"/>
      <c r="NCQ77" s="13"/>
      <c r="NCR77" s="13"/>
      <c r="NCS77" s="13"/>
      <c r="NCT77" s="13"/>
      <c r="NCU77" s="13"/>
      <c r="NCV77" s="13"/>
      <c r="NCW77" s="13"/>
      <c r="NCX77" s="13"/>
      <c r="NCY77" s="13"/>
      <c r="NCZ77" s="13"/>
      <c r="NDA77" s="13"/>
      <c r="NDB77" s="13"/>
      <c r="NDC77" s="13"/>
      <c r="NDD77" s="13"/>
      <c r="NDE77" s="13"/>
      <c r="NDF77" s="13"/>
      <c r="NDG77" s="13"/>
      <c r="NDH77" s="13"/>
      <c r="NDI77" s="13"/>
      <c r="NDJ77" s="13"/>
      <c r="NDK77" s="13"/>
      <c r="NDL77" s="13"/>
      <c r="NDM77" s="13"/>
      <c r="NDN77" s="13"/>
      <c r="NDO77" s="13"/>
      <c r="NDP77" s="13"/>
      <c r="NDQ77" s="13"/>
      <c r="NDR77" s="13"/>
      <c r="NDS77" s="13"/>
      <c r="NDT77" s="13"/>
      <c r="NDU77" s="13"/>
      <c r="NDV77" s="13"/>
      <c r="NDW77" s="13"/>
      <c r="NDX77" s="13"/>
      <c r="NDY77" s="13"/>
      <c r="NDZ77" s="13"/>
      <c r="NEA77" s="13"/>
      <c r="NEB77" s="13"/>
      <c r="NEC77" s="13"/>
      <c r="NED77" s="13"/>
      <c r="NEE77" s="13"/>
      <c r="NEF77" s="13"/>
      <c r="NEG77" s="13"/>
      <c r="NEH77" s="13"/>
      <c r="NEI77" s="13"/>
      <c r="NEJ77" s="13"/>
      <c r="NEK77" s="13"/>
      <c r="NEL77" s="13"/>
      <c r="NEM77" s="13"/>
      <c r="NEN77" s="13"/>
      <c r="NEO77" s="13"/>
      <c r="NEP77" s="13"/>
      <c r="NEQ77" s="13"/>
      <c r="NER77" s="13"/>
      <c r="NES77" s="13"/>
      <c r="NET77" s="13"/>
      <c r="NEU77" s="13"/>
      <c r="NEV77" s="13"/>
      <c r="NEW77" s="13"/>
      <c r="NEX77" s="13"/>
      <c r="NEY77" s="13"/>
      <c r="NEZ77" s="13"/>
      <c r="NFA77" s="13"/>
      <c r="NFB77" s="13"/>
      <c r="NFC77" s="13"/>
      <c r="NFD77" s="13"/>
      <c r="NFE77" s="13"/>
      <c r="NFF77" s="13"/>
      <c r="NFG77" s="13"/>
      <c r="NFH77" s="13"/>
      <c r="NFI77" s="13"/>
      <c r="NFJ77" s="13"/>
      <c r="NFK77" s="13"/>
      <c r="NFL77" s="13"/>
      <c r="NFM77" s="13"/>
      <c r="NFN77" s="13"/>
      <c r="NFO77" s="13"/>
      <c r="NFP77" s="13"/>
      <c r="NFQ77" s="13"/>
      <c r="NFR77" s="13"/>
      <c r="NFS77" s="13"/>
      <c r="NFT77" s="13"/>
      <c r="NFU77" s="13"/>
      <c r="NFV77" s="13"/>
      <c r="NFW77" s="13"/>
      <c r="NFX77" s="13"/>
      <c r="NFY77" s="13"/>
      <c r="NFZ77" s="13"/>
      <c r="NGA77" s="13"/>
      <c r="NGB77" s="13"/>
      <c r="NGC77" s="13"/>
      <c r="NGD77" s="13"/>
      <c r="NGE77" s="13"/>
      <c r="NGF77" s="13"/>
      <c r="NGG77" s="13"/>
      <c r="NGH77" s="13"/>
      <c r="NGI77" s="13"/>
      <c r="NGJ77" s="13"/>
      <c r="NGK77" s="13"/>
      <c r="NGL77" s="13"/>
      <c r="NGM77" s="13"/>
      <c r="NGN77" s="13"/>
      <c r="NGO77" s="13"/>
      <c r="NGP77" s="13"/>
      <c r="NGQ77" s="13"/>
      <c r="NGR77" s="13"/>
      <c r="NGS77" s="13"/>
      <c r="NGT77" s="13"/>
      <c r="NGU77" s="13"/>
      <c r="NGV77" s="13"/>
      <c r="NGW77" s="13"/>
      <c r="NGX77" s="13"/>
      <c r="NGY77" s="13"/>
      <c r="NGZ77" s="13"/>
      <c r="NHA77" s="13"/>
      <c r="NHB77" s="13"/>
      <c r="NHC77" s="13"/>
      <c r="NHD77" s="13"/>
      <c r="NHE77" s="13"/>
      <c r="NHF77" s="13"/>
      <c r="NHG77" s="13"/>
      <c r="NHH77" s="13"/>
      <c r="NHI77" s="13"/>
      <c r="NHJ77" s="13"/>
      <c r="NHK77" s="13"/>
      <c r="NHL77" s="13"/>
      <c r="NHM77" s="13"/>
      <c r="NHN77" s="13"/>
      <c r="NHO77" s="13"/>
      <c r="NHP77" s="13"/>
      <c r="NHQ77" s="13"/>
      <c r="NHR77" s="13"/>
      <c r="NHS77" s="13"/>
      <c r="NHT77" s="13"/>
      <c r="NHU77" s="13"/>
      <c r="NHV77" s="13"/>
      <c r="NHW77" s="13"/>
      <c r="NHX77" s="13"/>
      <c r="NHY77" s="13"/>
      <c r="NHZ77" s="13"/>
      <c r="NIA77" s="13"/>
      <c r="NIB77" s="13"/>
      <c r="NIC77" s="13"/>
      <c r="NID77" s="13"/>
      <c r="NIE77" s="13"/>
      <c r="NIF77" s="13"/>
      <c r="NIG77" s="13"/>
      <c r="NIH77" s="13"/>
      <c r="NII77" s="13"/>
      <c r="NIJ77" s="13"/>
      <c r="NIK77" s="13"/>
      <c r="NIL77" s="13"/>
      <c r="NIM77" s="13"/>
      <c r="NIN77" s="13"/>
      <c r="NIO77" s="13"/>
      <c r="NIP77" s="13"/>
      <c r="NIQ77" s="13"/>
      <c r="NIR77" s="13"/>
      <c r="NIS77" s="13"/>
      <c r="NIT77" s="13"/>
      <c r="NIU77" s="13"/>
      <c r="NIV77" s="13"/>
      <c r="NIW77" s="13"/>
      <c r="NIX77" s="13"/>
      <c r="NIY77" s="13"/>
      <c r="NIZ77" s="13"/>
      <c r="NJA77" s="13"/>
      <c r="NJB77" s="13"/>
      <c r="NJC77" s="13"/>
      <c r="NJD77" s="13"/>
      <c r="NJE77" s="13"/>
      <c r="NJF77" s="13"/>
      <c r="NJG77" s="13"/>
      <c r="NJH77" s="13"/>
      <c r="NJI77" s="13"/>
      <c r="NJJ77" s="13"/>
      <c r="NJK77" s="13"/>
      <c r="NJL77" s="13"/>
      <c r="NJM77" s="13"/>
      <c r="NJN77" s="13"/>
      <c r="NJO77" s="13"/>
      <c r="NJP77" s="13"/>
      <c r="NJQ77" s="13"/>
      <c r="NJR77" s="13"/>
      <c r="NJS77" s="13"/>
      <c r="NJT77" s="13"/>
      <c r="NJU77" s="13"/>
      <c r="NJV77" s="13"/>
      <c r="NJW77" s="13"/>
      <c r="NJX77" s="13"/>
      <c r="NJY77" s="13"/>
      <c r="NJZ77" s="13"/>
      <c r="NKA77" s="13"/>
      <c r="NKB77" s="13"/>
      <c r="NKC77" s="13"/>
      <c r="NKD77" s="13"/>
      <c r="NKE77" s="13"/>
      <c r="NKF77" s="13"/>
      <c r="NKG77" s="13"/>
      <c r="NKH77" s="13"/>
      <c r="NKI77" s="13"/>
      <c r="NKJ77" s="13"/>
      <c r="NKK77" s="13"/>
      <c r="NKL77" s="13"/>
      <c r="NKM77" s="13"/>
      <c r="NKN77" s="13"/>
      <c r="NKO77" s="13"/>
      <c r="NKP77" s="13"/>
      <c r="NKQ77" s="13"/>
      <c r="NKR77" s="13"/>
      <c r="NKS77" s="13"/>
      <c r="NKT77" s="13"/>
      <c r="NKU77" s="13"/>
      <c r="NKV77" s="13"/>
      <c r="NKW77" s="13"/>
      <c r="NKX77" s="13"/>
      <c r="NKY77" s="13"/>
      <c r="NKZ77" s="13"/>
      <c r="NLA77" s="13"/>
      <c r="NLB77" s="13"/>
      <c r="NLC77" s="13"/>
      <c r="NLD77" s="13"/>
      <c r="NLE77" s="13"/>
      <c r="NLF77" s="13"/>
      <c r="NLG77" s="13"/>
      <c r="NLH77" s="13"/>
      <c r="NLI77" s="13"/>
      <c r="NLJ77" s="13"/>
      <c r="NLK77" s="13"/>
      <c r="NLL77" s="13"/>
      <c r="NLM77" s="13"/>
      <c r="NLN77" s="13"/>
      <c r="NLO77" s="13"/>
      <c r="NLP77" s="13"/>
      <c r="NLQ77" s="13"/>
      <c r="NLR77" s="13"/>
      <c r="NLS77" s="13"/>
      <c r="NLT77" s="13"/>
      <c r="NLU77" s="13"/>
      <c r="NLV77" s="13"/>
      <c r="NLW77" s="13"/>
      <c r="NLX77" s="13"/>
      <c r="NLY77" s="13"/>
      <c r="NLZ77" s="13"/>
      <c r="NMA77" s="13"/>
      <c r="NMB77" s="13"/>
      <c r="NMC77" s="13"/>
      <c r="NMD77" s="13"/>
      <c r="NME77" s="13"/>
      <c r="NMF77" s="13"/>
      <c r="NMG77" s="13"/>
      <c r="NMH77" s="13"/>
      <c r="NMI77" s="13"/>
      <c r="NMJ77" s="13"/>
      <c r="NMK77" s="13"/>
      <c r="NML77" s="13"/>
      <c r="NMM77" s="13"/>
      <c r="NMN77" s="13"/>
      <c r="NMO77" s="13"/>
      <c r="NMP77" s="13"/>
      <c r="NMQ77" s="13"/>
      <c r="NMR77" s="13"/>
      <c r="NMS77" s="13"/>
      <c r="NMT77" s="13"/>
      <c r="NMU77" s="13"/>
      <c r="NMV77" s="13"/>
      <c r="NMW77" s="13"/>
      <c r="NMX77" s="13"/>
      <c r="NMY77" s="13"/>
      <c r="NMZ77" s="13"/>
      <c r="NNA77" s="13"/>
      <c r="NNB77" s="13"/>
      <c r="NNC77" s="13"/>
      <c r="NND77" s="13"/>
      <c r="NNE77" s="13"/>
      <c r="NNF77" s="13"/>
      <c r="NNG77" s="13"/>
      <c r="NNH77" s="13"/>
      <c r="NNI77" s="13"/>
      <c r="NNJ77" s="13"/>
      <c r="NNK77" s="13"/>
      <c r="NNL77" s="13"/>
      <c r="NNM77" s="13"/>
      <c r="NNN77" s="13"/>
      <c r="NNO77" s="13"/>
      <c r="NNP77" s="13"/>
      <c r="NNQ77" s="13"/>
      <c r="NNR77" s="13"/>
      <c r="NNS77" s="13"/>
      <c r="NNT77" s="13"/>
      <c r="NNU77" s="13"/>
      <c r="NNV77" s="13"/>
      <c r="NNW77" s="13"/>
      <c r="NNX77" s="13"/>
      <c r="NNY77" s="13"/>
      <c r="NNZ77" s="13"/>
      <c r="NOA77" s="13"/>
      <c r="NOB77" s="13"/>
      <c r="NOC77" s="13"/>
      <c r="NOD77" s="13"/>
      <c r="NOE77" s="13"/>
      <c r="NOF77" s="13"/>
      <c r="NOG77" s="13"/>
      <c r="NOH77" s="13"/>
      <c r="NOI77" s="13"/>
      <c r="NOJ77" s="13"/>
      <c r="NOK77" s="13"/>
      <c r="NOL77" s="13"/>
      <c r="NOM77" s="13"/>
      <c r="NON77" s="13"/>
      <c r="NOO77" s="13"/>
      <c r="NOP77" s="13"/>
      <c r="NOQ77" s="13"/>
      <c r="NOR77" s="13"/>
      <c r="NOS77" s="13"/>
      <c r="NOT77" s="13"/>
      <c r="NOU77" s="13"/>
      <c r="NOV77" s="13"/>
      <c r="NOW77" s="13"/>
      <c r="NOX77" s="13"/>
      <c r="NOY77" s="13"/>
      <c r="NOZ77" s="13"/>
      <c r="NPA77" s="13"/>
      <c r="NPB77" s="13"/>
      <c r="NPC77" s="13"/>
      <c r="NPD77" s="13"/>
      <c r="NPE77" s="13"/>
      <c r="NPF77" s="13"/>
      <c r="NPG77" s="13"/>
      <c r="NPH77" s="13"/>
      <c r="NPI77" s="13"/>
      <c r="NPJ77" s="13"/>
      <c r="NPK77" s="13"/>
      <c r="NPL77" s="13"/>
      <c r="NPM77" s="13"/>
      <c r="NPN77" s="13"/>
      <c r="NPO77" s="13"/>
      <c r="NPP77" s="13"/>
      <c r="NPQ77" s="13"/>
      <c r="NPR77" s="13"/>
      <c r="NPS77" s="13"/>
      <c r="NPT77" s="13"/>
      <c r="NPU77" s="13"/>
      <c r="NPV77" s="13"/>
      <c r="NPW77" s="13"/>
      <c r="NPX77" s="13"/>
      <c r="NPY77" s="13"/>
      <c r="NPZ77" s="13"/>
      <c r="NQA77" s="13"/>
      <c r="NQB77" s="13"/>
      <c r="NQC77" s="13"/>
      <c r="NQD77" s="13"/>
      <c r="NQE77" s="13"/>
      <c r="NQF77" s="13"/>
      <c r="NQG77" s="13"/>
      <c r="NQH77" s="13"/>
      <c r="NQI77" s="13"/>
      <c r="NQJ77" s="13"/>
      <c r="NQK77" s="13"/>
      <c r="NQL77" s="13"/>
      <c r="NQM77" s="13"/>
      <c r="NQN77" s="13"/>
      <c r="NQO77" s="13"/>
      <c r="NQP77" s="13"/>
      <c r="NQQ77" s="13"/>
      <c r="NQR77" s="13"/>
      <c r="NQS77" s="13"/>
      <c r="NQT77" s="13"/>
      <c r="NQU77" s="13"/>
      <c r="NQV77" s="13"/>
      <c r="NQW77" s="13"/>
      <c r="NQX77" s="13"/>
      <c r="NQY77" s="13"/>
      <c r="NQZ77" s="13"/>
      <c r="NRA77" s="13"/>
      <c r="NRB77" s="13"/>
      <c r="NRC77" s="13"/>
      <c r="NRD77" s="13"/>
      <c r="NRE77" s="13"/>
      <c r="NRF77" s="13"/>
      <c r="NRG77" s="13"/>
      <c r="NRH77" s="13"/>
      <c r="NRI77" s="13"/>
      <c r="NRJ77" s="13"/>
      <c r="NRK77" s="13"/>
      <c r="NRL77" s="13"/>
      <c r="NRM77" s="13"/>
      <c r="NRN77" s="13"/>
      <c r="NRO77" s="13"/>
      <c r="NRP77" s="13"/>
      <c r="NRQ77" s="13"/>
      <c r="NRR77" s="13"/>
      <c r="NRS77" s="13"/>
      <c r="NRT77" s="13"/>
      <c r="NRU77" s="13"/>
      <c r="NRV77" s="13"/>
      <c r="NRW77" s="13"/>
      <c r="NRX77" s="13"/>
      <c r="NRY77" s="13"/>
      <c r="NRZ77" s="13"/>
      <c r="NSA77" s="13"/>
      <c r="NSB77" s="13"/>
      <c r="NSC77" s="13"/>
      <c r="NSD77" s="13"/>
      <c r="NSE77" s="13"/>
      <c r="NSF77" s="13"/>
      <c r="NSG77" s="13"/>
      <c r="NSH77" s="13"/>
      <c r="NSI77" s="13"/>
      <c r="NSJ77" s="13"/>
      <c r="NSK77" s="13"/>
      <c r="NSL77" s="13"/>
      <c r="NSM77" s="13"/>
      <c r="NSN77" s="13"/>
      <c r="NSO77" s="13"/>
      <c r="NSP77" s="13"/>
      <c r="NSQ77" s="13"/>
      <c r="NSR77" s="13"/>
      <c r="NSS77" s="13"/>
      <c r="NST77" s="13"/>
      <c r="NSU77" s="13"/>
      <c r="NSV77" s="13"/>
      <c r="NSW77" s="13"/>
      <c r="NSX77" s="13"/>
      <c r="NSY77" s="13"/>
      <c r="NSZ77" s="13"/>
      <c r="NTA77" s="13"/>
      <c r="NTB77" s="13"/>
      <c r="NTC77" s="13"/>
      <c r="NTD77" s="13"/>
      <c r="NTE77" s="13"/>
      <c r="NTF77" s="13"/>
      <c r="NTG77" s="13"/>
      <c r="NTH77" s="13"/>
      <c r="NTI77" s="13"/>
      <c r="NTJ77" s="13"/>
      <c r="NTK77" s="13"/>
      <c r="NTL77" s="13"/>
      <c r="NTM77" s="13"/>
      <c r="NTN77" s="13"/>
      <c r="NTO77" s="13"/>
      <c r="NTP77" s="13"/>
      <c r="NTQ77" s="13"/>
      <c r="NTR77" s="13"/>
      <c r="NTS77" s="13"/>
      <c r="NTT77" s="13"/>
      <c r="NTU77" s="13"/>
      <c r="NTV77" s="13"/>
      <c r="NTW77" s="13"/>
      <c r="NTX77" s="13"/>
      <c r="NTY77" s="13"/>
      <c r="NTZ77" s="13"/>
      <c r="NUA77" s="13"/>
      <c r="NUB77" s="13"/>
      <c r="NUC77" s="13"/>
      <c r="NUD77" s="13"/>
      <c r="NUE77" s="13"/>
      <c r="NUF77" s="13"/>
      <c r="NUG77" s="13"/>
      <c r="NUH77" s="13"/>
      <c r="NUI77" s="13"/>
      <c r="NUJ77" s="13"/>
      <c r="NUK77" s="13"/>
      <c r="NUL77" s="13"/>
      <c r="NUM77" s="13"/>
      <c r="NUN77" s="13"/>
      <c r="NUO77" s="13"/>
      <c r="NUP77" s="13"/>
      <c r="NUQ77" s="13"/>
      <c r="NUR77" s="13"/>
      <c r="NUS77" s="13"/>
      <c r="NUT77" s="13"/>
      <c r="NUU77" s="13"/>
      <c r="NUV77" s="13"/>
      <c r="NUW77" s="13"/>
      <c r="NUX77" s="13"/>
      <c r="NUY77" s="13"/>
      <c r="NUZ77" s="13"/>
      <c r="NVA77" s="13"/>
      <c r="NVB77" s="13"/>
      <c r="NVC77" s="13"/>
      <c r="NVD77" s="13"/>
      <c r="NVE77" s="13"/>
      <c r="NVF77" s="13"/>
      <c r="NVG77" s="13"/>
      <c r="NVH77" s="13"/>
      <c r="NVI77" s="13"/>
      <c r="NVJ77" s="13"/>
      <c r="NVK77" s="13"/>
      <c r="NVL77" s="13"/>
      <c r="NVM77" s="13"/>
      <c r="NVN77" s="13"/>
      <c r="NVO77" s="13"/>
      <c r="NVP77" s="13"/>
      <c r="NVQ77" s="13"/>
      <c r="NVR77" s="13"/>
      <c r="NVS77" s="13"/>
      <c r="NVT77" s="13"/>
      <c r="NVU77" s="13"/>
      <c r="NVV77" s="13"/>
      <c r="NVW77" s="13"/>
      <c r="NVX77" s="13"/>
      <c r="NVY77" s="13"/>
      <c r="NVZ77" s="13"/>
      <c r="NWA77" s="13"/>
      <c r="NWB77" s="13"/>
      <c r="NWC77" s="13"/>
      <c r="NWD77" s="13"/>
      <c r="NWE77" s="13"/>
      <c r="NWF77" s="13"/>
      <c r="NWG77" s="13"/>
      <c r="NWH77" s="13"/>
      <c r="NWI77" s="13"/>
      <c r="NWJ77" s="13"/>
      <c r="NWK77" s="13"/>
      <c r="NWL77" s="13"/>
      <c r="NWM77" s="13"/>
      <c r="NWN77" s="13"/>
      <c r="NWO77" s="13"/>
      <c r="NWP77" s="13"/>
      <c r="NWQ77" s="13"/>
      <c r="NWR77" s="13"/>
      <c r="NWS77" s="13"/>
      <c r="NWT77" s="13"/>
      <c r="NWU77" s="13"/>
      <c r="NWV77" s="13"/>
      <c r="NWW77" s="13"/>
      <c r="NWX77" s="13"/>
      <c r="NWY77" s="13"/>
      <c r="NWZ77" s="13"/>
      <c r="NXA77" s="13"/>
      <c r="NXB77" s="13"/>
      <c r="NXC77" s="13"/>
      <c r="NXD77" s="13"/>
      <c r="NXE77" s="13"/>
      <c r="NXF77" s="13"/>
      <c r="NXG77" s="13"/>
      <c r="NXH77" s="13"/>
      <c r="NXI77" s="13"/>
      <c r="NXJ77" s="13"/>
      <c r="NXK77" s="13"/>
      <c r="NXL77" s="13"/>
      <c r="NXM77" s="13"/>
      <c r="NXN77" s="13"/>
      <c r="NXO77" s="13"/>
      <c r="NXP77" s="13"/>
      <c r="NXQ77" s="13"/>
      <c r="NXR77" s="13"/>
      <c r="NXS77" s="13"/>
      <c r="NXT77" s="13"/>
      <c r="NXU77" s="13"/>
      <c r="NXV77" s="13"/>
      <c r="NXW77" s="13"/>
      <c r="NXX77" s="13"/>
      <c r="NXY77" s="13"/>
      <c r="NXZ77" s="13"/>
      <c r="NYA77" s="13"/>
      <c r="NYB77" s="13"/>
      <c r="NYC77" s="13"/>
      <c r="NYD77" s="13"/>
      <c r="NYE77" s="13"/>
      <c r="NYF77" s="13"/>
      <c r="NYG77" s="13"/>
      <c r="NYH77" s="13"/>
      <c r="NYI77" s="13"/>
      <c r="NYJ77" s="13"/>
      <c r="NYK77" s="13"/>
      <c r="NYL77" s="13"/>
      <c r="NYM77" s="13"/>
      <c r="NYN77" s="13"/>
      <c r="NYO77" s="13"/>
      <c r="NYP77" s="13"/>
      <c r="NYQ77" s="13"/>
      <c r="NYR77" s="13"/>
      <c r="NYS77" s="13"/>
      <c r="NYT77" s="13"/>
      <c r="NYU77" s="13"/>
      <c r="NYV77" s="13"/>
      <c r="NYW77" s="13"/>
      <c r="NYX77" s="13"/>
      <c r="NYY77" s="13"/>
      <c r="NYZ77" s="13"/>
      <c r="NZA77" s="13"/>
      <c r="NZB77" s="13"/>
      <c r="NZC77" s="13"/>
      <c r="NZD77" s="13"/>
      <c r="NZE77" s="13"/>
      <c r="NZF77" s="13"/>
      <c r="NZG77" s="13"/>
      <c r="NZH77" s="13"/>
      <c r="NZI77" s="13"/>
      <c r="NZJ77" s="13"/>
      <c r="NZK77" s="13"/>
      <c r="NZL77" s="13"/>
      <c r="NZM77" s="13"/>
      <c r="NZN77" s="13"/>
      <c r="NZO77" s="13"/>
      <c r="NZP77" s="13"/>
      <c r="NZQ77" s="13"/>
      <c r="NZR77" s="13"/>
      <c r="NZS77" s="13"/>
      <c r="NZT77" s="13"/>
      <c r="NZU77" s="13"/>
      <c r="NZV77" s="13"/>
      <c r="NZW77" s="13"/>
      <c r="NZX77" s="13"/>
      <c r="NZY77" s="13"/>
      <c r="NZZ77" s="13"/>
      <c r="OAA77" s="13"/>
      <c r="OAB77" s="13"/>
      <c r="OAC77" s="13"/>
      <c r="OAD77" s="13"/>
      <c r="OAE77" s="13"/>
      <c r="OAF77" s="13"/>
      <c r="OAG77" s="13"/>
      <c r="OAH77" s="13"/>
      <c r="OAI77" s="13"/>
      <c r="OAJ77" s="13"/>
      <c r="OAK77" s="13"/>
      <c r="OAL77" s="13"/>
      <c r="OAM77" s="13"/>
      <c r="OAN77" s="13"/>
      <c r="OAO77" s="13"/>
      <c r="OAP77" s="13"/>
      <c r="OAQ77" s="13"/>
      <c r="OAR77" s="13"/>
      <c r="OAS77" s="13"/>
      <c r="OAT77" s="13"/>
      <c r="OAU77" s="13"/>
      <c r="OAV77" s="13"/>
      <c r="OAW77" s="13"/>
      <c r="OAX77" s="13"/>
      <c r="OAY77" s="13"/>
      <c r="OAZ77" s="13"/>
      <c r="OBA77" s="13"/>
      <c r="OBB77" s="13"/>
      <c r="OBC77" s="13"/>
      <c r="OBD77" s="13"/>
      <c r="OBE77" s="13"/>
      <c r="OBF77" s="13"/>
      <c r="OBG77" s="13"/>
      <c r="OBH77" s="13"/>
      <c r="OBI77" s="13"/>
      <c r="OBJ77" s="13"/>
      <c r="OBK77" s="13"/>
      <c r="OBL77" s="13"/>
      <c r="OBM77" s="13"/>
      <c r="OBN77" s="13"/>
      <c r="OBO77" s="13"/>
      <c r="OBP77" s="13"/>
      <c r="OBQ77" s="13"/>
      <c r="OBR77" s="13"/>
      <c r="OBS77" s="13"/>
      <c r="OBT77" s="13"/>
      <c r="OBU77" s="13"/>
      <c r="OBV77" s="13"/>
      <c r="OBW77" s="13"/>
      <c r="OBX77" s="13"/>
      <c r="OBY77" s="13"/>
      <c r="OBZ77" s="13"/>
      <c r="OCA77" s="13"/>
      <c r="OCB77" s="13"/>
      <c r="OCC77" s="13"/>
      <c r="OCD77" s="13"/>
      <c r="OCE77" s="13"/>
      <c r="OCF77" s="13"/>
      <c r="OCG77" s="13"/>
      <c r="OCH77" s="13"/>
      <c r="OCI77" s="13"/>
      <c r="OCJ77" s="13"/>
      <c r="OCK77" s="13"/>
      <c r="OCL77" s="13"/>
      <c r="OCM77" s="13"/>
      <c r="OCN77" s="13"/>
      <c r="OCO77" s="13"/>
      <c r="OCP77" s="13"/>
      <c r="OCQ77" s="13"/>
      <c r="OCR77" s="13"/>
      <c r="OCS77" s="13"/>
      <c r="OCT77" s="13"/>
      <c r="OCU77" s="13"/>
      <c r="OCV77" s="13"/>
      <c r="OCW77" s="13"/>
      <c r="OCX77" s="13"/>
      <c r="OCY77" s="13"/>
      <c r="OCZ77" s="13"/>
      <c r="ODA77" s="13"/>
      <c r="ODB77" s="13"/>
      <c r="ODC77" s="13"/>
      <c r="ODD77" s="13"/>
      <c r="ODE77" s="13"/>
      <c r="ODF77" s="13"/>
      <c r="ODG77" s="13"/>
      <c r="ODH77" s="13"/>
      <c r="ODI77" s="13"/>
      <c r="ODJ77" s="13"/>
      <c r="ODK77" s="13"/>
      <c r="ODL77" s="13"/>
      <c r="ODM77" s="13"/>
      <c r="ODN77" s="13"/>
      <c r="ODO77" s="13"/>
      <c r="ODP77" s="13"/>
      <c r="ODQ77" s="13"/>
      <c r="ODR77" s="13"/>
      <c r="ODS77" s="13"/>
      <c r="ODT77" s="13"/>
      <c r="ODU77" s="13"/>
      <c r="ODV77" s="13"/>
      <c r="ODW77" s="13"/>
      <c r="ODX77" s="13"/>
      <c r="ODY77" s="13"/>
      <c r="ODZ77" s="13"/>
      <c r="OEA77" s="13"/>
      <c r="OEB77" s="13"/>
      <c r="OEC77" s="13"/>
      <c r="OED77" s="13"/>
      <c r="OEE77" s="13"/>
      <c r="OEF77" s="13"/>
      <c r="OEG77" s="13"/>
      <c r="OEH77" s="13"/>
      <c r="OEI77" s="13"/>
      <c r="OEJ77" s="13"/>
      <c r="OEK77" s="13"/>
      <c r="OEL77" s="13"/>
      <c r="OEM77" s="13"/>
      <c r="OEN77" s="13"/>
      <c r="OEO77" s="13"/>
      <c r="OEP77" s="13"/>
      <c r="OEQ77" s="13"/>
      <c r="OER77" s="13"/>
      <c r="OES77" s="13"/>
      <c r="OET77" s="13"/>
      <c r="OEU77" s="13"/>
      <c r="OEV77" s="13"/>
      <c r="OEW77" s="13"/>
      <c r="OEX77" s="13"/>
      <c r="OEY77" s="13"/>
      <c r="OEZ77" s="13"/>
      <c r="OFA77" s="13"/>
      <c r="OFB77" s="13"/>
      <c r="OFC77" s="13"/>
      <c r="OFD77" s="13"/>
      <c r="OFE77" s="13"/>
      <c r="OFF77" s="13"/>
      <c r="OFG77" s="13"/>
      <c r="OFH77" s="13"/>
      <c r="OFI77" s="13"/>
      <c r="OFJ77" s="13"/>
      <c r="OFK77" s="13"/>
      <c r="OFL77" s="13"/>
      <c r="OFM77" s="13"/>
      <c r="OFN77" s="13"/>
      <c r="OFO77" s="13"/>
      <c r="OFP77" s="13"/>
      <c r="OFQ77" s="13"/>
      <c r="OFR77" s="13"/>
      <c r="OFS77" s="13"/>
      <c r="OFT77" s="13"/>
      <c r="OFU77" s="13"/>
      <c r="OFV77" s="13"/>
      <c r="OFW77" s="13"/>
      <c r="OFX77" s="13"/>
      <c r="OFY77" s="13"/>
      <c r="OFZ77" s="13"/>
      <c r="OGA77" s="13"/>
      <c r="OGB77" s="13"/>
      <c r="OGC77" s="13"/>
      <c r="OGD77" s="13"/>
      <c r="OGE77" s="13"/>
      <c r="OGF77" s="13"/>
      <c r="OGG77" s="13"/>
      <c r="OGH77" s="13"/>
      <c r="OGI77" s="13"/>
      <c r="OGJ77" s="13"/>
      <c r="OGK77" s="13"/>
      <c r="OGL77" s="13"/>
      <c r="OGM77" s="13"/>
      <c r="OGN77" s="13"/>
      <c r="OGO77" s="13"/>
      <c r="OGP77" s="13"/>
      <c r="OGQ77" s="13"/>
      <c r="OGR77" s="13"/>
      <c r="OGS77" s="13"/>
      <c r="OGT77" s="13"/>
      <c r="OGU77" s="13"/>
      <c r="OGV77" s="13"/>
      <c r="OGW77" s="13"/>
      <c r="OGX77" s="13"/>
      <c r="OGY77" s="13"/>
      <c r="OGZ77" s="13"/>
      <c r="OHA77" s="13"/>
      <c r="OHB77" s="13"/>
      <c r="OHC77" s="13"/>
      <c r="OHD77" s="13"/>
      <c r="OHE77" s="13"/>
      <c r="OHF77" s="13"/>
      <c r="OHG77" s="13"/>
      <c r="OHH77" s="13"/>
      <c r="OHI77" s="13"/>
      <c r="OHJ77" s="13"/>
      <c r="OHK77" s="13"/>
      <c r="OHL77" s="13"/>
      <c r="OHM77" s="13"/>
      <c r="OHN77" s="13"/>
      <c r="OHO77" s="13"/>
      <c r="OHP77" s="13"/>
      <c r="OHQ77" s="13"/>
      <c r="OHR77" s="13"/>
      <c r="OHS77" s="13"/>
      <c r="OHT77" s="13"/>
      <c r="OHU77" s="13"/>
      <c r="OHV77" s="13"/>
      <c r="OHW77" s="13"/>
      <c r="OHX77" s="13"/>
      <c r="OHY77" s="13"/>
      <c r="OHZ77" s="13"/>
      <c r="OIA77" s="13"/>
      <c r="OIB77" s="13"/>
      <c r="OIC77" s="13"/>
      <c r="OID77" s="13"/>
      <c r="OIE77" s="13"/>
      <c r="OIF77" s="13"/>
      <c r="OIG77" s="13"/>
      <c r="OIH77" s="13"/>
      <c r="OII77" s="13"/>
      <c r="OIJ77" s="13"/>
      <c r="OIK77" s="13"/>
      <c r="OIL77" s="13"/>
      <c r="OIM77" s="13"/>
      <c r="OIN77" s="13"/>
      <c r="OIO77" s="13"/>
      <c r="OIP77" s="13"/>
      <c r="OIQ77" s="13"/>
      <c r="OIR77" s="13"/>
      <c r="OIS77" s="13"/>
      <c r="OIT77" s="13"/>
      <c r="OIU77" s="13"/>
      <c r="OIV77" s="13"/>
      <c r="OIW77" s="13"/>
      <c r="OIX77" s="13"/>
      <c r="OIY77" s="13"/>
      <c r="OIZ77" s="13"/>
      <c r="OJA77" s="13"/>
      <c r="OJB77" s="13"/>
      <c r="OJC77" s="13"/>
      <c r="OJD77" s="13"/>
      <c r="OJE77" s="13"/>
      <c r="OJF77" s="13"/>
      <c r="OJG77" s="13"/>
      <c r="OJH77" s="13"/>
      <c r="OJI77" s="13"/>
      <c r="OJJ77" s="13"/>
      <c r="OJK77" s="13"/>
      <c r="OJL77" s="13"/>
      <c r="OJM77" s="13"/>
      <c r="OJN77" s="13"/>
      <c r="OJO77" s="13"/>
      <c r="OJP77" s="13"/>
      <c r="OJQ77" s="13"/>
      <c r="OJR77" s="13"/>
      <c r="OJS77" s="13"/>
      <c r="OJT77" s="13"/>
      <c r="OJU77" s="13"/>
      <c r="OJV77" s="13"/>
      <c r="OJW77" s="13"/>
      <c r="OJX77" s="13"/>
      <c r="OJY77" s="13"/>
      <c r="OJZ77" s="13"/>
      <c r="OKA77" s="13"/>
      <c r="OKB77" s="13"/>
      <c r="OKC77" s="13"/>
      <c r="OKD77" s="13"/>
      <c r="OKE77" s="13"/>
      <c r="OKF77" s="13"/>
      <c r="OKG77" s="13"/>
      <c r="OKH77" s="13"/>
      <c r="OKI77" s="13"/>
      <c r="OKJ77" s="13"/>
      <c r="OKK77" s="13"/>
      <c r="OKL77" s="13"/>
      <c r="OKM77" s="13"/>
      <c r="OKN77" s="13"/>
      <c r="OKO77" s="13"/>
      <c r="OKP77" s="13"/>
      <c r="OKQ77" s="13"/>
      <c r="OKR77" s="13"/>
      <c r="OKS77" s="13"/>
      <c r="OKT77" s="13"/>
      <c r="OKU77" s="13"/>
      <c r="OKV77" s="13"/>
      <c r="OKW77" s="13"/>
      <c r="OKX77" s="13"/>
      <c r="OKY77" s="13"/>
      <c r="OKZ77" s="13"/>
      <c r="OLA77" s="13"/>
      <c r="OLB77" s="13"/>
      <c r="OLC77" s="13"/>
      <c r="OLD77" s="13"/>
      <c r="OLE77" s="13"/>
      <c r="OLF77" s="13"/>
      <c r="OLG77" s="13"/>
      <c r="OLH77" s="13"/>
      <c r="OLI77" s="13"/>
      <c r="OLJ77" s="13"/>
      <c r="OLK77" s="13"/>
      <c r="OLL77" s="13"/>
      <c r="OLM77" s="13"/>
      <c r="OLN77" s="13"/>
      <c r="OLO77" s="13"/>
      <c r="OLP77" s="13"/>
      <c r="OLQ77" s="13"/>
      <c r="OLR77" s="13"/>
      <c r="OLS77" s="13"/>
      <c r="OLT77" s="13"/>
      <c r="OLU77" s="13"/>
      <c r="OLV77" s="13"/>
      <c r="OLW77" s="13"/>
      <c r="OLX77" s="13"/>
      <c r="OLY77" s="13"/>
      <c r="OLZ77" s="13"/>
      <c r="OMA77" s="13"/>
      <c r="OMB77" s="13"/>
      <c r="OMC77" s="13"/>
      <c r="OMD77" s="13"/>
      <c r="OME77" s="13"/>
      <c r="OMF77" s="13"/>
      <c r="OMG77" s="13"/>
      <c r="OMH77" s="13"/>
      <c r="OMI77" s="13"/>
      <c r="OMJ77" s="13"/>
      <c r="OMK77" s="13"/>
      <c r="OML77" s="13"/>
      <c r="OMM77" s="13"/>
      <c r="OMN77" s="13"/>
      <c r="OMO77" s="13"/>
      <c r="OMP77" s="13"/>
      <c r="OMQ77" s="13"/>
      <c r="OMR77" s="13"/>
      <c r="OMS77" s="13"/>
      <c r="OMT77" s="13"/>
      <c r="OMU77" s="13"/>
      <c r="OMV77" s="13"/>
      <c r="OMW77" s="13"/>
      <c r="OMX77" s="13"/>
      <c r="OMY77" s="13"/>
      <c r="OMZ77" s="13"/>
      <c r="ONA77" s="13"/>
      <c r="ONB77" s="13"/>
      <c r="ONC77" s="13"/>
      <c r="OND77" s="13"/>
      <c r="ONE77" s="13"/>
      <c r="ONF77" s="13"/>
      <c r="ONG77" s="13"/>
      <c r="ONH77" s="13"/>
      <c r="ONI77" s="13"/>
      <c r="ONJ77" s="13"/>
      <c r="ONK77" s="13"/>
      <c r="ONL77" s="13"/>
      <c r="ONM77" s="13"/>
      <c r="ONN77" s="13"/>
      <c r="ONO77" s="13"/>
      <c r="ONP77" s="13"/>
      <c r="ONQ77" s="13"/>
      <c r="ONR77" s="13"/>
      <c r="ONS77" s="13"/>
      <c r="ONT77" s="13"/>
      <c r="ONU77" s="13"/>
      <c r="ONV77" s="13"/>
      <c r="ONW77" s="13"/>
      <c r="ONX77" s="13"/>
      <c r="ONY77" s="13"/>
      <c r="ONZ77" s="13"/>
      <c r="OOA77" s="13"/>
      <c r="OOB77" s="13"/>
      <c r="OOC77" s="13"/>
      <c r="OOD77" s="13"/>
      <c r="OOE77" s="13"/>
      <c r="OOF77" s="13"/>
      <c r="OOG77" s="13"/>
      <c r="OOH77" s="13"/>
      <c r="OOI77" s="13"/>
      <c r="OOJ77" s="13"/>
      <c r="OOK77" s="13"/>
      <c r="OOL77" s="13"/>
      <c r="OOM77" s="13"/>
      <c r="OON77" s="13"/>
      <c r="OOO77" s="13"/>
      <c r="OOP77" s="13"/>
      <c r="OOQ77" s="13"/>
      <c r="OOR77" s="13"/>
      <c r="OOS77" s="13"/>
      <c r="OOT77" s="13"/>
      <c r="OOU77" s="13"/>
      <c r="OOV77" s="13"/>
      <c r="OOW77" s="13"/>
      <c r="OOX77" s="13"/>
      <c r="OOY77" s="13"/>
      <c r="OOZ77" s="13"/>
      <c r="OPA77" s="13"/>
      <c r="OPB77" s="13"/>
      <c r="OPC77" s="13"/>
      <c r="OPD77" s="13"/>
      <c r="OPE77" s="13"/>
      <c r="OPF77" s="13"/>
      <c r="OPG77" s="13"/>
      <c r="OPH77" s="13"/>
      <c r="OPI77" s="13"/>
      <c r="OPJ77" s="13"/>
      <c r="OPK77" s="13"/>
      <c r="OPL77" s="13"/>
      <c r="OPM77" s="13"/>
      <c r="OPN77" s="13"/>
      <c r="OPO77" s="13"/>
      <c r="OPP77" s="13"/>
      <c r="OPQ77" s="13"/>
      <c r="OPR77" s="13"/>
      <c r="OPS77" s="13"/>
      <c r="OPT77" s="13"/>
      <c r="OPU77" s="13"/>
      <c r="OPV77" s="13"/>
      <c r="OPW77" s="13"/>
      <c r="OPX77" s="13"/>
      <c r="OPY77" s="13"/>
      <c r="OPZ77" s="13"/>
      <c r="OQA77" s="13"/>
      <c r="OQB77" s="13"/>
      <c r="OQC77" s="13"/>
      <c r="OQD77" s="13"/>
      <c r="OQE77" s="13"/>
      <c r="OQF77" s="13"/>
      <c r="OQG77" s="13"/>
      <c r="OQH77" s="13"/>
      <c r="OQI77" s="13"/>
      <c r="OQJ77" s="13"/>
      <c r="OQK77" s="13"/>
      <c r="OQL77" s="13"/>
      <c r="OQM77" s="13"/>
      <c r="OQN77" s="13"/>
      <c r="OQO77" s="13"/>
      <c r="OQP77" s="13"/>
      <c r="OQQ77" s="13"/>
      <c r="OQR77" s="13"/>
      <c r="OQS77" s="13"/>
      <c r="OQT77" s="13"/>
      <c r="OQU77" s="13"/>
      <c r="OQV77" s="13"/>
      <c r="OQW77" s="13"/>
      <c r="OQX77" s="13"/>
      <c r="OQY77" s="13"/>
      <c r="OQZ77" s="13"/>
      <c r="ORA77" s="13"/>
      <c r="ORB77" s="13"/>
      <c r="ORC77" s="13"/>
      <c r="ORD77" s="13"/>
      <c r="ORE77" s="13"/>
      <c r="ORF77" s="13"/>
      <c r="ORG77" s="13"/>
      <c r="ORH77" s="13"/>
      <c r="ORI77" s="13"/>
      <c r="ORJ77" s="13"/>
      <c r="ORK77" s="13"/>
      <c r="ORL77" s="13"/>
      <c r="ORM77" s="13"/>
      <c r="ORN77" s="13"/>
      <c r="ORO77" s="13"/>
      <c r="ORP77" s="13"/>
      <c r="ORQ77" s="13"/>
      <c r="ORR77" s="13"/>
      <c r="ORS77" s="13"/>
      <c r="ORT77" s="13"/>
      <c r="ORU77" s="13"/>
      <c r="ORV77" s="13"/>
      <c r="ORW77" s="13"/>
      <c r="ORX77" s="13"/>
      <c r="ORY77" s="13"/>
      <c r="ORZ77" s="13"/>
      <c r="OSA77" s="13"/>
      <c r="OSB77" s="13"/>
      <c r="OSC77" s="13"/>
      <c r="OSD77" s="13"/>
      <c r="OSE77" s="13"/>
      <c r="OSF77" s="13"/>
      <c r="OSG77" s="13"/>
      <c r="OSH77" s="13"/>
      <c r="OSI77" s="13"/>
      <c r="OSJ77" s="13"/>
      <c r="OSK77" s="13"/>
      <c r="OSL77" s="13"/>
      <c r="OSM77" s="13"/>
      <c r="OSN77" s="13"/>
      <c r="OSO77" s="13"/>
      <c r="OSP77" s="13"/>
      <c r="OSQ77" s="13"/>
      <c r="OSR77" s="13"/>
      <c r="OSS77" s="13"/>
      <c r="OST77" s="13"/>
      <c r="OSU77" s="13"/>
      <c r="OSV77" s="13"/>
      <c r="OSW77" s="13"/>
      <c r="OSX77" s="13"/>
      <c r="OSY77" s="13"/>
      <c r="OSZ77" s="13"/>
      <c r="OTA77" s="13"/>
      <c r="OTB77" s="13"/>
      <c r="OTC77" s="13"/>
      <c r="OTD77" s="13"/>
      <c r="OTE77" s="13"/>
      <c r="OTF77" s="13"/>
      <c r="OTG77" s="13"/>
      <c r="OTH77" s="13"/>
      <c r="OTI77" s="13"/>
      <c r="OTJ77" s="13"/>
      <c r="OTK77" s="13"/>
      <c r="OTL77" s="13"/>
      <c r="OTM77" s="13"/>
      <c r="OTN77" s="13"/>
      <c r="OTO77" s="13"/>
      <c r="OTP77" s="13"/>
      <c r="OTQ77" s="13"/>
      <c r="OTR77" s="13"/>
      <c r="OTS77" s="13"/>
      <c r="OTT77" s="13"/>
      <c r="OTU77" s="13"/>
      <c r="OTV77" s="13"/>
      <c r="OTW77" s="13"/>
      <c r="OTX77" s="13"/>
      <c r="OTY77" s="13"/>
      <c r="OTZ77" s="13"/>
      <c r="OUA77" s="13"/>
      <c r="OUB77" s="13"/>
      <c r="OUC77" s="13"/>
      <c r="OUD77" s="13"/>
      <c r="OUE77" s="13"/>
      <c r="OUF77" s="13"/>
      <c r="OUG77" s="13"/>
      <c r="OUH77" s="13"/>
      <c r="OUI77" s="13"/>
      <c r="OUJ77" s="13"/>
      <c r="OUK77" s="13"/>
      <c r="OUL77" s="13"/>
      <c r="OUM77" s="13"/>
      <c r="OUN77" s="13"/>
      <c r="OUO77" s="13"/>
      <c r="OUP77" s="13"/>
      <c r="OUQ77" s="13"/>
      <c r="OUR77" s="13"/>
      <c r="OUS77" s="13"/>
      <c r="OUT77" s="13"/>
      <c r="OUU77" s="13"/>
      <c r="OUV77" s="13"/>
      <c r="OUW77" s="13"/>
      <c r="OUX77" s="13"/>
      <c r="OUY77" s="13"/>
      <c r="OUZ77" s="13"/>
      <c r="OVA77" s="13"/>
      <c r="OVB77" s="13"/>
      <c r="OVC77" s="13"/>
      <c r="OVD77" s="13"/>
      <c r="OVE77" s="13"/>
      <c r="OVF77" s="13"/>
      <c r="OVG77" s="13"/>
      <c r="OVH77" s="13"/>
      <c r="OVI77" s="13"/>
      <c r="OVJ77" s="13"/>
      <c r="OVK77" s="13"/>
      <c r="OVL77" s="13"/>
      <c r="OVM77" s="13"/>
      <c r="OVN77" s="13"/>
      <c r="OVO77" s="13"/>
      <c r="OVP77" s="13"/>
      <c r="OVQ77" s="13"/>
      <c r="OVR77" s="13"/>
      <c r="OVS77" s="13"/>
      <c r="OVT77" s="13"/>
      <c r="OVU77" s="13"/>
      <c r="OVV77" s="13"/>
      <c r="OVW77" s="13"/>
      <c r="OVX77" s="13"/>
      <c r="OVY77" s="13"/>
      <c r="OVZ77" s="13"/>
      <c r="OWA77" s="13"/>
      <c r="OWB77" s="13"/>
      <c r="OWC77" s="13"/>
      <c r="OWD77" s="13"/>
      <c r="OWE77" s="13"/>
      <c r="OWF77" s="13"/>
      <c r="OWG77" s="13"/>
      <c r="OWH77" s="13"/>
      <c r="OWI77" s="13"/>
      <c r="OWJ77" s="13"/>
      <c r="OWK77" s="13"/>
      <c r="OWL77" s="13"/>
      <c r="OWM77" s="13"/>
      <c r="OWN77" s="13"/>
      <c r="OWO77" s="13"/>
      <c r="OWP77" s="13"/>
      <c r="OWQ77" s="13"/>
      <c r="OWR77" s="13"/>
      <c r="OWS77" s="13"/>
      <c r="OWT77" s="13"/>
      <c r="OWU77" s="13"/>
      <c r="OWV77" s="13"/>
      <c r="OWW77" s="13"/>
      <c r="OWX77" s="13"/>
      <c r="OWY77" s="13"/>
      <c r="OWZ77" s="13"/>
      <c r="OXA77" s="13"/>
      <c r="OXB77" s="13"/>
      <c r="OXC77" s="13"/>
      <c r="OXD77" s="13"/>
      <c r="OXE77" s="13"/>
      <c r="OXF77" s="13"/>
      <c r="OXG77" s="13"/>
      <c r="OXH77" s="13"/>
      <c r="OXI77" s="13"/>
      <c r="OXJ77" s="13"/>
      <c r="OXK77" s="13"/>
      <c r="OXL77" s="13"/>
      <c r="OXM77" s="13"/>
      <c r="OXN77" s="13"/>
      <c r="OXO77" s="13"/>
      <c r="OXP77" s="13"/>
      <c r="OXQ77" s="13"/>
      <c r="OXR77" s="13"/>
      <c r="OXS77" s="13"/>
      <c r="OXT77" s="13"/>
      <c r="OXU77" s="13"/>
      <c r="OXV77" s="13"/>
      <c r="OXW77" s="13"/>
      <c r="OXX77" s="13"/>
      <c r="OXY77" s="13"/>
      <c r="OXZ77" s="13"/>
      <c r="OYA77" s="13"/>
      <c r="OYB77" s="13"/>
      <c r="OYC77" s="13"/>
      <c r="OYD77" s="13"/>
      <c r="OYE77" s="13"/>
      <c r="OYF77" s="13"/>
      <c r="OYG77" s="13"/>
      <c r="OYH77" s="13"/>
      <c r="OYI77" s="13"/>
      <c r="OYJ77" s="13"/>
      <c r="OYK77" s="13"/>
      <c r="OYL77" s="13"/>
      <c r="OYM77" s="13"/>
      <c r="OYN77" s="13"/>
      <c r="OYO77" s="13"/>
      <c r="OYP77" s="13"/>
      <c r="OYQ77" s="13"/>
      <c r="OYR77" s="13"/>
      <c r="OYS77" s="13"/>
      <c r="OYT77" s="13"/>
      <c r="OYU77" s="13"/>
      <c r="OYV77" s="13"/>
      <c r="OYW77" s="13"/>
      <c r="OYX77" s="13"/>
      <c r="OYY77" s="13"/>
      <c r="OYZ77" s="13"/>
      <c r="OZA77" s="13"/>
      <c r="OZB77" s="13"/>
      <c r="OZC77" s="13"/>
      <c r="OZD77" s="13"/>
      <c r="OZE77" s="13"/>
      <c r="OZF77" s="13"/>
      <c r="OZG77" s="13"/>
      <c r="OZH77" s="13"/>
      <c r="OZI77" s="13"/>
      <c r="OZJ77" s="13"/>
      <c r="OZK77" s="13"/>
      <c r="OZL77" s="13"/>
      <c r="OZM77" s="13"/>
      <c r="OZN77" s="13"/>
      <c r="OZO77" s="13"/>
      <c r="OZP77" s="13"/>
      <c r="OZQ77" s="13"/>
      <c r="OZR77" s="13"/>
      <c r="OZS77" s="13"/>
      <c r="OZT77" s="13"/>
      <c r="OZU77" s="13"/>
      <c r="OZV77" s="13"/>
      <c r="OZW77" s="13"/>
      <c r="OZX77" s="13"/>
      <c r="OZY77" s="13"/>
      <c r="OZZ77" s="13"/>
      <c r="PAA77" s="13"/>
      <c r="PAB77" s="13"/>
      <c r="PAC77" s="13"/>
      <c r="PAD77" s="13"/>
      <c r="PAE77" s="13"/>
      <c r="PAF77" s="13"/>
      <c r="PAG77" s="13"/>
      <c r="PAH77" s="13"/>
      <c r="PAI77" s="13"/>
      <c r="PAJ77" s="13"/>
      <c r="PAK77" s="13"/>
      <c r="PAL77" s="13"/>
      <c r="PAM77" s="13"/>
      <c r="PAN77" s="13"/>
      <c r="PAO77" s="13"/>
      <c r="PAP77" s="13"/>
      <c r="PAQ77" s="13"/>
      <c r="PAR77" s="13"/>
      <c r="PAS77" s="13"/>
      <c r="PAT77" s="13"/>
      <c r="PAU77" s="13"/>
      <c r="PAV77" s="13"/>
      <c r="PAW77" s="13"/>
      <c r="PAX77" s="13"/>
      <c r="PAY77" s="13"/>
      <c r="PAZ77" s="13"/>
      <c r="PBA77" s="13"/>
      <c r="PBB77" s="13"/>
      <c r="PBC77" s="13"/>
      <c r="PBD77" s="13"/>
      <c r="PBE77" s="13"/>
      <c r="PBF77" s="13"/>
      <c r="PBG77" s="13"/>
      <c r="PBH77" s="13"/>
      <c r="PBI77" s="13"/>
      <c r="PBJ77" s="13"/>
      <c r="PBK77" s="13"/>
      <c r="PBL77" s="13"/>
      <c r="PBM77" s="13"/>
      <c r="PBN77" s="13"/>
      <c r="PBO77" s="13"/>
      <c r="PBP77" s="13"/>
      <c r="PBQ77" s="13"/>
      <c r="PBR77" s="13"/>
      <c r="PBS77" s="13"/>
      <c r="PBT77" s="13"/>
      <c r="PBU77" s="13"/>
      <c r="PBV77" s="13"/>
      <c r="PBW77" s="13"/>
      <c r="PBX77" s="13"/>
      <c r="PBY77" s="13"/>
      <c r="PBZ77" s="13"/>
      <c r="PCA77" s="13"/>
      <c r="PCB77" s="13"/>
      <c r="PCC77" s="13"/>
      <c r="PCD77" s="13"/>
      <c r="PCE77" s="13"/>
      <c r="PCF77" s="13"/>
      <c r="PCG77" s="13"/>
      <c r="PCH77" s="13"/>
      <c r="PCI77" s="13"/>
      <c r="PCJ77" s="13"/>
      <c r="PCK77" s="13"/>
      <c r="PCL77" s="13"/>
      <c r="PCM77" s="13"/>
      <c r="PCN77" s="13"/>
      <c r="PCO77" s="13"/>
      <c r="PCP77" s="13"/>
      <c r="PCQ77" s="13"/>
      <c r="PCR77" s="13"/>
      <c r="PCS77" s="13"/>
      <c r="PCT77" s="13"/>
      <c r="PCU77" s="13"/>
      <c r="PCV77" s="13"/>
      <c r="PCW77" s="13"/>
      <c r="PCX77" s="13"/>
      <c r="PCY77" s="13"/>
      <c r="PCZ77" s="13"/>
      <c r="PDA77" s="13"/>
      <c r="PDB77" s="13"/>
      <c r="PDC77" s="13"/>
      <c r="PDD77" s="13"/>
      <c r="PDE77" s="13"/>
      <c r="PDF77" s="13"/>
      <c r="PDG77" s="13"/>
      <c r="PDH77" s="13"/>
      <c r="PDI77" s="13"/>
      <c r="PDJ77" s="13"/>
      <c r="PDK77" s="13"/>
      <c r="PDL77" s="13"/>
      <c r="PDM77" s="13"/>
      <c r="PDN77" s="13"/>
      <c r="PDO77" s="13"/>
      <c r="PDP77" s="13"/>
      <c r="PDQ77" s="13"/>
      <c r="PDR77" s="13"/>
      <c r="PDS77" s="13"/>
      <c r="PDT77" s="13"/>
      <c r="PDU77" s="13"/>
      <c r="PDV77" s="13"/>
      <c r="PDW77" s="13"/>
      <c r="PDX77" s="13"/>
      <c r="PDY77" s="13"/>
      <c r="PDZ77" s="13"/>
      <c r="PEA77" s="13"/>
      <c r="PEB77" s="13"/>
      <c r="PEC77" s="13"/>
      <c r="PED77" s="13"/>
      <c r="PEE77" s="13"/>
      <c r="PEF77" s="13"/>
      <c r="PEG77" s="13"/>
      <c r="PEH77" s="13"/>
      <c r="PEI77" s="13"/>
      <c r="PEJ77" s="13"/>
      <c r="PEK77" s="13"/>
      <c r="PEL77" s="13"/>
      <c r="PEM77" s="13"/>
      <c r="PEN77" s="13"/>
      <c r="PEO77" s="13"/>
      <c r="PEP77" s="13"/>
      <c r="PEQ77" s="13"/>
      <c r="PER77" s="13"/>
      <c r="PES77" s="13"/>
      <c r="PET77" s="13"/>
      <c r="PEU77" s="13"/>
      <c r="PEV77" s="13"/>
      <c r="PEW77" s="13"/>
      <c r="PEX77" s="13"/>
      <c r="PEY77" s="13"/>
      <c r="PEZ77" s="13"/>
      <c r="PFA77" s="13"/>
      <c r="PFB77" s="13"/>
      <c r="PFC77" s="13"/>
      <c r="PFD77" s="13"/>
      <c r="PFE77" s="13"/>
      <c r="PFF77" s="13"/>
      <c r="PFG77" s="13"/>
      <c r="PFH77" s="13"/>
      <c r="PFI77" s="13"/>
      <c r="PFJ77" s="13"/>
      <c r="PFK77" s="13"/>
      <c r="PFL77" s="13"/>
      <c r="PFM77" s="13"/>
      <c r="PFN77" s="13"/>
      <c r="PFO77" s="13"/>
      <c r="PFP77" s="13"/>
      <c r="PFQ77" s="13"/>
      <c r="PFR77" s="13"/>
      <c r="PFS77" s="13"/>
      <c r="PFT77" s="13"/>
      <c r="PFU77" s="13"/>
      <c r="PFV77" s="13"/>
      <c r="PFW77" s="13"/>
      <c r="PFX77" s="13"/>
      <c r="PFY77" s="13"/>
      <c r="PFZ77" s="13"/>
      <c r="PGA77" s="13"/>
      <c r="PGB77" s="13"/>
      <c r="PGC77" s="13"/>
      <c r="PGD77" s="13"/>
      <c r="PGE77" s="13"/>
      <c r="PGF77" s="13"/>
      <c r="PGG77" s="13"/>
      <c r="PGH77" s="13"/>
      <c r="PGI77" s="13"/>
      <c r="PGJ77" s="13"/>
      <c r="PGK77" s="13"/>
      <c r="PGL77" s="13"/>
      <c r="PGM77" s="13"/>
      <c r="PGN77" s="13"/>
      <c r="PGO77" s="13"/>
      <c r="PGP77" s="13"/>
      <c r="PGQ77" s="13"/>
      <c r="PGR77" s="13"/>
      <c r="PGS77" s="13"/>
      <c r="PGT77" s="13"/>
      <c r="PGU77" s="13"/>
      <c r="PGV77" s="13"/>
      <c r="PGW77" s="13"/>
      <c r="PGX77" s="13"/>
      <c r="PGY77" s="13"/>
      <c r="PGZ77" s="13"/>
      <c r="PHA77" s="13"/>
      <c r="PHB77" s="13"/>
      <c r="PHC77" s="13"/>
      <c r="PHD77" s="13"/>
      <c r="PHE77" s="13"/>
      <c r="PHF77" s="13"/>
      <c r="PHG77" s="13"/>
      <c r="PHH77" s="13"/>
      <c r="PHI77" s="13"/>
      <c r="PHJ77" s="13"/>
      <c r="PHK77" s="13"/>
      <c r="PHL77" s="13"/>
      <c r="PHM77" s="13"/>
      <c r="PHN77" s="13"/>
      <c r="PHO77" s="13"/>
      <c r="PHP77" s="13"/>
      <c r="PHQ77" s="13"/>
      <c r="PHR77" s="13"/>
      <c r="PHS77" s="13"/>
      <c r="PHT77" s="13"/>
      <c r="PHU77" s="13"/>
      <c r="PHV77" s="13"/>
      <c r="PHW77" s="13"/>
      <c r="PHX77" s="13"/>
      <c r="PHY77" s="13"/>
      <c r="PHZ77" s="13"/>
      <c r="PIA77" s="13"/>
      <c r="PIB77" s="13"/>
      <c r="PIC77" s="13"/>
      <c r="PID77" s="13"/>
      <c r="PIE77" s="13"/>
      <c r="PIF77" s="13"/>
      <c r="PIG77" s="13"/>
      <c r="PIH77" s="13"/>
      <c r="PII77" s="13"/>
      <c r="PIJ77" s="13"/>
      <c r="PIK77" s="13"/>
      <c r="PIL77" s="13"/>
      <c r="PIM77" s="13"/>
      <c r="PIN77" s="13"/>
      <c r="PIO77" s="13"/>
      <c r="PIP77" s="13"/>
      <c r="PIQ77" s="13"/>
      <c r="PIR77" s="13"/>
      <c r="PIS77" s="13"/>
      <c r="PIT77" s="13"/>
      <c r="PIU77" s="13"/>
      <c r="PIV77" s="13"/>
      <c r="PIW77" s="13"/>
      <c r="PIX77" s="13"/>
      <c r="PIY77" s="13"/>
      <c r="PIZ77" s="13"/>
      <c r="PJA77" s="13"/>
      <c r="PJB77" s="13"/>
      <c r="PJC77" s="13"/>
      <c r="PJD77" s="13"/>
      <c r="PJE77" s="13"/>
      <c r="PJF77" s="13"/>
      <c r="PJG77" s="13"/>
      <c r="PJH77" s="13"/>
      <c r="PJI77" s="13"/>
      <c r="PJJ77" s="13"/>
      <c r="PJK77" s="13"/>
      <c r="PJL77" s="13"/>
      <c r="PJM77" s="13"/>
      <c r="PJN77" s="13"/>
      <c r="PJO77" s="13"/>
      <c r="PJP77" s="13"/>
      <c r="PJQ77" s="13"/>
      <c r="PJR77" s="13"/>
      <c r="PJS77" s="13"/>
      <c r="PJT77" s="13"/>
      <c r="PJU77" s="13"/>
      <c r="PJV77" s="13"/>
      <c r="PJW77" s="13"/>
      <c r="PJX77" s="13"/>
      <c r="PJY77" s="13"/>
      <c r="PJZ77" s="13"/>
      <c r="PKA77" s="13"/>
      <c r="PKB77" s="13"/>
      <c r="PKC77" s="13"/>
      <c r="PKD77" s="13"/>
      <c r="PKE77" s="13"/>
      <c r="PKF77" s="13"/>
      <c r="PKG77" s="13"/>
      <c r="PKH77" s="13"/>
      <c r="PKI77" s="13"/>
      <c r="PKJ77" s="13"/>
      <c r="PKK77" s="13"/>
      <c r="PKL77" s="13"/>
      <c r="PKM77" s="13"/>
      <c r="PKN77" s="13"/>
      <c r="PKO77" s="13"/>
      <c r="PKP77" s="13"/>
      <c r="PKQ77" s="13"/>
      <c r="PKR77" s="13"/>
      <c r="PKS77" s="13"/>
      <c r="PKT77" s="13"/>
      <c r="PKU77" s="13"/>
      <c r="PKV77" s="13"/>
      <c r="PKW77" s="13"/>
      <c r="PKX77" s="13"/>
      <c r="PKY77" s="13"/>
      <c r="PKZ77" s="13"/>
      <c r="PLA77" s="13"/>
      <c r="PLB77" s="13"/>
      <c r="PLC77" s="13"/>
      <c r="PLD77" s="13"/>
      <c r="PLE77" s="13"/>
      <c r="PLF77" s="13"/>
      <c r="PLG77" s="13"/>
      <c r="PLH77" s="13"/>
      <c r="PLI77" s="13"/>
      <c r="PLJ77" s="13"/>
      <c r="PLK77" s="13"/>
      <c r="PLL77" s="13"/>
      <c r="PLM77" s="13"/>
      <c r="PLN77" s="13"/>
      <c r="PLO77" s="13"/>
      <c r="PLP77" s="13"/>
      <c r="PLQ77" s="13"/>
      <c r="PLR77" s="13"/>
      <c r="PLS77" s="13"/>
      <c r="PLT77" s="13"/>
      <c r="PLU77" s="13"/>
      <c r="PLV77" s="13"/>
      <c r="PLW77" s="13"/>
      <c r="PLX77" s="13"/>
      <c r="PLY77" s="13"/>
      <c r="PLZ77" s="13"/>
      <c r="PMA77" s="13"/>
      <c r="PMB77" s="13"/>
      <c r="PMC77" s="13"/>
      <c r="PMD77" s="13"/>
      <c r="PME77" s="13"/>
      <c r="PMF77" s="13"/>
      <c r="PMG77" s="13"/>
      <c r="PMH77" s="13"/>
      <c r="PMI77" s="13"/>
      <c r="PMJ77" s="13"/>
      <c r="PMK77" s="13"/>
      <c r="PML77" s="13"/>
      <c r="PMM77" s="13"/>
      <c r="PMN77" s="13"/>
      <c r="PMO77" s="13"/>
      <c r="PMP77" s="13"/>
      <c r="PMQ77" s="13"/>
      <c r="PMR77" s="13"/>
      <c r="PMS77" s="13"/>
      <c r="PMT77" s="13"/>
      <c r="PMU77" s="13"/>
      <c r="PMV77" s="13"/>
      <c r="PMW77" s="13"/>
      <c r="PMX77" s="13"/>
      <c r="PMY77" s="13"/>
      <c r="PMZ77" s="13"/>
      <c r="PNA77" s="13"/>
      <c r="PNB77" s="13"/>
      <c r="PNC77" s="13"/>
      <c r="PND77" s="13"/>
      <c r="PNE77" s="13"/>
      <c r="PNF77" s="13"/>
      <c r="PNG77" s="13"/>
      <c r="PNH77" s="13"/>
      <c r="PNI77" s="13"/>
      <c r="PNJ77" s="13"/>
      <c r="PNK77" s="13"/>
      <c r="PNL77" s="13"/>
      <c r="PNM77" s="13"/>
      <c r="PNN77" s="13"/>
      <c r="PNO77" s="13"/>
      <c r="PNP77" s="13"/>
      <c r="PNQ77" s="13"/>
      <c r="PNR77" s="13"/>
      <c r="PNS77" s="13"/>
      <c r="PNT77" s="13"/>
      <c r="PNU77" s="13"/>
      <c r="PNV77" s="13"/>
      <c r="PNW77" s="13"/>
      <c r="PNX77" s="13"/>
      <c r="PNY77" s="13"/>
      <c r="PNZ77" s="13"/>
      <c r="POA77" s="13"/>
      <c r="POB77" s="13"/>
      <c r="POC77" s="13"/>
      <c r="POD77" s="13"/>
      <c r="POE77" s="13"/>
      <c r="POF77" s="13"/>
      <c r="POG77" s="13"/>
      <c r="POH77" s="13"/>
      <c r="POI77" s="13"/>
      <c r="POJ77" s="13"/>
      <c r="POK77" s="13"/>
      <c r="POL77" s="13"/>
      <c r="POM77" s="13"/>
      <c r="PON77" s="13"/>
      <c r="POO77" s="13"/>
      <c r="POP77" s="13"/>
      <c r="POQ77" s="13"/>
      <c r="POR77" s="13"/>
      <c r="POS77" s="13"/>
      <c r="POT77" s="13"/>
      <c r="POU77" s="13"/>
      <c r="POV77" s="13"/>
      <c r="POW77" s="13"/>
      <c r="POX77" s="13"/>
      <c r="POY77" s="13"/>
      <c r="POZ77" s="13"/>
      <c r="PPA77" s="13"/>
      <c r="PPB77" s="13"/>
      <c r="PPC77" s="13"/>
      <c r="PPD77" s="13"/>
      <c r="PPE77" s="13"/>
      <c r="PPF77" s="13"/>
      <c r="PPG77" s="13"/>
      <c r="PPH77" s="13"/>
      <c r="PPI77" s="13"/>
      <c r="PPJ77" s="13"/>
      <c r="PPK77" s="13"/>
      <c r="PPL77" s="13"/>
      <c r="PPM77" s="13"/>
      <c r="PPN77" s="13"/>
      <c r="PPO77" s="13"/>
      <c r="PPP77" s="13"/>
      <c r="PPQ77" s="13"/>
      <c r="PPR77" s="13"/>
      <c r="PPS77" s="13"/>
      <c r="PPT77" s="13"/>
      <c r="PPU77" s="13"/>
      <c r="PPV77" s="13"/>
      <c r="PPW77" s="13"/>
      <c r="PPX77" s="13"/>
      <c r="PPY77" s="13"/>
      <c r="PPZ77" s="13"/>
      <c r="PQA77" s="13"/>
      <c r="PQB77" s="13"/>
      <c r="PQC77" s="13"/>
      <c r="PQD77" s="13"/>
      <c r="PQE77" s="13"/>
      <c r="PQF77" s="13"/>
      <c r="PQG77" s="13"/>
      <c r="PQH77" s="13"/>
      <c r="PQI77" s="13"/>
      <c r="PQJ77" s="13"/>
      <c r="PQK77" s="13"/>
      <c r="PQL77" s="13"/>
      <c r="PQM77" s="13"/>
      <c r="PQN77" s="13"/>
      <c r="PQO77" s="13"/>
      <c r="PQP77" s="13"/>
      <c r="PQQ77" s="13"/>
      <c r="PQR77" s="13"/>
      <c r="PQS77" s="13"/>
      <c r="PQT77" s="13"/>
      <c r="PQU77" s="13"/>
      <c r="PQV77" s="13"/>
      <c r="PQW77" s="13"/>
      <c r="PQX77" s="13"/>
      <c r="PQY77" s="13"/>
      <c r="PQZ77" s="13"/>
      <c r="PRA77" s="13"/>
      <c r="PRB77" s="13"/>
      <c r="PRC77" s="13"/>
      <c r="PRD77" s="13"/>
      <c r="PRE77" s="13"/>
      <c r="PRF77" s="13"/>
      <c r="PRG77" s="13"/>
      <c r="PRH77" s="13"/>
      <c r="PRI77" s="13"/>
      <c r="PRJ77" s="13"/>
      <c r="PRK77" s="13"/>
      <c r="PRL77" s="13"/>
      <c r="PRM77" s="13"/>
      <c r="PRN77" s="13"/>
      <c r="PRO77" s="13"/>
      <c r="PRP77" s="13"/>
      <c r="PRQ77" s="13"/>
      <c r="PRR77" s="13"/>
      <c r="PRS77" s="13"/>
      <c r="PRT77" s="13"/>
      <c r="PRU77" s="13"/>
      <c r="PRV77" s="13"/>
      <c r="PRW77" s="13"/>
      <c r="PRX77" s="13"/>
      <c r="PRY77" s="13"/>
      <c r="PRZ77" s="13"/>
      <c r="PSA77" s="13"/>
      <c r="PSB77" s="13"/>
      <c r="PSC77" s="13"/>
      <c r="PSD77" s="13"/>
      <c r="PSE77" s="13"/>
      <c r="PSF77" s="13"/>
      <c r="PSG77" s="13"/>
      <c r="PSH77" s="13"/>
      <c r="PSI77" s="13"/>
      <c r="PSJ77" s="13"/>
      <c r="PSK77" s="13"/>
      <c r="PSL77" s="13"/>
      <c r="PSM77" s="13"/>
      <c r="PSN77" s="13"/>
      <c r="PSO77" s="13"/>
      <c r="PSP77" s="13"/>
      <c r="PSQ77" s="13"/>
      <c r="PSR77" s="13"/>
      <c r="PSS77" s="13"/>
      <c r="PST77" s="13"/>
      <c r="PSU77" s="13"/>
      <c r="PSV77" s="13"/>
      <c r="PSW77" s="13"/>
      <c r="PSX77" s="13"/>
      <c r="PSY77" s="13"/>
      <c r="PSZ77" s="13"/>
      <c r="PTA77" s="13"/>
      <c r="PTB77" s="13"/>
      <c r="PTC77" s="13"/>
      <c r="PTD77" s="13"/>
      <c r="PTE77" s="13"/>
      <c r="PTF77" s="13"/>
      <c r="PTG77" s="13"/>
      <c r="PTH77" s="13"/>
      <c r="PTI77" s="13"/>
      <c r="PTJ77" s="13"/>
      <c r="PTK77" s="13"/>
      <c r="PTL77" s="13"/>
      <c r="PTM77" s="13"/>
      <c r="PTN77" s="13"/>
      <c r="PTO77" s="13"/>
      <c r="PTP77" s="13"/>
      <c r="PTQ77" s="13"/>
      <c r="PTR77" s="13"/>
      <c r="PTS77" s="13"/>
      <c r="PTT77" s="13"/>
      <c r="PTU77" s="13"/>
      <c r="PTV77" s="13"/>
      <c r="PTW77" s="13"/>
      <c r="PTX77" s="13"/>
      <c r="PTY77" s="13"/>
      <c r="PTZ77" s="13"/>
      <c r="PUA77" s="13"/>
      <c r="PUB77" s="13"/>
      <c r="PUC77" s="13"/>
      <c r="PUD77" s="13"/>
      <c r="PUE77" s="13"/>
      <c r="PUF77" s="13"/>
      <c r="PUG77" s="13"/>
      <c r="PUH77" s="13"/>
      <c r="PUI77" s="13"/>
      <c r="PUJ77" s="13"/>
      <c r="PUK77" s="13"/>
      <c r="PUL77" s="13"/>
      <c r="PUM77" s="13"/>
      <c r="PUN77" s="13"/>
      <c r="PUO77" s="13"/>
      <c r="PUP77" s="13"/>
      <c r="PUQ77" s="13"/>
      <c r="PUR77" s="13"/>
      <c r="PUS77" s="13"/>
      <c r="PUT77" s="13"/>
      <c r="PUU77" s="13"/>
      <c r="PUV77" s="13"/>
      <c r="PUW77" s="13"/>
      <c r="PUX77" s="13"/>
      <c r="PUY77" s="13"/>
      <c r="PUZ77" s="13"/>
      <c r="PVA77" s="13"/>
      <c r="PVB77" s="13"/>
      <c r="PVC77" s="13"/>
      <c r="PVD77" s="13"/>
      <c r="PVE77" s="13"/>
      <c r="PVF77" s="13"/>
      <c r="PVG77" s="13"/>
      <c r="PVH77" s="13"/>
      <c r="PVI77" s="13"/>
      <c r="PVJ77" s="13"/>
      <c r="PVK77" s="13"/>
      <c r="PVL77" s="13"/>
      <c r="PVM77" s="13"/>
      <c r="PVN77" s="13"/>
      <c r="PVO77" s="13"/>
      <c r="PVP77" s="13"/>
      <c r="PVQ77" s="13"/>
      <c r="PVR77" s="13"/>
      <c r="PVS77" s="13"/>
      <c r="PVT77" s="13"/>
      <c r="PVU77" s="13"/>
      <c r="PVV77" s="13"/>
      <c r="PVW77" s="13"/>
      <c r="PVX77" s="13"/>
      <c r="PVY77" s="13"/>
      <c r="PVZ77" s="13"/>
      <c r="PWA77" s="13"/>
      <c r="PWB77" s="13"/>
      <c r="PWC77" s="13"/>
      <c r="PWD77" s="13"/>
      <c r="PWE77" s="13"/>
      <c r="PWF77" s="13"/>
      <c r="PWG77" s="13"/>
      <c r="PWH77" s="13"/>
      <c r="PWI77" s="13"/>
      <c r="PWJ77" s="13"/>
      <c r="PWK77" s="13"/>
      <c r="PWL77" s="13"/>
      <c r="PWM77" s="13"/>
      <c r="PWN77" s="13"/>
      <c r="PWO77" s="13"/>
      <c r="PWP77" s="13"/>
      <c r="PWQ77" s="13"/>
      <c r="PWR77" s="13"/>
      <c r="PWS77" s="13"/>
      <c r="PWT77" s="13"/>
      <c r="PWU77" s="13"/>
      <c r="PWV77" s="13"/>
      <c r="PWW77" s="13"/>
      <c r="PWX77" s="13"/>
      <c r="PWY77" s="13"/>
      <c r="PWZ77" s="13"/>
      <c r="PXA77" s="13"/>
      <c r="PXB77" s="13"/>
      <c r="PXC77" s="13"/>
      <c r="PXD77" s="13"/>
      <c r="PXE77" s="13"/>
      <c r="PXF77" s="13"/>
      <c r="PXG77" s="13"/>
      <c r="PXH77" s="13"/>
      <c r="PXI77" s="13"/>
      <c r="PXJ77" s="13"/>
      <c r="PXK77" s="13"/>
      <c r="PXL77" s="13"/>
      <c r="PXM77" s="13"/>
      <c r="PXN77" s="13"/>
      <c r="PXO77" s="13"/>
      <c r="PXP77" s="13"/>
      <c r="PXQ77" s="13"/>
      <c r="PXR77" s="13"/>
      <c r="PXS77" s="13"/>
      <c r="PXT77" s="13"/>
      <c r="PXU77" s="13"/>
      <c r="PXV77" s="13"/>
      <c r="PXW77" s="13"/>
      <c r="PXX77" s="13"/>
      <c r="PXY77" s="13"/>
      <c r="PXZ77" s="13"/>
      <c r="PYA77" s="13"/>
      <c r="PYB77" s="13"/>
      <c r="PYC77" s="13"/>
      <c r="PYD77" s="13"/>
      <c r="PYE77" s="13"/>
      <c r="PYF77" s="13"/>
      <c r="PYG77" s="13"/>
      <c r="PYH77" s="13"/>
      <c r="PYI77" s="13"/>
      <c r="PYJ77" s="13"/>
      <c r="PYK77" s="13"/>
      <c r="PYL77" s="13"/>
      <c r="PYM77" s="13"/>
      <c r="PYN77" s="13"/>
      <c r="PYO77" s="13"/>
      <c r="PYP77" s="13"/>
      <c r="PYQ77" s="13"/>
      <c r="PYR77" s="13"/>
      <c r="PYS77" s="13"/>
      <c r="PYT77" s="13"/>
      <c r="PYU77" s="13"/>
      <c r="PYV77" s="13"/>
      <c r="PYW77" s="13"/>
      <c r="PYX77" s="13"/>
      <c r="PYY77" s="13"/>
      <c r="PYZ77" s="13"/>
      <c r="PZA77" s="13"/>
      <c r="PZB77" s="13"/>
      <c r="PZC77" s="13"/>
      <c r="PZD77" s="13"/>
      <c r="PZE77" s="13"/>
      <c r="PZF77" s="13"/>
      <c r="PZG77" s="13"/>
      <c r="PZH77" s="13"/>
      <c r="PZI77" s="13"/>
      <c r="PZJ77" s="13"/>
      <c r="PZK77" s="13"/>
      <c r="PZL77" s="13"/>
      <c r="PZM77" s="13"/>
      <c r="PZN77" s="13"/>
      <c r="PZO77" s="13"/>
      <c r="PZP77" s="13"/>
      <c r="PZQ77" s="13"/>
      <c r="PZR77" s="13"/>
      <c r="PZS77" s="13"/>
      <c r="PZT77" s="13"/>
      <c r="PZU77" s="13"/>
      <c r="PZV77" s="13"/>
      <c r="PZW77" s="13"/>
      <c r="PZX77" s="13"/>
      <c r="PZY77" s="13"/>
      <c r="PZZ77" s="13"/>
      <c r="QAA77" s="13"/>
      <c r="QAB77" s="13"/>
      <c r="QAC77" s="13"/>
      <c r="QAD77" s="13"/>
      <c r="QAE77" s="13"/>
      <c r="QAF77" s="13"/>
      <c r="QAG77" s="13"/>
      <c r="QAH77" s="13"/>
      <c r="QAI77" s="13"/>
      <c r="QAJ77" s="13"/>
      <c r="QAK77" s="13"/>
      <c r="QAL77" s="13"/>
      <c r="QAM77" s="13"/>
      <c r="QAN77" s="13"/>
      <c r="QAO77" s="13"/>
      <c r="QAP77" s="13"/>
      <c r="QAQ77" s="13"/>
      <c r="QAR77" s="13"/>
      <c r="QAS77" s="13"/>
      <c r="QAT77" s="13"/>
      <c r="QAU77" s="13"/>
      <c r="QAV77" s="13"/>
      <c r="QAW77" s="13"/>
      <c r="QAX77" s="13"/>
      <c r="QAY77" s="13"/>
      <c r="QAZ77" s="13"/>
      <c r="QBA77" s="13"/>
      <c r="QBB77" s="13"/>
      <c r="QBC77" s="13"/>
      <c r="QBD77" s="13"/>
      <c r="QBE77" s="13"/>
      <c r="QBF77" s="13"/>
      <c r="QBG77" s="13"/>
      <c r="QBH77" s="13"/>
      <c r="QBI77" s="13"/>
      <c r="QBJ77" s="13"/>
      <c r="QBK77" s="13"/>
      <c r="QBL77" s="13"/>
      <c r="QBM77" s="13"/>
      <c r="QBN77" s="13"/>
      <c r="QBO77" s="13"/>
      <c r="QBP77" s="13"/>
      <c r="QBQ77" s="13"/>
      <c r="QBR77" s="13"/>
      <c r="QBS77" s="13"/>
      <c r="QBT77" s="13"/>
      <c r="QBU77" s="13"/>
      <c r="QBV77" s="13"/>
      <c r="QBW77" s="13"/>
      <c r="QBX77" s="13"/>
      <c r="QBY77" s="13"/>
      <c r="QBZ77" s="13"/>
      <c r="QCA77" s="13"/>
      <c r="QCB77" s="13"/>
      <c r="QCC77" s="13"/>
      <c r="QCD77" s="13"/>
      <c r="QCE77" s="13"/>
      <c r="QCF77" s="13"/>
      <c r="QCG77" s="13"/>
      <c r="QCH77" s="13"/>
      <c r="QCI77" s="13"/>
      <c r="QCJ77" s="13"/>
      <c r="QCK77" s="13"/>
      <c r="QCL77" s="13"/>
      <c r="QCM77" s="13"/>
      <c r="QCN77" s="13"/>
      <c r="QCO77" s="13"/>
      <c r="QCP77" s="13"/>
      <c r="QCQ77" s="13"/>
      <c r="QCR77" s="13"/>
      <c r="QCS77" s="13"/>
      <c r="QCT77" s="13"/>
      <c r="QCU77" s="13"/>
      <c r="QCV77" s="13"/>
      <c r="QCW77" s="13"/>
      <c r="QCX77" s="13"/>
      <c r="QCY77" s="13"/>
      <c r="QCZ77" s="13"/>
      <c r="QDA77" s="13"/>
      <c r="QDB77" s="13"/>
      <c r="QDC77" s="13"/>
      <c r="QDD77" s="13"/>
      <c r="QDE77" s="13"/>
      <c r="QDF77" s="13"/>
      <c r="QDG77" s="13"/>
      <c r="QDH77" s="13"/>
      <c r="QDI77" s="13"/>
      <c r="QDJ77" s="13"/>
      <c r="QDK77" s="13"/>
      <c r="QDL77" s="13"/>
      <c r="QDM77" s="13"/>
      <c r="QDN77" s="13"/>
      <c r="QDO77" s="13"/>
      <c r="QDP77" s="13"/>
      <c r="QDQ77" s="13"/>
      <c r="QDR77" s="13"/>
      <c r="QDS77" s="13"/>
      <c r="QDT77" s="13"/>
      <c r="QDU77" s="13"/>
      <c r="QDV77" s="13"/>
      <c r="QDW77" s="13"/>
      <c r="QDX77" s="13"/>
      <c r="QDY77" s="13"/>
      <c r="QDZ77" s="13"/>
      <c r="QEA77" s="13"/>
      <c r="QEB77" s="13"/>
      <c r="QEC77" s="13"/>
      <c r="QED77" s="13"/>
      <c r="QEE77" s="13"/>
      <c r="QEF77" s="13"/>
      <c r="QEG77" s="13"/>
      <c r="QEH77" s="13"/>
      <c r="QEI77" s="13"/>
      <c r="QEJ77" s="13"/>
      <c r="QEK77" s="13"/>
      <c r="QEL77" s="13"/>
      <c r="QEM77" s="13"/>
      <c r="QEN77" s="13"/>
      <c r="QEO77" s="13"/>
      <c r="QEP77" s="13"/>
      <c r="QEQ77" s="13"/>
      <c r="QER77" s="13"/>
      <c r="QES77" s="13"/>
      <c r="QET77" s="13"/>
      <c r="QEU77" s="13"/>
      <c r="QEV77" s="13"/>
      <c r="QEW77" s="13"/>
      <c r="QEX77" s="13"/>
      <c r="QEY77" s="13"/>
      <c r="QEZ77" s="13"/>
      <c r="QFA77" s="13"/>
      <c r="QFB77" s="13"/>
      <c r="QFC77" s="13"/>
      <c r="QFD77" s="13"/>
      <c r="QFE77" s="13"/>
      <c r="QFF77" s="13"/>
      <c r="QFG77" s="13"/>
      <c r="QFH77" s="13"/>
      <c r="QFI77" s="13"/>
      <c r="QFJ77" s="13"/>
      <c r="QFK77" s="13"/>
      <c r="QFL77" s="13"/>
      <c r="QFM77" s="13"/>
      <c r="QFN77" s="13"/>
      <c r="QFO77" s="13"/>
      <c r="QFP77" s="13"/>
      <c r="QFQ77" s="13"/>
      <c r="QFR77" s="13"/>
      <c r="QFS77" s="13"/>
      <c r="QFT77" s="13"/>
      <c r="QFU77" s="13"/>
      <c r="QFV77" s="13"/>
      <c r="QFW77" s="13"/>
      <c r="QFX77" s="13"/>
      <c r="QFY77" s="13"/>
      <c r="QFZ77" s="13"/>
      <c r="QGA77" s="13"/>
      <c r="QGB77" s="13"/>
      <c r="QGC77" s="13"/>
      <c r="QGD77" s="13"/>
      <c r="QGE77" s="13"/>
      <c r="QGF77" s="13"/>
      <c r="QGG77" s="13"/>
      <c r="QGH77" s="13"/>
      <c r="QGI77" s="13"/>
      <c r="QGJ77" s="13"/>
      <c r="QGK77" s="13"/>
      <c r="QGL77" s="13"/>
      <c r="QGM77" s="13"/>
      <c r="QGN77" s="13"/>
      <c r="QGO77" s="13"/>
      <c r="QGP77" s="13"/>
      <c r="QGQ77" s="13"/>
      <c r="QGR77" s="13"/>
      <c r="QGS77" s="13"/>
      <c r="QGT77" s="13"/>
      <c r="QGU77" s="13"/>
      <c r="QGV77" s="13"/>
      <c r="QGW77" s="13"/>
      <c r="QGX77" s="13"/>
      <c r="QGY77" s="13"/>
      <c r="QGZ77" s="13"/>
      <c r="QHA77" s="13"/>
      <c r="QHB77" s="13"/>
      <c r="QHC77" s="13"/>
      <c r="QHD77" s="13"/>
      <c r="QHE77" s="13"/>
      <c r="QHF77" s="13"/>
      <c r="QHG77" s="13"/>
      <c r="QHH77" s="13"/>
      <c r="QHI77" s="13"/>
      <c r="QHJ77" s="13"/>
      <c r="QHK77" s="13"/>
      <c r="QHL77" s="13"/>
      <c r="QHM77" s="13"/>
      <c r="QHN77" s="13"/>
      <c r="QHO77" s="13"/>
      <c r="QHP77" s="13"/>
      <c r="QHQ77" s="13"/>
      <c r="QHR77" s="13"/>
      <c r="QHS77" s="13"/>
      <c r="QHT77" s="13"/>
      <c r="QHU77" s="13"/>
      <c r="QHV77" s="13"/>
      <c r="QHW77" s="13"/>
      <c r="QHX77" s="13"/>
      <c r="QHY77" s="13"/>
      <c r="QHZ77" s="13"/>
      <c r="QIA77" s="13"/>
      <c r="QIB77" s="13"/>
      <c r="QIC77" s="13"/>
      <c r="QID77" s="13"/>
      <c r="QIE77" s="13"/>
      <c r="QIF77" s="13"/>
      <c r="QIG77" s="13"/>
      <c r="QIH77" s="13"/>
      <c r="QII77" s="13"/>
      <c r="QIJ77" s="13"/>
      <c r="QIK77" s="13"/>
      <c r="QIL77" s="13"/>
      <c r="QIM77" s="13"/>
      <c r="QIN77" s="13"/>
      <c r="QIO77" s="13"/>
      <c r="QIP77" s="13"/>
      <c r="QIQ77" s="13"/>
      <c r="QIR77" s="13"/>
      <c r="QIS77" s="13"/>
      <c r="QIT77" s="13"/>
      <c r="QIU77" s="13"/>
      <c r="QIV77" s="13"/>
      <c r="QIW77" s="13"/>
      <c r="QIX77" s="13"/>
      <c r="QIY77" s="13"/>
      <c r="QIZ77" s="13"/>
      <c r="QJA77" s="13"/>
      <c r="QJB77" s="13"/>
      <c r="QJC77" s="13"/>
      <c r="QJD77" s="13"/>
      <c r="QJE77" s="13"/>
      <c r="QJF77" s="13"/>
      <c r="QJG77" s="13"/>
      <c r="QJH77" s="13"/>
      <c r="QJI77" s="13"/>
      <c r="QJJ77" s="13"/>
      <c r="QJK77" s="13"/>
      <c r="QJL77" s="13"/>
      <c r="QJM77" s="13"/>
      <c r="QJN77" s="13"/>
      <c r="QJO77" s="13"/>
      <c r="QJP77" s="13"/>
      <c r="QJQ77" s="13"/>
      <c r="QJR77" s="13"/>
      <c r="QJS77" s="13"/>
      <c r="QJT77" s="13"/>
      <c r="QJU77" s="13"/>
      <c r="QJV77" s="13"/>
      <c r="QJW77" s="13"/>
      <c r="QJX77" s="13"/>
      <c r="QJY77" s="13"/>
      <c r="QJZ77" s="13"/>
      <c r="QKA77" s="13"/>
      <c r="QKB77" s="13"/>
      <c r="QKC77" s="13"/>
      <c r="QKD77" s="13"/>
      <c r="QKE77" s="13"/>
      <c r="QKF77" s="13"/>
      <c r="QKG77" s="13"/>
      <c r="QKH77" s="13"/>
      <c r="QKI77" s="13"/>
      <c r="QKJ77" s="13"/>
      <c r="QKK77" s="13"/>
      <c r="QKL77" s="13"/>
      <c r="QKM77" s="13"/>
      <c r="QKN77" s="13"/>
      <c r="QKO77" s="13"/>
      <c r="QKP77" s="13"/>
      <c r="QKQ77" s="13"/>
      <c r="QKR77" s="13"/>
      <c r="QKS77" s="13"/>
      <c r="QKT77" s="13"/>
      <c r="QKU77" s="13"/>
      <c r="QKV77" s="13"/>
      <c r="QKW77" s="13"/>
      <c r="QKX77" s="13"/>
      <c r="QKY77" s="13"/>
      <c r="QKZ77" s="13"/>
      <c r="QLA77" s="13"/>
      <c r="QLB77" s="13"/>
      <c r="QLC77" s="13"/>
      <c r="QLD77" s="13"/>
      <c r="QLE77" s="13"/>
      <c r="QLF77" s="13"/>
      <c r="QLG77" s="13"/>
      <c r="QLH77" s="13"/>
      <c r="QLI77" s="13"/>
      <c r="QLJ77" s="13"/>
      <c r="QLK77" s="13"/>
      <c r="QLL77" s="13"/>
      <c r="QLM77" s="13"/>
      <c r="QLN77" s="13"/>
      <c r="QLO77" s="13"/>
      <c r="QLP77" s="13"/>
      <c r="QLQ77" s="13"/>
      <c r="QLR77" s="13"/>
      <c r="QLS77" s="13"/>
      <c r="QLT77" s="13"/>
      <c r="QLU77" s="13"/>
      <c r="QLV77" s="13"/>
      <c r="QLW77" s="13"/>
      <c r="QLX77" s="13"/>
      <c r="QLY77" s="13"/>
      <c r="QLZ77" s="13"/>
      <c r="QMA77" s="13"/>
      <c r="QMB77" s="13"/>
      <c r="QMC77" s="13"/>
      <c r="QMD77" s="13"/>
      <c r="QME77" s="13"/>
      <c r="QMF77" s="13"/>
      <c r="QMG77" s="13"/>
      <c r="QMH77" s="13"/>
      <c r="QMI77" s="13"/>
      <c r="QMJ77" s="13"/>
      <c r="QMK77" s="13"/>
      <c r="QML77" s="13"/>
      <c r="QMM77" s="13"/>
      <c r="QMN77" s="13"/>
      <c r="QMO77" s="13"/>
      <c r="QMP77" s="13"/>
      <c r="QMQ77" s="13"/>
      <c r="QMR77" s="13"/>
      <c r="QMS77" s="13"/>
      <c r="QMT77" s="13"/>
      <c r="QMU77" s="13"/>
      <c r="QMV77" s="13"/>
      <c r="QMW77" s="13"/>
      <c r="QMX77" s="13"/>
      <c r="QMY77" s="13"/>
      <c r="QMZ77" s="13"/>
      <c r="QNA77" s="13"/>
      <c r="QNB77" s="13"/>
      <c r="QNC77" s="13"/>
      <c r="QND77" s="13"/>
      <c r="QNE77" s="13"/>
      <c r="QNF77" s="13"/>
      <c r="QNG77" s="13"/>
      <c r="QNH77" s="13"/>
      <c r="QNI77" s="13"/>
      <c r="QNJ77" s="13"/>
      <c r="QNK77" s="13"/>
      <c r="QNL77" s="13"/>
      <c r="QNM77" s="13"/>
      <c r="QNN77" s="13"/>
      <c r="QNO77" s="13"/>
      <c r="QNP77" s="13"/>
      <c r="QNQ77" s="13"/>
      <c r="QNR77" s="13"/>
      <c r="QNS77" s="13"/>
      <c r="QNT77" s="13"/>
      <c r="QNU77" s="13"/>
      <c r="QNV77" s="13"/>
      <c r="QNW77" s="13"/>
      <c r="QNX77" s="13"/>
      <c r="QNY77" s="13"/>
      <c r="QNZ77" s="13"/>
      <c r="QOA77" s="13"/>
      <c r="QOB77" s="13"/>
      <c r="QOC77" s="13"/>
      <c r="QOD77" s="13"/>
      <c r="QOE77" s="13"/>
      <c r="QOF77" s="13"/>
      <c r="QOG77" s="13"/>
      <c r="QOH77" s="13"/>
      <c r="QOI77" s="13"/>
      <c r="QOJ77" s="13"/>
      <c r="QOK77" s="13"/>
      <c r="QOL77" s="13"/>
      <c r="QOM77" s="13"/>
      <c r="QON77" s="13"/>
      <c r="QOO77" s="13"/>
      <c r="QOP77" s="13"/>
      <c r="QOQ77" s="13"/>
      <c r="QOR77" s="13"/>
      <c r="QOS77" s="13"/>
      <c r="QOT77" s="13"/>
      <c r="QOU77" s="13"/>
      <c r="QOV77" s="13"/>
      <c r="QOW77" s="13"/>
      <c r="QOX77" s="13"/>
      <c r="QOY77" s="13"/>
      <c r="QOZ77" s="13"/>
      <c r="QPA77" s="13"/>
      <c r="QPB77" s="13"/>
      <c r="QPC77" s="13"/>
      <c r="QPD77" s="13"/>
      <c r="QPE77" s="13"/>
      <c r="QPF77" s="13"/>
      <c r="QPG77" s="13"/>
      <c r="QPH77" s="13"/>
      <c r="QPI77" s="13"/>
      <c r="QPJ77" s="13"/>
      <c r="QPK77" s="13"/>
      <c r="QPL77" s="13"/>
      <c r="QPM77" s="13"/>
      <c r="QPN77" s="13"/>
      <c r="QPO77" s="13"/>
      <c r="QPP77" s="13"/>
      <c r="QPQ77" s="13"/>
      <c r="QPR77" s="13"/>
      <c r="QPS77" s="13"/>
      <c r="QPT77" s="13"/>
      <c r="QPU77" s="13"/>
      <c r="QPV77" s="13"/>
      <c r="QPW77" s="13"/>
      <c r="QPX77" s="13"/>
      <c r="QPY77" s="13"/>
      <c r="QPZ77" s="13"/>
      <c r="QQA77" s="13"/>
      <c r="QQB77" s="13"/>
      <c r="QQC77" s="13"/>
      <c r="QQD77" s="13"/>
      <c r="QQE77" s="13"/>
      <c r="QQF77" s="13"/>
      <c r="QQG77" s="13"/>
      <c r="QQH77" s="13"/>
      <c r="QQI77" s="13"/>
      <c r="QQJ77" s="13"/>
      <c r="QQK77" s="13"/>
      <c r="QQL77" s="13"/>
      <c r="QQM77" s="13"/>
      <c r="QQN77" s="13"/>
      <c r="QQO77" s="13"/>
      <c r="QQP77" s="13"/>
      <c r="QQQ77" s="13"/>
      <c r="QQR77" s="13"/>
      <c r="QQS77" s="13"/>
      <c r="QQT77" s="13"/>
      <c r="QQU77" s="13"/>
      <c r="QQV77" s="13"/>
      <c r="QQW77" s="13"/>
      <c r="QQX77" s="13"/>
      <c r="QQY77" s="13"/>
      <c r="QQZ77" s="13"/>
      <c r="QRA77" s="13"/>
      <c r="QRB77" s="13"/>
      <c r="QRC77" s="13"/>
      <c r="QRD77" s="13"/>
      <c r="QRE77" s="13"/>
      <c r="QRF77" s="13"/>
      <c r="QRG77" s="13"/>
      <c r="QRH77" s="13"/>
      <c r="QRI77" s="13"/>
      <c r="QRJ77" s="13"/>
      <c r="QRK77" s="13"/>
      <c r="QRL77" s="13"/>
      <c r="QRM77" s="13"/>
      <c r="QRN77" s="13"/>
      <c r="QRO77" s="13"/>
      <c r="QRP77" s="13"/>
      <c r="QRQ77" s="13"/>
      <c r="QRR77" s="13"/>
      <c r="QRS77" s="13"/>
      <c r="QRT77" s="13"/>
      <c r="QRU77" s="13"/>
      <c r="QRV77" s="13"/>
      <c r="QRW77" s="13"/>
      <c r="QRX77" s="13"/>
      <c r="QRY77" s="13"/>
      <c r="QRZ77" s="13"/>
      <c r="QSA77" s="13"/>
      <c r="QSB77" s="13"/>
      <c r="QSC77" s="13"/>
      <c r="QSD77" s="13"/>
      <c r="QSE77" s="13"/>
      <c r="QSF77" s="13"/>
      <c r="QSG77" s="13"/>
      <c r="QSH77" s="13"/>
      <c r="QSI77" s="13"/>
      <c r="QSJ77" s="13"/>
      <c r="QSK77" s="13"/>
      <c r="QSL77" s="13"/>
      <c r="QSM77" s="13"/>
      <c r="QSN77" s="13"/>
      <c r="QSO77" s="13"/>
      <c r="QSP77" s="13"/>
      <c r="QSQ77" s="13"/>
      <c r="QSR77" s="13"/>
      <c r="QSS77" s="13"/>
      <c r="QST77" s="13"/>
      <c r="QSU77" s="13"/>
      <c r="QSV77" s="13"/>
      <c r="QSW77" s="13"/>
      <c r="QSX77" s="13"/>
      <c r="QSY77" s="13"/>
      <c r="QSZ77" s="13"/>
      <c r="QTA77" s="13"/>
      <c r="QTB77" s="13"/>
      <c r="QTC77" s="13"/>
      <c r="QTD77" s="13"/>
      <c r="QTE77" s="13"/>
      <c r="QTF77" s="13"/>
      <c r="QTG77" s="13"/>
      <c r="QTH77" s="13"/>
      <c r="QTI77" s="13"/>
      <c r="QTJ77" s="13"/>
      <c r="QTK77" s="13"/>
      <c r="QTL77" s="13"/>
      <c r="QTM77" s="13"/>
      <c r="QTN77" s="13"/>
      <c r="QTO77" s="13"/>
      <c r="QTP77" s="13"/>
      <c r="QTQ77" s="13"/>
      <c r="QTR77" s="13"/>
      <c r="QTS77" s="13"/>
      <c r="QTT77" s="13"/>
      <c r="QTU77" s="13"/>
      <c r="QTV77" s="13"/>
      <c r="QTW77" s="13"/>
      <c r="QTX77" s="13"/>
      <c r="QTY77" s="13"/>
      <c r="QTZ77" s="13"/>
      <c r="QUA77" s="13"/>
      <c r="QUB77" s="13"/>
      <c r="QUC77" s="13"/>
      <c r="QUD77" s="13"/>
      <c r="QUE77" s="13"/>
      <c r="QUF77" s="13"/>
      <c r="QUG77" s="13"/>
      <c r="QUH77" s="13"/>
      <c r="QUI77" s="13"/>
      <c r="QUJ77" s="13"/>
      <c r="QUK77" s="13"/>
      <c r="QUL77" s="13"/>
      <c r="QUM77" s="13"/>
      <c r="QUN77" s="13"/>
      <c r="QUO77" s="13"/>
      <c r="QUP77" s="13"/>
      <c r="QUQ77" s="13"/>
      <c r="QUR77" s="13"/>
      <c r="QUS77" s="13"/>
      <c r="QUT77" s="13"/>
      <c r="QUU77" s="13"/>
      <c r="QUV77" s="13"/>
      <c r="QUW77" s="13"/>
      <c r="QUX77" s="13"/>
      <c r="QUY77" s="13"/>
      <c r="QUZ77" s="13"/>
      <c r="QVA77" s="13"/>
      <c r="QVB77" s="13"/>
      <c r="QVC77" s="13"/>
      <c r="QVD77" s="13"/>
      <c r="QVE77" s="13"/>
      <c r="QVF77" s="13"/>
      <c r="QVG77" s="13"/>
      <c r="QVH77" s="13"/>
      <c r="QVI77" s="13"/>
      <c r="QVJ77" s="13"/>
      <c r="QVK77" s="13"/>
      <c r="QVL77" s="13"/>
      <c r="QVM77" s="13"/>
      <c r="QVN77" s="13"/>
      <c r="QVO77" s="13"/>
      <c r="QVP77" s="13"/>
      <c r="QVQ77" s="13"/>
      <c r="QVR77" s="13"/>
      <c r="QVS77" s="13"/>
      <c r="QVT77" s="13"/>
      <c r="QVU77" s="13"/>
      <c r="QVV77" s="13"/>
      <c r="QVW77" s="13"/>
      <c r="QVX77" s="13"/>
      <c r="QVY77" s="13"/>
      <c r="QVZ77" s="13"/>
      <c r="QWA77" s="13"/>
      <c r="QWB77" s="13"/>
      <c r="QWC77" s="13"/>
      <c r="QWD77" s="13"/>
      <c r="QWE77" s="13"/>
      <c r="QWF77" s="13"/>
      <c r="QWG77" s="13"/>
      <c r="QWH77" s="13"/>
      <c r="QWI77" s="13"/>
      <c r="QWJ77" s="13"/>
      <c r="QWK77" s="13"/>
      <c r="QWL77" s="13"/>
      <c r="QWM77" s="13"/>
      <c r="QWN77" s="13"/>
      <c r="QWO77" s="13"/>
      <c r="QWP77" s="13"/>
      <c r="QWQ77" s="13"/>
      <c r="QWR77" s="13"/>
      <c r="QWS77" s="13"/>
      <c r="QWT77" s="13"/>
      <c r="QWU77" s="13"/>
      <c r="QWV77" s="13"/>
      <c r="QWW77" s="13"/>
      <c r="QWX77" s="13"/>
      <c r="QWY77" s="13"/>
      <c r="QWZ77" s="13"/>
      <c r="QXA77" s="13"/>
      <c r="QXB77" s="13"/>
      <c r="QXC77" s="13"/>
      <c r="QXD77" s="13"/>
      <c r="QXE77" s="13"/>
      <c r="QXF77" s="13"/>
      <c r="QXG77" s="13"/>
      <c r="QXH77" s="13"/>
      <c r="QXI77" s="13"/>
      <c r="QXJ77" s="13"/>
      <c r="QXK77" s="13"/>
      <c r="QXL77" s="13"/>
      <c r="QXM77" s="13"/>
      <c r="QXN77" s="13"/>
      <c r="QXO77" s="13"/>
      <c r="QXP77" s="13"/>
      <c r="QXQ77" s="13"/>
      <c r="QXR77" s="13"/>
      <c r="QXS77" s="13"/>
      <c r="QXT77" s="13"/>
      <c r="QXU77" s="13"/>
      <c r="QXV77" s="13"/>
      <c r="QXW77" s="13"/>
      <c r="QXX77" s="13"/>
      <c r="QXY77" s="13"/>
      <c r="QXZ77" s="13"/>
      <c r="QYA77" s="13"/>
      <c r="QYB77" s="13"/>
      <c r="QYC77" s="13"/>
      <c r="QYD77" s="13"/>
      <c r="QYE77" s="13"/>
      <c r="QYF77" s="13"/>
      <c r="QYG77" s="13"/>
      <c r="QYH77" s="13"/>
      <c r="QYI77" s="13"/>
      <c r="QYJ77" s="13"/>
      <c r="QYK77" s="13"/>
      <c r="QYL77" s="13"/>
      <c r="QYM77" s="13"/>
      <c r="QYN77" s="13"/>
      <c r="QYO77" s="13"/>
      <c r="QYP77" s="13"/>
      <c r="QYQ77" s="13"/>
      <c r="QYR77" s="13"/>
      <c r="QYS77" s="13"/>
      <c r="QYT77" s="13"/>
      <c r="QYU77" s="13"/>
      <c r="QYV77" s="13"/>
      <c r="QYW77" s="13"/>
      <c r="QYX77" s="13"/>
      <c r="QYY77" s="13"/>
      <c r="QYZ77" s="13"/>
      <c r="QZA77" s="13"/>
      <c r="QZB77" s="13"/>
      <c r="QZC77" s="13"/>
      <c r="QZD77" s="13"/>
      <c r="QZE77" s="13"/>
      <c r="QZF77" s="13"/>
      <c r="QZG77" s="13"/>
      <c r="QZH77" s="13"/>
      <c r="QZI77" s="13"/>
      <c r="QZJ77" s="13"/>
      <c r="QZK77" s="13"/>
      <c r="QZL77" s="13"/>
      <c r="QZM77" s="13"/>
      <c r="QZN77" s="13"/>
      <c r="QZO77" s="13"/>
      <c r="QZP77" s="13"/>
      <c r="QZQ77" s="13"/>
      <c r="QZR77" s="13"/>
      <c r="QZS77" s="13"/>
      <c r="QZT77" s="13"/>
      <c r="QZU77" s="13"/>
      <c r="QZV77" s="13"/>
      <c r="QZW77" s="13"/>
      <c r="QZX77" s="13"/>
      <c r="QZY77" s="13"/>
      <c r="QZZ77" s="13"/>
      <c r="RAA77" s="13"/>
      <c r="RAB77" s="13"/>
      <c r="RAC77" s="13"/>
      <c r="RAD77" s="13"/>
      <c r="RAE77" s="13"/>
      <c r="RAF77" s="13"/>
      <c r="RAG77" s="13"/>
      <c r="RAH77" s="13"/>
      <c r="RAI77" s="13"/>
      <c r="RAJ77" s="13"/>
      <c r="RAK77" s="13"/>
      <c r="RAL77" s="13"/>
      <c r="RAM77" s="13"/>
      <c r="RAN77" s="13"/>
      <c r="RAO77" s="13"/>
      <c r="RAP77" s="13"/>
      <c r="RAQ77" s="13"/>
      <c r="RAR77" s="13"/>
      <c r="RAS77" s="13"/>
      <c r="RAT77" s="13"/>
      <c r="RAU77" s="13"/>
      <c r="RAV77" s="13"/>
      <c r="RAW77" s="13"/>
      <c r="RAX77" s="13"/>
      <c r="RAY77" s="13"/>
      <c r="RAZ77" s="13"/>
      <c r="RBA77" s="13"/>
      <c r="RBB77" s="13"/>
      <c r="RBC77" s="13"/>
      <c r="RBD77" s="13"/>
      <c r="RBE77" s="13"/>
      <c r="RBF77" s="13"/>
      <c r="RBG77" s="13"/>
      <c r="RBH77" s="13"/>
      <c r="RBI77" s="13"/>
      <c r="RBJ77" s="13"/>
      <c r="RBK77" s="13"/>
      <c r="RBL77" s="13"/>
      <c r="RBM77" s="13"/>
      <c r="RBN77" s="13"/>
      <c r="RBO77" s="13"/>
      <c r="RBP77" s="13"/>
      <c r="RBQ77" s="13"/>
      <c r="RBR77" s="13"/>
      <c r="RBS77" s="13"/>
      <c r="RBT77" s="13"/>
      <c r="RBU77" s="13"/>
      <c r="RBV77" s="13"/>
      <c r="RBW77" s="13"/>
      <c r="RBX77" s="13"/>
      <c r="RBY77" s="13"/>
      <c r="RBZ77" s="13"/>
      <c r="RCA77" s="13"/>
      <c r="RCB77" s="13"/>
      <c r="RCC77" s="13"/>
      <c r="RCD77" s="13"/>
      <c r="RCE77" s="13"/>
      <c r="RCF77" s="13"/>
      <c r="RCG77" s="13"/>
      <c r="RCH77" s="13"/>
      <c r="RCI77" s="13"/>
      <c r="RCJ77" s="13"/>
      <c r="RCK77" s="13"/>
      <c r="RCL77" s="13"/>
      <c r="RCM77" s="13"/>
      <c r="RCN77" s="13"/>
      <c r="RCO77" s="13"/>
      <c r="RCP77" s="13"/>
      <c r="RCQ77" s="13"/>
      <c r="RCR77" s="13"/>
      <c r="RCS77" s="13"/>
      <c r="RCT77" s="13"/>
      <c r="RCU77" s="13"/>
      <c r="RCV77" s="13"/>
      <c r="RCW77" s="13"/>
      <c r="RCX77" s="13"/>
      <c r="RCY77" s="13"/>
      <c r="RCZ77" s="13"/>
      <c r="RDA77" s="13"/>
      <c r="RDB77" s="13"/>
      <c r="RDC77" s="13"/>
      <c r="RDD77" s="13"/>
      <c r="RDE77" s="13"/>
      <c r="RDF77" s="13"/>
      <c r="RDG77" s="13"/>
      <c r="RDH77" s="13"/>
      <c r="RDI77" s="13"/>
      <c r="RDJ77" s="13"/>
      <c r="RDK77" s="13"/>
      <c r="RDL77" s="13"/>
      <c r="RDM77" s="13"/>
      <c r="RDN77" s="13"/>
      <c r="RDO77" s="13"/>
      <c r="RDP77" s="13"/>
      <c r="RDQ77" s="13"/>
      <c r="RDR77" s="13"/>
      <c r="RDS77" s="13"/>
      <c r="RDT77" s="13"/>
      <c r="RDU77" s="13"/>
      <c r="RDV77" s="13"/>
      <c r="RDW77" s="13"/>
      <c r="RDX77" s="13"/>
      <c r="RDY77" s="13"/>
      <c r="RDZ77" s="13"/>
      <c r="REA77" s="13"/>
      <c r="REB77" s="13"/>
      <c r="REC77" s="13"/>
      <c r="RED77" s="13"/>
      <c r="REE77" s="13"/>
      <c r="REF77" s="13"/>
      <c r="REG77" s="13"/>
      <c r="REH77" s="13"/>
      <c r="REI77" s="13"/>
      <c r="REJ77" s="13"/>
      <c r="REK77" s="13"/>
      <c r="REL77" s="13"/>
      <c r="REM77" s="13"/>
      <c r="REN77" s="13"/>
      <c r="REO77" s="13"/>
      <c r="REP77" s="13"/>
      <c r="REQ77" s="13"/>
      <c r="RER77" s="13"/>
      <c r="RES77" s="13"/>
      <c r="RET77" s="13"/>
      <c r="REU77" s="13"/>
      <c r="REV77" s="13"/>
      <c r="REW77" s="13"/>
      <c r="REX77" s="13"/>
      <c r="REY77" s="13"/>
      <c r="REZ77" s="13"/>
      <c r="RFA77" s="13"/>
      <c r="RFB77" s="13"/>
      <c r="RFC77" s="13"/>
      <c r="RFD77" s="13"/>
      <c r="RFE77" s="13"/>
      <c r="RFF77" s="13"/>
      <c r="RFG77" s="13"/>
      <c r="RFH77" s="13"/>
      <c r="RFI77" s="13"/>
      <c r="RFJ77" s="13"/>
      <c r="RFK77" s="13"/>
      <c r="RFL77" s="13"/>
      <c r="RFM77" s="13"/>
      <c r="RFN77" s="13"/>
      <c r="RFO77" s="13"/>
      <c r="RFP77" s="13"/>
      <c r="RFQ77" s="13"/>
      <c r="RFR77" s="13"/>
      <c r="RFS77" s="13"/>
      <c r="RFT77" s="13"/>
      <c r="RFU77" s="13"/>
      <c r="RFV77" s="13"/>
      <c r="RFW77" s="13"/>
      <c r="RFX77" s="13"/>
      <c r="RFY77" s="13"/>
      <c r="RFZ77" s="13"/>
      <c r="RGA77" s="13"/>
      <c r="RGB77" s="13"/>
      <c r="RGC77" s="13"/>
      <c r="RGD77" s="13"/>
      <c r="RGE77" s="13"/>
      <c r="RGF77" s="13"/>
      <c r="RGG77" s="13"/>
      <c r="RGH77" s="13"/>
      <c r="RGI77" s="13"/>
      <c r="RGJ77" s="13"/>
      <c r="RGK77" s="13"/>
      <c r="RGL77" s="13"/>
      <c r="RGM77" s="13"/>
      <c r="RGN77" s="13"/>
      <c r="RGO77" s="13"/>
      <c r="RGP77" s="13"/>
      <c r="RGQ77" s="13"/>
      <c r="RGR77" s="13"/>
      <c r="RGS77" s="13"/>
      <c r="RGT77" s="13"/>
      <c r="RGU77" s="13"/>
      <c r="RGV77" s="13"/>
      <c r="RGW77" s="13"/>
      <c r="RGX77" s="13"/>
      <c r="RGY77" s="13"/>
      <c r="RGZ77" s="13"/>
      <c r="RHA77" s="13"/>
      <c r="RHB77" s="13"/>
      <c r="RHC77" s="13"/>
      <c r="RHD77" s="13"/>
      <c r="RHE77" s="13"/>
      <c r="RHF77" s="13"/>
      <c r="RHG77" s="13"/>
      <c r="RHH77" s="13"/>
      <c r="RHI77" s="13"/>
      <c r="RHJ77" s="13"/>
      <c r="RHK77" s="13"/>
      <c r="RHL77" s="13"/>
      <c r="RHM77" s="13"/>
      <c r="RHN77" s="13"/>
      <c r="RHO77" s="13"/>
      <c r="RHP77" s="13"/>
      <c r="RHQ77" s="13"/>
      <c r="RHR77" s="13"/>
      <c r="RHS77" s="13"/>
      <c r="RHT77" s="13"/>
      <c r="RHU77" s="13"/>
      <c r="RHV77" s="13"/>
      <c r="RHW77" s="13"/>
      <c r="RHX77" s="13"/>
      <c r="RHY77" s="13"/>
      <c r="RHZ77" s="13"/>
      <c r="RIA77" s="13"/>
      <c r="RIB77" s="13"/>
      <c r="RIC77" s="13"/>
      <c r="RID77" s="13"/>
      <c r="RIE77" s="13"/>
      <c r="RIF77" s="13"/>
      <c r="RIG77" s="13"/>
      <c r="RIH77" s="13"/>
      <c r="RII77" s="13"/>
      <c r="RIJ77" s="13"/>
      <c r="RIK77" s="13"/>
      <c r="RIL77" s="13"/>
      <c r="RIM77" s="13"/>
      <c r="RIN77" s="13"/>
      <c r="RIO77" s="13"/>
      <c r="RIP77" s="13"/>
      <c r="RIQ77" s="13"/>
      <c r="RIR77" s="13"/>
      <c r="RIS77" s="13"/>
      <c r="RIT77" s="13"/>
      <c r="RIU77" s="13"/>
      <c r="RIV77" s="13"/>
      <c r="RIW77" s="13"/>
      <c r="RIX77" s="13"/>
      <c r="RIY77" s="13"/>
      <c r="RIZ77" s="13"/>
      <c r="RJA77" s="13"/>
      <c r="RJB77" s="13"/>
      <c r="RJC77" s="13"/>
      <c r="RJD77" s="13"/>
      <c r="RJE77" s="13"/>
      <c r="RJF77" s="13"/>
      <c r="RJG77" s="13"/>
      <c r="RJH77" s="13"/>
      <c r="RJI77" s="13"/>
      <c r="RJJ77" s="13"/>
      <c r="RJK77" s="13"/>
      <c r="RJL77" s="13"/>
      <c r="RJM77" s="13"/>
      <c r="RJN77" s="13"/>
      <c r="RJO77" s="13"/>
      <c r="RJP77" s="13"/>
      <c r="RJQ77" s="13"/>
      <c r="RJR77" s="13"/>
      <c r="RJS77" s="13"/>
      <c r="RJT77" s="13"/>
      <c r="RJU77" s="13"/>
      <c r="RJV77" s="13"/>
      <c r="RJW77" s="13"/>
      <c r="RJX77" s="13"/>
      <c r="RJY77" s="13"/>
      <c r="RJZ77" s="13"/>
      <c r="RKA77" s="13"/>
      <c r="RKB77" s="13"/>
      <c r="RKC77" s="13"/>
      <c r="RKD77" s="13"/>
      <c r="RKE77" s="13"/>
      <c r="RKF77" s="13"/>
      <c r="RKG77" s="13"/>
      <c r="RKH77" s="13"/>
      <c r="RKI77" s="13"/>
      <c r="RKJ77" s="13"/>
      <c r="RKK77" s="13"/>
      <c r="RKL77" s="13"/>
      <c r="RKM77" s="13"/>
      <c r="RKN77" s="13"/>
      <c r="RKO77" s="13"/>
      <c r="RKP77" s="13"/>
      <c r="RKQ77" s="13"/>
      <c r="RKR77" s="13"/>
      <c r="RKS77" s="13"/>
      <c r="RKT77" s="13"/>
      <c r="RKU77" s="13"/>
      <c r="RKV77" s="13"/>
      <c r="RKW77" s="13"/>
      <c r="RKX77" s="13"/>
      <c r="RKY77" s="13"/>
      <c r="RKZ77" s="13"/>
      <c r="RLA77" s="13"/>
      <c r="RLB77" s="13"/>
      <c r="RLC77" s="13"/>
      <c r="RLD77" s="13"/>
      <c r="RLE77" s="13"/>
      <c r="RLF77" s="13"/>
      <c r="RLG77" s="13"/>
      <c r="RLH77" s="13"/>
      <c r="RLI77" s="13"/>
      <c r="RLJ77" s="13"/>
      <c r="RLK77" s="13"/>
      <c r="RLL77" s="13"/>
      <c r="RLM77" s="13"/>
      <c r="RLN77" s="13"/>
      <c r="RLO77" s="13"/>
      <c r="RLP77" s="13"/>
      <c r="RLQ77" s="13"/>
      <c r="RLR77" s="13"/>
      <c r="RLS77" s="13"/>
      <c r="RLT77" s="13"/>
      <c r="RLU77" s="13"/>
      <c r="RLV77" s="13"/>
      <c r="RLW77" s="13"/>
      <c r="RLX77" s="13"/>
      <c r="RLY77" s="13"/>
      <c r="RLZ77" s="13"/>
      <c r="RMA77" s="13"/>
      <c r="RMB77" s="13"/>
      <c r="RMC77" s="13"/>
      <c r="RMD77" s="13"/>
      <c r="RME77" s="13"/>
      <c r="RMF77" s="13"/>
      <c r="RMG77" s="13"/>
      <c r="RMH77" s="13"/>
      <c r="RMI77" s="13"/>
      <c r="RMJ77" s="13"/>
      <c r="RMK77" s="13"/>
      <c r="RML77" s="13"/>
      <c r="RMM77" s="13"/>
      <c r="RMN77" s="13"/>
      <c r="RMO77" s="13"/>
      <c r="RMP77" s="13"/>
      <c r="RMQ77" s="13"/>
      <c r="RMR77" s="13"/>
      <c r="RMS77" s="13"/>
      <c r="RMT77" s="13"/>
      <c r="RMU77" s="13"/>
      <c r="RMV77" s="13"/>
      <c r="RMW77" s="13"/>
      <c r="RMX77" s="13"/>
      <c r="RMY77" s="13"/>
      <c r="RMZ77" s="13"/>
      <c r="RNA77" s="13"/>
      <c r="RNB77" s="13"/>
      <c r="RNC77" s="13"/>
      <c r="RND77" s="13"/>
      <c r="RNE77" s="13"/>
      <c r="RNF77" s="13"/>
      <c r="RNG77" s="13"/>
      <c r="RNH77" s="13"/>
      <c r="RNI77" s="13"/>
      <c r="RNJ77" s="13"/>
      <c r="RNK77" s="13"/>
      <c r="RNL77" s="13"/>
      <c r="RNM77" s="13"/>
      <c r="RNN77" s="13"/>
      <c r="RNO77" s="13"/>
      <c r="RNP77" s="13"/>
      <c r="RNQ77" s="13"/>
      <c r="RNR77" s="13"/>
      <c r="RNS77" s="13"/>
      <c r="RNT77" s="13"/>
      <c r="RNU77" s="13"/>
      <c r="RNV77" s="13"/>
      <c r="RNW77" s="13"/>
      <c r="RNX77" s="13"/>
      <c r="RNY77" s="13"/>
      <c r="RNZ77" s="13"/>
      <c r="ROA77" s="13"/>
      <c r="ROB77" s="13"/>
      <c r="ROC77" s="13"/>
      <c r="ROD77" s="13"/>
      <c r="ROE77" s="13"/>
      <c r="ROF77" s="13"/>
      <c r="ROG77" s="13"/>
      <c r="ROH77" s="13"/>
      <c r="ROI77" s="13"/>
      <c r="ROJ77" s="13"/>
      <c r="ROK77" s="13"/>
      <c r="ROL77" s="13"/>
      <c r="ROM77" s="13"/>
      <c r="RON77" s="13"/>
      <c r="ROO77" s="13"/>
      <c r="ROP77" s="13"/>
      <c r="ROQ77" s="13"/>
      <c r="ROR77" s="13"/>
      <c r="ROS77" s="13"/>
      <c r="ROT77" s="13"/>
      <c r="ROU77" s="13"/>
      <c r="ROV77" s="13"/>
      <c r="ROW77" s="13"/>
      <c r="ROX77" s="13"/>
      <c r="ROY77" s="13"/>
      <c r="ROZ77" s="13"/>
      <c r="RPA77" s="13"/>
      <c r="RPB77" s="13"/>
      <c r="RPC77" s="13"/>
      <c r="RPD77" s="13"/>
      <c r="RPE77" s="13"/>
      <c r="RPF77" s="13"/>
      <c r="RPG77" s="13"/>
      <c r="RPH77" s="13"/>
      <c r="RPI77" s="13"/>
      <c r="RPJ77" s="13"/>
      <c r="RPK77" s="13"/>
      <c r="RPL77" s="13"/>
      <c r="RPM77" s="13"/>
      <c r="RPN77" s="13"/>
      <c r="RPO77" s="13"/>
      <c r="RPP77" s="13"/>
      <c r="RPQ77" s="13"/>
      <c r="RPR77" s="13"/>
      <c r="RPS77" s="13"/>
      <c r="RPT77" s="13"/>
      <c r="RPU77" s="13"/>
      <c r="RPV77" s="13"/>
      <c r="RPW77" s="13"/>
      <c r="RPX77" s="13"/>
      <c r="RPY77" s="13"/>
      <c r="RPZ77" s="13"/>
      <c r="RQA77" s="13"/>
      <c r="RQB77" s="13"/>
      <c r="RQC77" s="13"/>
      <c r="RQD77" s="13"/>
      <c r="RQE77" s="13"/>
      <c r="RQF77" s="13"/>
      <c r="RQG77" s="13"/>
      <c r="RQH77" s="13"/>
      <c r="RQI77" s="13"/>
      <c r="RQJ77" s="13"/>
      <c r="RQK77" s="13"/>
      <c r="RQL77" s="13"/>
      <c r="RQM77" s="13"/>
      <c r="RQN77" s="13"/>
      <c r="RQO77" s="13"/>
      <c r="RQP77" s="13"/>
      <c r="RQQ77" s="13"/>
      <c r="RQR77" s="13"/>
      <c r="RQS77" s="13"/>
      <c r="RQT77" s="13"/>
      <c r="RQU77" s="13"/>
      <c r="RQV77" s="13"/>
      <c r="RQW77" s="13"/>
      <c r="RQX77" s="13"/>
      <c r="RQY77" s="13"/>
      <c r="RQZ77" s="13"/>
      <c r="RRA77" s="13"/>
      <c r="RRB77" s="13"/>
      <c r="RRC77" s="13"/>
      <c r="RRD77" s="13"/>
      <c r="RRE77" s="13"/>
      <c r="RRF77" s="13"/>
      <c r="RRG77" s="13"/>
      <c r="RRH77" s="13"/>
      <c r="RRI77" s="13"/>
      <c r="RRJ77" s="13"/>
      <c r="RRK77" s="13"/>
      <c r="RRL77" s="13"/>
      <c r="RRM77" s="13"/>
      <c r="RRN77" s="13"/>
      <c r="RRO77" s="13"/>
      <c r="RRP77" s="13"/>
      <c r="RRQ77" s="13"/>
      <c r="RRR77" s="13"/>
      <c r="RRS77" s="13"/>
      <c r="RRT77" s="13"/>
      <c r="RRU77" s="13"/>
      <c r="RRV77" s="13"/>
      <c r="RRW77" s="13"/>
      <c r="RRX77" s="13"/>
      <c r="RRY77" s="13"/>
      <c r="RRZ77" s="13"/>
      <c r="RSA77" s="13"/>
      <c r="RSB77" s="13"/>
      <c r="RSC77" s="13"/>
      <c r="RSD77" s="13"/>
      <c r="RSE77" s="13"/>
      <c r="RSF77" s="13"/>
      <c r="RSG77" s="13"/>
      <c r="RSH77" s="13"/>
      <c r="RSI77" s="13"/>
      <c r="RSJ77" s="13"/>
      <c r="RSK77" s="13"/>
      <c r="RSL77" s="13"/>
      <c r="RSM77" s="13"/>
      <c r="RSN77" s="13"/>
      <c r="RSO77" s="13"/>
      <c r="RSP77" s="13"/>
      <c r="RSQ77" s="13"/>
      <c r="RSR77" s="13"/>
      <c r="RSS77" s="13"/>
      <c r="RST77" s="13"/>
      <c r="RSU77" s="13"/>
      <c r="RSV77" s="13"/>
      <c r="RSW77" s="13"/>
      <c r="RSX77" s="13"/>
      <c r="RSY77" s="13"/>
      <c r="RSZ77" s="13"/>
      <c r="RTA77" s="13"/>
      <c r="RTB77" s="13"/>
      <c r="RTC77" s="13"/>
      <c r="RTD77" s="13"/>
      <c r="RTE77" s="13"/>
      <c r="RTF77" s="13"/>
      <c r="RTG77" s="13"/>
      <c r="RTH77" s="13"/>
      <c r="RTI77" s="13"/>
      <c r="RTJ77" s="13"/>
      <c r="RTK77" s="13"/>
      <c r="RTL77" s="13"/>
      <c r="RTM77" s="13"/>
      <c r="RTN77" s="13"/>
      <c r="RTO77" s="13"/>
      <c r="RTP77" s="13"/>
      <c r="RTQ77" s="13"/>
      <c r="RTR77" s="13"/>
      <c r="RTS77" s="13"/>
      <c r="RTT77" s="13"/>
      <c r="RTU77" s="13"/>
      <c r="RTV77" s="13"/>
      <c r="RTW77" s="13"/>
      <c r="RTX77" s="13"/>
      <c r="RTY77" s="13"/>
      <c r="RTZ77" s="13"/>
      <c r="RUA77" s="13"/>
      <c r="RUB77" s="13"/>
      <c r="RUC77" s="13"/>
      <c r="RUD77" s="13"/>
      <c r="RUE77" s="13"/>
      <c r="RUF77" s="13"/>
      <c r="RUG77" s="13"/>
      <c r="RUH77" s="13"/>
      <c r="RUI77" s="13"/>
      <c r="RUJ77" s="13"/>
      <c r="RUK77" s="13"/>
      <c r="RUL77" s="13"/>
      <c r="RUM77" s="13"/>
      <c r="RUN77" s="13"/>
      <c r="RUO77" s="13"/>
      <c r="RUP77" s="13"/>
      <c r="RUQ77" s="13"/>
      <c r="RUR77" s="13"/>
      <c r="RUS77" s="13"/>
      <c r="RUT77" s="13"/>
      <c r="RUU77" s="13"/>
      <c r="RUV77" s="13"/>
      <c r="RUW77" s="13"/>
      <c r="RUX77" s="13"/>
      <c r="RUY77" s="13"/>
      <c r="RUZ77" s="13"/>
      <c r="RVA77" s="13"/>
      <c r="RVB77" s="13"/>
      <c r="RVC77" s="13"/>
      <c r="RVD77" s="13"/>
      <c r="RVE77" s="13"/>
      <c r="RVF77" s="13"/>
      <c r="RVG77" s="13"/>
      <c r="RVH77" s="13"/>
      <c r="RVI77" s="13"/>
      <c r="RVJ77" s="13"/>
      <c r="RVK77" s="13"/>
      <c r="RVL77" s="13"/>
      <c r="RVM77" s="13"/>
      <c r="RVN77" s="13"/>
      <c r="RVO77" s="13"/>
      <c r="RVP77" s="13"/>
      <c r="RVQ77" s="13"/>
      <c r="RVR77" s="13"/>
      <c r="RVS77" s="13"/>
      <c r="RVT77" s="13"/>
      <c r="RVU77" s="13"/>
      <c r="RVV77" s="13"/>
      <c r="RVW77" s="13"/>
      <c r="RVX77" s="13"/>
      <c r="RVY77" s="13"/>
      <c r="RVZ77" s="13"/>
      <c r="RWA77" s="13"/>
      <c r="RWB77" s="13"/>
      <c r="RWC77" s="13"/>
      <c r="RWD77" s="13"/>
      <c r="RWE77" s="13"/>
      <c r="RWF77" s="13"/>
      <c r="RWG77" s="13"/>
      <c r="RWH77" s="13"/>
      <c r="RWI77" s="13"/>
      <c r="RWJ77" s="13"/>
      <c r="RWK77" s="13"/>
      <c r="RWL77" s="13"/>
      <c r="RWM77" s="13"/>
      <c r="RWN77" s="13"/>
      <c r="RWO77" s="13"/>
      <c r="RWP77" s="13"/>
      <c r="RWQ77" s="13"/>
      <c r="RWR77" s="13"/>
      <c r="RWS77" s="13"/>
      <c r="RWT77" s="13"/>
      <c r="RWU77" s="13"/>
      <c r="RWV77" s="13"/>
      <c r="RWW77" s="13"/>
      <c r="RWX77" s="13"/>
      <c r="RWY77" s="13"/>
      <c r="RWZ77" s="13"/>
      <c r="RXA77" s="13"/>
      <c r="RXB77" s="13"/>
      <c r="RXC77" s="13"/>
      <c r="RXD77" s="13"/>
      <c r="RXE77" s="13"/>
      <c r="RXF77" s="13"/>
      <c r="RXG77" s="13"/>
      <c r="RXH77" s="13"/>
      <c r="RXI77" s="13"/>
      <c r="RXJ77" s="13"/>
      <c r="RXK77" s="13"/>
      <c r="RXL77" s="13"/>
      <c r="RXM77" s="13"/>
      <c r="RXN77" s="13"/>
      <c r="RXO77" s="13"/>
      <c r="RXP77" s="13"/>
      <c r="RXQ77" s="13"/>
      <c r="RXR77" s="13"/>
      <c r="RXS77" s="13"/>
      <c r="RXT77" s="13"/>
      <c r="RXU77" s="13"/>
      <c r="RXV77" s="13"/>
      <c r="RXW77" s="13"/>
      <c r="RXX77" s="13"/>
      <c r="RXY77" s="13"/>
      <c r="RXZ77" s="13"/>
      <c r="RYA77" s="13"/>
      <c r="RYB77" s="13"/>
      <c r="RYC77" s="13"/>
      <c r="RYD77" s="13"/>
      <c r="RYE77" s="13"/>
      <c r="RYF77" s="13"/>
      <c r="RYG77" s="13"/>
      <c r="RYH77" s="13"/>
      <c r="RYI77" s="13"/>
      <c r="RYJ77" s="13"/>
      <c r="RYK77" s="13"/>
      <c r="RYL77" s="13"/>
      <c r="RYM77" s="13"/>
      <c r="RYN77" s="13"/>
      <c r="RYO77" s="13"/>
      <c r="RYP77" s="13"/>
      <c r="RYQ77" s="13"/>
      <c r="RYR77" s="13"/>
      <c r="RYS77" s="13"/>
      <c r="RYT77" s="13"/>
      <c r="RYU77" s="13"/>
      <c r="RYV77" s="13"/>
      <c r="RYW77" s="13"/>
      <c r="RYX77" s="13"/>
      <c r="RYY77" s="13"/>
      <c r="RYZ77" s="13"/>
      <c r="RZA77" s="13"/>
      <c r="RZB77" s="13"/>
      <c r="RZC77" s="13"/>
      <c r="RZD77" s="13"/>
      <c r="RZE77" s="13"/>
      <c r="RZF77" s="13"/>
      <c r="RZG77" s="13"/>
      <c r="RZH77" s="13"/>
      <c r="RZI77" s="13"/>
      <c r="RZJ77" s="13"/>
      <c r="RZK77" s="13"/>
      <c r="RZL77" s="13"/>
      <c r="RZM77" s="13"/>
      <c r="RZN77" s="13"/>
      <c r="RZO77" s="13"/>
      <c r="RZP77" s="13"/>
      <c r="RZQ77" s="13"/>
      <c r="RZR77" s="13"/>
      <c r="RZS77" s="13"/>
      <c r="RZT77" s="13"/>
      <c r="RZU77" s="13"/>
      <c r="RZV77" s="13"/>
      <c r="RZW77" s="13"/>
      <c r="RZX77" s="13"/>
      <c r="RZY77" s="13"/>
      <c r="RZZ77" s="13"/>
      <c r="SAA77" s="13"/>
      <c r="SAB77" s="13"/>
      <c r="SAC77" s="13"/>
      <c r="SAD77" s="13"/>
      <c r="SAE77" s="13"/>
      <c r="SAF77" s="13"/>
      <c r="SAG77" s="13"/>
      <c r="SAH77" s="13"/>
      <c r="SAI77" s="13"/>
      <c r="SAJ77" s="13"/>
      <c r="SAK77" s="13"/>
      <c r="SAL77" s="13"/>
      <c r="SAM77" s="13"/>
      <c r="SAN77" s="13"/>
      <c r="SAO77" s="13"/>
      <c r="SAP77" s="13"/>
      <c r="SAQ77" s="13"/>
      <c r="SAR77" s="13"/>
      <c r="SAS77" s="13"/>
      <c r="SAT77" s="13"/>
      <c r="SAU77" s="13"/>
      <c r="SAV77" s="13"/>
      <c r="SAW77" s="13"/>
      <c r="SAX77" s="13"/>
      <c r="SAY77" s="13"/>
      <c r="SAZ77" s="13"/>
      <c r="SBA77" s="13"/>
      <c r="SBB77" s="13"/>
      <c r="SBC77" s="13"/>
      <c r="SBD77" s="13"/>
      <c r="SBE77" s="13"/>
      <c r="SBF77" s="13"/>
      <c r="SBG77" s="13"/>
      <c r="SBH77" s="13"/>
      <c r="SBI77" s="13"/>
      <c r="SBJ77" s="13"/>
      <c r="SBK77" s="13"/>
      <c r="SBL77" s="13"/>
      <c r="SBM77" s="13"/>
      <c r="SBN77" s="13"/>
      <c r="SBO77" s="13"/>
      <c r="SBP77" s="13"/>
      <c r="SBQ77" s="13"/>
      <c r="SBR77" s="13"/>
      <c r="SBS77" s="13"/>
      <c r="SBT77" s="13"/>
      <c r="SBU77" s="13"/>
      <c r="SBV77" s="13"/>
      <c r="SBW77" s="13"/>
      <c r="SBX77" s="13"/>
      <c r="SBY77" s="13"/>
      <c r="SBZ77" s="13"/>
      <c r="SCA77" s="13"/>
      <c r="SCB77" s="13"/>
      <c r="SCC77" s="13"/>
      <c r="SCD77" s="13"/>
      <c r="SCE77" s="13"/>
      <c r="SCF77" s="13"/>
      <c r="SCG77" s="13"/>
      <c r="SCH77" s="13"/>
      <c r="SCI77" s="13"/>
      <c r="SCJ77" s="13"/>
      <c r="SCK77" s="13"/>
      <c r="SCL77" s="13"/>
      <c r="SCM77" s="13"/>
      <c r="SCN77" s="13"/>
      <c r="SCO77" s="13"/>
      <c r="SCP77" s="13"/>
      <c r="SCQ77" s="13"/>
      <c r="SCR77" s="13"/>
      <c r="SCS77" s="13"/>
      <c r="SCT77" s="13"/>
      <c r="SCU77" s="13"/>
      <c r="SCV77" s="13"/>
      <c r="SCW77" s="13"/>
      <c r="SCX77" s="13"/>
      <c r="SCY77" s="13"/>
      <c r="SCZ77" s="13"/>
      <c r="SDA77" s="13"/>
      <c r="SDB77" s="13"/>
      <c r="SDC77" s="13"/>
      <c r="SDD77" s="13"/>
      <c r="SDE77" s="13"/>
      <c r="SDF77" s="13"/>
      <c r="SDG77" s="13"/>
      <c r="SDH77" s="13"/>
      <c r="SDI77" s="13"/>
      <c r="SDJ77" s="13"/>
      <c r="SDK77" s="13"/>
      <c r="SDL77" s="13"/>
      <c r="SDM77" s="13"/>
      <c r="SDN77" s="13"/>
      <c r="SDO77" s="13"/>
      <c r="SDP77" s="13"/>
      <c r="SDQ77" s="13"/>
      <c r="SDR77" s="13"/>
      <c r="SDS77" s="13"/>
      <c r="SDT77" s="13"/>
      <c r="SDU77" s="13"/>
      <c r="SDV77" s="13"/>
      <c r="SDW77" s="13"/>
      <c r="SDX77" s="13"/>
      <c r="SDY77" s="13"/>
      <c r="SDZ77" s="13"/>
      <c r="SEA77" s="13"/>
      <c r="SEB77" s="13"/>
      <c r="SEC77" s="13"/>
      <c r="SED77" s="13"/>
      <c r="SEE77" s="13"/>
      <c r="SEF77" s="13"/>
      <c r="SEG77" s="13"/>
      <c r="SEH77" s="13"/>
      <c r="SEI77" s="13"/>
      <c r="SEJ77" s="13"/>
      <c r="SEK77" s="13"/>
      <c r="SEL77" s="13"/>
      <c r="SEM77" s="13"/>
      <c r="SEN77" s="13"/>
      <c r="SEO77" s="13"/>
      <c r="SEP77" s="13"/>
      <c r="SEQ77" s="13"/>
      <c r="SER77" s="13"/>
      <c r="SES77" s="13"/>
      <c r="SET77" s="13"/>
      <c r="SEU77" s="13"/>
      <c r="SEV77" s="13"/>
      <c r="SEW77" s="13"/>
      <c r="SEX77" s="13"/>
      <c r="SEY77" s="13"/>
      <c r="SEZ77" s="13"/>
      <c r="SFA77" s="13"/>
      <c r="SFB77" s="13"/>
      <c r="SFC77" s="13"/>
      <c r="SFD77" s="13"/>
      <c r="SFE77" s="13"/>
      <c r="SFF77" s="13"/>
      <c r="SFG77" s="13"/>
      <c r="SFH77" s="13"/>
      <c r="SFI77" s="13"/>
      <c r="SFJ77" s="13"/>
      <c r="SFK77" s="13"/>
      <c r="SFL77" s="13"/>
      <c r="SFM77" s="13"/>
      <c r="SFN77" s="13"/>
      <c r="SFO77" s="13"/>
      <c r="SFP77" s="13"/>
      <c r="SFQ77" s="13"/>
      <c r="SFR77" s="13"/>
      <c r="SFS77" s="13"/>
      <c r="SFT77" s="13"/>
      <c r="SFU77" s="13"/>
      <c r="SFV77" s="13"/>
      <c r="SFW77" s="13"/>
      <c r="SFX77" s="13"/>
      <c r="SFY77" s="13"/>
      <c r="SFZ77" s="13"/>
      <c r="SGA77" s="13"/>
      <c r="SGB77" s="13"/>
      <c r="SGC77" s="13"/>
      <c r="SGD77" s="13"/>
      <c r="SGE77" s="13"/>
      <c r="SGF77" s="13"/>
      <c r="SGG77" s="13"/>
      <c r="SGH77" s="13"/>
      <c r="SGI77" s="13"/>
      <c r="SGJ77" s="13"/>
      <c r="SGK77" s="13"/>
      <c r="SGL77" s="13"/>
      <c r="SGM77" s="13"/>
      <c r="SGN77" s="13"/>
      <c r="SGO77" s="13"/>
      <c r="SGP77" s="13"/>
      <c r="SGQ77" s="13"/>
      <c r="SGR77" s="13"/>
      <c r="SGS77" s="13"/>
      <c r="SGT77" s="13"/>
      <c r="SGU77" s="13"/>
      <c r="SGV77" s="13"/>
      <c r="SGW77" s="13"/>
      <c r="SGX77" s="13"/>
      <c r="SGY77" s="13"/>
      <c r="SGZ77" s="13"/>
      <c r="SHA77" s="13"/>
      <c r="SHB77" s="13"/>
      <c r="SHC77" s="13"/>
      <c r="SHD77" s="13"/>
      <c r="SHE77" s="13"/>
      <c r="SHF77" s="13"/>
      <c r="SHG77" s="13"/>
      <c r="SHH77" s="13"/>
      <c r="SHI77" s="13"/>
      <c r="SHJ77" s="13"/>
      <c r="SHK77" s="13"/>
      <c r="SHL77" s="13"/>
      <c r="SHM77" s="13"/>
      <c r="SHN77" s="13"/>
      <c r="SHO77" s="13"/>
      <c r="SHP77" s="13"/>
      <c r="SHQ77" s="13"/>
      <c r="SHR77" s="13"/>
      <c r="SHS77" s="13"/>
      <c r="SHT77" s="13"/>
      <c r="SHU77" s="13"/>
      <c r="SHV77" s="13"/>
      <c r="SHW77" s="13"/>
      <c r="SHX77" s="13"/>
      <c r="SHY77" s="13"/>
      <c r="SHZ77" s="13"/>
      <c r="SIA77" s="13"/>
      <c r="SIB77" s="13"/>
      <c r="SIC77" s="13"/>
      <c r="SID77" s="13"/>
      <c r="SIE77" s="13"/>
      <c r="SIF77" s="13"/>
      <c r="SIG77" s="13"/>
      <c r="SIH77" s="13"/>
      <c r="SII77" s="13"/>
      <c r="SIJ77" s="13"/>
      <c r="SIK77" s="13"/>
      <c r="SIL77" s="13"/>
      <c r="SIM77" s="13"/>
      <c r="SIN77" s="13"/>
      <c r="SIO77" s="13"/>
      <c r="SIP77" s="13"/>
      <c r="SIQ77" s="13"/>
      <c r="SIR77" s="13"/>
      <c r="SIS77" s="13"/>
      <c r="SIT77" s="13"/>
      <c r="SIU77" s="13"/>
      <c r="SIV77" s="13"/>
      <c r="SIW77" s="13"/>
      <c r="SIX77" s="13"/>
      <c r="SIY77" s="13"/>
      <c r="SIZ77" s="13"/>
      <c r="SJA77" s="13"/>
      <c r="SJB77" s="13"/>
      <c r="SJC77" s="13"/>
      <c r="SJD77" s="13"/>
      <c r="SJE77" s="13"/>
      <c r="SJF77" s="13"/>
      <c r="SJG77" s="13"/>
      <c r="SJH77" s="13"/>
      <c r="SJI77" s="13"/>
      <c r="SJJ77" s="13"/>
      <c r="SJK77" s="13"/>
      <c r="SJL77" s="13"/>
      <c r="SJM77" s="13"/>
      <c r="SJN77" s="13"/>
      <c r="SJO77" s="13"/>
      <c r="SJP77" s="13"/>
      <c r="SJQ77" s="13"/>
      <c r="SJR77" s="13"/>
      <c r="SJS77" s="13"/>
      <c r="SJT77" s="13"/>
      <c r="SJU77" s="13"/>
      <c r="SJV77" s="13"/>
      <c r="SJW77" s="13"/>
      <c r="SJX77" s="13"/>
      <c r="SJY77" s="13"/>
      <c r="SJZ77" s="13"/>
      <c r="SKA77" s="13"/>
      <c r="SKB77" s="13"/>
      <c r="SKC77" s="13"/>
      <c r="SKD77" s="13"/>
      <c r="SKE77" s="13"/>
      <c r="SKF77" s="13"/>
      <c r="SKG77" s="13"/>
      <c r="SKH77" s="13"/>
      <c r="SKI77" s="13"/>
      <c r="SKJ77" s="13"/>
      <c r="SKK77" s="13"/>
      <c r="SKL77" s="13"/>
      <c r="SKM77" s="13"/>
      <c r="SKN77" s="13"/>
      <c r="SKO77" s="13"/>
      <c r="SKP77" s="13"/>
      <c r="SKQ77" s="13"/>
      <c r="SKR77" s="13"/>
      <c r="SKS77" s="13"/>
      <c r="SKT77" s="13"/>
      <c r="SKU77" s="13"/>
      <c r="SKV77" s="13"/>
      <c r="SKW77" s="13"/>
      <c r="SKX77" s="13"/>
      <c r="SKY77" s="13"/>
      <c r="SKZ77" s="13"/>
      <c r="SLA77" s="13"/>
      <c r="SLB77" s="13"/>
      <c r="SLC77" s="13"/>
      <c r="SLD77" s="13"/>
      <c r="SLE77" s="13"/>
      <c r="SLF77" s="13"/>
      <c r="SLG77" s="13"/>
      <c r="SLH77" s="13"/>
      <c r="SLI77" s="13"/>
      <c r="SLJ77" s="13"/>
      <c r="SLK77" s="13"/>
      <c r="SLL77" s="13"/>
      <c r="SLM77" s="13"/>
      <c r="SLN77" s="13"/>
      <c r="SLO77" s="13"/>
      <c r="SLP77" s="13"/>
      <c r="SLQ77" s="13"/>
      <c r="SLR77" s="13"/>
      <c r="SLS77" s="13"/>
      <c r="SLT77" s="13"/>
      <c r="SLU77" s="13"/>
      <c r="SLV77" s="13"/>
      <c r="SLW77" s="13"/>
      <c r="SLX77" s="13"/>
      <c r="SLY77" s="13"/>
      <c r="SLZ77" s="13"/>
      <c r="SMA77" s="13"/>
      <c r="SMB77" s="13"/>
      <c r="SMC77" s="13"/>
      <c r="SMD77" s="13"/>
      <c r="SME77" s="13"/>
      <c r="SMF77" s="13"/>
      <c r="SMG77" s="13"/>
      <c r="SMH77" s="13"/>
      <c r="SMI77" s="13"/>
      <c r="SMJ77" s="13"/>
      <c r="SMK77" s="13"/>
      <c r="SML77" s="13"/>
      <c r="SMM77" s="13"/>
      <c r="SMN77" s="13"/>
      <c r="SMO77" s="13"/>
      <c r="SMP77" s="13"/>
      <c r="SMQ77" s="13"/>
      <c r="SMR77" s="13"/>
      <c r="SMS77" s="13"/>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c r="XFC77" s="13"/>
      <c r="XFD77" s="13"/>
    </row>
    <row r="78" spans="1:16384" s="61" customFormat="1">
      <c r="A78" s="68">
        <v>53</v>
      </c>
      <c r="B78" s="204" t="s">
        <v>278</v>
      </c>
      <c r="C78" s="205"/>
      <c r="D78" s="206"/>
      <c r="E78" s="24"/>
      <c r="F78" s="24"/>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3"/>
      <c r="IZZ78" s="13"/>
      <c r="JAA78" s="13"/>
      <c r="JAB78" s="13"/>
      <c r="JAC78" s="13"/>
      <c r="JAD78" s="13"/>
      <c r="JAE78" s="13"/>
      <c r="JAF78" s="13"/>
      <c r="JAG78" s="13"/>
      <c r="JAH78" s="13"/>
      <c r="JAI78" s="13"/>
      <c r="JAJ78" s="13"/>
      <c r="JAK78" s="13"/>
      <c r="JAL78" s="13"/>
      <c r="JAM78" s="13"/>
      <c r="JAN78" s="13"/>
      <c r="JAO78" s="13"/>
      <c r="JAP78" s="13"/>
      <c r="JAQ78" s="13"/>
      <c r="JAR78" s="13"/>
      <c r="JAS78" s="13"/>
      <c r="JAT78" s="13"/>
      <c r="JAU78" s="13"/>
      <c r="JAV78" s="13"/>
      <c r="JAW78" s="13"/>
      <c r="JAX78" s="13"/>
      <c r="JAY78" s="13"/>
      <c r="JAZ78" s="13"/>
      <c r="JBA78" s="13"/>
      <c r="JBB78" s="13"/>
      <c r="JBC78" s="13"/>
      <c r="JBD78" s="13"/>
      <c r="JBE78" s="13"/>
      <c r="JBF78" s="13"/>
      <c r="JBG78" s="13"/>
      <c r="JBH78" s="13"/>
      <c r="JBI78" s="13"/>
      <c r="JBJ78" s="13"/>
      <c r="JBK78" s="13"/>
      <c r="JBL78" s="13"/>
      <c r="JBM78" s="13"/>
      <c r="JBN78" s="13"/>
      <c r="JBO78" s="13"/>
      <c r="JBP78" s="13"/>
      <c r="JBQ78" s="13"/>
      <c r="JBR78" s="13"/>
      <c r="JBS78" s="13"/>
      <c r="JBT78" s="13"/>
      <c r="JBU78" s="13"/>
      <c r="JBV78" s="13"/>
      <c r="JBW78" s="13"/>
      <c r="JBX78" s="13"/>
      <c r="JBY78" s="13"/>
      <c r="JBZ78" s="13"/>
      <c r="JCA78" s="13"/>
      <c r="JCB78" s="13"/>
      <c r="JCC78" s="13"/>
      <c r="JCD78" s="13"/>
      <c r="JCE78" s="13"/>
      <c r="JCF78" s="13"/>
      <c r="JCG78" s="13"/>
      <c r="JCH78" s="13"/>
      <c r="JCI78" s="13"/>
      <c r="JCJ78" s="13"/>
      <c r="JCK78" s="13"/>
      <c r="JCL78" s="13"/>
      <c r="JCM78" s="13"/>
      <c r="JCN78" s="13"/>
      <c r="JCO78" s="13"/>
      <c r="JCP78" s="13"/>
      <c r="JCQ78" s="13"/>
      <c r="JCR78" s="13"/>
      <c r="JCS78" s="13"/>
      <c r="JCT78" s="13"/>
      <c r="JCU78" s="13"/>
      <c r="JCV78" s="13"/>
      <c r="JCW78" s="13"/>
      <c r="JCX78" s="13"/>
      <c r="JCY78" s="13"/>
      <c r="JCZ78" s="13"/>
      <c r="JDA78" s="13"/>
      <c r="JDB78" s="13"/>
      <c r="JDC78" s="13"/>
      <c r="JDD78" s="13"/>
      <c r="JDE78" s="13"/>
      <c r="JDF78" s="13"/>
      <c r="JDG78" s="13"/>
      <c r="JDH78" s="13"/>
      <c r="JDI78" s="13"/>
      <c r="JDJ78" s="13"/>
      <c r="JDK78" s="13"/>
      <c r="JDL78" s="13"/>
      <c r="JDM78" s="13"/>
      <c r="JDN78" s="13"/>
      <c r="JDO78" s="13"/>
      <c r="JDP78" s="13"/>
      <c r="JDQ78" s="13"/>
      <c r="JDR78" s="13"/>
      <c r="JDS78" s="13"/>
      <c r="JDT78" s="13"/>
      <c r="JDU78" s="13"/>
      <c r="JDV78" s="13"/>
      <c r="JDW78" s="13"/>
      <c r="JDX78" s="13"/>
      <c r="JDY78" s="13"/>
      <c r="JDZ78" s="13"/>
      <c r="JEA78" s="13"/>
      <c r="JEB78" s="13"/>
      <c r="JEC78" s="13"/>
      <c r="JED78" s="13"/>
      <c r="JEE78" s="13"/>
      <c r="JEF78" s="13"/>
      <c r="JEG78" s="13"/>
      <c r="JEH78" s="13"/>
      <c r="JEI78" s="13"/>
      <c r="JEJ78" s="13"/>
      <c r="JEK78" s="13"/>
      <c r="JEL78" s="13"/>
      <c r="JEM78" s="13"/>
      <c r="JEN78" s="13"/>
      <c r="JEO78" s="13"/>
      <c r="JEP78" s="13"/>
      <c r="JEQ78" s="13"/>
      <c r="JER78" s="13"/>
      <c r="JES78" s="13"/>
      <c r="JET78" s="13"/>
      <c r="JEU78" s="13"/>
      <c r="JEV78" s="13"/>
      <c r="JEW78" s="13"/>
      <c r="JEX78" s="13"/>
      <c r="JEY78" s="13"/>
      <c r="JEZ78" s="13"/>
      <c r="JFA78" s="13"/>
      <c r="JFB78" s="13"/>
      <c r="JFC78" s="13"/>
      <c r="JFD78" s="13"/>
      <c r="JFE78" s="13"/>
      <c r="JFF78" s="13"/>
      <c r="JFG78" s="13"/>
      <c r="JFH78" s="13"/>
      <c r="JFI78" s="13"/>
      <c r="JFJ78" s="13"/>
      <c r="JFK78" s="13"/>
      <c r="JFL78" s="13"/>
      <c r="JFM78" s="13"/>
      <c r="JFN78" s="13"/>
      <c r="JFO78" s="13"/>
      <c r="JFP78" s="13"/>
      <c r="JFQ78" s="13"/>
      <c r="JFR78" s="13"/>
      <c r="JFS78" s="13"/>
      <c r="JFT78" s="13"/>
      <c r="JFU78" s="13"/>
      <c r="JFV78" s="13"/>
      <c r="JFW78" s="13"/>
      <c r="JFX78" s="13"/>
      <c r="JFY78" s="13"/>
      <c r="JFZ78" s="13"/>
      <c r="JGA78" s="13"/>
      <c r="JGB78" s="13"/>
      <c r="JGC78" s="13"/>
      <c r="JGD78" s="13"/>
      <c r="JGE78" s="13"/>
      <c r="JGF78" s="13"/>
      <c r="JGG78" s="13"/>
      <c r="JGH78" s="13"/>
      <c r="JGI78" s="13"/>
      <c r="JGJ78" s="13"/>
      <c r="JGK78" s="13"/>
      <c r="JGL78" s="13"/>
      <c r="JGM78" s="13"/>
      <c r="JGN78" s="13"/>
      <c r="JGO78" s="13"/>
      <c r="JGP78" s="13"/>
      <c r="JGQ78" s="13"/>
      <c r="JGR78" s="13"/>
      <c r="JGS78" s="13"/>
      <c r="JGT78" s="13"/>
      <c r="JGU78" s="13"/>
      <c r="JGV78" s="13"/>
      <c r="JGW78" s="13"/>
      <c r="JGX78" s="13"/>
      <c r="JGY78" s="13"/>
      <c r="JGZ78" s="13"/>
      <c r="JHA78" s="13"/>
      <c r="JHB78" s="13"/>
      <c r="JHC78" s="13"/>
      <c r="JHD78" s="13"/>
      <c r="JHE78" s="13"/>
      <c r="JHF78" s="13"/>
      <c r="JHG78" s="13"/>
      <c r="JHH78" s="13"/>
      <c r="JHI78" s="13"/>
      <c r="JHJ78" s="13"/>
      <c r="JHK78" s="13"/>
      <c r="JHL78" s="13"/>
      <c r="JHM78" s="13"/>
      <c r="JHN78" s="13"/>
      <c r="JHO78" s="13"/>
      <c r="JHP78" s="13"/>
      <c r="JHQ78" s="13"/>
      <c r="JHR78" s="13"/>
      <c r="JHS78" s="13"/>
      <c r="JHT78" s="13"/>
      <c r="JHU78" s="13"/>
      <c r="JHV78" s="13"/>
      <c r="JHW78" s="13"/>
      <c r="JHX78" s="13"/>
      <c r="JHY78" s="13"/>
      <c r="JHZ78" s="13"/>
      <c r="JIA78" s="13"/>
      <c r="JIB78" s="13"/>
      <c r="JIC78" s="13"/>
      <c r="JID78" s="13"/>
      <c r="JIE78" s="13"/>
      <c r="JIF78" s="13"/>
      <c r="JIG78" s="13"/>
      <c r="JIH78" s="13"/>
      <c r="JII78" s="13"/>
      <c r="JIJ78" s="13"/>
      <c r="JIK78" s="13"/>
      <c r="JIL78" s="13"/>
      <c r="JIM78" s="13"/>
      <c r="JIN78" s="13"/>
      <c r="JIO78" s="13"/>
      <c r="JIP78" s="13"/>
      <c r="JIQ78" s="13"/>
      <c r="JIR78" s="13"/>
      <c r="JIS78" s="13"/>
      <c r="JIT78" s="13"/>
      <c r="JIU78" s="13"/>
      <c r="JIV78" s="13"/>
      <c r="JIW78" s="13"/>
      <c r="JIX78" s="13"/>
      <c r="JIY78" s="13"/>
      <c r="JIZ78" s="13"/>
      <c r="JJA78" s="13"/>
      <c r="JJB78" s="13"/>
      <c r="JJC78" s="13"/>
      <c r="JJD78" s="13"/>
      <c r="JJE78" s="13"/>
      <c r="JJF78" s="13"/>
      <c r="JJG78" s="13"/>
      <c r="JJH78" s="13"/>
      <c r="JJI78" s="13"/>
      <c r="JJJ78" s="13"/>
      <c r="JJK78" s="13"/>
      <c r="JJL78" s="13"/>
      <c r="JJM78" s="13"/>
      <c r="JJN78" s="13"/>
      <c r="JJO78" s="13"/>
      <c r="JJP78" s="13"/>
      <c r="JJQ78" s="13"/>
      <c r="JJR78" s="13"/>
      <c r="JJS78" s="13"/>
      <c r="JJT78" s="13"/>
      <c r="JJU78" s="13"/>
      <c r="JJV78" s="13"/>
      <c r="JJW78" s="13"/>
      <c r="JJX78" s="13"/>
      <c r="JJY78" s="13"/>
      <c r="JJZ78" s="13"/>
      <c r="JKA78" s="13"/>
      <c r="JKB78" s="13"/>
      <c r="JKC78" s="13"/>
      <c r="JKD78" s="13"/>
      <c r="JKE78" s="13"/>
      <c r="JKF78" s="13"/>
      <c r="JKG78" s="13"/>
      <c r="JKH78" s="13"/>
      <c r="JKI78" s="13"/>
      <c r="JKJ78" s="13"/>
      <c r="JKK78" s="13"/>
      <c r="JKL78" s="13"/>
      <c r="JKM78" s="13"/>
      <c r="JKN78" s="13"/>
      <c r="JKO78" s="13"/>
      <c r="JKP78" s="13"/>
      <c r="JKQ78" s="13"/>
      <c r="JKR78" s="13"/>
      <c r="JKS78" s="13"/>
      <c r="JKT78" s="13"/>
      <c r="JKU78" s="13"/>
      <c r="JKV78" s="13"/>
      <c r="JKW78" s="13"/>
      <c r="JKX78" s="13"/>
      <c r="JKY78" s="13"/>
      <c r="JKZ78" s="13"/>
      <c r="JLA78" s="13"/>
      <c r="JLB78" s="13"/>
      <c r="JLC78" s="13"/>
      <c r="JLD78" s="13"/>
      <c r="JLE78" s="13"/>
      <c r="JLF78" s="13"/>
      <c r="JLG78" s="13"/>
      <c r="JLH78" s="13"/>
      <c r="JLI78" s="13"/>
      <c r="JLJ78" s="13"/>
      <c r="JLK78" s="13"/>
      <c r="JLL78" s="13"/>
      <c r="JLM78" s="13"/>
      <c r="JLN78" s="13"/>
      <c r="JLO78" s="13"/>
      <c r="JLP78" s="13"/>
      <c r="JLQ78" s="13"/>
      <c r="JLR78" s="13"/>
      <c r="JLS78" s="13"/>
      <c r="JLT78" s="13"/>
      <c r="JLU78" s="13"/>
      <c r="JLV78" s="13"/>
      <c r="JLW78" s="13"/>
      <c r="JLX78" s="13"/>
      <c r="JLY78" s="13"/>
      <c r="JLZ78" s="13"/>
      <c r="JMA78" s="13"/>
      <c r="JMB78" s="13"/>
      <c r="JMC78" s="13"/>
      <c r="JMD78" s="13"/>
      <c r="JME78" s="13"/>
      <c r="JMF78" s="13"/>
      <c r="JMG78" s="13"/>
      <c r="JMH78" s="13"/>
      <c r="JMI78" s="13"/>
      <c r="JMJ78" s="13"/>
      <c r="JMK78" s="13"/>
      <c r="JML78" s="13"/>
      <c r="JMM78" s="13"/>
      <c r="JMN78" s="13"/>
      <c r="JMO78" s="13"/>
      <c r="JMP78" s="13"/>
      <c r="JMQ78" s="13"/>
      <c r="JMR78" s="13"/>
      <c r="JMS78" s="13"/>
      <c r="JMT78" s="13"/>
      <c r="JMU78" s="13"/>
      <c r="JMV78" s="13"/>
      <c r="JMW78" s="13"/>
      <c r="JMX78" s="13"/>
      <c r="JMY78" s="13"/>
      <c r="JMZ78" s="13"/>
      <c r="JNA78" s="13"/>
      <c r="JNB78" s="13"/>
      <c r="JNC78" s="13"/>
      <c r="JND78" s="13"/>
      <c r="JNE78" s="13"/>
      <c r="JNF78" s="13"/>
      <c r="JNG78" s="13"/>
      <c r="JNH78" s="13"/>
      <c r="JNI78" s="13"/>
      <c r="JNJ78" s="13"/>
      <c r="JNK78" s="13"/>
      <c r="JNL78" s="13"/>
      <c r="JNM78" s="13"/>
      <c r="JNN78" s="13"/>
      <c r="JNO78" s="13"/>
      <c r="JNP78" s="13"/>
      <c r="JNQ78" s="13"/>
      <c r="JNR78" s="13"/>
      <c r="JNS78" s="13"/>
      <c r="JNT78" s="13"/>
      <c r="JNU78" s="13"/>
      <c r="JNV78" s="13"/>
      <c r="JNW78" s="13"/>
      <c r="JNX78" s="13"/>
      <c r="JNY78" s="13"/>
      <c r="JNZ78" s="13"/>
      <c r="JOA78" s="13"/>
      <c r="JOB78" s="13"/>
      <c r="JOC78" s="13"/>
      <c r="JOD78" s="13"/>
      <c r="JOE78" s="13"/>
      <c r="JOF78" s="13"/>
      <c r="JOG78" s="13"/>
      <c r="JOH78" s="13"/>
      <c r="JOI78" s="13"/>
      <c r="JOJ78" s="13"/>
      <c r="JOK78" s="13"/>
      <c r="JOL78" s="13"/>
      <c r="JOM78" s="13"/>
      <c r="JON78" s="13"/>
      <c r="JOO78" s="13"/>
      <c r="JOP78" s="13"/>
      <c r="JOQ78" s="13"/>
      <c r="JOR78" s="13"/>
      <c r="JOS78" s="13"/>
      <c r="JOT78" s="13"/>
      <c r="JOU78" s="13"/>
      <c r="JOV78" s="13"/>
      <c r="JOW78" s="13"/>
      <c r="JOX78" s="13"/>
      <c r="JOY78" s="13"/>
      <c r="JOZ78" s="13"/>
      <c r="JPA78" s="13"/>
      <c r="JPB78" s="13"/>
      <c r="JPC78" s="13"/>
      <c r="JPD78" s="13"/>
      <c r="JPE78" s="13"/>
      <c r="JPF78" s="13"/>
      <c r="JPG78" s="13"/>
      <c r="JPH78" s="13"/>
      <c r="JPI78" s="13"/>
      <c r="JPJ78" s="13"/>
      <c r="JPK78" s="13"/>
      <c r="JPL78" s="13"/>
      <c r="JPM78" s="13"/>
      <c r="JPN78" s="13"/>
      <c r="JPO78" s="13"/>
      <c r="JPP78" s="13"/>
      <c r="JPQ78" s="13"/>
      <c r="JPR78" s="13"/>
      <c r="JPS78" s="13"/>
      <c r="JPT78" s="13"/>
      <c r="JPU78" s="13"/>
      <c r="JPV78" s="13"/>
      <c r="JPW78" s="13"/>
      <c r="JPX78" s="13"/>
      <c r="JPY78" s="13"/>
      <c r="JPZ78" s="13"/>
      <c r="JQA78" s="13"/>
      <c r="JQB78" s="13"/>
      <c r="JQC78" s="13"/>
      <c r="JQD78" s="13"/>
      <c r="JQE78" s="13"/>
      <c r="JQF78" s="13"/>
      <c r="JQG78" s="13"/>
      <c r="JQH78" s="13"/>
      <c r="JQI78" s="13"/>
      <c r="JQJ78" s="13"/>
      <c r="JQK78" s="13"/>
      <c r="JQL78" s="13"/>
      <c r="JQM78" s="13"/>
      <c r="JQN78" s="13"/>
      <c r="JQO78" s="13"/>
      <c r="JQP78" s="13"/>
      <c r="JQQ78" s="13"/>
      <c r="JQR78" s="13"/>
      <c r="JQS78" s="13"/>
      <c r="JQT78" s="13"/>
      <c r="JQU78" s="13"/>
      <c r="JQV78" s="13"/>
      <c r="JQW78" s="13"/>
      <c r="JQX78" s="13"/>
      <c r="JQY78" s="13"/>
      <c r="JQZ78" s="13"/>
      <c r="JRA78" s="13"/>
      <c r="JRB78" s="13"/>
      <c r="JRC78" s="13"/>
      <c r="JRD78" s="13"/>
      <c r="JRE78" s="13"/>
      <c r="JRF78" s="13"/>
      <c r="JRG78" s="13"/>
      <c r="JRH78" s="13"/>
      <c r="JRI78" s="13"/>
      <c r="JRJ78" s="13"/>
      <c r="JRK78" s="13"/>
      <c r="JRL78" s="13"/>
      <c r="JRM78" s="13"/>
      <c r="JRN78" s="13"/>
      <c r="JRO78" s="13"/>
      <c r="JRP78" s="13"/>
      <c r="JRQ78" s="13"/>
      <c r="JRR78" s="13"/>
      <c r="JRS78" s="13"/>
      <c r="JRT78" s="13"/>
      <c r="JRU78" s="13"/>
      <c r="JRV78" s="13"/>
      <c r="JRW78" s="13"/>
      <c r="JRX78" s="13"/>
      <c r="JRY78" s="13"/>
      <c r="JRZ78" s="13"/>
      <c r="JSA78" s="13"/>
      <c r="JSB78" s="13"/>
      <c r="JSC78" s="13"/>
      <c r="JSD78" s="13"/>
      <c r="JSE78" s="13"/>
      <c r="JSF78" s="13"/>
      <c r="JSG78" s="13"/>
      <c r="JSH78" s="13"/>
      <c r="JSI78" s="13"/>
      <c r="JSJ78" s="13"/>
      <c r="JSK78" s="13"/>
      <c r="JSL78" s="13"/>
      <c r="JSM78" s="13"/>
      <c r="JSN78" s="13"/>
      <c r="JSO78" s="13"/>
      <c r="JSP78" s="13"/>
      <c r="JSQ78" s="13"/>
      <c r="JSR78" s="13"/>
      <c r="JSS78" s="13"/>
      <c r="JST78" s="13"/>
      <c r="JSU78" s="13"/>
      <c r="JSV78" s="13"/>
      <c r="JSW78" s="13"/>
      <c r="JSX78" s="13"/>
      <c r="JSY78" s="13"/>
      <c r="JSZ78" s="13"/>
      <c r="JTA78" s="13"/>
      <c r="JTB78" s="13"/>
      <c r="JTC78" s="13"/>
      <c r="JTD78" s="13"/>
      <c r="JTE78" s="13"/>
      <c r="JTF78" s="13"/>
      <c r="JTG78" s="13"/>
      <c r="JTH78" s="13"/>
      <c r="JTI78" s="13"/>
      <c r="JTJ78" s="13"/>
      <c r="JTK78" s="13"/>
      <c r="JTL78" s="13"/>
      <c r="JTM78" s="13"/>
      <c r="JTN78" s="13"/>
      <c r="JTO78" s="13"/>
      <c r="JTP78" s="13"/>
      <c r="JTQ78" s="13"/>
      <c r="JTR78" s="13"/>
      <c r="JTS78" s="13"/>
      <c r="JTT78" s="13"/>
      <c r="JTU78" s="13"/>
      <c r="JTV78" s="13"/>
      <c r="JTW78" s="13"/>
      <c r="JTX78" s="13"/>
      <c r="JTY78" s="13"/>
      <c r="JTZ78" s="13"/>
      <c r="JUA78" s="13"/>
      <c r="JUB78" s="13"/>
      <c r="JUC78" s="13"/>
      <c r="JUD78" s="13"/>
      <c r="JUE78" s="13"/>
      <c r="JUF78" s="13"/>
      <c r="JUG78" s="13"/>
      <c r="JUH78" s="13"/>
      <c r="JUI78" s="13"/>
      <c r="JUJ78" s="13"/>
      <c r="JUK78" s="13"/>
      <c r="JUL78" s="13"/>
      <c r="JUM78" s="13"/>
      <c r="JUN78" s="13"/>
      <c r="JUO78" s="13"/>
      <c r="JUP78" s="13"/>
      <c r="JUQ78" s="13"/>
      <c r="JUR78" s="13"/>
      <c r="JUS78" s="13"/>
      <c r="JUT78" s="13"/>
      <c r="JUU78" s="13"/>
      <c r="JUV78" s="13"/>
      <c r="JUW78" s="13"/>
      <c r="JUX78" s="13"/>
      <c r="JUY78" s="13"/>
      <c r="JUZ78" s="13"/>
      <c r="JVA78" s="13"/>
      <c r="JVB78" s="13"/>
      <c r="JVC78" s="13"/>
      <c r="JVD78" s="13"/>
      <c r="JVE78" s="13"/>
      <c r="JVF78" s="13"/>
      <c r="JVG78" s="13"/>
      <c r="JVH78" s="13"/>
      <c r="JVI78" s="13"/>
      <c r="JVJ78" s="13"/>
      <c r="JVK78" s="13"/>
      <c r="JVL78" s="13"/>
      <c r="JVM78" s="13"/>
      <c r="JVN78" s="13"/>
      <c r="JVO78" s="13"/>
      <c r="JVP78" s="13"/>
      <c r="JVQ78" s="13"/>
      <c r="JVR78" s="13"/>
      <c r="JVS78" s="13"/>
      <c r="JVT78" s="13"/>
      <c r="JVU78" s="13"/>
      <c r="JVV78" s="13"/>
      <c r="JVW78" s="13"/>
      <c r="JVX78" s="13"/>
      <c r="JVY78" s="13"/>
      <c r="JVZ78" s="13"/>
      <c r="JWA78" s="13"/>
      <c r="JWB78" s="13"/>
      <c r="JWC78" s="13"/>
      <c r="JWD78" s="13"/>
      <c r="JWE78" s="13"/>
      <c r="JWF78" s="13"/>
      <c r="JWG78" s="13"/>
      <c r="JWH78" s="13"/>
      <c r="JWI78" s="13"/>
      <c r="JWJ78" s="13"/>
      <c r="JWK78" s="13"/>
      <c r="JWL78" s="13"/>
      <c r="JWM78" s="13"/>
      <c r="JWN78" s="13"/>
      <c r="JWO78" s="13"/>
      <c r="JWP78" s="13"/>
      <c r="JWQ78" s="13"/>
      <c r="JWR78" s="13"/>
      <c r="JWS78" s="13"/>
      <c r="JWT78" s="13"/>
      <c r="JWU78" s="13"/>
      <c r="JWV78" s="13"/>
      <c r="JWW78" s="13"/>
      <c r="JWX78" s="13"/>
      <c r="JWY78" s="13"/>
      <c r="JWZ78" s="13"/>
      <c r="JXA78" s="13"/>
      <c r="JXB78" s="13"/>
      <c r="JXC78" s="13"/>
      <c r="JXD78" s="13"/>
      <c r="JXE78" s="13"/>
      <c r="JXF78" s="13"/>
      <c r="JXG78" s="13"/>
      <c r="JXH78" s="13"/>
      <c r="JXI78" s="13"/>
      <c r="JXJ78" s="13"/>
      <c r="JXK78" s="13"/>
      <c r="JXL78" s="13"/>
      <c r="JXM78" s="13"/>
      <c r="JXN78" s="13"/>
      <c r="JXO78" s="13"/>
      <c r="JXP78" s="13"/>
      <c r="JXQ78" s="13"/>
      <c r="JXR78" s="13"/>
      <c r="JXS78" s="13"/>
      <c r="JXT78" s="13"/>
      <c r="JXU78" s="13"/>
      <c r="JXV78" s="13"/>
      <c r="JXW78" s="13"/>
      <c r="JXX78" s="13"/>
      <c r="JXY78" s="13"/>
      <c r="JXZ78" s="13"/>
      <c r="JYA78" s="13"/>
      <c r="JYB78" s="13"/>
      <c r="JYC78" s="13"/>
      <c r="JYD78" s="13"/>
      <c r="JYE78" s="13"/>
      <c r="JYF78" s="13"/>
      <c r="JYG78" s="13"/>
      <c r="JYH78" s="13"/>
      <c r="JYI78" s="13"/>
      <c r="JYJ78" s="13"/>
      <c r="JYK78" s="13"/>
      <c r="JYL78" s="13"/>
      <c r="JYM78" s="13"/>
      <c r="JYN78" s="13"/>
      <c r="JYO78" s="13"/>
      <c r="JYP78" s="13"/>
      <c r="JYQ78" s="13"/>
      <c r="JYR78" s="13"/>
      <c r="JYS78" s="13"/>
      <c r="JYT78" s="13"/>
      <c r="JYU78" s="13"/>
      <c r="JYV78" s="13"/>
      <c r="JYW78" s="13"/>
      <c r="JYX78" s="13"/>
      <c r="JYY78" s="13"/>
      <c r="JYZ78" s="13"/>
      <c r="JZA78" s="13"/>
      <c r="JZB78" s="13"/>
      <c r="JZC78" s="13"/>
      <c r="JZD78" s="13"/>
      <c r="JZE78" s="13"/>
      <c r="JZF78" s="13"/>
      <c r="JZG78" s="13"/>
      <c r="JZH78" s="13"/>
      <c r="JZI78" s="13"/>
      <c r="JZJ78" s="13"/>
      <c r="JZK78" s="13"/>
      <c r="JZL78" s="13"/>
      <c r="JZM78" s="13"/>
      <c r="JZN78" s="13"/>
      <c r="JZO78" s="13"/>
      <c r="JZP78" s="13"/>
      <c r="JZQ78" s="13"/>
      <c r="JZR78" s="13"/>
      <c r="JZS78" s="13"/>
      <c r="JZT78" s="13"/>
      <c r="JZU78" s="13"/>
      <c r="JZV78" s="13"/>
      <c r="JZW78" s="13"/>
      <c r="JZX78" s="13"/>
      <c r="JZY78" s="13"/>
      <c r="JZZ78" s="13"/>
      <c r="KAA78" s="13"/>
      <c r="KAB78" s="13"/>
      <c r="KAC78" s="13"/>
      <c r="KAD78" s="13"/>
      <c r="KAE78" s="13"/>
      <c r="KAF78" s="13"/>
      <c r="KAG78" s="13"/>
      <c r="KAH78" s="13"/>
      <c r="KAI78" s="13"/>
      <c r="KAJ78" s="13"/>
      <c r="KAK78" s="13"/>
      <c r="KAL78" s="13"/>
      <c r="KAM78" s="13"/>
      <c r="KAN78" s="13"/>
      <c r="KAO78" s="13"/>
      <c r="KAP78" s="13"/>
      <c r="KAQ78" s="13"/>
      <c r="KAR78" s="13"/>
      <c r="KAS78" s="13"/>
      <c r="KAT78" s="13"/>
      <c r="KAU78" s="13"/>
      <c r="KAV78" s="13"/>
      <c r="KAW78" s="13"/>
      <c r="KAX78" s="13"/>
      <c r="KAY78" s="13"/>
      <c r="KAZ78" s="13"/>
      <c r="KBA78" s="13"/>
      <c r="KBB78" s="13"/>
      <c r="KBC78" s="13"/>
      <c r="KBD78" s="13"/>
      <c r="KBE78" s="13"/>
      <c r="KBF78" s="13"/>
      <c r="KBG78" s="13"/>
      <c r="KBH78" s="13"/>
      <c r="KBI78" s="13"/>
      <c r="KBJ78" s="13"/>
      <c r="KBK78" s="13"/>
      <c r="KBL78" s="13"/>
      <c r="KBM78" s="13"/>
      <c r="KBN78" s="13"/>
      <c r="KBO78" s="13"/>
      <c r="KBP78" s="13"/>
      <c r="KBQ78" s="13"/>
      <c r="KBR78" s="13"/>
      <c r="KBS78" s="13"/>
      <c r="KBT78" s="13"/>
      <c r="KBU78" s="13"/>
      <c r="KBV78" s="13"/>
      <c r="KBW78" s="13"/>
      <c r="KBX78" s="13"/>
      <c r="KBY78" s="13"/>
      <c r="KBZ78" s="13"/>
      <c r="KCA78" s="13"/>
      <c r="KCB78" s="13"/>
      <c r="KCC78" s="13"/>
      <c r="KCD78" s="13"/>
      <c r="KCE78" s="13"/>
      <c r="KCF78" s="13"/>
      <c r="KCG78" s="13"/>
      <c r="KCH78" s="13"/>
      <c r="KCI78" s="13"/>
      <c r="KCJ78" s="13"/>
      <c r="KCK78" s="13"/>
      <c r="KCL78" s="13"/>
      <c r="KCM78" s="13"/>
      <c r="KCN78" s="13"/>
      <c r="KCO78" s="13"/>
      <c r="KCP78" s="13"/>
      <c r="KCQ78" s="13"/>
      <c r="KCR78" s="13"/>
      <c r="KCS78" s="13"/>
      <c r="KCT78" s="13"/>
      <c r="KCU78" s="13"/>
      <c r="KCV78" s="13"/>
      <c r="KCW78" s="13"/>
      <c r="KCX78" s="13"/>
      <c r="KCY78" s="13"/>
      <c r="KCZ78" s="13"/>
      <c r="KDA78" s="13"/>
      <c r="KDB78" s="13"/>
      <c r="KDC78" s="13"/>
      <c r="KDD78" s="13"/>
      <c r="KDE78" s="13"/>
      <c r="KDF78" s="13"/>
      <c r="KDG78" s="13"/>
      <c r="KDH78" s="13"/>
      <c r="KDI78" s="13"/>
      <c r="KDJ78" s="13"/>
      <c r="KDK78" s="13"/>
      <c r="KDL78" s="13"/>
      <c r="KDM78" s="13"/>
      <c r="KDN78" s="13"/>
      <c r="KDO78" s="13"/>
      <c r="KDP78" s="13"/>
      <c r="KDQ78" s="13"/>
      <c r="KDR78" s="13"/>
      <c r="KDS78" s="13"/>
      <c r="KDT78" s="13"/>
      <c r="KDU78" s="13"/>
      <c r="KDV78" s="13"/>
      <c r="KDW78" s="13"/>
      <c r="KDX78" s="13"/>
      <c r="KDY78" s="13"/>
      <c r="KDZ78" s="13"/>
      <c r="KEA78" s="13"/>
      <c r="KEB78" s="13"/>
      <c r="KEC78" s="13"/>
      <c r="KED78" s="13"/>
      <c r="KEE78" s="13"/>
      <c r="KEF78" s="13"/>
      <c r="KEG78" s="13"/>
      <c r="KEH78" s="13"/>
      <c r="KEI78" s="13"/>
      <c r="KEJ78" s="13"/>
      <c r="KEK78" s="13"/>
      <c r="KEL78" s="13"/>
      <c r="KEM78" s="13"/>
      <c r="KEN78" s="13"/>
      <c r="KEO78" s="13"/>
      <c r="KEP78" s="13"/>
      <c r="KEQ78" s="13"/>
      <c r="KER78" s="13"/>
      <c r="KES78" s="13"/>
      <c r="KET78" s="13"/>
      <c r="KEU78" s="13"/>
      <c r="KEV78" s="13"/>
      <c r="KEW78" s="13"/>
      <c r="KEX78" s="13"/>
      <c r="KEY78" s="13"/>
      <c r="KEZ78" s="13"/>
      <c r="KFA78" s="13"/>
      <c r="KFB78" s="13"/>
      <c r="KFC78" s="13"/>
      <c r="KFD78" s="13"/>
      <c r="KFE78" s="13"/>
      <c r="KFF78" s="13"/>
      <c r="KFG78" s="13"/>
      <c r="KFH78" s="13"/>
      <c r="KFI78" s="13"/>
      <c r="KFJ78" s="13"/>
      <c r="KFK78" s="13"/>
      <c r="KFL78" s="13"/>
      <c r="KFM78" s="13"/>
      <c r="KFN78" s="13"/>
      <c r="KFO78" s="13"/>
      <c r="KFP78" s="13"/>
      <c r="KFQ78" s="13"/>
      <c r="KFR78" s="13"/>
      <c r="KFS78" s="13"/>
      <c r="KFT78" s="13"/>
      <c r="KFU78" s="13"/>
      <c r="KFV78" s="13"/>
      <c r="KFW78" s="13"/>
      <c r="KFX78" s="13"/>
      <c r="KFY78" s="13"/>
      <c r="KFZ78" s="13"/>
      <c r="KGA78" s="13"/>
      <c r="KGB78" s="13"/>
      <c r="KGC78" s="13"/>
      <c r="KGD78" s="13"/>
      <c r="KGE78" s="13"/>
      <c r="KGF78" s="13"/>
      <c r="KGG78" s="13"/>
      <c r="KGH78" s="13"/>
      <c r="KGI78" s="13"/>
      <c r="KGJ78" s="13"/>
      <c r="KGK78" s="13"/>
      <c r="KGL78" s="13"/>
      <c r="KGM78" s="13"/>
      <c r="KGN78" s="13"/>
      <c r="KGO78" s="13"/>
      <c r="KGP78" s="13"/>
      <c r="KGQ78" s="13"/>
      <c r="KGR78" s="13"/>
      <c r="KGS78" s="13"/>
      <c r="KGT78" s="13"/>
      <c r="KGU78" s="13"/>
      <c r="KGV78" s="13"/>
      <c r="KGW78" s="13"/>
      <c r="KGX78" s="13"/>
      <c r="KGY78" s="13"/>
      <c r="KGZ78" s="13"/>
      <c r="KHA78" s="13"/>
      <c r="KHB78" s="13"/>
      <c r="KHC78" s="13"/>
      <c r="KHD78" s="13"/>
      <c r="KHE78" s="13"/>
      <c r="KHF78" s="13"/>
      <c r="KHG78" s="13"/>
      <c r="KHH78" s="13"/>
      <c r="KHI78" s="13"/>
      <c r="KHJ78" s="13"/>
      <c r="KHK78" s="13"/>
      <c r="KHL78" s="13"/>
      <c r="KHM78" s="13"/>
      <c r="KHN78" s="13"/>
      <c r="KHO78" s="13"/>
      <c r="KHP78" s="13"/>
      <c r="KHQ78" s="13"/>
      <c r="KHR78" s="13"/>
      <c r="KHS78" s="13"/>
      <c r="KHT78" s="13"/>
      <c r="KHU78" s="13"/>
      <c r="KHV78" s="13"/>
      <c r="KHW78" s="13"/>
      <c r="KHX78" s="13"/>
      <c r="KHY78" s="13"/>
      <c r="KHZ78" s="13"/>
      <c r="KIA78" s="13"/>
      <c r="KIB78" s="13"/>
      <c r="KIC78" s="13"/>
      <c r="KID78" s="13"/>
      <c r="KIE78" s="13"/>
      <c r="KIF78" s="13"/>
      <c r="KIG78" s="13"/>
      <c r="KIH78" s="13"/>
      <c r="KII78" s="13"/>
      <c r="KIJ78" s="13"/>
      <c r="KIK78" s="13"/>
      <c r="KIL78" s="13"/>
      <c r="KIM78" s="13"/>
      <c r="KIN78" s="13"/>
      <c r="KIO78" s="13"/>
      <c r="KIP78" s="13"/>
      <c r="KIQ78" s="13"/>
      <c r="KIR78" s="13"/>
      <c r="KIS78" s="13"/>
      <c r="KIT78" s="13"/>
      <c r="KIU78" s="13"/>
      <c r="KIV78" s="13"/>
      <c r="KIW78" s="13"/>
      <c r="KIX78" s="13"/>
      <c r="KIY78" s="13"/>
      <c r="KIZ78" s="13"/>
      <c r="KJA78" s="13"/>
      <c r="KJB78" s="13"/>
      <c r="KJC78" s="13"/>
      <c r="KJD78" s="13"/>
      <c r="KJE78" s="13"/>
      <c r="KJF78" s="13"/>
      <c r="KJG78" s="13"/>
      <c r="KJH78" s="13"/>
      <c r="KJI78" s="13"/>
      <c r="KJJ78" s="13"/>
      <c r="KJK78" s="13"/>
      <c r="KJL78" s="13"/>
      <c r="KJM78" s="13"/>
      <c r="KJN78" s="13"/>
      <c r="KJO78" s="13"/>
      <c r="KJP78" s="13"/>
      <c r="KJQ78" s="13"/>
      <c r="KJR78" s="13"/>
      <c r="KJS78" s="13"/>
      <c r="KJT78" s="13"/>
      <c r="KJU78" s="13"/>
      <c r="KJV78" s="13"/>
      <c r="KJW78" s="13"/>
      <c r="KJX78" s="13"/>
      <c r="KJY78" s="13"/>
      <c r="KJZ78" s="13"/>
      <c r="KKA78" s="13"/>
      <c r="KKB78" s="13"/>
      <c r="KKC78" s="13"/>
      <c r="KKD78" s="13"/>
      <c r="KKE78" s="13"/>
      <c r="KKF78" s="13"/>
      <c r="KKG78" s="13"/>
      <c r="KKH78" s="13"/>
      <c r="KKI78" s="13"/>
      <c r="KKJ78" s="13"/>
      <c r="KKK78" s="13"/>
      <c r="KKL78" s="13"/>
      <c r="KKM78" s="13"/>
      <c r="KKN78" s="13"/>
      <c r="KKO78" s="13"/>
      <c r="KKP78" s="13"/>
      <c r="KKQ78" s="13"/>
      <c r="KKR78" s="13"/>
      <c r="KKS78" s="13"/>
      <c r="KKT78" s="13"/>
      <c r="KKU78" s="13"/>
      <c r="KKV78" s="13"/>
      <c r="KKW78" s="13"/>
      <c r="KKX78" s="13"/>
      <c r="KKY78" s="13"/>
      <c r="KKZ78" s="13"/>
      <c r="KLA78" s="13"/>
      <c r="KLB78" s="13"/>
      <c r="KLC78" s="13"/>
      <c r="KLD78" s="13"/>
      <c r="KLE78" s="13"/>
      <c r="KLF78" s="13"/>
      <c r="KLG78" s="13"/>
      <c r="KLH78" s="13"/>
      <c r="KLI78" s="13"/>
      <c r="KLJ78" s="13"/>
      <c r="KLK78" s="13"/>
      <c r="KLL78" s="13"/>
      <c r="KLM78" s="13"/>
      <c r="KLN78" s="13"/>
      <c r="KLO78" s="13"/>
      <c r="KLP78" s="13"/>
      <c r="KLQ78" s="13"/>
      <c r="KLR78" s="13"/>
      <c r="KLS78" s="13"/>
      <c r="KLT78" s="13"/>
      <c r="KLU78" s="13"/>
      <c r="KLV78" s="13"/>
      <c r="KLW78" s="13"/>
      <c r="KLX78" s="13"/>
      <c r="KLY78" s="13"/>
      <c r="KLZ78" s="13"/>
      <c r="KMA78" s="13"/>
      <c r="KMB78" s="13"/>
      <c r="KMC78" s="13"/>
      <c r="KMD78" s="13"/>
      <c r="KME78" s="13"/>
      <c r="KMF78" s="13"/>
      <c r="KMG78" s="13"/>
      <c r="KMH78" s="13"/>
      <c r="KMI78" s="13"/>
      <c r="KMJ78" s="13"/>
      <c r="KMK78" s="13"/>
      <c r="KML78" s="13"/>
      <c r="KMM78" s="13"/>
      <c r="KMN78" s="13"/>
      <c r="KMO78" s="13"/>
      <c r="KMP78" s="13"/>
      <c r="KMQ78" s="13"/>
      <c r="KMR78" s="13"/>
      <c r="KMS78" s="13"/>
      <c r="KMT78" s="13"/>
      <c r="KMU78" s="13"/>
      <c r="KMV78" s="13"/>
      <c r="KMW78" s="13"/>
      <c r="KMX78" s="13"/>
      <c r="KMY78" s="13"/>
      <c r="KMZ78" s="13"/>
      <c r="KNA78" s="13"/>
      <c r="KNB78" s="13"/>
      <c r="KNC78" s="13"/>
      <c r="KND78" s="13"/>
      <c r="KNE78" s="13"/>
      <c r="KNF78" s="13"/>
      <c r="KNG78" s="13"/>
      <c r="KNH78" s="13"/>
      <c r="KNI78" s="13"/>
      <c r="KNJ78" s="13"/>
      <c r="KNK78" s="13"/>
      <c r="KNL78" s="13"/>
      <c r="KNM78" s="13"/>
      <c r="KNN78" s="13"/>
      <c r="KNO78" s="13"/>
      <c r="KNP78" s="13"/>
      <c r="KNQ78" s="13"/>
      <c r="KNR78" s="13"/>
      <c r="KNS78" s="13"/>
      <c r="KNT78" s="13"/>
      <c r="KNU78" s="13"/>
      <c r="KNV78" s="13"/>
      <c r="KNW78" s="13"/>
      <c r="KNX78" s="13"/>
      <c r="KNY78" s="13"/>
      <c r="KNZ78" s="13"/>
      <c r="KOA78" s="13"/>
      <c r="KOB78" s="13"/>
      <c r="KOC78" s="13"/>
      <c r="KOD78" s="13"/>
      <c r="KOE78" s="13"/>
      <c r="KOF78" s="13"/>
      <c r="KOG78" s="13"/>
      <c r="KOH78" s="13"/>
      <c r="KOI78" s="13"/>
      <c r="KOJ78" s="13"/>
      <c r="KOK78" s="13"/>
      <c r="KOL78" s="13"/>
      <c r="KOM78" s="13"/>
      <c r="KON78" s="13"/>
      <c r="KOO78" s="13"/>
      <c r="KOP78" s="13"/>
      <c r="KOQ78" s="13"/>
      <c r="KOR78" s="13"/>
      <c r="KOS78" s="13"/>
      <c r="KOT78" s="13"/>
      <c r="KOU78" s="13"/>
      <c r="KOV78" s="13"/>
      <c r="KOW78" s="13"/>
      <c r="KOX78" s="13"/>
      <c r="KOY78" s="13"/>
      <c r="KOZ78" s="13"/>
      <c r="KPA78" s="13"/>
      <c r="KPB78" s="13"/>
      <c r="KPC78" s="13"/>
      <c r="KPD78" s="13"/>
      <c r="KPE78" s="13"/>
      <c r="KPF78" s="13"/>
      <c r="KPG78" s="13"/>
      <c r="KPH78" s="13"/>
      <c r="KPI78" s="13"/>
      <c r="KPJ78" s="13"/>
      <c r="KPK78" s="13"/>
      <c r="KPL78" s="13"/>
      <c r="KPM78" s="13"/>
      <c r="KPN78" s="13"/>
      <c r="KPO78" s="13"/>
      <c r="KPP78" s="13"/>
      <c r="KPQ78" s="13"/>
      <c r="KPR78" s="13"/>
      <c r="KPS78" s="13"/>
      <c r="KPT78" s="13"/>
      <c r="KPU78" s="13"/>
      <c r="KPV78" s="13"/>
      <c r="KPW78" s="13"/>
      <c r="KPX78" s="13"/>
      <c r="KPY78" s="13"/>
      <c r="KPZ78" s="13"/>
      <c r="KQA78" s="13"/>
      <c r="KQB78" s="13"/>
      <c r="KQC78" s="13"/>
      <c r="KQD78" s="13"/>
      <c r="KQE78" s="13"/>
      <c r="KQF78" s="13"/>
      <c r="KQG78" s="13"/>
      <c r="KQH78" s="13"/>
      <c r="KQI78" s="13"/>
      <c r="KQJ78" s="13"/>
      <c r="KQK78" s="13"/>
      <c r="KQL78" s="13"/>
      <c r="KQM78" s="13"/>
      <c r="KQN78" s="13"/>
      <c r="KQO78" s="13"/>
      <c r="KQP78" s="13"/>
      <c r="KQQ78" s="13"/>
      <c r="KQR78" s="13"/>
      <c r="KQS78" s="13"/>
      <c r="KQT78" s="13"/>
      <c r="KQU78" s="13"/>
      <c r="KQV78" s="13"/>
      <c r="KQW78" s="13"/>
      <c r="KQX78" s="13"/>
      <c r="KQY78" s="13"/>
      <c r="KQZ78" s="13"/>
      <c r="KRA78" s="13"/>
      <c r="KRB78" s="13"/>
      <c r="KRC78" s="13"/>
      <c r="KRD78" s="13"/>
      <c r="KRE78" s="13"/>
      <c r="KRF78" s="13"/>
      <c r="KRG78" s="13"/>
      <c r="KRH78" s="13"/>
      <c r="KRI78" s="13"/>
      <c r="KRJ78" s="13"/>
      <c r="KRK78" s="13"/>
      <c r="KRL78" s="13"/>
      <c r="KRM78" s="13"/>
      <c r="KRN78" s="13"/>
      <c r="KRO78" s="13"/>
      <c r="KRP78" s="13"/>
      <c r="KRQ78" s="13"/>
      <c r="KRR78" s="13"/>
      <c r="KRS78" s="13"/>
      <c r="KRT78" s="13"/>
      <c r="KRU78" s="13"/>
      <c r="KRV78" s="13"/>
      <c r="KRW78" s="13"/>
      <c r="KRX78" s="13"/>
      <c r="KRY78" s="13"/>
      <c r="KRZ78" s="13"/>
      <c r="KSA78" s="13"/>
      <c r="KSB78" s="13"/>
      <c r="KSC78" s="13"/>
      <c r="KSD78" s="13"/>
      <c r="KSE78" s="13"/>
      <c r="KSF78" s="13"/>
      <c r="KSG78" s="13"/>
      <c r="KSH78" s="13"/>
      <c r="KSI78" s="13"/>
      <c r="KSJ78" s="13"/>
      <c r="KSK78" s="13"/>
      <c r="KSL78" s="13"/>
      <c r="KSM78" s="13"/>
      <c r="KSN78" s="13"/>
      <c r="KSO78" s="13"/>
      <c r="KSP78" s="13"/>
      <c r="KSQ78" s="13"/>
      <c r="KSR78" s="13"/>
      <c r="KSS78" s="13"/>
      <c r="KST78" s="13"/>
      <c r="KSU78" s="13"/>
      <c r="KSV78" s="13"/>
      <c r="KSW78" s="13"/>
      <c r="KSX78" s="13"/>
      <c r="KSY78" s="13"/>
      <c r="KSZ78" s="13"/>
      <c r="KTA78" s="13"/>
      <c r="KTB78" s="13"/>
      <c r="KTC78" s="13"/>
      <c r="KTD78" s="13"/>
      <c r="KTE78" s="13"/>
      <c r="KTF78" s="13"/>
      <c r="KTG78" s="13"/>
      <c r="KTH78" s="13"/>
      <c r="KTI78" s="13"/>
      <c r="KTJ78" s="13"/>
      <c r="KTK78" s="13"/>
      <c r="KTL78" s="13"/>
      <c r="KTM78" s="13"/>
      <c r="KTN78" s="13"/>
      <c r="KTO78" s="13"/>
      <c r="KTP78" s="13"/>
      <c r="KTQ78" s="13"/>
      <c r="KTR78" s="13"/>
      <c r="KTS78" s="13"/>
      <c r="KTT78" s="13"/>
      <c r="KTU78" s="13"/>
      <c r="KTV78" s="13"/>
      <c r="KTW78" s="13"/>
      <c r="KTX78" s="13"/>
      <c r="KTY78" s="13"/>
      <c r="KTZ78" s="13"/>
      <c r="KUA78" s="13"/>
      <c r="KUB78" s="13"/>
      <c r="KUC78" s="13"/>
      <c r="KUD78" s="13"/>
      <c r="KUE78" s="13"/>
      <c r="KUF78" s="13"/>
      <c r="KUG78" s="13"/>
      <c r="KUH78" s="13"/>
      <c r="KUI78" s="13"/>
      <c r="KUJ78" s="13"/>
      <c r="KUK78" s="13"/>
      <c r="KUL78" s="13"/>
      <c r="KUM78" s="13"/>
      <c r="KUN78" s="13"/>
      <c r="KUO78" s="13"/>
      <c r="KUP78" s="13"/>
      <c r="KUQ78" s="13"/>
      <c r="KUR78" s="13"/>
      <c r="KUS78" s="13"/>
      <c r="KUT78" s="13"/>
      <c r="KUU78" s="13"/>
      <c r="KUV78" s="13"/>
      <c r="KUW78" s="13"/>
      <c r="KUX78" s="13"/>
      <c r="KUY78" s="13"/>
      <c r="KUZ78" s="13"/>
      <c r="KVA78" s="13"/>
      <c r="KVB78" s="13"/>
      <c r="KVC78" s="13"/>
      <c r="KVD78" s="13"/>
      <c r="KVE78" s="13"/>
      <c r="KVF78" s="13"/>
      <c r="KVG78" s="13"/>
      <c r="KVH78" s="13"/>
      <c r="KVI78" s="13"/>
      <c r="KVJ78" s="13"/>
      <c r="KVK78" s="13"/>
      <c r="KVL78" s="13"/>
      <c r="KVM78" s="13"/>
      <c r="KVN78" s="13"/>
      <c r="KVO78" s="13"/>
      <c r="KVP78" s="13"/>
      <c r="KVQ78" s="13"/>
      <c r="KVR78" s="13"/>
      <c r="KVS78" s="13"/>
      <c r="KVT78" s="13"/>
      <c r="KVU78" s="13"/>
      <c r="KVV78" s="13"/>
      <c r="KVW78" s="13"/>
      <c r="KVX78" s="13"/>
      <c r="KVY78" s="13"/>
      <c r="KVZ78" s="13"/>
      <c r="KWA78" s="13"/>
      <c r="KWB78" s="13"/>
      <c r="KWC78" s="13"/>
      <c r="KWD78" s="13"/>
      <c r="KWE78" s="13"/>
      <c r="KWF78" s="13"/>
      <c r="KWG78" s="13"/>
      <c r="KWH78" s="13"/>
      <c r="KWI78" s="13"/>
      <c r="KWJ78" s="13"/>
      <c r="KWK78" s="13"/>
      <c r="KWL78" s="13"/>
      <c r="KWM78" s="13"/>
      <c r="KWN78" s="13"/>
      <c r="KWO78" s="13"/>
      <c r="KWP78" s="13"/>
      <c r="KWQ78" s="13"/>
      <c r="KWR78" s="13"/>
      <c r="KWS78" s="13"/>
      <c r="KWT78" s="13"/>
      <c r="KWU78" s="13"/>
      <c r="KWV78" s="13"/>
      <c r="KWW78" s="13"/>
      <c r="KWX78" s="13"/>
      <c r="KWY78" s="13"/>
      <c r="KWZ78" s="13"/>
      <c r="KXA78" s="13"/>
      <c r="KXB78" s="13"/>
      <c r="KXC78" s="13"/>
      <c r="KXD78" s="13"/>
      <c r="KXE78" s="13"/>
      <c r="KXF78" s="13"/>
      <c r="KXG78" s="13"/>
      <c r="KXH78" s="13"/>
      <c r="KXI78" s="13"/>
      <c r="KXJ78" s="13"/>
      <c r="KXK78" s="13"/>
      <c r="KXL78" s="13"/>
      <c r="KXM78" s="13"/>
      <c r="KXN78" s="13"/>
      <c r="KXO78" s="13"/>
      <c r="KXP78" s="13"/>
      <c r="KXQ78" s="13"/>
      <c r="KXR78" s="13"/>
      <c r="KXS78" s="13"/>
      <c r="KXT78" s="13"/>
      <c r="KXU78" s="13"/>
      <c r="KXV78" s="13"/>
      <c r="KXW78" s="13"/>
      <c r="KXX78" s="13"/>
      <c r="KXY78" s="13"/>
      <c r="KXZ78" s="13"/>
      <c r="KYA78" s="13"/>
      <c r="KYB78" s="13"/>
      <c r="KYC78" s="13"/>
      <c r="KYD78" s="13"/>
      <c r="KYE78" s="13"/>
      <c r="KYF78" s="13"/>
      <c r="KYG78" s="13"/>
      <c r="KYH78" s="13"/>
      <c r="KYI78" s="13"/>
      <c r="KYJ78" s="13"/>
      <c r="KYK78" s="13"/>
      <c r="KYL78" s="13"/>
      <c r="KYM78" s="13"/>
      <c r="KYN78" s="13"/>
      <c r="KYO78" s="13"/>
      <c r="KYP78" s="13"/>
      <c r="KYQ78" s="13"/>
      <c r="KYR78" s="13"/>
      <c r="KYS78" s="13"/>
      <c r="KYT78" s="13"/>
      <c r="KYU78" s="13"/>
      <c r="KYV78" s="13"/>
      <c r="KYW78" s="13"/>
      <c r="KYX78" s="13"/>
      <c r="KYY78" s="13"/>
      <c r="KYZ78" s="13"/>
      <c r="KZA78" s="13"/>
      <c r="KZB78" s="13"/>
      <c r="KZC78" s="13"/>
      <c r="KZD78" s="13"/>
      <c r="KZE78" s="13"/>
      <c r="KZF78" s="13"/>
      <c r="KZG78" s="13"/>
      <c r="KZH78" s="13"/>
      <c r="KZI78" s="13"/>
      <c r="KZJ78" s="13"/>
      <c r="KZK78" s="13"/>
      <c r="KZL78" s="13"/>
      <c r="KZM78" s="13"/>
      <c r="KZN78" s="13"/>
      <c r="KZO78" s="13"/>
      <c r="KZP78" s="13"/>
      <c r="KZQ78" s="13"/>
      <c r="KZR78" s="13"/>
      <c r="KZS78" s="13"/>
      <c r="KZT78" s="13"/>
      <c r="KZU78" s="13"/>
      <c r="KZV78" s="13"/>
      <c r="KZW78" s="13"/>
      <c r="KZX78" s="13"/>
      <c r="KZY78" s="13"/>
      <c r="KZZ78" s="13"/>
      <c r="LAA78" s="13"/>
      <c r="LAB78" s="13"/>
      <c r="LAC78" s="13"/>
      <c r="LAD78" s="13"/>
      <c r="LAE78" s="13"/>
      <c r="LAF78" s="13"/>
      <c r="LAG78" s="13"/>
      <c r="LAH78" s="13"/>
      <c r="LAI78" s="13"/>
      <c r="LAJ78" s="13"/>
      <c r="LAK78" s="13"/>
      <c r="LAL78" s="13"/>
      <c r="LAM78" s="13"/>
      <c r="LAN78" s="13"/>
      <c r="LAO78" s="13"/>
      <c r="LAP78" s="13"/>
      <c r="LAQ78" s="13"/>
      <c r="LAR78" s="13"/>
      <c r="LAS78" s="13"/>
      <c r="LAT78" s="13"/>
      <c r="LAU78" s="13"/>
      <c r="LAV78" s="13"/>
      <c r="LAW78" s="13"/>
      <c r="LAX78" s="13"/>
      <c r="LAY78" s="13"/>
      <c r="LAZ78" s="13"/>
      <c r="LBA78" s="13"/>
      <c r="LBB78" s="13"/>
      <c r="LBC78" s="13"/>
      <c r="LBD78" s="13"/>
      <c r="LBE78" s="13"/>
      <c r="LBF78" s="13"/>
      <c r="LBG78" s="13"/>
      <c r="LBH78" s="13"/>
      <c r="LBI78" s="13"/>
      <c r="LBJ78" s="13"/>
      <c r="LBK78" s="13"/>
      <c r="LBL78" s="13"/>
      <c r="LBM78" s="13"/>
      <c r="LBN78" s="13"/>
      <c r="LBO78" s="13"/>
      <c r="LBP78" s="13"/>
      <c r="LBQ78" s="13"/>
      <c r="LBR78" s="13"/>
      <c r="LBS78" s="13"/>
      <c r="LBT78" s="13"/>
      <c r="LBU78" s="13"/>
      <c r="LBV78" s="13"/>
      <c r="LBW78" s="13"/>
      <c r="LBX78" s="13"/>
      <c r="LBY78" s="13"/>
      <c r="LBZ78" s="13"/>
      <c r="LCA78" s="13"/>
      <c r="LCB78" s="13"/>
      <c r="LCC78" s="13"/>
      <c r="LCD78" s="13"/>
      <c r="LCE78" s="13"/>
      <c r="LCF78" s="13"/>
      <c r="LCG78" s="13"/>
      <c r="LCH78" s="13"/>
      <c r="LCI78" s="13"/>
      <c r="LCJ78" s="13"/>
      <c r="LCK78" s="13"/>
      <c r="LCL78" s="13"/>
      <c r="LCM78" s="13"/>
      <c r="LCN78" s="13"/>
      <c r="LCO78" s="13"/>
      <c r="LCP78" s="13"/>
      <c r="LCQ78" s="13"/>
      <c r="LCR78" s="13"/>
      <c r="LCS78" s="13"/>
      <c r="LCT78" s="13"/>
      <c r="LCU78" s="13"/>
      <c r="LCV78" s="13"/>
      <c r="LCW78" s="13"/>
      <c r="LCX78" s="13"/>
      <c r="LCY78" s="13"/>
      <c r="LCZ78" s="13"/>
      <c r="LDA78" s="13"/>
      <c r="LDB78" s="13"/>
      <c r="LDC78" s="13"/>
      <c r="LDD78" s="13"/>
      <c r="LDE78" s="13"/>
      <c r="LDF78" s="13"/>
      <c r="LDG78" s="13"/>
      <c r="LDH78" s="13"/>
      <c r="LDI78" s="13"/>
      <c r="LDJ78" s="13"/>
      <c r="LDK78" s="13"/>
      <c r="LDL78" s="13"/>
      <c r="LDM78" s="13"/>
      <c r="LDN78" s="13"/>
      <c r="LDO78" s="13"/>
      <c r="LDP78" s="13"/>
      <c r="LDQ78" s="13"/>
      <c r="LDR78" s="13"/>
      <c r="LDS78" s="13"/>
      <c r="LDT78" s="13"/>
      <c r="LDU78" s="13"/>
      <c r="LDV78" s="13"/>
      <c r="LDW78" s="13"/>
      <c r="LDX78" s="13"/>
      <c r="LDY78" s="13"/>
      <c r="LDZ78" s="13"/>
      <c r="LEA78" s="13"/>
      <c r="LEB78" s="13"/>
      <c r="LEC78" s="13"/>
      <c r="LED78" s="13"/>
      <c r="LEE78" s="13"/>
      <c r="LEF78" s="13"/>
      <c r="LEG78" s="13"/>
      <c r="LEH78" s="13"/>
      <c r="LEI78" s="13"/>
      <c r="LEJ78" s="13"/>
      <c r="LEK78" s="13"/>
      <c r="LEL78" s="13"/>
      <c r="LEM78" s="13"/>
      <c r="LEN78" s="13"/>
      <c r="LEO78" s="13"/>
      <c r="LEP78" s="13"/>
      <c r="LEQ78" s="13"/>
      <c r="LER78" s="13"/>
      <c r="LES78" s="13"/>
      <c r="LET78" s="13"/>
      <c r="LEU78" s="13"/>
      <c r="LEV78" s="13"/>
      <c r="LEW78" s="13"/>
      <c r="LEX78" s="13"/>
      <c r="LEY78" s="13"/>
      <c r="LEZ78" s="13"/>
      <c r="LFA78" s="13"/>
      <c r="LFB78" s="13"/>
      <c r="LFC78" s="13"/>
      <c r="LFD78" s="13"/>
      <c r="LFE78" s="13"/>
      <c r="LFF78" s="13"/>
      <c r="LFG78" s="13"/>
      <c r="LFH78" s="13"/>
      <c r="LFI78" s="13"/>
      <c r="LFJ78" s="13"/>
      <c r="LFK78" s="13"/>
      <c r="LFL78" s="13"/>
      <c r="LFM78" s="13"/>
      <c r="LFN78" s="13"/>
      <c r="LFO78" s="13"/>
      <c r="LFP78" s="13"/>
      <c r="LFQ78" s="13"/>
      <c r="LFR78" s="13"/>
      <c r="LFS78" s="13"/>
      <c r="LFT78" s="13"/>
      <c r="LFU78" s="13"/>
      <c r="LFV78" s="13"/>
      <c r="LFW78" s="13"/>
      <c r="LFX78" s="13"/>
      <c r="LFY78" s="13"/>
      <c r="LFZ78" s="13"/>
      <c r="LGA78" s="13"/>
      <c r="LGB78" s="13"/>
      <c r="LGC78" s="13"/>
      <c r="LGD78" s="13"/>
      <c r="LGE78" s="13"/>
      <c r="LGF78" s="13"/>
      <c r="LGG78" s="13"/>
      <c r="LGH78" s="13"/>
      <c r="LGI78" s="13"/>
      <c r="LGJ78" s="13"/>
      <c r="LGK78" s="13"/>
      <c r="LGL78" s="13"/>
      <c r="LGM78" s="13"/>
      <c r="LGN78" s="13"/>
      <c r="LGO78" s="13"/>
      <c r="LGP78" s="13"/>
      <c r="LGQ78" s="13"/>
      <c r="LGR78" s="13"/>
      <c r="LGS78" s="13"/>
      <c r="LGT78" s="13"/>
      <c r="LGU78" s="13"/>
      <c r="LGV78" s="13"/>
      <c r="LGW78" s="13"/>
      <c r="LGX78" s="13"/>
      <c r="LGY78" s="13"/>
      <c r="LGZ78" s="13"/>
      <c r="LHA78" s="13"/>
      <c r="LHB78" s="13"/>
      <c r="LHC78" s="13"/>
      <c r="LHD78" s="13"/>
      <c r="LHE78" s="13"/>
      <c r="LHF78" s="13"/>
      <c r="LHG78" s="13"/>
      <c r="LHH78" s="13"/>
      <c r="LHI78" s="13"/>
      <c r="LHJ78" s="13"/>
      <c r="LHK78" s="13"/>
      <c r="LHL78" s="13"/>
      <c r="LHM78" s="13"/>
      <c r="LHN78" s="13"/>
      <c r="LHO78" s="13"/>
      <c r="LHP78" s="13"/>
      <c r="LHQ78" s="13"/>
      <c r="LHR78" s="13"/>
      <c r="LHS78" s="13"/>
      <c r="LHT78" s="13"/>
      <c r="LHU78" s="13"/>
      <c r="LHV78" s="13"/>
      <c r="LHW78" s="13"/>
      <c r="LHX78" s="13"/>
      <c r="LHY78" s="13"/>
      <c r="LHZ78" s="13"/>
      <c r="LIA78" s="13"/>
      <c r="LIB78" s="13"/>
      <c r="LIC78" s="13"/>
      <c r="LID78" s="13"/>
      <c r="LIE78" s="13"/>
      <c r="LIF78" s="13"/>
      <c r="LIG78" s="13"/>
      <c r="LIH78" s="13"/>
      <c r="LII78" s="13"/>
      <c r="LIJ78" s="13"/>
      <c r="LIK78" s="13"/>
      <c r="LIL78" s="13"/>
      <c r="LIM78" s="13"/>
      <c r="LIN78" s="13"/>
      <c r="LIO78" s="13"/>
      <c r="LIP78" s="13"/>
      <c r="LIQ78" s="13"/>
      <c r="LIR78" s="13"/>
      <c r="LIS78" s="13"/>
      <c r="LIT78" s="13"/>
      <c r="LIU78" s="13"/>
      <c r="LIV78" s="13"/>
      <c r="LIW78" s="13"/>
      <c r="LIX78" s="13"/>
      <c r="LIY78" s="13"/>
      <c r="LIZ78" s="13"/>
      <c r="LJA78" s="13"/>
      <c r="LJB78" s="13"/>
      <c r="LJC78" s="13"/>
      <c r="LJD78" s="13"/>
      <c r="LJE78" s="13"/>
      <c r="LJF78" s="13"/>
      <c r="LJG78" s="13"/>
      <c r="LJH78" s="13"/>
      <c r="LJI78" s="13"/>
      <c r="LJJ78" s="13"/>
      <c r="LJK78" s="13"/>
      <c r="LJL78" s="13"/>
      <c r="LJM78" s="13"/>
      <c r="LJN78" s="13"/>
      <c r="LJO78" s="13"/>
      <c r="LJP78" s="13"/>
      <c r="LJQ78" s="13"/>
      <c r="LJR78" s="13"/>
      <c r="LJS78" s="13"/>
      <c r="LJT78" s="13"/>
      <c r="LJU78" s="13"/>
      <c r="LJV78" s="13"/>
      <c r="LJW78" s="13"/>
      <c r="LJX78" s="13"/>
      <c r="LJY78" s="13"/>
      <c r="LJZ78" s="13"/>
      <c r="LKA78" s="13"/>
      <c r="LKB78" s="13"/>
      <c r="LKC78" s="13"/>
      <c r="LKD78" s="13"/>
      <c r="LKE78" s="13"/>
      <c r="LKF78" s="13"/>
      <c r="LKG78" s="13"/>
      <c r="LKH78" s="13"/>
      <c r="LKI78" s="13"/>
      <c r="LKJ78" s="13"/>
      <c r="LKK78" s="13"/>
      <c r="LKL78" s="13"/>
      <c r="LKM78" s="13"/>
      <c r="LKN78" s="13"/>
      <c r="LKO78" s="13"/>
      <c r="LKP78" s="13"/>
      <c r="LKQ78" s="13"/>
      <c r="LKR78" s="13"/>
      <c r="LKS78" s="13"/>
      <c r="LKT78" s="13"/>
      <c r="LKU78" s="13"/>
      <c r="LKV78" s="13"/>
      <c r="LKW78" s="13"/>
      <c r="LKX78" s="13"/>
      <c r="LKY78" s="13"/>
      <c r="LKZ78" s="13"/>
      <c r="LLA78" s="13"/>
      <c r="LLB78" s="13"/>
      <c r="LLC78" s="13"/>
      <c r="LLD78" s="13"/>
      <c r="LLE78" s="13"/>
      <c r="LLF78" s="13"/>
      <c r="LLG78" s="13"/>
      <c r="LLH78" s="13"/>
      <c r="LLI78" s="13"/>
      <c r="LLJ78" s="13"/>
      <c r="LLK78" s="13"/>
      <c r="LLL78" s="13"/>
      <c r="LLM78" s="13"/>
      <c r="LLN78" s="13"/>
      <c r="LLO78" s="13"/>
      <c r="LLP78" s="13"/>
      <c r="LLQ78" s="13"/>
      <c r="LLR78" s="13"/>
      <c r="LLS78" s="13"/>
      <c r="LLT78" s="13"/>
      <c r="LLU78" s="13"/>
      <c r="LLV78" s="13"/>
      <c r="LLW78" s="13"/>
      <c r="LLX78" s="13"/>
      <c r="LLY78" s="13"/>
      <c r="LLZ78" s="13"/>
      <c r="LMA78" s="13"/>
      <c r="LMB78" s="13"/>
      <c r="LMC78" s="13"/>
      <c r="LMD78" s="13"/>
      <c r="LME78" s="13"/>
      <c r="LMF78" s="13"/>
      <c r="LMG78" s="13"/>
      <c r="LMH78" s="13"/>
      <c r="LMI78" s="13"/>
      <c r="LMJ78" s="13"/>
      <c r="LMK78" s="13"/>
      <c r="LML78" s="13"/>
      <c r="LMM78" s="13"/>
      <c r="LMN78" s="13"/>
      <c r="LMO78" s="13"/>
      <c r="LMP78" s="13"/>
      <c r="LMQ78" s="13"/>
      <c r="LMR78" s="13"/>
      <c r="LMS78" s="13"/>
      <c r="LMT78" s="13"/>
      <c r="LMU78" s="13"/>
      <c r="LMV78" s="13"/>
      <c r="LMW78" s="13"/>
      <c r="LMX78" s="13"/>
      <c r="LMY78" s="13"/>
      <c r="LMZ78" s="13"/>
      <c r="LNA78" s="13"/>
      <c r="LNB78" s="13"/>
      <c r="LNC78" s="13"/>
      <c r="LND78" s="13"/>
      <c r="LNE78" s="13"/>
      <c r="LNF78" s="13"/>
      <c r="LNG78" s="13"/>
      <c r="LNH78" s="13"/>
      <c r="LNI78" s="13"/>
      <c r="LNJ78" s="13"/>
      <c r="LNK78" s="13"/>
      <c r="LNL78" s="13"/>
      <c r="LNM78" s="13"/>
      <c r="LNN78" s="13"/>
      <c r="LNO78" s="13"/>
      <c r="LNP78" s="13"/>
      <c r="LNQ78" s="13"/>
      <c r="LNR78" s="13"/>
      <c r="LNS78" s="13"/>
      <c r="LNT78" s="13"/>
      <c r="LNU78" s="13"/>
      <c r="LNV78" s="13"/>
      <c r="LNW78" s="13"/>
      <c r="LNX78" s="13"/>
      <c r="LNY78" s="13"/>
      <c r="LNZ78" s="13"/>
      <c r="LOA78" s="13"/>
      <c r="LOB78" s="13"/>
      <c r="LOC78" s="13"/>
      <c r="LOD78" s="13"/>
      <c r="LOE78" s="13"/>
      <c r="LOF78" s="13"/>
      <c r="LOG78" s="13"/>
      <c r="LOH78" s="13"/>
      <c r="LOI78" s="13"/>
      <c r="LOJ78" s="13"/>
      <c r="LOK78" s="13"/>
      <c r="LOL78" s="13"/>
      <c r="LOM78" s="13"/>
      <c r="LON78" s="13"/>
      <c r="LOO78" s="13"/>
      <c r="LOP78" s="13"/>
      <c r="LOQ78" s="13"/>
      <c r="LOR78" s="13"/>
      <c r="LOS78" s="13"/>
      <c r="LOT78" s="13"/>
      <c r="LOU78" s="13"/>
      <c r="LOV78" s="13"/>
      <c r="LOW78" s="13"/>
      <c r="LOX78" s="13"/>
      <c r="LOY78" s="13"/>
      <c r="LOZ78" s="13"/>
      <c r="LPA78" s="13"/>
      <c r="LPB78" s="13"/>
      <c r="LPC78" s="13"/>
      <c r="LPD78" s="13"/>
      <c r="LPE78" s="13"/>
      <c r="LPF78" s="13"/>
      <c r="LPG78" s="13"/>
      <c r="LPH78" s="13"/>
      <c r="LPI78" s="13"/>
      <c r="LPJ78" s="13"/>
      <c r="LPK78" s="13"/>
      <c r="LPL78" s="13"/>
      <c r="LPM78" s="13"/>
      <c r="LPN78" s="13"/>
      <c r="LPO78" s="13"/>
      <c r="LPP78" s="13"/>
      <c r="LPQ78" s="13"/>
      <c r="LPR78" s="13"/>
      <c r="LPS78" s="13"/>
      <c r="LPT78" s="13"/>
      <c r="LPU78" s="13"/>
      <c r="LPV78" s="13"/>
      <c r="LPW78" s="13"/>
      <c r="LPX78" s="13"/>
      <c r="LPY78" s="13"/>
      <c r="LPZ78" s="13"/>
      <c r="LQA78" s="13"/>
      <c r="LQB78" s="13"/>
      <c r="LQC78" s="13"/>
      <c r="LQD78" s="13"/>
      <c r="LQE78" s="13"/>
      <c r="LQF78" s="13"/>
      <c r="LQG78" s="13"/>
      <c r="LQH78" s="13"/>
      <c r="LQI78" s="13"/>
      <c r="LQJ78" s="13"/>
      <c r="LQK78" s="13"/>
      <c r="LQL78" s="13"/>
      <c r="LQM78" s="13"/>
      <c r="LQN78" s="13"/>
      <c r="LQO78" s="13"/>
      <c r="LQP78" s="13"/>
      <c r="LQQ78" s="13"/>
      <c r="LQR78" s="13"/>
      <c r="LQS78" s="13"/>
      <c r="LQT78" s="13"/>
      <c r="LQU78" s="13"/>
      <c r="LQV78" s="13"/>
      <c r="LQW78" s="13"/>
      <c r="LQX78" s="13"/>
      <c r="LQY78" s="13"/>
      <c r="LQZ78" s="13"/>
      <c r="LRA78" s="13"/>
      <c r="LRB78" s="13"/>
      <c r="LRC78" s="13"/>
      <c r="LRD78" s="13"/>
      <c r="LRE78" s="13"/>
      <c r="LRF78" s="13"/>
      <c r="LRG78" s="13"/>
      <c r="LRH78" s="13"/>
      <c r="LRI78" s="13"/>
      <c r="LRJ78" s="13"/>
      <c r="LRK78" s="13"/>
      <c r="LRL78" s="13"/>
      <c r="LRM78" s="13"/>
      <c r="LRN78" s="13"/>
      <c r="LRO78" s="13"/>
      <c r="LRP78" s="13"/>
      <c r="LRQ78" s="13"/>
      <c r="LRR78" s="13"/>
      <c r="LRS78" s="13"/>
      <c r="LRT78" s="13"/>
      <c r="LRU78" s="13"/>
      <c r="LRV78" s="13"/>
      <c r="LRW78" s="13"/>
      <c r="LRX78" s="13"/>
      <c r="LRY78" s="13"/>
      <c r="LRZ78" s="13"/>
      <c r="LSA78" s="13"/>
      <c r="LSB78" s="13"/>
      <c r="LSC78" s="13"/>
      <c r="LSD78" s="13"/>
      <c r="LSE78" s="13"/>
      <c r="LSF78" s="13"/>
      <c r="LSG78" s="13"/>
      <c r="LSH78" s="13"/>
      <c r="LSI78" s="13"/>
      <c r="LSJ78" s="13"/>
      <c r="LSK78" s="13"/>
      <c r="LSL78" s="13"/>
      <c r="LSM78" s="13"/>
      <c r="LSN78" s="13"/>
      <c r="LSO78" s="13"/>
      <c r="LSP78" s="13"/>
      <c r="LSQ78" s="13"/>
      <c r="LSR78" s="13"/>
      <c r="LSS78" s="13"/>
      <c r="LST78" s="13"/>
      <c r="LSU78" s="13"/>
      <c r="LSV78" s="13"/>
      <c r="LSW78" s="13"/>
      <c r="LSX78" s="13"/>
      <c r="LSY78" s="13"/>
      <c r="LSZ78" s="13"/>
      <c r="LTA78" s="13"/>
      <c r="LTB78" s="13"/>
      <c r="LTC78" s="13"/>
      <c r="LTD78" s="13"/>
      <c r="LTE78" s="13"/>
      <c r="LTF78" s="13"/>
      <c r="LTG78" s="13"/>
      <c r="LTH78" s="13"/>
      <c r="LTI78" s="13"/>
      <c r="LTJ78" s="13"/>
      <c r="LTK78" s="13"/>
      <c r="LTL78" s="13"/>
      <c r="LTM78" s="13"/>
      <c r="LTN78" s="13"/>
      <c r="LTO78" s="13"/>
      <c r="LTP78" s="13"/>
      <c r="LTQ78" s="13"/>
      <c r="LTR78" s="13"/>
      <c r="LTS78" s="13"/>
      <c r="LTT78" s="13"/>
      <c r="LTU78" s="13"/>
      <c r="LTV78" s="13"/>
      <c r="LTW78" s="13"/>
      <c r="LTX78" s="13"/>
      <c r="LTY78" s="13"/>
      <c r="LTZ78" s="13"/>
      <c r="LUA78" s="13"/>
      <c r="LUB78" s="13"/>
      <c r="LUC78" s="13"/>
      <c r="LUD78" s="13"/>
      <c r="LUE78" s="13"/>
      <c r="LUF78" s="13"/>
      <c r="LUG78" s="13"/>
      <c r="LUH78" s="13"/>
      <c r="LUI78" s="13"/>
      <c r="LUJ78" s="13"/>
      <c r="LUK78" s="13"/>
      <c r="LUL78" s="13"/>
      <c r="LUM78" s="13"/>
      <c r="LUN78" s="13"/>
      <c r="LUO78" s="13"/>
      <c r="LUP78" s="13"/>
      <c r="LUQ78" s="13"/>
      <c r="LUR78" s="13"/>
      <c r="LUS78" s="13"/>
      <c r="LUT78" s="13"/>
      <c r="LUU78" s="13"/>
      <c r="LUV78" s="13"/>
      <c r="LUW78" s="13"/>
      <c r="LUX78" s="13"/>
      <c r="LUY78" s="13"/>
      <c r="LUZ78" s="13"/>
      <c r="LVA78" s="13"/>
      <c r="LVB78" s="13"/>
      <c r="LVC78" s="13"/>
      <c r="LVD78" s="13"/>
      <c r="LVE78" s="13"/>
      <c r="LVF78" s="13"/>
      <c r="LVG78" s="13"/>
      <c r="LVH78" s="13"/>
      <c r="LVI78" s="13"/>
      <c r="LVJ78" s="13"/>
      <c r="LVK78" s="13"/>
      <c r="LVL78" s="13"/>
      <c r="LVM78" s="13"/>
      <c r="LVN78" s="13"/>
      <c r="LVO78" s="13"/>
      <c r="LVP78" s="13"/>
      <c r="LVQ78" s="13"/>
      <c r="LVR78" s="13"/>
      <c r="LVS78" s="13"/>
      <c r="LVT78" s="13"/>
      <c r="LVU78" s="13"/>
      <c r="LVV78" s="13"/>
      <c r="LVW78" s="13"/>
      <c r="LVX78" s="13"/>
      <c r="LVY78" s="13"/>
      <c r="LVZ78" s="13"/>
      <c r="LWA78" s="13"/>
      <c r="LWB78" s="13"/>
      <c r="LWC78" s="13"/>
      <c r="LWD78" s="13"/>
      <c r="LWE78" s="13"/>
      <c r="LWF78" s="13"/>
      <c r="LWG78" s="13"/>
      <c r="LWH78" s="13"/>
      <c r="LWI78" s="13"/>
      <c r="LWJ78" s="13"/>
      <c r="LWK78" s="13"/>
      <c r="LWL78" s="13"/>
      <c r="LWM78" s="13"/>
      <c r="LWN78" s="13"/>
      <c r="LWO78" s="13"/>
      <c r="LWP78" s="13"/>
      <c r="LWQ78" s="13"/>
      <c r="LWR78" s="13"/>
      <c r="LWS78" s="13"/>
      <c r="LWT78" s="13"/>
      <c r="LWU78" s="13"/>
      <c r="LWV78" s="13"/>
      <c r="LWW78" s="13"/>
      <c r="LWX78" s="13"/>
      <c r="LWY78" s="13"/>
      <c r="LWZ78" s="13"/>
      <c r="LXA78" s="13"/>
      <c r="LXB78" s="13"/>
      <c r="LXC78" s="13"/>
      <c r="LXD78" s="13"/>
      <c r="LXE78" s="13"/>
      <c r="LXF78" s="13"/>
      <c r="LXG78" s="13"/>
      <c r="LXH78" s="13"/>
      <c r="LXI78" s="13"/>
      <c r="LXJ78" s="13"/>
      <c r="LXK78" s="13"/>
      <c r="LXL78" s="13"/>
      <c r="LXM78" s="13"/>
      <c r="LXN78" s="13"/>
      <c r="LXO78" s="13"/>
      <c r="LXP78" s="13"/>
      <c r="LXQ78" s="13"/>
      <c r="LXR78" s="13"/>
      <c r="LXS78" s="13"/>
      <c r="LXT78" s="13"/>
      <c r="LXU78" s="13"/>
      <c r="LXV78" s="13"/>
      <c r="LXW78" s="13"/>
      <c r="LXX78" s="13"/>
      <c r="LXY78" s="13"/>
      <c r="LXZ78" s="13"/>
      <c r="LYA78" s="13"/>
      <c r="LYB78" s="13"/>
      <c r="LYC78" s="13"/>
      <c r="LYD78" s="13"/>
      <c r="LYE78" s="13"/>
      <c r="LYF78" s="13"/>
      <c r="LYG78" s="13"/>
      <c r="LYH78" s="13"/>
      <c r="LYI78" s="13"/>
      <c r="LYJ78" s="13"/>
      <c r="LYK78" s="13"/>
      <c r="LYL78" s="13"/>
      <c r="LYM78" s="13"/>
      <c r="LYN78" s="13"/>
      <c r="LYO78" s="13"/>
      <c r="LYP78" s="13"/>
      <c r="LYQ78" s="13"/>
      <c r="LYR78" s="13"/>
      <c r="LYS78" s="13"/>
      <c r="LYT78" s="13"/>
      <c r="LYU78" s="13"/>
      <c r="LYV78" s="13"/>
      <c r="LYW78" s="13"/>
      <c r="LYX78" s="13"/>
      <c r="LYY78" s="13"/>
      <c r="LYZ78" s="13"/>
      <c r="LZA78" s="13"/>
      <c r="LZB78" s="13"/>
      <c r="LZC78" s="13"/>
      <c r="LZD78" s="13"/>
      <c r="LZE78" s="13"/>
      <c r="LZF78" s="13"/>
      <c r="LZG78" s="13"/>
      <c r="LZH78" s="13"/>
      <c r="LZI78" s="13"/>
      <c r="LZJ78" s="13"/>
      <c r="LZK78" s="13"/>
      <c r="LZL78" s="13"/>
      <c r="LZM78" s="13"/>
      <c r="LZN78" s="13"/>
      <c r="LZO78" s="13"/>
      <c r="LZP78" s="13"/>
      <c r="LZQ78" s="13"/>
      <c r="LZR78" s="13"/>
      <c r="LZS78" s="13"/>
      <c r="LZT78" s="13"/>
      <c r="LZU78" s="13"/>
      <c r="LZV78" s="13"/>
      <c r="LZW78" s="13"/>
      <c r="LZX78" s="13"/>
      <c r="LZY78" s="13"/>
      <c r="LZZ78" s="13"/>
      <c r="MAA78" s="13"/>
      <c r="MAB78" s="13"/>
      <c r="MAC78" s="13"/>
      <c r="MAD78" s="13"/>
      <c r="MAE78" s="13"/>
      <c r="MAF78" s="13"/>
      <c r="MAG78" s="13"/>
      <c r="MAH78" s="13"/>
      <c r="MAI78" s="13"/>
      <c r="MAJ78" s="13"/>
      <c r="MAK78" s="13"/>
      <c r="MAL78" s="13"/>
      <c r="MAM78" s="13"/>
      <c r="MAN78" s="13"/>
      <c r="MAO78" s="13"/>
      <c r="MAP78" s="13"/>
      <c r="MAQ78" s="13"/>
      <c r="MAR78" s="13"/>
      <c r="MAS78" s="13"/>
      <c r="MAT78" s="13"/>
      <c r="MAU78" s="13"/>
      <c r="MAV78" s="13"/>
      <c r="MAW78" s="13"/>
      <c r="MAX78" s="13"/>
      <c r="MAY78" s="13"/>
      <c r="MAZ78" s="13"/>
      <c r="MBA78" s="13"/>
      <c r="MBB78" s="13"/>
      <c r="MBC78" s="13"/>
      <c r="MBD78" s="13"/>
      <c r="MBE78" s="13"/>
      <c r="MBF78" s="13"/>
      <c r="MBG78" s="13"/>
      <c r="MBH78" s="13"/>
      <c r="MBI78" s="13"/>
      <c r="MBJ78" s="13"/>
      <c r="MBK78" s="13"/>
      <c r="MBL78" s="13"/>
      <c r="MBM78" s="13"/>
      <c r="MBN78" s="13"/>
      <c r="MBO78" s="13"/>
      <c r="MBP78" s="13"/>
      <c r="MBQ78" s="13"/>
      <c r="MBR78" s="13"/>
      <c r="MBS78" s="13"/>
      <c r="MBT78" s="13"/>
      <c r="MBU78" s="13"/>
      <c r="MBV78" s="13"/>
      <c r="MBW78" s="13"/>
      <c r="MBX78" s="13"/>
      <c r="MBY78" s="13"/>
      <c r="MBZ78" s="13"/>
      <c r="MCA78" s="13"/>
      <c r="MCB78" s="13"/>
      <c r="MCC78" s="13"/>
      <c r="MCD78" s="13"/>
      <c r="MCE78" s="13"/>
      <c r="MCF78" s="13"/>
      <c r="MCG78" s="13"/>
      <c r="MCH78" s="13"/>
      <c r="MCI78" s="13"/>
      <c r="MCJ78" s="13"/>
      <c r="MCK78" s="13"/>
      <c r="MCL78" s="13"/>
      <c r="MCM78" s="13"/>
      <c r="MCN78" s="13"/>
      <c r="MCO78" s="13"/>
      <c r="MCP78" s="13"/>
      <c r="MCQ78" s="13"/>
      <c r="MCR78" s="13"/>
      <c r="MCS78" s="13"/>
      <c r="MCT78" s="13"/>
      <c r="MCU78" s="13"/>
      <c r="MCV78" s="13"/>
      <c r="MCW78" s="13"/>
      <c r="MCX78" s="13"/>
      <c r="MCY78" s="13"/>
      <c r="MCZ78" s="13"/>
      <c r="MDA78" s="13"/>
      <c r="MDB78" s="13"/>
      <c r="MDC78" s="13"/>
      <c r="MDD78" s="13"/>
      <c r="MDE78" s="13"/>
      <c r="MDF78" s="13"/>
      <c r="MDG78" s="13"/>
      <c r="MDH78" s="13"/>
      <c r="MDI78" s="13"/>
      <c r="MDJ78" s="13"/>
      <c r="MDK78" s="13"/>
      <c r="MDL78" s="13"/>
      <c r="MDM78" s="13"/>
      <c r="MDN78" s="13"/>
      <c r="MDO78" s="13"/>
      <c r="MDP78" s="13"/>
      <c r="MDQ78" s="13"/>
      <c r="MDR78" s="13"/>
      <c r="MDS78" s="13"/>
      <c r="MDT78" s="13"/>
      <c r="MDU78" s="13"/>
      <c r="MDV78" s="13"/>
      <c r="MDW78" s="13"/>
      <c r="MDX78" s="13"/>
      <c r="MDY78" s="13"/>
      <c r="MDZ78" s="13"/>
      <c r="MEA78" s="13"/>
      <c r="MEB78" s="13"/>
      <c r="MEC78" s="13"/>
      <c r="MED78" s="13"/>
      <c r="MEE78" s="13"/>
      <c r="MEF78" s="13"/>
      <c r="MEG78" s="13"/>
      <c r="MEH78" s="13"/>
      <c r="MEI78" s="13"/>
      <c r="MEJ78" s="13"/>
      <c r="MEK78" s="13"/>
      <c r="MEL78" s="13"/>
      <c r="MEM78" s="13"/>
      <c r="MEN78" s="13"/>
      <c r="MEO78" s="13"/>
      <c r="MEP78" s="13"/>
      <c r="MEQ78" s="13"/>
      <c r="MER78" s="13"/>
      <c r="MES78" s="13"/>
      <c r="MET78" s="13"/>
      <c r="MEU78" s="13"/>
      <c r="MEV78" s="13"/>
      <c r="MEW78" s="13"/>
      <c r="MEX78" s="13"/>
      <c r="MEY78" s="13"/>
      <c r="MEZ78" s="13"/>
      <c r="MFA78" s="13"/>
      <c r="MFB78" s="13"/>
      <c r="MFC78" s="13"/>
      <c r="MFD78" s="13"/>
      <c r="MFE78" s="13"/>
      <c r="MFF78" s="13"/>
      <c r="MFG78" s="13"/>
      <c r="MFH78" s="13"/>
      <c r="MFI78" s="13"/>
      <c r="MFJ78" s="13"/>
      <c r="MFK78" s="13"/>
      <c r="MFL78" s="13"/>
      <c r="MFM78" s="13"/>
      <c r="MFN78" s="13"/>
      <c r="MFO78" s="13"/>
      <c r="MFP78" s="13"/>
      <c r="MFQ78" s="13"/>
      <c r="MFR78" s="13"/>
      <c r="MFS78" s="13"/>
      <c r="MFT78" s="13"/>
      <c r="MFU78" s="13"/>
      <c r="MFV78" s="13"/>
      <c r="MFW78" s="13"/>
      <c r="MFX78" s="13"/>
      <c r="MFY78" s="13"/>
      <c r="MFZ78" s="13"/>
      <c r="MGA78" s="13"/>
      <c r="MGB78" s="13"/>
      <c r="MGC78" s="13"/>
      <c r="MGD78" s="13"/>
      <c r="MGE78" s="13"/>
      <c r="MGF78" s="13"/>
      <c r="MGG78" s="13"/>
      <c r="MGH78" s="13"/>
      <c r="MGI78" s="13"/>
      <c r="MGJ78" s="13"/>
      <c r="MGK78" s="13"/>
      <c r="MGL78" s="13"/>
      <c r="MGM78" s="13"/>
      <c r="MGN78" s="13"/>
      <c r="MGO78" s="13"/>
      <c r="MGP78" s="13"/>
      <c r="MGQ78" s="13"/>
      <c r="MGR78" s="13"/>
      <c r="MGS78" s="13"/>
      <c r="MGT78" s="13"/>
      <c r="MGU78" s="13"/>
      <c r="MGV78" s="13"/>
      <c r="MGW78" s="13"/>
      <c r="MGX78" s="13"/>
      <c r="MGY78" s="13"/>
      <c r="MGZ78" s="13"/>
      <c r="MHA78" s="13"/>
      <c r="MHB78" s="13"/>
      <c r="MHC78" s="13"/>
      <c r="MHD78" s="13"/>
      <c r="MHE78" s="13"/>
      <c r="MHF78" s="13"/>
      <c r="MHG78" s="13"/>
      <c r="MHH78" s="13"/>
      <c r="MHI78" s="13"/>
      <c r="MHJ78" s="13"/>
      <c r="MHK78" s="13"/>
      <c r="MHL78" s="13"/>
      <c r="MHM78" s="13"/>
      <c r="MHN78" s="13"/>
      <c r="MHO78" s="13"/>
      <c r="MHP78" s="13"/>
      <c r="MHQ78" s="13"/>
      <c r="MHR78" s="13"/>
      <c r="MHS78" s="13"/>
      <c r="MHT78" s="13"/>
      <c r="MHU78" s="13"/>
      <c r="MHV78" s="13"/>
      <c r="MHW78" s="13"/>
      <c r="MHX78" s="13"/>
      <c r="MHY78" s="13"/>
      <c r="MHZ78" s="13"/>
      <c r="MIA78" s="13"/>
      <c r="MIB78" s="13"/>
      <c r="MIC78" s="13"/>
      <c r="MID78" s="13"/>
      <c r="MIE78" s="13"/>
      <c r="MIF78" s="13"/>
      <c r="MIG78" s="13"/>
      <c r="MIH78" s="13"/>
      <c r="MII78" s="13"/>
      <c r="MIJ78" s="13"/>
      <c r="MIK78" s="13"/>
      <c r="MIL78" s="13"/>
      <c r="MIM78" s="13"/>
      <c r="MIN78" s="13"/>
      <c r="MIO78" s="13"/>
      <c r="MIP78" s="13"/>
      <c r="MIQ78" s="13"/>
      <c r="MIR78" s="13"/>
      <c r="MIS78" s="13"/>
      <c r="MIT78" s="13"/>
      <c r="MIU78" s="13"/>
      <c r="MIV78" s="13"/>
      <c r="MIW78" s="13"/>
      <c r="MIX78" s="13"/>
      <c r="MIY78" s="13"/>
      <c r="MIZ78" s="13"/>
      <c r="MJA78" s="13"/>
      <c r="MJB78" s="13"/>
      <c r="MJC78" s="13"/>
      <c r="MJD78" s="13"/>
      <c r="MJE78" s="13"/>
      <c r="MJF78" s="13"/>
      <c r="MJG78" s="13"/>
      <c r="MJH78" s="13"/>
      <c r="MJI78" s="13"/>
      <c r="MJJ78" s="13"/>
      <c r="MJK78" s="13"/>
      <c r="MJL78" s="13"/>
      <c r="MJM78" s="13"/>
      <c r="MJN78" s="13"/>
      <c r="MJO78" s="13"/>
      <c r="MJP78" s="13"/>
      <c r="MJQ78" s="13"/>
      <c r="MJR78" s="13"/>
      <c r="MJS78" s="13"/>
      <c r="MJT78" s="13"/>
      <c r="MJU78" s="13"/>
      <c r="MJV78" s="13"/>
      <c r="MJW78" s="13"/>
      <c r="MJX78" s="13"/>
      <c r="MJY78" s="13"/>
      <c r="MJZ78" s="13"/>
      <c r="MKA78" s="13"/>
      <c r="MKB78" s="13"/>
      <c r="MKC78" s="13"/>
      <c r="MKD78" s="13"/>
      <c r="MKE78" s="13"/>
      <c r="MKF78" s="13"/>
      <c r="MKG78" s="13"/>
      <c r="MKH78" s="13"/>
      <c r="MKI78" s="13"/>
      <c r="MKJ78" s="13"/>
      <c r="MKK78" s="13"/>
      <c r="MKL78" s="13"/>
      <c r="MKM78" s="13"/>
      <c r="MKN78" s="13"/>
      <c r="MKO78" s="13"/>
      <c r="MKP78" s="13"/>
      <c r="MKQ78" s="13"/>
      <c r="MKR78" s="13"/>
      <c r="MKS78" s="13"/>
      <c r="MKT78" s="13"/>
      <c r="MKU78" s="13"/>
      <c r="MKV78" s="13"/>
      <c r="MKW78" s="13"/>
      <c r="MKX78" s="13"/>
      <c r="MKY78" s="13"/>
      <c r="MKZ78" s="13"/>
      <c r="MLA78" s="13"/>
      <c r="MLB78" s="13"/>
      <c r="MLC78" s="13"/>
      <c r="MLD78" s="13"/>
      <c r="MLE78" s="13"/>
      <c r="MLF78" s="13"/>
      <c r="MLG78" s="13"/>
      <c r="MLH78" s="13"/>
      <c r="MLI78" s="13"/>
      <c r="MLJ78" s="13"/>
      <c r="MLK78" s="13"/>
      <c r="MLL78" s="13"/>
      <c r="MLM78" s="13"/>
      <c r="MLN78" s="13"/>
      <c r="MLO78" s="13"/>
      <c r="MLP78" s="13"/>
      <c r="MLQ78" s="13"/>
      <c r="MLR78" s="13"/>
      <c r="MLS78" s="13"/>
      <c r="MLT78" s="13"/>
      <c r="MLU78" s="13"/>
      <c r="MLV78" s="13"/>
      <c r="MLW78" s="13"/>
      <c r="MLX78" s="13"/>
      <c r="MLY78" s="13"/>
      <c r="MLZ78" s="13"/>
      <c r="MMA78" s="13"/>
      <c r="MMB78" s="13"/>
      <c r="MMC78" s="13"/>
      <c r="MMD78" s="13"/>
      <c r="MME78" s="13"/>
      <c r="MMF78" s="13"/>
      <c r="MMG78" s="13"/>
      <c r="MMH78" s="13"/>
      <c r="MMI78" s="13"/>
      <c r="MMJ78" s="13"/>
      <c r="MMK78" s="13"/>
      <c r="MML78" s="13"/>
      <c r="MMM78" s="13"/>
      <c r="MMN78" s="13"/>
      <c r="MMO78" s="13"/>
      <c r="MMP78" s="13"/>
      <c r="MMQ78" s="13"/>
      <c r="MMR78" s="13"/>
      <c r="MMS78" s="13"/>
      <c r="MMT78" s="13"/>
      <c r="MMU78" s="13"/>
      <c r="MMV78" s="13"/>
      <c r="MMW78" s="13"/>
      <c r="MMX78" s="13"/>
      <c r="MMY78" s="13"/>
      <c r="MMZ78" s="13"/>
      <c r="MNA78" s="13"/>
      <c r="MNB78" s="13"/>
      <c r="MNC78" s="13"/>
      <c r="MND78" s="13"/>
      <c r="MNE78" s="13"/>
      <c r="MNF78" s="13"/>
      <c r="MNG78" s="13"/>
      <c r="MNH78" s="13"/>
      <c r="MNI78" s="13"/>
      <c r="MNJ78" s="13"/>
      <c r="MNK78" s="13"/>
      <c r="MNL78" s="13"/>
      <c r="MNM78" s="13"/>
      <c r="MNN78" s="13"/>
      <c r="MNO78" s="13"/>
      <c r="MNP78" s="13"/>
      <c r="MNQ78" s="13"/>
      <c r="MNR78" s="13"/>
      <c r="MNS78" s="13"/>
      <c r="MNT78" s="13"/>
      <c r="MNU78" s="13"/>
      <c r="MNV78" s="13"/>
      <c r="MNW78" s="13"/>
      <c r="MNX78" s="13"/>
      <c r="MNY78" s="13"/>
      <c r="MNZ78" s="13"/>
      <c r="MOA78" s="13"/>
      <c r="MOB78" s="13"/>
      <c r="MOC78" s="13"/>
      <c r="MOD78" s="13"/>
      <c r="MOE78" s="13"/>
      <c r="MOF78" s="13"/>
      <c r="MOG78" s="13"/>
      <c r="MOH78" s="13"/>
      <c r="MOI78" s="13"/>
      <c r="MOJ78" s="13"/>
      <c r="MOK78" s="13"/>
      <c r="MOL78" s="13"/>
      <c r="MOM78" s="13"/>
      <c r="MON78" s="13"/>
      <c r="MOO78" s="13"/>
      <c r="MOP78" s="13"/>
      <c r="MOQ78" s="13"/>
      <c r="MOR78" s="13"/>
      <c r="MOS78" s="13"/>
      <c r="MOT78" s="13"/>
      <c r="MOU78" s="13"/>
      <c r="MOV78" s="13"/>
      <c r="MOW78" s="13"/>
      <c r="MOX78" s="13"/>
      <c r="MOY78" s="13"/>
      <c r="MOZ78" s="13"/>
      <c r="MPA78" s="13"/>
      <c r="MPB78" s="13"/>
      <c r="MPC78" s="13"/>
      <c r="MPD78" s="13"/>
      <c r="MPE78" s="13"/>
      <c r="MPF78" s="13"/>
      <c r="MPG78" s="13"/>
      <c r="MPH78" s="13"/>
      <c r="MPI78" s="13"/>
      <c r="MPJ78" s="13"/>
      <c r="MPK78" s="13"/>
      <c r="MPL78" s="13"/>
      <c r="MPM78" s="13"/>
      <c r="MPN78" s="13"/>
      <c r="MPO78" s="13"/>
      <c r="MPP78" s="13"/>
      <c r="MPQ78" s="13"/>
      <c r="MPR78" s="13"/>
      <c r="MPS78" s="13"/>
      <c r="MPT78" s="13"/>
      <c r="MPU78" s="13"/>
      <c r="MPV78" s="13"/>
      <c r="MPW78" s="13"/>
      <c r="MPX78" s="13"/>
      <c r="MPY78" s="13"/>
      <c r="MPZ78" s="13"/>
      <c r="MQA78" s="13"/>
      <c r="MQB78" s="13"/>
      <c r="MQC78" s="13"/>
      <c r="MQD78" s="13"/>
      <c r="MQE78" s="13"/>
      <c r="MQF78" s="13"/>
      <c r="MQG78" s="13"/>
      <c r="MQH78" s="13"/>
      <c r="MQI78" s="13"/>
      <c r="MQJ78" s="13"/>
      <c r="MQK78" s="13"/>
      <c r="MQL78" s="13"/>
      <c r="MQM78" s="13"/>
      <c r="MQN78" s="13"/>
      <c r="MQO78" s="13"/>
      <c r="MQP78" s="13"/>
      <c r="MQQ78" s="13"/>
      <c r="MQR78" s="13"/>
      <c r="MQS78" s="13"/>
      <c r="MQT78" s="13"/>
      <c r="MQU78" s="13"/>
      <c r="MQV78" s="13"/>
      <c r="MQW78" s="13"/>
      <c r="MQX78" s="13"/>
      <c r="MQY78" s="13"/>
      <c r="MQZ78" s="13"/>
      <c r="MRA78" s="13"/>
      <c r="MRB78" s="13"/>
      <c r="MRC78" s="13"/>
      <c r="MRD78" s="13"/>
      <c r="MRE78" s="13"/>
      <c r="MRF78" s="13"/>
      <c r="MRG78" s="13"/>
      <c r="MRH78" s="13"/>
      <c r="MRI78" s="13"/>
      <c r="MRJ78" s="13"/>
      <c r="MRK78" s="13"/>
      <c r="MRL78" s="13"/>
      <c r="MRM78" s="13"/>
      <c r="MRN78" s="13"/>
      <c r="MRO78" s="13"/>
      <c r="MRP78" s="13"/>
      <c r="MRQ78" s="13"/>
      <c r="MRR78" s="13"/>
      <c r="MRS78" s="13"/>
      <c r="MRT78" s="13"/>
      <c r="MRU78" s="13"/>
      <c r="MRV78" s="13"/>
      <c r="MRW78" s="13"/>
      <c r="MRX78" s="13"/>
      <c r="MRY78" s="13"/>
      <c r="MRZ78" s="13"/>
      <c r="MSA78" s="13"/>
      <c r="MSB78" s="13"/>
      <c r="MSC78" s="13"/>
      <c r="MSD78" s="13"/>
      <c r="MSE78" s="13"/>
      <c r="MSF78" s="13"/>
      <c r="MSG78" s="13"/>
      <c r="MSH78" s="13"/>
      <c r="MSI78" s="13"/>
      <c r="MSJ78" s="13"/>
      <c r="MSK78" s="13"/>
      <c r="MSL78" s="13"/>
      <c r="MSM78" s="13"/>
      <c r="MSN78" s="13"/>
      <c r="MSO78" s="13"/>
      <c r="MSP78" s="13"/>
      <c r="MSQ78" s="13"/>
      <c r="MSR78" s="13"/>
      <c r="MSS78" s="13"/>
      <c r="MST78" s="13"/>
      <c r="MSU78" s="13"/>
      <c r="MSV78" s="13"/>
      <c r="MSW78" s="13"/>
      <c r="MSX78" s="13"/>
      <c r="MSY78" s="13"/>
      <c r="MSZ78" s="13"/>
      <c r="MTA78" s="13"/>
      <c r="MTB78" s="13"/>
      <c r="MTC78" s="13"/>
      <c r="MTD78" s="13"/>
      <c r="MTE78" s="13"/>
      <c r="MTF78" s="13"/>
      <c r="MTG78" s="13"/>
      <c r="MTH78" s="13"/>
      <c r="MTI78" s="13"/>
      <c r="MTJ78" s="13"/>
      <c r="MTK78" s="13"/>
      <c r="MTL78" s="13"/>
      <c r="MTM78" s="13"/>
      <c r="MTN78" s="13"/>
      <c r="MTO78" s="13"/>
      <c r="MTP78" s="13"/>
      <c r="MTQ78" s="13"/>
      <c r="MTR78" s="13"/>
      <c r="MTS78" s="13"/>
      <c r="MTT78" s="13"/>
      <c r="MTU78" s="13"/>
      <c r="MTV78" s="13"/>
      <c r="MTW78" s="13"/>
      <c r="MTX78" s="13"/>
      <c r="MTY78" s="13"/>
      <c r="MTZ78" s="13"/>
      <c r="MUA78" s="13"/>
      <c r="MUB78" s="13"/>
      <c r="MUC78" s="13"/>
      <c r="MUD78" s="13"/>
      <c r="MUE78" s="13"/>
      <c r="MUF78" s="13"/>
      <c r="MUG78" s="13"/>
      <c r="MUH78" s="13"/>
      <c r="MUI78" s="13"/>
      <c r="MUJ78" s="13"/>
      <c r="MUK78" s="13"/>
      <c r="MUL78" s="13"/>
      <c r="MUM78" s="13"/>
      <c r="MUN78" s="13"/>
      <c r="MUO78" s="13"/>
      <c r="MUP78" s="13"/>
      <c r="MUQ78" s="13"/>
      <c r="MUR78" s="13"/>
      <c r="MUS78" s="13"/>
      <c r="MUT78" s="13"/>
      <c r="MUU78" s="13"/>
      <c r="MUV78" s="13"/>
      <c r="MUW78" s="13"/>
      <c r="MUX78" s="13"/>
      <c r="MUY78" s="13"/>
      <c r="MUZ78" s="13"/>
      <c r="MVA78" s="13"/>
      <c r="MVB78" s="13"/>
      <c r="MVC78" s="13"/>
      <c r="MVD78" s="13"/>
      <c r="MVE78" s="13"/>
      <c r="MVF78" s="13"/>
      <c r="MVG78" s="13"/>
      <c r="MVH78" s="13"/>
      <c r="MVI78" s="13"/>
      <c r="MVJ78" s="13"/>
      <c r="MVK78" s="13"/>
      <c r="MVL78" s="13"/>
      <c r="MVM78" s="13"/>
      <c r="MVN78" s="13"/>
      <c r="MVO78" s="13"/>
      <c r="MVP78" s="13"/>
      <c r="MVQ78" s="13"/>
      <c r="MVR78" s="13"/>
      <c r="MVS78" s="13"/>
      <c r="MVT78" s="13"/>
      <c r="MVU78" s="13"/>
      <c r="MVV78" s="13"/>
      <c r="MVW78" s="13"/>
      <c r="MVX78" s="13"/>
      <c r="MVY78" s="13"/>
      <c r="MVZ78" s="13"/>
      <c r="MWA78" s="13"/>
      <c r="MWB78" s="13"/>
      <c r="MWC78" s="13"/>
      <c r="MWD78" s="13"/>
      <c r="MWE78" s="13"/>
      <c r="MWF78" s="13"/>
      <c r="MWG78" s="13"/>
      <c r="MWH78" s="13"/>
      <c r="MWI78" s="13"/>
      <c r="MWJ78" s="13"/>
      <c r="MWK78" s="13"/>
      <c r="MWL78" s="13"/>
      <c r="MWM78" s="13"/>
      <c r="MWN78" s="13"/>
      <c r="MWO78" s="13"/>
      <c r="MWP78" s="13"/>
      <c r="MWQ78" s="13"/>
      <c r="MWR78" s="13"/>
      <c r="MWS78" s="13"/>
      <c r="MWT78" s="13"/>
      <c r="MWU78" s="13"/>
      <c r="MWV78" s="13"/>
      <c r="MWW78" s="13"/>
      <c r="MWX78" s="13"/>
      <c r="MWY78" s="13"/>
      <c r="MWZ78" s="13"/>
      <c r="MXA78" s="13"/>
      <c r="MXB78" s="13"/>
      <c r="MXC78" s="13"/>
      <c r="MXD78" s="13"/>
      <c r="MXE78" s="13"/>
      <c r="MXF78" s="13"/>
      <c r="MXG78" s="13"/>
      <c r="MXH78" s="13"/>
      <c r="MXI78" s="13"/>
      <c r="MXJ78" s="13"/>
      <c r="MXK78" s="13"/>
      <c r="MXL78" s="13"/>
      <c r="MXM78" s="13"/>
      <c r="MXN78" s="13"/>
      <c r="MXO78" s="13"/>
      <c r="MXP78" s="13"/>
      <c r="MXQ78" s="13"/>
      <c r="MXR78" s="13"/>
      <c r="MXS78" s="13"/>
      <c r="MXT78" s="13"/>
      <c r="MXU78" s="13"/>
      <c r="MXV78" s="13"/>
      <c r="MXW78" s="13"/>
      <c r="MXX78" s="13"/>
      <c r="MXY78" s="13"/>
      <c r="MXZ78" s="13"/>
      <c r="MYA78" s="13"/>
      <c r="MYB78" s="13"/>
      <c r="MYC78" s="13"/>
      <c r="MYD78" s="13"/>
      <c r="MYE78" s="13"/>
      <c r="MYF78" s="13"/>
      <c r="MYG78" s="13"/>
      <c r="MYH78" s="13"/>
      <c r="MYI78" s="13"/>
      <c r="MYJ78" s="13"/>
      <c r="MYK78" s="13"/>
      <c r="MYL78" s="13"/>
      <c r="MYM78" s="13"/>
      <c r="MYN78" s="13"/>
      <c r="MYO78" s="13"/>
      <c r="MYP78" s="13"/>
      <c r="MYQ78" s="13"/>
      <c r="MYR78" s="13"/>
      <c r="MYS78" s="13"/>
      <c r="MYT78" s="13"/>
      <c r="MYU78" s="13"/>
      <c r="MYV78" s="13"/>
      <c r="MYW78" s="13"/>
      <c r="MYX78" s="13"/>
      <c r="MYY78" s="13"/>
      <c r="MYZ78" s="13"/>
      <c r="MZA78" s="13"/>
      <c r="MZB78" s="13"/>
      <c r="MZC78" s="13"/>
      <c r="MZD78" s="13"/>
      <c r="MZE78" s="13"/>
      <c r="MZF78" s="13"/>
      <c r="MZG78" s="13"/>
      <c r="MZH78" s="13"/>
      <c r="MZI78" s="13"/>
      <c r="MZJ78" s="13"/>
      <c r="MZK78" s="13"/>
      <c r="MZL78" s="13"/>
      <c r="MZM78" s="13"/>
      <c r="MZN78" s="13"/>
      <c r="MZO78" s="13"/>
      <c r="MZP78" s="13"/>
      <c r="MZQ78" s="13"/>
      <c r="MZR78" s="13"/>
      <c r="MZS78" s="13"/>
      <c r="MZT78" s="13"/>
      <c r="MZU78" s="13"/>
      <c r="MZV78" s="13"/>
      <c r="MZW78" s="13"/>
      <c r="MZX78" s="13"/>
      <c r="MZY78" s="13"/>
      <c r="MZZ78" s="13"/>
      <c r="NAA78" s="13"/>
      <c r="NAB78" s="13"/>
      <c r="NAC78" s="13"/>
      <c r="NAD78" s="13"/>
      <c r="NAE78" s="13"/>
      <c r="NAF78" s="13"/>
      <c r="NAG78" s="13"/>
      <c r="NAH78" s="13"/>
      <c r="NAI78" s="13"/>
      <c r="NAJ78" s="13"/>
      <c r="NAK78" s="13"/>
      <c r="NAL78" s="13"/>
      <c r="NAM78" s="13"/>
      <c r="NAN78" s="13"/>
      <c r="NAO78" s="13"/>
      <c r="NAP78" s="13"/>
      <c r="NAQ78" s="13"/>
      <c r="NAR78" s="13"/>
      <c r="NAS78" s="13"/>
      <c r="NAT78" s="13"/>
      <c r="NAU78" s="13"/>
      <c r="NAV78" s="13"/>
      <c r="NAW78" s="13"/>
      <c r="NAX78" s="13"/>
      <c r="NAY78" s="13"/>
      <c r="NAZ78" s="13"/>
      <c r="NBA78" s="13"/>
      <c r="NBB78" s="13"/>
      <c r="NBC78" s="13"/>
      <c r="NBD78" s="13"/>
      <c r="NBE78" s="13"/>
      <c r="NBF78" s="13"/>
      <c r="NBG78" s="13"/>
      <c r="NBH78" s="13"/>
      <c r="NBI78" s="13"/>
      <c r="NBJ78" s="13"/>
      <c r="NBK78" s="13"/>
      <c r="NBL78" s="13"/>
      <c r="NBM78" s="13"/>
      <c r="NBN78" s="13"/>
      <c r="NBO78" s="13"/>
      <c r="NBP78" s="13"/>
      <c r="NBQ78" s="13"/>
      <c r="NBR78" s="13"/>
      <c r="NBS78" s="13"/>
      <c r="NBT78" s="13"/>
      <c r="NBU78" s="13"/>
      <c r="NBV78" s="13"/>
      <c r="NBW78" s="13"/>
      <c r="NBX78" s="13"/>
      <c r="NBY78" s="13"/>
      <c r="NBZ78" s="13"/>
      <c r="NCA78" s="13"/>
      <c r="NCB78" s="13"/>
      <c r="NCC78" s="13"/>
      <c r="NCD78" s="13"/>
      <c r="NCE78" s="13"/>
      <c r="NCF78" s="13"/>
      <c r="NCG78" s="13"/>
      <c r="NCH78" s="13"/>
      <c r="NCI78" s="13"/>
      <c r="NCJ78" s="13"/>
      <c r="NCK78" s="13"/>
      <c r="NCL78" s="13"/>
      <c r="NCM78" s="13"/>
      <c r="NCN78" s="13"/>
      <c r="NCO78" s="13"/>
      <c r="NCP78" s="13"/>
      <c r="NCQ78" s="13"/>
      <c r="NCR78" s="13"/>
      <c r="NCS78" s="13"/>
      <c r="NCT78" s="13"/>
      <c r="NCU78" s="13"/>
      <c r="NCV78" s="13"/>
      <c r="NCW78" s="13"/>
      <c r="NCX78" s="13"/>
      <c r="NCY78" s="13"/>
      <c r="NCZ78" s="13"/>
      <c r="NDA78" s="13"/>
      <c r="NDB78" s="13"/>
      <c r="NDC78" s="13"/>
      <c r="NDD78" s="13"/>
      <c r="NDE78" s="13"/>
      <c r="NDF78" s="13"/>
      <c r="NDG78" s="13"/>
      <c r="NDH78" s="13"/>
      <c r="NDI78" s="13"/>
      <c r="NDJ78" s="13"/>
      <c r="NDK78" s="13"/>
      <c r="NDL78" s="13"/>
      <c r="NDM78" s="13"/>
      <c r="NDN78" s="13"/>
      <c r="NDO78" s="13"/>
      <c r="NDP78" s="13"/>
      <c r="NDQ78" s="13"/>
      <c r="NDR78" s="13"/>
      <c r="NDS78" s="13"/>
      <c r="NDT78" s="13"/>
      <c r="NDU78" s="13"/>
      <c r="NDV78" s="13"/>
      <c r="NDW78" s="13"/>
      <c r="NDX78" s="13"/>
      <c r="NDY78" s="13"/>
      <c r="NDZ78" s="13"/>
      <c r="NEA78" s="13"/>
      <c r="NEB78" s="13"/>
      <c r="NEC78" s="13"/>
      <c r="NED78" s="13"/>
      <c r="NEE78" s="13"/>
      <c r="NEF78" s="13"/>
      <c r="NEG78" s="13"/>
      <c r="NEH78" s="13"/>
      <c r="NEI78" s="13"/>
      <c r="NEJ78" s="13"/>
      <c r="NEK78" s="13"/>
      <c r="NEL78" s="13"/>
      <c r="NEM78" s="13"/>
      <c r="NEN78" s="13"/>
      <c r="NEO78" s="13"/>
      <c r="NEP78" s="13"/>
      <c r="NEQ78" s="13"/>
      <c r="NER78" s="13"/>
      <c r="NES78" s="13"/>
      <c r="NET78" s="13"/>
      <c r="NEU78" s="13"/>
      <c r="NEV78" s="13"/>
      <c r="NEW78" s="13"/>
      <c r="NEX78" s="13"/>
      <c r="NEY78" s="13"/>
      <c r="NEZ78" s="13"/>
      <c r="NFA78" s="13"/>
      <c r="NFB78" s="13"/>
      <c r="NFC78" s="13"/>
      <c r="NFD78" s="13"/>
      <c r="NFE78" s="13"/>
      <c r="NFF78" s="13"/>
      <c r="NFG78" s="13"/>
      <c r="NFH78" s="13"/>
      <c r="NFI78" s="13"/>
      <c r="NFJ78" s="13"/>
      <c r="NFK78" s="13"/>
      <c r="NFL78" s="13"/>
      <c r="NFM78" s="13"/>
      <c r="NFN78" s="13"/>
      <c r="NFO78" s="13"/>
      <c r="NFP78" s="13"/>
      <c r="NFQ78" s="13"/>
      <c r="NFR78" s="13"/>
      <c r="NFS78" s="13"/>
      <c r="NFT78" s="13"/>
      <c r="NFU78" s="13"/>
      <c r="NFV78" s="13"/>
      <c r="NFW78" s="13"/>
      <c r="NFX78" s="13"/>
      <c r="NFY78" s="13"/>
      <c r="NFZ78" s="13"/>
      <c r="NGA78" s="13"/>
      <c r="NGB78" s="13"/>
      <c r="NGC78" s="13"/>
      <c r="NGD78" s="13"/>
      <c r="NGE78" s="13"/>
      <c r="NGF78" s="13"/>
      <c r="NGG78" s="13"/>
      <c r="NGH78" s="13"/>
      <c r="NGI78" s="13"/>
      <c r="NGJ78" s="13"/>
      <c r="NGK78" s="13"/>
      <c r="NGL78" s="13"/>
      <c r="NGM78" s="13"/>
      <c r="NGN78" s="13"/>
      <c r="NGO78" s="13"/>
      <c r="NGP78" s="13"/>
      <c r="NGQ78" s="13"/>
      <c r="NGR78" s="13"/>
      <c r="NGS78" s="13"/>
      <c r="NGT78" s="13"/>
      <c r="NGU78" s="13"/>
      <c r="NGV78" s="13"/>
      <c r="NGW78" s="13"/>
      <c r="NGX78" s="13"/>
      <c r="NGY78" s="13"/>
      <c r="NGZ78" s="13"/>
      <c r="NHA78" s="13"/>
      <c r="NHB78" s="13"/>
      <c r="NHC78" s="13"/>
      <c r="NHD78" s="13"/>
      <c r="NHE78" s="13"/>
      <c r="NHF78" s="13"/>
      <c r="NHG78" s="13"/>
      <c r="NHH78" s="13"/>
      <c r="NHI78" s="13"/>
      <c r="NHJ78" s="13"/>
      <c r="NHK78" s="13"/>
      <c r="NHL78" s="13"/>
      <c r="NHM78" s="13"/>
      <c r="NHN78" s="13"/>
      <c r="NHO78" s="13"/>
      <c r="NHP78" s="13"/>
      <c r="NHQ78" s="13"/>
      <c r="NHR78" s="13"/>
      <c r="NHS78" s="13"/>
      <c r="NHT78" s="13"/>
      <c r="NHU78" s="13"/>
      <c r="NHV78" s="13"/>
      <c r="NHW78" s="13"/>
      <c r="NHX78" s="13"/>
      <c r="NHY78" s="13"/>
      <c r="NHZ78" s="13"/>
      <c r="NIA78" s="13"/>
      <c r="NIB78" s="13"/>
      <c r="NIC78" s="13"/>
      <c r="NID78" s="13"/>
      <c r="NIE78" s="13"/>
      <c r="NIF78" s="13"/>
      <c r="NIG78" s="13"/>
      <c r="NIH78" s="13"/>
      <c r="NII78" s="13"/>
      <c r="NIJ78" s="13"/>
      <c r="NIK78" s="13"/>
      <c r="NIL78" s="13"/>
      <c r="NIM78" s="13"/>
      <c r="NIN78" s="13"/>
      <c r="NIO78" s="13"/>
      <c r="NIP78" s="13"/>
      <c r="NIQ78" s="13"/>
      <c r="NIR78" s="13"/>
      <c r="NIS78" s="13"/>
      <c r="NIT78" s="13"/>
      <c r="NIU78" s="13"/>
      <c r="NIV78" s="13"/>
      <c r="NIW78" s="13"/>
      <c r="NIX78" s="13"/>
      <c r="NIY78" s="13"/>
      <c r="NIZ78" s="13"/>
      <c r="NJA78" s="13"/>
      <c r="NJB78" s="13"/>
      <c r="NJC78" s="13"/>
      <c r="NJD78" s="13"/>
      <c r="NJE78" s="13"/>
      <c r="NJF78" s="13"/>
      <c r="NJG78" s="13"/>
      <c r="NJH78" s="13"/>
      <c r="NJI78" s="13"/>
      <c r="NJJ78" s="13"/>
      <c r="NJK78" s="13"/>
      <c r="NJL78" s="13"/>
      <c r="NJM78" s="13"/>
      <c r="NJN78" s="13"/>
      <c r="NJO78" s="13"/>
      <c r="NJP78" s="13"/>
      <c r="NJQ78" s="13"/>
      <c r="NJR78" s="13"/>
      <c r="NJS78" s="13"/>
      <c r="NJT78" s="13"/>
      <c r="NJU78" s="13"/>
      <c r="NJV78" s="13"/>
      <c r="NJW78" s="13"/>
      <c r="NJX78" s="13"/>
      <c r="NJY78" s="13"/>
      <c r="NJZ78" s="13"/>
      <c r="NKA78" s="13"/>
      <c r="NKB78" s="13"/>
      <c r="NKC78" s="13"/>
      <c r="NKD78" s="13"/>
      <c r="NKE78" s="13"/>
      <c r="NKF78" s="13"/>
      <c r="NKG78" s="13"/>
      <c r="NKH78" s="13"/>
      <c r="NKI78" s="13"/>
      <c r="NKJ78" s="13"/>
      <c r="NKK78" s="13"/>
      <c r="NKL78" s="13"/>
      <c r="NKM78" s="13"/>
      <c r="NKN78" s="13"/>
      <c r="NKO78" s="13"/>
      <c r="NKP78" s="13"/>
      <c r="NKQ78" s="13"/>
      <c r="NKR78" s="13"/>
      <c r="NKS78" s="13"/>
      <c r="NKT78" s="13"/>
      <c r="NKU78" s="13"/>
      <c r="NKV78" s="13"/>
      <c r="NKW78" s="13"/>
      <c r="NKX78" s="13"/>
      <c r="NKY78" s="13"/>
      <c r="NKZ78" s="13"/>
      <c r="NLA78" s="13"/>
      <c r="NLB78" s="13"/>
      <c r="NLC78" s="13"/>
      <c r="NLD78" s="13"/>
      <c r="NLE78" s="13"/>
      <c r="NLF78" s="13"/>
      <c r="NLG78" s="13"/>
      <c r="NLH78" s="13"/>
      <c r="NLI78" s="13"/>
      <c r="NLJ78" s="13"/>
      <c r="NLK78" s="13"/>
      <c r="NLL78" s="13"/>
      <c r="NLM78" s="13"/>
      <c r="NLN78" s="13"/>
      <c r="NLO78" s="13"/>
      <c r="NLP78" s="13"/>
      <c r="NLQ78" s="13"/>
      <c r="NLR78" s="13"/>
      <c r="NLS78" s="13"/>
      <c r="NLT78" s="13"/>
      <c r="NLU78" s="13"/>
      <c r="NLV78" s="13"/>
      <c r="NLW78" s="13"/>
      <c r="NLX78" s="13"/>
      <c r="NLY78" s="13"/>
      <c r="NLZ78" s="13"/>
      <c r="NMA78" s="13"/>
      <c r="NMB78" s="13"/>
      <c r="NMC78" s="13"/>
      <c r="NMD78" s="13"/>
      <c r="NME78" s="13"/>
      <c r="NMF78" s="13"/>
      <c r="NMG78" s="13"/>
      <c r="NMH78" s="13"/>
      <c r="NMI78" s="13"/>
      <c r="NMJ78" s="13"/>
      <c r="NMK78" s="13"/>
      <c r="NML78" s="13"/>
      <c r="NMM78" s="13"/>
      <c r="NMN78" s="13"/>
      <c r="NMO78" s="13"/>
      <c r="NMP78" s="13"/>
      <c r="NMQ78" s="13"/>
      <c r="NMR78" s="13"/>
      <c r="NMS78" s="13"/>
      <c r="NMT78" s="13"/>
      <c r="NMU78" s="13"/>
      <c r="NMV78" s="13"/>
      <c r="NMW78" s="13"/>
      <c r="NMX78" s="13"/>
      <c r="NMY78" s="13"/>
      <c r="NMZ78" s="13"/>
      <c r="NNA78" s="13"/>
      <c r="NNB78" s="13"/>
      <c r="NNC78" s="13"/>
      <c r="NND78" s="13"/>
      <c r="NNE78" s="13"/>
      <c r="NNF78" s="13"/>
      <c r="NNG78" s="13"/>
      <c r="NNH78" s="13"/>
      <c r="NNI78" s="13"/>
      <c r="NNJ78" s="13"/>
      <c r="NNK78" s="13"/>
      <c r="NNL78" s="13"/>
      <c r="NNM78" s="13"/>
      <c r="NNN78" s="13"/>
      <c r="NNO78" s="13"/>
      <c r="NNP78" s="13"/>
      <c r="NNQ78" s="13"/>
      <c r="NNR78" s="13"/>
      <c r="NNS78" s="13"/>
      <c r="NNT78" s="13"/>
      <c r="NNU78" s="13"/>
      <c r="NNV78" s="13"/>
      <c r="NNW78" s="13"/>
      <c r="NNX78" s="13"/>
      <c r="NNY78" s="13"/>
      <c r="NNZ78" s="13"/>
      <c r="NOA78" s="13"/>
      <c r="NOB78" s="13"/>
      <c r="NOC78" s="13"/>
      <c r="NOD78" s="13"/>
      <c r="NOE78" s="13"/>
      <c r="NOF78" s="13"/>
      <c r="NOG78" s="13"/>
      <c r="NOH78" s="13"/>
      <c r="NOI78" s="13"/>
      <c r="NOJ78" s="13"/>
      <c r="NOK78" s="13"/>
      <c r="NOL78" s="13"/>
      <c r="NOM78" s="13"/>
      <c r="NON78" s="13"/>
      <c r="NOO78" s="13"/>
      <c r="NOP78" s="13"/>
      <c r="NOQ78" s="13"/>
      <c r="NOR78" s="13"/>
      <c r="NOS78" s="13"/>
      <c r="NOT78" s="13"/>
      <c r="NOU78" s="13"/>
      <c r="NOV78" s="13"/>
      <c r="NOW78" s="13"/>
      <c r="NOX78" s="13"/>
      <c r="NOY78" s="13"/>
      <c r="NOZ78" s="13"/>
      <c r="NPA78" s="13"/>
      <c r="NPB78" s="13"/>
      <c r="NPC78" s="13"/>
      <c r="NPD78" s="13"/>
      <c r="NPE78" s="13"/>
      <c r="NPF78" s="13"/>
      <c r="NPG78" s="13"/>
      <c r="NPH78" s="13"/>
      <c r="NPI78" s="13"/>
      <c r="NPJ78" s="13"/>
      <c r="NPK78" s="13"/>
      <c r="NPL78" s="13"/>
      <c r="NPM78" s="13"/>
      <c r="NPN78" s="13"/>
      <c r="NPO78" s="13"/>
      <c r="NPP78" s="13"/>
      <c r="NPQ78" s="13"/>
      <c r="NPR78" s="13"/>
      <c r="NPS78" s="13"/>
      <c r="NPT78" s="13"/>
      <c r="NPU78" s="13"/>
      <c r="NPV78" s="13"/>
      <c r="NPW78" s="13"/>
      <c r="NPX78" s="13"/>
      <c r="NPY78" s="13"/>
      <c r="NPZ78" s="13"/>
      <c r="NQA78" s="13"/>
      <c r="NQB78" s="13"/>
      <c r="NQC78" s="13"/>
      <c r="NQD78" s="13"/>
      <c r="NQE78" s="13"/>
      <c r="NQF78" s="13"/>
      <c r="NQG78" s="13"/>
      <c r="NQH78" s="13"/>
      <c r="NQI78" s="13"/>
      <c r="NQJ78" s="13"/>
      <c r="NQK78" s="13"/>
      <c r="NQL78" s="13"/>
      <c r="NQM78" s="13"/>
      <c r="NQN78" s="13"/>
      <c r="NQO78" s="13"/>
      <c r="NQP78" s="13"/>
      <c r="NQQ78" s="13"/>
      <c r="NQR78" s="13"/>
      <c r="NQS78" s="13"/>
      <c r="NQT78" s="13"/>
      <c r="NQU78" s="13"/>
      <c r="NQV78" s="13"/>
      <c r="NQW78" s="13"/>
      <c r="NQX78" s="13"/>
      <c r="NQY78" s="13"/>
      <c r="NQZ78" s="13"/>
      <c r="NRA78" s="13"/>
      <c r="NRB78" s="13"/>
      <c r="NRC78" s="13"/>
      <c r="NRD78" s="13"/>
      <c r="NRE78" s="13"/>
      <c r="NRF78" s="13"/>
      <c r="NRG78" s="13"/>
      <c r="NRH78" s="13"/>
      <c r="NRI78" s="13"/>
      <c r="NRJ78" s="13"/>
      <c r="NRK78" s="13"/>
      <c r="NRL78" s="13"/>
      <c r="NRM78" s="13"/>
      <c r="NRN78" s="13"/>
      <c r="NRO78" s="13"/>
      <c r="NRP78" s="13"/>
      <c r="NRQ78" s="13"/>
      <c r="NRR78" s="13"/>
      <c r="NRS78" s="13"/>
      <c r="NRT78" s="13"/>
      <c r="NRU78" s="13"/>
      <c r="NRV78" s="13"/>
      <c r="NRW78" s="13"/>
      <c r="NRX78" s="13"/>
      <c r="NRY78" s="13"/>
      <c r="NRZ78" s="13"/>
      <c r="NSA78" s="13"/>
      <c r="NSB78" s="13"/>
      <c r="NSC78" s="13"/>
      <c r="NSD78" s="13"/>
      <c r="NSE78" s="13"/>
      <c r="NSF78" s="13"/>
      <c r="NSG78" s="13"/>
      <c r="NSH78" s="13"/>
      <c r="NSI78" s="13"/>
      <c r="NSJ78" s="13"/>
      <c r="NSK78" s="13"/>
      <c r="NSL78" s="13"/>
      <c r="NSM78" s="13"/>
      <c r="NSN78" s="13"/>
      <c r="NSO78" s="13"/>
      <c r="NSP78" s="13"/>
      <c r="NSQ78" s="13"/>
      <c r="NSR78" s="13"/>
      <c r="NSS78" s="13"/>
      <c r="NST78" s="13"/>
      <c r="NSU78" s="13"/>
      <c r="NSV78" s="13"/>
      <c r="NSW78" s="13"/>
      <c r="NSX78" s="13"/>
      <c r="NSY78" s="13"/>
      <c r="NSZ78" s="13"/>
      <c r="NTA78" s="13"/>
      <c r="NTB78" s="13"/>
      <c r="NTC78" s="13"/>
      <c r="NTD78" s="13"/>
      <c r="NTE78" s="13"/>
      <c r="NTF78" s="13"/>
      <c r="NTG78" s="13"/>
      <c r="NTH78" s="13"/>
      <c r="NTI78" s="13"/>
      <c r="NTJ78" s="13"/>
      <c r="NTK78" s="13"/>
      <c r="NTL78" s="13"/>
      <c r="NTM78" s="13"/>
      <c r="NTN78" s="13"/>
      <c r="NTO78" s="13"/>
      <c r="NTP78" s="13"/>
      <c r="NTQ78" s="13"/>
      <c r="NTR78" s="13"/>
      <c r="NTS78" s="13"/>
      <c r="NTT78" s="13"/>
      <c r="NTU78" s="13"/>
      <c r="NTV78" s="13"/>
      <c r="NTW78" s="13"/>
      <c r="NTX78" s="13"/>
      <c r="NTY78" s="13"/>
      <c r="NTZ78" s="13"/>
      <c r="NUA78" s="13"/>
      <c r="NUB78" s="13"/>
      <c r="NUC78" s="13"/>
      <c r="NUD78" s="13"/>
      <c r="NUE78" s="13"/>
      <c r="NUF78" s="13"/>
      <c r="NUG78" s="13"/>
      <c r="NUH78" s="13"/>
      <c r="NUI78" s="13"/>
      <c r="NUJ78" s="13"/>
      <c r="NUK78" s="13"/>
      <c r="NUL78" s="13"/>
      <c r="NUM78" s="13"/>
      <c r="NUN78" s="13"/>
      <c r="NUO78" s="13"/>
      <c r="NUP78" s="13"/>
      <c r="NUQ78" s="13"/>
      <c r="NUR78" s="13"/>
      <c r="NUS78" s="13"/>
      <c r="NUT78" s="13"/>
      <c r="NUU78" s="13"/>
      <c r="NUV78" s="13"/>
      <c r="NUW78" s="13"/>
      <c r="NUX78" s="13"/>
      <c r="NUY78" s="13"/>
      <c r="NUZ78" s="13"/>
      <c r="NVA78" s="13"/>
      <c r="NVB78" s="13"/>
      <c r="NVC78" s="13"/>
      <c r="NVD78" s="13"/>
      <c r="NVE78" s="13"/>
      <c r="NVF78" s="13"/>
      <c r="NVG78" s="13"/>
      <c r="NVH78" s="13"/>
      <c r="NVI78" s="13"/>
      <c r="NVJ78" s="13"/>
      <c r="NVK78" s="13"/>
      <c r="NVL78" s="13"/>
      <c r="NVM78" s="13"/>
      <c r="NVN78" s="13"/>
      <c r="NVO78" s="13"/>
      <c r="NVP78" s="13"/>
      <c r="NVQ78" s="13"/>
      <c r="NVR78" s="13"/>
      <c r="NVS78" s="13"/>
      <c r="NVT78" s="13"/>
      <c r="NVU78" s="13"/>
      <c r="NVV78" s="13"/>
      <c r="NVW78" s="13"/>
      <c r="NVX78" s="13"/>
      <c r="NVY78" s="13"/>
      <c r="NVZ78" s="13"/>
      <c r="NWA78" s="13"/>
      <c r="NWB78" s="13"/>
      <c r="NWC78" s="13"/>
      <c r="NWD78" s="13"/>
      <c r="NWE78" s="13"/>
      <c r="NWF78" s="13"/>
      <c r="NWG78" s="13"/>
      <c r="NWH78" s="13"/>
      <c r="NWI78" s="13"/>
      <c r="NWJ78" s="13"/>
      <c r="NWK78" s="13"/>
      <c r="NWL78" s="13"/>
      <c r="NWM78" s="13"/>
      <c r="NWN78" s="13"/>
      <c r="NWO78" s="13"/>
      <c r="NWP78" s="13"/>
      <c r="NWQ78" s="13"/>
      <c r="NWR78" s="13"/>
      <c r="NWS78" s="13"/>
      <c r="NWT78" s="13"/>
      <c r="NWU78" s="13"/>
      <c r="NWV78" s="13"/>
      <c r="NWW78" s="13"/>
      <c r="NWX78" s="13"/>
      <c r="NWY78" s="13"/>
      <c r="NWZ78" s="13"/>
      <c r="NXA78" s="13"/>
      <c r="NXB78" s="13"/>
      <c r="NXC78" s="13"/>
      <c r="NXD78" s="13"/>
      <c r="NXE78" s="13"/>
      <c r="NXF78" s="13"/>
      <c r="NXG78" s="13"/>
      <c r="NXH78" s="13"/>
      <c r="NXI78" s="13"/>
      <c r="NXJ78" s="13"/>
      <c r="NXK78" s="13"/>
      <c r="NXL78" s="13"/>
      <c r="NXM78" s="13"/>
      <c r="NXN78" s="13"/>
      <c r="NXO78" s="13"/>
      <c r="NXP78" s="13"/>
      <c r="NXQ78" s="13"/>
      <c r="NXR78" s="13"/>
      <c r="NXS78" s="13"/>
      <c r="NXT78" s="13"/>
      <c r="NXU78" s="13"/>
      <c r="NXV78" s="13"/>
      <c r="NXW78" s="13"/>
      <c r="NXX78" s="13"/>
      <c r="NXY78" s="13"/>
      <c r="NXZ78" s="13"/>
      <c r="NYA78" s="13"/>
      <c r="NYB78" s="13"/>
      <c r="NYC78" s="13"/>
      <c r="NYD78" s="13"/>
      <c r="NYE78" s="13"/>
      <c r="NYF78" s="13"/>
      <c r="NYG78" s="13"/>
      <c r="NYH78" s="13"/>
      <c r="NYI78" s="13"/>
      <c r="NYJ78" s="13"/>
      <c r="NYK78" s="13"/>
      <c r="NYL78" s="13"/>
      <c r="NYM78" s="13"/>
      <c r="NYN78" s="13"/>
      <c r="NYO78" s="13"/>
      <c r="NYP78" s="13"/>
      <c r="NYQ78" s="13"/>
      <c r="NYR78" s="13"/>
      <c r="NYS78" s="13"/>
      <c r="NYT78" s="13"/>
      <c r="NYU78" s="13"/>
      <c r="NYV78" s="13"/>
      <c r="NYW78" s="13"/>
      <c r="NYX78" s="13"/>
      <c r="NYY78" s="13"/>
      <c r="NYZ78" s="13"/>
      <c r="NZA78" s="13"/>
      <c r="NZB78" s="13"/>
      <c r="NZC78" s="13"/>
      <c r="NZD78" s="13"/>
      <c r="NZE78" s="13"/>
      <c r="NZF78" s="13"/>
      <c r="NZG78" s="13"/>
      <c r="NZH78" s="13"/>
      <c r="NZI78" s="13"/>
      <c r="NZJ78" s="13"/>
      <c r="NZK78" s="13"/>
      <c r="NZL78" s="13"/>
      <c r="NZM78" s="13"/>
      <c r="NZN78" s="13"/>
      <c r="NZO78" s="13"/>
      <c r="NZP78" s="13"/>
      <c r="NZQ78" s="13"/>
      <c r="NZR78" s="13"/>
      <c r="NZS78" s="13"/>
      <c r="NZT78" s="13"/>
      <c r="NZU78" s="13"/>
      <c r="NZV78" s="13"/>
      <c r="NZW78" s="13"/>
      <c r="NZX78" s="13"/>
      <c r="NZY78" s="13"/>
      <c r="NZZ78" s="13"/>
      <c r="OAA78" s="13"/>
      <c r="OAB78" s="13"/>
      <c r="OAC78" s="13"/>
      <c r="OAD78" s="13"/>
      <c r="OAE78" s="13"/>
      <c r="OAF78" s="13"/>
      <c r="OAG78" s="13"/>
      <c r="OAH78" s="13"/>
      <c r="OAI78" s="13"/>
      <c r="OAJ78" s="13"/>
      <c r="OAK78" s="13"/>
      <c r="OAL78" s="13"/>
      <c r="OAM78" s="13"/>
      <c r="OAN78" s="13"/>
      <c r="OAO78" s="13"/>
      <c r="OAP78" s="13"/>
      <c r="OAQ78" s="13"/>
      <c r="OAR78" s="13"/>
      <c r="OAS78" s="13"/>
      <c r="OAT78" s="13"/>
      <c r="OAU78" s="13"/>
      <c r="OAV78" s="13"/>
      <c r="OAW78" s="13"/>
      <c r="OAX78" s="13"/>
      <c r="OAY78" s="13"/>
      <c r="OAZ78" s="13"/>
      <c r="OBA78" s="13"/>
      <c r="OBB78" s="13"/>
      <c r="OBC78" s="13"/>
      <c r="OBD78" s="13"/>
      <c r="OBE78" s="13"/>
      <c r="OBF78" s="13"/>
      <c r="OBG78" s="13"/>
      <c r="OBH78" s="13"/>
      <c r="OBI78" s="13"/>
      <c r="OBJ78" s="13"/>
      <c r="OBK78" s="13"/>
      <c r="OBL78" s="13"/>
      <c r="OBM78" s="13"/>
      <c r="OBN78" s="13"/>
      <c r="OBO78" s="13"/>
      <c r="OBP78" s="13"/>
      <c r="OBQ78" s="13"/>
      <c r="OBR78" s="13"/>
      <c r="OBS78" s="13"/>
      <c r="OBT78" s="13"/>
      <c r="OBU78" s="13"/>
      <c r="OBV78" s="13"/>
      <c r="OBW78" s="13"/>
      <c r="OBX78" s="13"/>
      <c r="OBY78" s="13"/>
      <c r="OBZ78" s="13"/>
      <c r="OCA78" s="13"/>
      <c r="OCB78" s="13"/>
      <c r="OCC78" s="13"/>
      <c r="OCD78" s="13"/>
      <c r="OCE78" s="13"/>
      <c r="OCF78" s="13"/>
      <c r="OCG78" s="13"/>
      <c r="OCH78" s="13"/>
      <c r="OCI78" s="13"/>
      <c r="OCJ78" s="13"/>
      <c r="OCK78" s="13"/>
      <c r="OCL78" s="13"/>
      <c r="OCM78" s="13"/>
      <c r="OCN78" s="13"/>
      <c r="OCO78" s="13"/>
      <c r="OCP78" s="13"/>
      <c r="OCQ78" s="13"/>
      <c r="OCR78" s="13"/>
      <c r="OCS78" s="13"/>
      <c r="OCT78" s="13"/>
      <c r="OCU78" s="13"/>
      <c r="OCV78" s="13"/>
      <c r="OCW78" s="13"/>
      <c r="OCX78" s="13"/>
      <c r="OCY78" s="13"/>
      <c r="OCZ78" s="13"/>
      <c r="ODA78" s="13"/>
      <c r="ODB78" s="13"/>
      <c r="ODC78" s="13"/>
      <c r="ODD78" s="13"/>
      <c r="ODE78" s="13"/>
      <c r="ODF78" s="13"/>
      <c r="ODG78" s="13"/>
      <c r="ODH78" s="13"/>
      <c r="ODI78" s="13"/>
      <c r="ODJ78" s="13"/>
      <c r="ODK78" s="13"/>
      <c r="ODL78" s="13"/>
      <c r="ODM78" s="13"/>
      <c r="ODN78" s="13"/>
      <c r="ODO78" s="13"/>
      <c r="ODP78" s="13"/>
      <c r="ODQ78" s="13"/>
      <c r="ODR78" s="13"/>
      <c r="ODS78" s="13"/>
      <c r="ODT78" s="13"/>
      <c r="ODU78" s="13"/>
      <c r="ODV78" s="13"/>
      <c r="ODW78" s="13"/>
      <c r="ODX78" s="13"/>
      <c r="ODY78" s="13"/>
      <c r="ODZ78" s="13"/>
      <c r="OEA78" s="13"/>
      <c r="OEB78" s="13"/>
      <c r="OEC78" s="13"/>
      <c r="OED78" s="13"/>
      <c r="OEE78" s="13"/>
      <c r="OEF78" s="13"/>
      <c r="OEG78" s="13"/>
      <c r="OEH78" s="13"/>
      <c r="OEI78" s="13"/>
      <c r="OEJ78" s="13"/>
      <c r="OEK78" s="13"/>
      <c r="OEL78" s="13"/>
      <c r="OEM78" s="13"/>
      <c r="OEN78" s="13"/>
      <c r="OEO78" s="13"/>
      <c r="OEP78" s="13"/>
      <c r="OEQ78" s="13"/>
      <c r="OER78" s="13"/>
      <c r="OES78" s="13"/>
      <c r="OET78" s="13"/>
      <c r="OEU78" s="13"/>
      <c r="OEV78" s="13"/>
      <c r="OEW78" s="13"/>
      <c r="OEX78" s="13"/>
      <c r="OEY78" s="13"/>
      <c r="OEZ78" s="13"/>
      <c r="OFA78" s="13"/>
      <c r="OFB78" s="13"/>
      <c r="OFC78" s="13"/>
      <c r="OFD78" s="13"/>
      <c r="OFE78" s="13"/>
      <c r="OFF78" s="13"/>
      <c r="OFG78" s="13"/>
      <c r="OFH78" s="13"/>
      <c r="OFI78" s="13"/>
      <c r="OFJ78" s="13"/>
      <c r="OFK78" s="13"/>
      <c r="OFL78" s="13"/>
      <c r="OFM78" s="13"/>
      <c r="OFN78" s="13"/>
      <c r="OFO78" s="13"/>
      <c r="OFP78" s="13"/>
      <c r="OFQ78" s="13"/>
      <c r="OFR78" s="13"/>
      <c r="OFS78" s="13"/>
      <c r="OFT78" s="13"/>
      <c r="OFU78" s="13"/>
      <c r="OFV78" s="13"/>
      <c r="OFW78" s="13"/>
      <c r="OFX78" s="13"/>
      <c r="OFY78" s="13"/>
      <c r="OFZ78" s="13"/>
      <c r="OGA78" s="13"/>
      <c r="OGB78" s="13"/>
      <c r="OGC78" s="13"/>
      <c r="OGD78" s="13"/>
      <c r="OGE78" s="13"/>
      <c r="OGF78" s="13"/>
      <c r="OGG78" s="13"/>
      <c r="OGH78" s="13"/>
      <c r="OGI78" s="13"/>
      <c r="OGJ78" s="13"/>
      <c r="OGK78" s="13"/>
      <c r="OGL78" s="13"/>
      <c r="OGM78" s="13"/>
      <c r="OGN78" s="13"/>
      <c r="OGO78" s="13"/>
      <c r="OGP78" s="13"/>
      <c r="OGQ78" s="13"/>
      <c r="OGR78" s="13"/>
      <c r="OGS78" s="13"/>
      <c r="OGT78" s="13"/>
      <c r="OGU78" s="13"/>
      <c r="OGV78" s="13"/>
      <c r="OGW78" s="13"/>
      <c r="OGX78" s="13"/>
      <c r="OGY78" s="13"/>
      <c r="OGZ78" s="13"/>
      <c r="OHA78" s="13"/>
      <c r="OHB78" s="13"/>
      <c r="OHC78" s="13"/>
      <c r="OHD78" s="13"/>
      <c r="OHE78" s="13"/>
      <c r="OHF78" s="13"/>
      <c r="OHG78" s="13"/>
      <c r="OHH78" s="13"/>
      <c r="OHI78" s="13"/>
      <c r="OHJ78" s="13"/>
      <c r="OHK78" s="13"/>
      <c r="OHL78" s="13"/>
      <c r="OHM78" s="13"/>
      <c r="OHN78" s="13"/>
      <c r="OHO78" s="13"/>
      <c r="OHP78" s="13"/>
      <c r="OHQ78" s="13"/>
      <c r="OHR78" s="13"/>
      <c r="OHS78" s="13"/>
      <c r="OHT78" s="13"/>
      <c r="OHU78" s="13"/>
      <c r="OHV78" s="13"/>
      <c r="OHW78" s="13"/>
      <c r="OHX78" s="13"/>
      <c r="OHY78" s="13"/>
      <c r="OHZ78" s="13"/>
      <c r="OIA78" s="13"/>
      <c r="OIB78" s="13"/>
      <c r="OIC78" s="13"/>
      <c r="OID78" s="13"/>
      <c r="OIE78" s="13"/>
      <c r="OIF78" s="13"/>
      <c r="OIG78" s="13"/>
      <c r="OIH78" s="13"/>
      <c r="OII78" s="13"/>
      <c r="OIJ78" s="13"/>
      <c r="OIK78" s="13"/>
      <c r="OIL78" s="13"/>
      <c r="OIM78" s="13"/>
      <c r="OIN78" s="13"/>
      <c r="OIO78" s="13"/>
      <c r="OIP78" s="13"/>
      <c r="OIQ78" s="13"/>
      <c r="OIR78" s="13"/>
      <c r="OIS78" s="13"/>
      <c r="OIT78" s="13"/>
      <c r="OIU78" s="13"/>
      <c r="OIV78" s="13"/>
      <c r="OIW78" s="13"/>
      <c r="OIX78" s="13"/>
      <c r="OIY78" s="13"/>
      <c r="OIZ78" s="13"/>
      <c r="OJA78" s="13"/>
      <c r="OJB78" s="13"/>
      <c r="OJC78" s="13"/>
      <c r="OJD78" s="13"/>
      <c r="OJE78" s="13"/>
      <c r="OJF78" s="13"/>
      <c r="OJG78" s="13"/>
      <c r="OJH78" s="13"/>
      <c r="OJI78" s="13"/>
      <c r="OJJ78" s="13"/>
      <c r="OJK78" s="13"/>
      <c r="OJL78" s="13"/>
      <c r="OJM78" s="13"/>
      <c r="OJN78" s="13"/>
      <c r="OJO78" s="13"/>
      <c r="OJP78" s="13"/>
      <c r="OJQ78" s="13"/>
      <c r="OJR78" s="13"/>
      <c r="OJS78" s="13"/>
      <c r="OJT78" s="13"/>
      <c r="OJU78" s="13"/>
      <c r="OJV78" s="13"/>
      <c r="OJW78" s="13"/>
      <c r="OJX78" s="13"/>
      <c r="OJY78" s="13"/>
      <c r="OJZ78" s="13"/>
      <c r="OKA78" s="13"/>
      <c r="OKB78" s="13"/>
      <c r="OKC78" s="13"/>
      <c r="OKD78" s="13"/>
      <c r="OKE78" s="13"/>
      <c r="OKF78" s="13"/>
      <c r="OKG78" s="13"/>
      <c r="OKH78" s="13"/>
      <c r="OKI78" s="13"/>
      <c r="OKJ78" s="13"/>
      <c r="OKK78" s="13"/>
      <c r="OKL78" s="13"/>
      <c r="OKM78" s="13"/>
      <c r="OKN78" s="13"/>
      <c r="OKO78" s="13"/>
      <c r="OKP78" s="13"/>
      <c r="OKQ78" s="13"/>
      <c r="OKR78" s="13"/>
      <c r="OKS78" s="13"/>
      <c r="OKT78" s="13"/>
      <c r="OKU78" s="13"/>
      <c r="OKV78" s="13"/>
      <c r="OKW78" s="13"/>
      <c r="OKX78" s="13"/>
      <c r="OKY78" s="13"/>
      <c r="OKZ78" s="13"/>
      <c r="OLA78" s="13"/>
      <c r="OLB78" s="13"/>
      <c r="OLC78" s="13"/>
      <c r="OLD78" s="13"/>
      <c r="OLE78" s="13"/>
      <c r="OLF78" s="13"/>
      <c r="OLG78" s="13"/>
      <c r="OLH78" s="13"/>
      <c r="OLI78" s="13"/>
      <c r="OLJ78" s="13"/>
      <c r="OLK78" s="13"/>
      <c r="OLL78" s="13"/>
      <c r="OLM78" s="13"/>
      <c r="OLN78" s="13"/>
      <c r="OLO78" s="13"/>
      <c r="OLP78" s="13"/>
      <c r="OLQ78" s="13"/>
      <c r="OLR78" s="13"/>
      <c r="OLS78" s="13"/>
      <c r="OLT78" s="13"/>
      <c r="OLU78" s="13"/>
      <c r="OLV78" s="13"/>
      <c r="OLW78" s="13"/>
      <c r="OLX78" s="13"/>
      <c r="OLY78" s="13"/>
      <c r="OLZ78" s="13"/>
      <c r="OMA78" s="13"/>
      <c r="OMB78" s="13"/>
      <c r="OMC78" s="13"/>
      <c r="OMD78" s="13"/>
      <c r="OME78" s="13"/>
      <c r="OMF78" s="13"/>
      <c r="OMG78" s="13"/>
      <c r="OMH78" s="13"/>
      <c r="OMI78" s="13"/>
      <c r="OMJ78" s="13"/>
      <c r="OMK78" s="13"/>
      <c r="OML78" s="13"/>
      <c r="OMM78" s="13"/>
      <c r="OMN78" s="13"/>
      <c r="OMO78" s="13"/>
      <c r="OMP78" s="13"/>
      <c r="OMQ78" s="13"/>
      <c r="OMR78" s="13"/>
      <c r="OMS78" s="13"/>
      <c r="OMT78" s="13"/>
      <c r="OMU78" s="13"/>
      <c r="OMV78" s="13"/>
      <c r="OMW78" s="13"/>
      <c r="OMX78" s="13"/>
      <c r="OMY78" s="13"/>
      <c r="OMZ78" s="13"/>
      <c r="ONA78" s="13"/>
      <c r="ONB78" s="13"/>
      <c r="ONC78" s="13"/>
      <c r="OND78" s="13"/>
      <c r="ONE78" s="13"/>
      <c r="ONF78" s="13"/>
      <c r="ONG78" s="13"/>
      <c r="ONH78" s="13"/>
      <c r="ONI78" s="13"/>
      <c r="ONJ78" s="13"/>
      <c r="ONK78" s="13"/>
      <c r="ONL78" s="13"/>
      <c r="ONM78" s="13"/>
      <c r="ONN78" s="13"/>
      <c r="ONO78" s="13"/>
      <c r="ONP78" s="13"/>
      <c r="ONQ78" s="13"/>
      <c r="ONR78" s="13"/>
      <c r="ONS78" s="13"/>
      <c r="ONT78" s="13"/>
      <c r="ONU78" s="13"/>
      <c r="ONV78" s="13"/>
      <c r="ONW78" s="13"/>
      <c r="ONX78" s="13"/>
      <c r="ONY78" s="13"/>
      <c r="ONZ78" s="13"/>
      <c r="OOA78" s="13"/>
      <c r="OOB78" s="13"/>
      <c r="OOC78" s="13"/>
      <c r="OOD78" s="13"/>
      <c r="OOE78" s="13"/>
      <c r="OOF78" s="13"/>
      <c r="OOG78" s="13"/>
      <c r="OOH78" s="13"/>
      <c r="OOI78" s="13"/>
      <c r="OOJ78" s="13"/>
      <c r="OOK78" s="13"/>
      <c r="OOL78" s="13"/>
      <c r="OOM78" s="13"/>
      <c r="OON78" s="13"/>
      <c r="OOO78" s="13"/>
      <c r="OOP78" s="13"/>
      <c r="OOQ78" s="13"/>
      <c r="OOR78" s="13"/>
      <c r="OOS78" s="13"/>
      <c r="OOT78" s="13"/>
      <c r="OOU78" s="13"/>
      <c r="OOV78" s="13"/>
      <c r="OOW78" s="13"/>
      <c r="OOX78" s="13"/>
      <c r="OOY78" s="13"/>
      <c r="OOZ78" s="13"/>
      <c r="OPA78" s="13"/>
      <c r="OPB78" s="13"/>
      <c r="OPC78" s="13"/>
      <c r="OPD78" s="13"/>
      <c r="OPE78" s="13"/>
      <c r="OPF78" s="13"/>
      <c r="OPG78" s="13"/>
      <c r="OPH78" s="13"/>
      <c r="OPI78" s="13"/>
      <c r="OPJ78" s="13"/>
      <c r="OPK78" s="13"/>
      <c r="OPL78" s="13"/>
      <c r="OPM78" s="13"/>
      <c r="OPN78" s="13"/>
      <c r="OPO78" s="13"/>
      <c r="OPP78" s="13"/>
      <c r="OPQ78" s="13"/>
      <c r="OPR78" s="13"/>
      <c r="OPS78" s="13"/>
      <c r="OPT78" s="13"/>
      <c r="OPU78" s="13"/>
      <c r="OPV78" s="13"/>
      <c r="OPW78" s="13"/>
      <c r="OPX78" s="13"/>
      <c r="OPY78" s="13"/>
      <c r="OPZ78" s="13"/>
      <c r="OQA78" s="13"/>
      <c r="OQB78" s="13"/>
      <c r="OQC78" s="13"/>
      <c r="OQD78" s="13"/>
      <c r="OQE78" s="13"/>
      <c r="OQF78" s="13"/>
      <c r="OQG78" s="13"/>
      <c r="OQH78" s="13"/>
      <c r="OQI78" s="13"/>
      <c r="OQJ78" s="13"/>
      <c r="OQK78" s="13"/>
      <c r="OQL78" s="13"/>
      <c r="OQM78" s="13"/>
      <c r="OQN78" s="13"/>
      <c r="OQO78" s="13"/>
      <c r="OQP78" s="13"/>
      <c r="OQQ78" s="13"/>
      <c r="OQR78" s="13"/>
      <c r="OQS78" s="13"/>
      <c r="OQT78" s="13"/>
      <c r="OQU78" s="13"/>
      <c r="OQV78" s="13"/>
      <c r="OQW78" s="13"/>
      <c r="OQX78" s="13"/>
      <c r="OQY78" s="13"/>
      <c r="OQZ78" s="13"/>
      <c r="ORA78" s="13"/>
      <c r="ORB78" s="13"/>
      <c r="ORC78" s="13"/>
      <c r="ORD78" s="13"/>
      <c r="ORE78" s="13"/>
      <c r="ORF78" s="13"/>
      <c r="ORG78" s="13"/>
      <c r="ORH78" s="13"/>
      <c r="ORI78" s="13"/>
      <c r="ORJ78" s="13"/>
      <c r="ORK78" s="13"/>
      <c r="ORL78" s="13"/>
      <c r="ORM78" s="13"/>
      <c r="ORN78" s="13"/>
      <c r="ORO78" s="13"/>
      <c r="ORP78" s="13"/>
      <c r="ORQ78" s="13"/>
      <c r="ORR78" s="13"/>
      <c r="ORS78" s="13"/>
      <c r="ORT78" s="13"/>
      <c r="ORU78" s="13"/>
      <c r="ORV78" s="13"/>
      <c r="ORW78" s="13"/>
      <c r="ORX78" s="13"/>
      <c r="ORY78" s="13"/>
      <c r="ORZ78" s="13"/>
      <c r="OSA78" s="13"/>
      <c r="OSB78" s="13"/>
      <c r="OSC78" s="13"/>
      <c r="OSD78" s="13"/>
      <c r="OSE78" s="13"/>
      <c r="OSF78" s="13"/>
      <c r="OSG78" s="13"/>
      <c r="OSH78" s="13"/>
      <c r="OSI78" s="13"/>
      <c r="OSJ78" s="13"/>
      <c r="OSK78" s="13"/>
      <c r="OSL78" s="13"/>
      <c r="OSM78" s="13"/>
      <c r="OSN78" s="13"/>
      <c r="OSO78" s="13"/>
      <c r="OSP78" s="13"/>
      <c r="OSQ78" s="13"/>
      <c r="OSR78" s="13"/>
      <c r="OSS78" s="13"/>
      <c r="OST78" s="13"/>
      <c r="OSU78" s="13"/>
      <c r="OSV78" s="13"/>
      <c r="OSW78" s="13"/>
      <c r="OSX78" s="13"/>
      <c r="OSY78" s="13"/>
      <c r="OSZ78" s="13"/>
      <c r="OTA78" s="13"/>
      <c r="OTB78" s="13"/>
      <c r="OTC78" s="13"/>
      <c r="OTD78" s="13"/>
      <c r="OTE78" s="13"/>
      <c r="OTF78" s="13"/>
      <c r="OTG78" s="13"/>
      <c r="OTH78" s="13"/>
      <c r="OTI78" s="13"/>
      <c r="OTJ78" s="13"/>
      <c r="OTK78" s="13"/>
      <c r="OTL78" s="13"/>
      <c r="OTM78" s="13"/>
      <c r="OTN78" s="13"/>
      <c r="OTO78" s="13"/>
      <c r="OTP78" s="13"/>
      <c r="OTQ78" s="13"/>
      <c r="OTR78" s="13"/>
      <c r="OTS78" s="13"/>
      <c r="OTT78" s="13"/>
      <c r="OTU78" s="13"/>
      <c r="OTV78" s="13"/>
      <c r="OTW78" s="13"/>
      <c r="OTX78" s="13"/>
      <c r="OTY78" s="13"/>
      <c r="OTZ78" s="13"/>
      <c r="OUA78" s="13"/>
      <c r="OUB78" s="13"/>
      <c r="OUC78" s="13"/>
      <c r="OUD78" s="13"/>
      <c r="OUE78" s="13"/>
      <c r="OUF78" s="13"/>
      <c r="OUG78" s="13"/>
      <c r="OUH78" s="13"/>
      <c r="OUI78" s="13"/>
      <c r="OUJ78" s="13"/>
      <c r="OUK78" s="13"/>
      <c r="OUL78" s="13"/>
      <c r="OUM78" s="13"/>
      <c r="OUN78" s="13"/>
      <c r="OUO78" s="13"/>
      <c r="OUP78" s="13"/>
      <c r="OUQ78" s="13"/>
      <c r="OUR78" s="13"/>
      <c r="OUS78" s="13"/>
      <c r="OUT78" s="13"/>
      <c r="OUU78" s="13"/>
      <c r="OUV78" s="13"/>
      <c r="OUW78" s="13"/>
      <c r="OUX78" s="13"/>
      <c r="OUY78" s="13"/>
      <c r="OUZ78" s="13"/>
      <c r="OVA78" s="13"/>
      <c r="OVB78" s="13"/>
      <c r="OVC78" s="13"/>
      <c r="OVD78" s="13"/>
      <c r="OVE78" s="13"/>
      <c r="OVF78" s="13"/>
      <c r="OVG78" s="13"/>
      <c r="OVH78" s="13"/>
      <c r="OVI78" s="13"/>
      <c r="OVJ78" s="13"/>
      <c r="OVK78" s="13"/>
      <c r="OVL78" s="13"/>
      <c r="OVM78" s="13"/>
      <c r="OVN78" s="13"/>
      <c r="OVO78" s="13"/>
      <c r="OVP78" s="13"/>
      <c r="OVQ78" s="13"/>
      <c r="OVR78" s="13"/>
      <c r="OVS78" s="13"/>
      <c r="OVT78" s="13"/>
      <c r="OVU78" s="13"/>
      <c r="OVV78" s="13"/>
      <c r="OVW78" s="13"/>
      <c r="OVX78" s="13"/>
      <c r="OVY78" s="13"/>
      <c r="OVZ78" s="13"/>
      <c r="OWA78" s="13"/>
      <c r="OWB78" s="13"/>
      <c r="OWC78" s="13"/>
      <c r="OWD78" s="13"/>
      <c r="OWE78" s="13"/>
      <c r="OWF78" s="13"/>
      <c r="OWG78" s="13"/>
      <c r="OWH78" s="13"/>
      <c r="OWI78" s="13"/>
      <c r="OWJ78" s="13"/>
      <c r="OWK78" s="13"/>
      <c r="OWL78" s="13"/>
      <c r="OWM78" s="13"/>
      <c r="OWN78" s="13"/>
      <c r="OWO78" s="13"/>
      <c r="OWP78" s="13"/>
      <c r="OWQ78" s="13"/>
      <c r="OWR78" s="13"/>
      <c r="OWS78" s="13"/>
      <c r="OWT78" s="13"/>
      <c r="OWU78" s="13"/>
      <c r="OWV78" s="13"/>
      <c r="OWW78" s="13"/>
      <c r="OWX78" s="13"/>
      <c r="OWY78" s="13"/>
      <c r="OWZ78" s="13"/>
      <c r="OXA78" s="13"/>
      <c r="OXB78" s="13"/>
      <c r="OXC78" s="13"/>
      <c r="OXD78" s="13"/>
      <c r="OXE78" s="13"/>
      <c r="OXF78" s="13"/>
      <c r="OXG78" s="13"/>
      <c r="OXH78" s="13"/>
      <c r="OXI78" s="13"/>
      <c r="OXJ78" s="13"/>
      <c r="OXK78" s="13"/>
      <c r="OXL78" s="13"/>
      <c r="OXM78" s="13"/>
      <c r="OXN78" s="13"/>
      <c r="OXO78" s="13"/>
      <c r="OXP78" s="13"/>
      <c r="OXQ78" s="13"/>
      <c r="OXR78" s="13"/>
      <c r="OXS78" s="13"/>
      <c r="OXT78" s="13"/>
      <c r="OXU78" s="13"/>
      <c r="OXV78" s="13"/>
      <c r="OXW78" s="13"/>
      <c r="OXX78" s="13"/>
      <c r="OXY78" s="13"/>
      <c r="OXZ78" s="13"/>
      <c r="OYA78" s="13"/>
      <c r="OYB78" s="13"/>
      <c r="OYC78" s="13"/>
      <c r="OYD78" s="13"/>
      <c r="OYE78" s="13"/>
      <c r="OYF78" s="13"/>
      <c r="OYG78" s="13"/>
      <c r="OYH78" s="13"/>
      <c r="OYI78" s="13"/>
      <c r="OYJ78" s="13"/>
      <c r="OYK78" s="13"/>
      <c r="OYL78" s="13"/>
      <c r="OYM78" s="13"/>
      <c r="OYN78" s="13"/>
      <c r="OYO78" s="13"/>
      <c r="OYP78" s="13"/>
      <c r="OYQ78" s="13"/>
      <c r="OYR78" s="13"/>
      <c r="OYS78" s="13"/>
      <c r="OYT78" s="13"/>
      <c r="OYU78" s="13"/>
      <c r="OYV78" s="13"/>
      <c r="OYW78" s="13"/>
      <c r="OYX78" s="13"/>
      <c r="OYY78" s="13"/>
      <c r="OYZ78" s="13"/>
      <c r="OZA78" s="13"/>
      <c r="OZB78" s="13"/>
      <c r="OZC78" s="13"/>
      <c r="OZD78" s="13"/>
      <c r="OZE78" s="13"/>
      <c r="OZF78" s="13"/>
      <c r="OZG78" s="13"/>
      <c r="OZH78" s="13"/>
      <c r="OZI78" s="13"/>
      <c r="OZJ78" s="13"/>
      <c r="OZK78" s="13"/>
      <c r="OZL78" s="13"/>
      <c r="OZM78" s="13"/>
      <c r="OZN78" s="13"/>
      <c r="OZO78" s="13"/>
      <c r="OZP78" s="13"/>
      <c r="OZQ78" s="13"/>
      <c r="OZR78" s="13"/>
      <c r="OZS78" s="13"/>
      <c r="OZT78" s="13"/>
      <c r="OZU78" s="13"/>
      <c r="OZV78" s="13"/>
      <c r="OZW78" s="13"/>
      <c r="OZX78" s="13"/>
      <c r="OZY78" s="13"/>
      <c r="OZZ78" s="13"/>
      <c r="PAA78" s="13"/>
      <c r="PAB78" s="13"/>
      <c r="PAC78" s="13"/>
      <c r="PAD78" s="13"/>
      <c r="PAE78" s="13"/>
      <c r="PAF78" s="13"/>
      <c r="PAG78" s="13"/>
      <c r="PAH78" s="13"/>
      <c r="PAI78" s="13"/>
      <c r="PAJ78" s="13"/>
      <c r="PAK78" s="13"/>
      <c r="PAL78" s="13"/>
      <c r="PAM78" s="13"/>
      <c r="PAN78" s="13"/>
      <c r="PAO78" s="13"/>
      <c r="PAP78" s="13"/>
      <c r="PAQ78" s="13"/>
      <c r="PAR78" s="13"/>
      <c r="PAS78" s="13"/>
      <c r="PAT78" s="13"/>
      <c r="PAU78" s="13"/>
      <c r="PAV78" s="13"/>
      <c r="PAW78" s="13"/>
      <c r="PAX78" s="13"/>
      <c r="PAY78" s="13"/>
      <c r="PAZ78" s="13"/>
      <c r="PBA78" s="13"/>
      <c r="PBB78" s="13"/>
      <c r="PBC78" s="13"/>
      <c r="PBD78" s="13"/>
      <c r="PBE78" s="13"/>
      <c r="PBF78" s="13"/>
      <c r="PBG78" s="13"/>
      <c r="PBH78" s="13"/>
      <c r="PBI78" s="13"/>
      <c r="PBJ78" s="13"/>
      <c r="PBK78" s="13"/>
      <c r="PBL78" s="13"/>
      <c r="PBM78" s="13"/>
      <c r="PBN78" s="13"/>
      <c r="PBO78" s="13"/>
      <c r="PBP78" s="13"/>
      <c r="PBQ78" s="13"/>
      <c r="PBR78" s="13"/>
      <c r="PBS78" s="13"/>
      <c r="PBT78" s="13"/>
      <c r="PBU78" s="13"/>
      <c r="PBV78" s="13"/>
      <c r="PBW78" s="13"/>
      <c r="PBX78" s="13"/>
      <c r="PBY78" s="13"/>
      <c r="PBZ78" s="13"/>
      <c r="PCA78" s="13"/>
      <c r="PCB78" s="13"/>
      <c r="PCC78" s="13"/>
      <c r="PCD78" s="13"/>
      <c r="PCE78" s="13"/>
      <c r="PCF78" s="13"/>
      <c r="PCG78" s="13"/>
      <c r="PCH78" s="13"/>
      <c r="PCI78" s="13"/>
      <c r="PCJ78" s="13"/>
      <c r="PCK78" s="13"/>
      <c r="PCL78" s="13"/>
      <c r="PCM78" s="13"/>
      <c r="PCN78" s="13"/>
      <c r="PCO78" s="13"/>
      <c r="PCP78" s="13"/>
      <c r="PCQ78" s="13"/>
      <c r="PCR78" s="13"/>
      <c r="PCS78" s="13"/>
      <c r="PCT78" s="13"/>
      <c r="PCU78" s="13"/>
      <c r="PCV78" s="13"/>
      <c r="PCW78" s="13"/>
      <c r="PCX78" s="13"/>
      <c r="PCY78" s="13"/>
      <c r="PCZ78" s="13"/>
      <c r="PDA78" s="13"/>
      <c r="PDB78" s="13"/>
      <c r="PDC78" s="13"/>
      <c r="PDD78" s="13"/>
      <c r="PDE78" s="13"/>
      <c r="PDF78" s="13"/>
      <c r="PDG78" s="13"/>
      <c r="PDH78" s="13"/>
      <c r="PDI78" s="13"/>
      <c r="PDJ78" s="13"/>
      <c r="PDK78" s="13"/>
      <c r="PDL78" s="13"/>
      <c r="PDM78" s="13"/>
      <c r="PDN78" s="13"/>
      <c r="PDO78" s="13"/>
      <c r="PDP78" s="13"/>
      <c r="PDQ78" s="13"/>
      <c r="PDR78" s="13"/>
      <c r="PDS78" s="13"/>
      <c r="PDT78" s="13"/>
      <c r="PDU78" s="13"/>
      <c r="PDV78" s="13"/>
      <c r="PDW78" s="13"/>
      <c r="PDX78" s="13"/>
      <c r="PDY78" s="13"/>
      <c r="PDZ78" s="13"/>
      <c r="PEA78" s="13"/>
      <c r="PEB78" s="13"/>
      <c r="PEC78" s="13"/>
      <c r="PED78" s="13"/>
      <c r="PEE78" s="13"/>
      <c r="PEF78" s="13"/>
      <c r="PEG78" s="13"/>
      <c r="PEH78" s="13"/>
      <c r="PEI78" s="13"/>
      <c r="PEJ78" s="13"/>
      <c r="PEK78" s="13"/>
      <c r="PEL78" s="13"/>
      <c r="PEM78" s="13"/>
      <c r="PEN78" s="13"/>
      <c r="PEO78" s="13"/>
      <c r="PEP78" s="13"/>
      <c r="PEQ78" s="13"/>
      <c r="PER78" s="13"/>
      <c r="PES78" s="13"/>
      <c r="PET78" s="13"/>
      <c r="PEU78" s="13"/>
      <c r="PEV78" s="13"/>
      <c r="PEW78" s="13"/>
      <c r="PEX78" s="13"/>
      <c r="PEY78" s="13"/>
      <c r="PEZ78" s="13"/>
      <c r="PFA78" s="13"/>
      <c r="PFB78" s="13"/>
      <c r="PFC78" s="13"/>
      <c r="PFD78" s="13"/>
      <c r="PFE78" s="13"/>
      <c r="PFF78" s="13"/>
      <c r="PFG78" s="13"/>
      <c r="PFH78" s="13"/>
      <c r="PFI78" s="13"/>
      <c r="PFJ78" s="13"/>
      <c r="PFK78" s="13"/>
      <c r="PFL78" s="13"/>
      <c r="PFM78" s="13"/>
      <c r="PFN78" s="13"/>
      <c r="PFO78" s="13"/>
      <c r="PFP78" s="13"/>
      <c r="PFQ78" s="13"/>
      <c r="PFR78" s="13"/>
      <c r="PFS78" s="13"/>
      <c r="PFT78" s="13"/>
      <c r="PFU78" s="13"/>
      <c r="PFV78" s="13"/>
      <c r="PFW78" s="13"/>
      <c r="PFX78" s="13"/>
      <c r="PFY78" s="13"/>
      <c r="PFZ78" s="13"/>
      <c r="PGA78" s="13"/>
      <c r="PGB78" s="13"/>
      <c r="PGC78" s="13"/>
      <c r="PGD78" s="13"/>
      <c r="PGE78" s="13"/>
      <c r="PGF78" s="13"/>
      <c r="PGG78" s="13"/>
      <c r="PGH78" s="13"/>
      <c r="PGI78" s="13"/>
      <c r="PGJ78" s="13"/>
      <c r="PGK78" s="13"/>
      <c r="PGL78" s="13"/>
      <c r="PGM78" s="13"/>
      <c r="PGN78" s="13"/>
      <c r="PGO78" s="13"/>
      <c r="PGP78" s="13"/>
      <c r="PGQ78" s="13"/>
      <c r="PGR78" s="13"/>
      <c r="PGS78" s="13"/>
      <c r="PGT78" s="13"/>
      <c r="PGU78" s="13"/>
      <c r="PGV78" s="13"/>
      <c r="PGW78" s="13"/>
      <c r="PGX78" s="13"/>
      <c r="PGY78" s="13"/>
      <c r="PGZ78" s="13"/>
      <c r="PHA78" s="13"/>
      <c r="PHB78" s="13"/>
      <c r="PHC78" s="13"/>
      <c r="PHD78" s="13"/>
      <c r="PHE78" s="13"/>
      <c r="PHF78" s="13"/>
      <c r="PHG78" s="13"/>
      <c r="PHH78" s="13"/>
      <c r="PHI78" s="13"/>
      <c r="PHJ78" s="13"/>
      <c r="PHK78" s="13"/>
      <c r="PHL78" s="13"/>
      <c r="PHM78" s="13"/>
      <c r="PHN78" s="13"/>
      <c r="PHO78" s="13"/>
      <c r="PHP78" s="13"/>
      <c r="PHQ78" s="13"/>
      <c r="PHR78" s="13"/>
      <c r="PHS78" s="13"/>
      <c r="PHT78" s="13"/>
      <c r="PHU78" s="13"/>
      <c r="PHV78" s="13"/>
      <c r="PHW78" s="13"/>
      <c r="PHX78" s="13"/>
      <c r="PHY78" s="13"/>
      <c r="PHZ78" s="13"/>
      <c r="PIA78" s="13"/>
      <c r="PIB78" s="13"/>
      <c r="PIC78" s="13"/>
      <c r="PID78" s="13"/>
      <c r="PIE78" s="13"/>
      <c r="PIF78" s="13"/>
      <c r="PIG78" s="13"/>
      <c r="PIH78" s="13"/>
      <c r="PII78" s="13"/>
      <c r="PIJ78" s="13"/>
      <c r="PIK78" s="13"/>
      <c r="PIL78" s="13"/>
      <c r="PIM78" s="13"/>
      <c r="PIN78" s="13"/>
      <c r="PIO78" s="13"/>
      <c r="PIP78" s="13"/>
      <c r="PIQ78" s="13"/>
      <c r="PIR78" s="13"/>
      <c r="PIS78" s="13"/>
      <c r="PIT78" s="13"/>
      <c r="PIU78" s="13"/>
      <c r="PIV78" s="13"/>
      <c r="PIW78" s="13"/>
      <c r="PIX78" s="13"/>
      <c r="PIY78" s="13"/>
      <c r="PIZ78" s="13"/>
      <c r="PJA78" s="13"/>
      <c r="PJB78" s="13"/>
      <c r="PJC78" s="13"/>
      <c r="PJD78" s="13"/>
      <c r="PJE78" s="13"/>
      <c r="PJF78" s="13"/>
      <c r="PJG78" s="13"/>
      <c r="PJH78" s="13"/>
      <c r="PJI78" s="13"/>
      <c r="PJJ78" s="13"/>
      <c r="PJK78" s="13"/>
      <c r="PJL78" s="13"/>
      <c r="PJM78" s="13"/>
      <c r="PJN78" s="13"/>
      <c r="PJO78" s="13"/>
      <c r="PJP78" s="13"/>
      <c r="PJQ78" s="13"/>
      <c r="PJR78" s="13"/>
      <c r="PJS78" s="13"/>
      <c r="PJT78" s="13"/>
      <c r="PJU78" s="13"/>
      <c r="PJV78" s="13"/>
      <c r="PJW78" s="13"/>
      <c r="PJX78" s="13"/>
      <c r="PJY78" s="13"/>
      <c r="PJZ78" s="13"/>
      <c r="PKA78" s="13"/>
      <c r="PKB78" s="13"/>
      <c r="PKC78" s="13"/>
      <c r="PKD78" s="13"/>
      <c r="PKE78" s="13"/>
      <c r="PKF78" s="13"/>
      <c r="PKG78" s="13"/>
      <c r="PKH78" s="13"/>
      <c r="PKI78" s="13"/>
      <c r="PKJ78" s="13"/>
      <c r="PKK78" s="13"/>
      <c r="PKL78" s="13"/>
      <c r="PKM78" s="13"/>
      <c r="PKN78" s="13"/>
      <c r="PKO78" s="13"/>
      <c r="PKP78" s="13"/>
      <c r="PKQ78" s="13"/>
      <c r="PKR78" s="13"/>
      <c r="PKS78" s="13"/>
      <c r="PKT78" s="13"/>
      <c r="PKU78" s="13"/>
      <c r="PKV78" s="13"/>
      <c r="PKW78" s="13"/>
      <c r="PKX78" s="13"/>
      <c r="PKY78" s="13"/>
      <c r="PKZ78" s="13"/>
      <c r="PLA78" s="13"/>
      <c r="PLB78" s="13"/>
      <c r="PLC78" s="13"/>
      <c r="PLD78" s="13"/>
      <c r="PLE78" s="13"/>
      <c r="PLF78" s="13"/>
      <c r="PLG78" s="13"/>
      <c r="PLH78" s="13"/>
      <c r="PLI78" s="13"/>
      <c r="PLJ78" s="13"/>
      <c r="PLK78" s="13"/>
      <c r="PLL78" s="13"/>
      <c r="PLM78" s="13"/>
      <c r="PLN78" s="13"/>
      <c r="PLO78" s="13"/>
      <c r="PLP78" s="13"/>
      <c r="PLQ78" s="13"/>
      <c r="PLR78" s="13"/>
      <c r="PLS78" s="13"/>
      <c r="PLT78" s="13"/>
      <c r="PLU78" s="13"/>
      <c r="PLV78" s="13"/>
      <c r="PLW78" s="13"/>
      <c r="PLX78" s="13"/>
      <c r="PLY78" s="13"/>
      <c r="PLZ78" s="13"/>
      <c r="PMA78" s="13"/>
      <c r="PMB78" s="13"/>
      <c r="PMC78" s="13"/>
      <c r="PMD78" s="13"/>
      <c r="PME78" s="13"/>
      <c r="PMF78" s="13"/>
      <c r="PMG78" s="13"/>
      <c r="PMH78" s="13"/>
      <c r="PMI78" s="13"/>
      <c r="PMJ78" s="13"/>
      <c r="PMK78" s="13"/>
      <c r="PML78" s="13"/>
      <c r="PMM78" s="13"/>
      <c r="PMN78" s="13"/>
      <c r="PMO78" s="13"/>
      <c r="PMP78" s="13"/>
      <c r="PMQ78" s="13"/>
      <c r="PMR78" s="13"/>
      <c r="PMS78" s="13"/>
      <c r="PMT78" s="13"/>
      <c r="PMU78" s="13"/>
      <c r="PMV78" s="13"/>
      <c r="PMW78" s="13"/>
      <c r="PMX78" s="13"/>
      <c r="PMY78" s="13"/>
      <c r="PMZ78" s="13"/>
      <c r="PNA78" s="13"/>
      <c r="PNB78" s="13"/>
      <c r="PNC78" s="13"/>
      <c r="PND78" s="13"/>
      <c r="PNE78" s="13"/>
      <c r="PNF78" s="13"/>
      <c r="PNG78" s="13"/>
      <c r="PNH78" s="13"/>
      <c r="PNI78" s="13"/>
      <c r="PNJ78" s="13"/>
      <c r="PNK78" s="13"/>
      <c r="PNL78" s="13"/>
      <c r="PNM78" s="13"/>
      <c r="PNN78" s="13"/>
      <c r="PNO78" s="13"/>
      <c r="PNP78" s="13"/>
      <c r="PNQ78" s="13"/>
      <c r="PNR78" s="13"/>
      <c r="PNS78" s="13"/>
      <c r="PNT78" s="13"/>
      <c r="PNU78" s="13"/>
      <c r="PNV78" s="13"/>
      <c r="PNW78" s="13"/>
      <c r="PNX78" s="13"/>
      <c r="PNY78" s="13"/>
      <c r="PNZ78" s="13"/>
      <c r="POA78" s="13"/>
      <c r="POB78" s="13"/>
      <c r="POC78" s="13"/>
      <c r="POD78" s="13"/>
      <c r="POE78" s="13"/>
      <c r="POF78" s="13"/>
      <c r="POG78" s="13"/>
      <c r="POH78" s="13"/>
      <c r="POI78" s="13"/>
      <c r="POJ78" s="13"/>
      <c r="POK78" s="13"/>
      <c r="POL78" s="13"/>
      <c r="POM78" s="13"/>
      <c r="PON78" s="13"/>
      <c r="POO78" s="13"/>
      <c r="POP78" s="13"/>
      <c r="POQ78" s="13"/>
      <c r="POR78" s="13"/>
      <c r="POS78" s="13"/>
      <c r="POT78" s="13"/>
      <c r="POU78" s="13"/>
      <c r="POV78" s="13"/>
      <c r="POW78" s="13"/>
      <c r="POX78" s="13"/>
      <c r="POY78" s="13"/>
      <c r="POZ78" s="13"/>
      <c r="PPA78" s="13"/>
      <c r="PPB78" s="13"/>
      <c r="PPC78" s="13"/>
      <c r="PPD78" s="13"/>
      <c r="PPE78" s="13"/>
      <c r="PPF78" s="13"/>
      <c r="PPG78" s="13"/>
      <c r="PPH78" s="13"/>
      <c r="PPI78" s="13"/>
      <c r="PPJ78" s="13"/>
      <c r="PPK78" s="13"/>
      <c r="PPL78" s="13"/>
      <c r="PPM78" s="13"/>
      <c r="PPN78" s="13"/>
      <c r="PPO78" s="13"/>
      <c r="PPP78" s="13"/>
      <c r="PPQ78" s="13"/>
      <c r="PPR78" s="13"/>
      <c r="PPS78" s="13"/>
      <c r="PPT78" s="13"/>
      <c r="PPU78" s="13"/>
      <c r="PPV78" s="13"/>
      <c r="PPW78" s="13"/>
      <c r="PPX78" s="13"/>
      <c r="PPY78" s="13"/>
      <c r="PPZ78" s="13"/>
      <c r="PQA78" s="13"/>
      <c r="PQB78" s="13"/>
      <c r="PQC78" s="13"/>
      <c r="PQD78" s="13"/>
      <c r="PQE78" s="13"/>
      <c r="PQF78" s="13"/>
      <c r="PQG78" s="13"/>
      <c r="PQH78" s="13"/>
      <c r="PQI78" s="13"/>
      <c r="PQJ78" s="13"/>
      <c r="PQK78" s="13"/>
      <c r="PQL78" s="13"/>
      <c r="PQM78" s="13"/>
      <c r="PQN78" s="13"/>
      <c r="PQO78" s="13"/>
      <c r="PQP78" s="13"/>
      <c r="PQQ78" s="13"/>
      <c r="PQR78" s="13"/>
      <c r="PQS78" s="13"/>
      <c r="PQT78" s="13"/>
      <c r="PQU78" s="13"/>
      <c r="PQV78" s="13"/>
      <c r="PQW78" s="13"/>
      <c r="PQX78" s="13"/>
      <c r="PQY78" s="13"/>
      <c r="PQZ78" s="13"/>
      <c r="PRA78" s="13"/>
      <c r="PRB78" s="13"/>
      <c r="PRC78" s="13"/>
      <c r="PRD78" s="13"/>
      <c r="PRE78" s="13"/>
      <c r="PRF78" s="13"/>
      <c r="PRG78" s="13"/>
      <c r="PRH78" s="13"/>
      <c r="PRI78" s="13"/>
      <c r="PRJ78" s="13"/>
      <c r="PRK78" s="13"/>
      <c r="PRL78" s="13"/>
      <c r="PRM78" s="13"/>
      <c r="PRN78" s="13"/>
      <c r="PRO78" s="13"/>
      <c r="PRP78" s="13"/>
      <c r="PRQ78" s="13"/>
      <c r="PRR78" s="13"/>
      <c r="PRS78" s="13"/>
      <c r="PRT78" s="13"/>
      <c r="PRU78" s="13"/>
      <c r="PRV78" s="13"/>
      <c r="PRW78" s="13"/>
      <c r="PRX78" s="13"/>
      <c r="PRY78" s="13"/>
      <c r="PRZ78" s="13"/>
      <c r="PSA78" s="13"/>
      <c r="PSB78" s="13"/>
      <c r="PSC78" s="13"/>
      <c r="PSD78" s="13"/>
      <c r="PSE78" s="13"/>
      <c r="PSF78" s="13"/>
      <c r="PSG78" s="13"/>
      <c r="PSH78" s="13"/>
      <c r="PSI78" s="13"/>
      <c r="PSJ78" s="13"/>
      <c r="PSK78" s="13"/>
      <c r="PSL78" s="13"/>
      <c r="PSM78" s="13"/>
      <c r="PSN78" s="13"/>
      <c r="PSO78" s="13"/>
      <c r="PSP78" s="13"/>
      <c r="PSQ78" s="13"/>
      <c r="PSR78" s="13"/>
      <c r="PSS78" s="13"/>
      <c r="PST78" s="13"/>
      <c r="PSU78" s="13"/>
      <c r="PSV78" s="13"/>
      <c r="PSW78" s="13"/>
      <c r="PSX78" s="13"/>
      <c r="PSY78" s="13"/>
      <c r="PSZ78" s="13"/>
      <c r="PTA78" s="13"/>
      <c r="PTB78" s="13"/>
      <c r="PTC78" s="13"/>
      <c r="PTD78" s="13"/>
      <c r="PTE78" s="13"/>
      <c r="PTF78" s="13"/>
      <c r="PTG78" s="13"/>
      <c r="PTH78" s="13"/>
      <c r="PTI78" s="13"/>
      <c r="PTJ78" s="13"/>
      <c r="PTK78" s="13"/>
      <c r="PTL78" s="13"/>
      <c r="PTM78" s="13"/>
      <c r="PTN78" s="13"/>
      <c r="PTO78" s="13"/>
      <c r="PTP78" s="13"/>
      <c r="PTQ78" s="13"/>
      <c r="PTR78" s="13"/>
      <c r="PTS78" s="13"/>
      <c r="PTT78" s="13"/>
      <c r="PTU78" s="13"/>
      <c r="PTV78" s="13"/>
      <c r="PTW78" s="13"/>
      <c r="PTX78" s="13"/>
      <c r="PTY78" s="13"/>
      <c r="PTZ78" s="13"/>
      <c r="PUA78" s="13"/>
      <c r="PUB78" s="13"/>
      <c r="PUC78" s="13"/>
      <c r="PUD78" s="13"/>
      <c r="PUE78" s="13"/>
      <c r="PUF78" s="13"/>
      <c r="PUG78" s="13"/>
      <c r="PUH78" s="13"/>
      <c r="PUI78" s="13"/>
      <c r="PUJ78" s="13"/>
      <c r="PUK78" s="13"/>
      <c r="PUL78" s="13"/>
      <c r="PUM78" s="13"/>
      <c r="PUN78" s="13"/>
      <c r="PUO78" s="13"/>
      <c r="PUP78" s="13"/>
      <c r="PUQ78" s="13"/>
      <c r="PUR78" s="13"/>
      <c r="PUS78" s="13"/>
      <c r="PUT78" s="13"/>
      <c r="PUU78" s="13"/>
      <c r="PUV78" s="13"/>
      <c r="PUW78" s="13"/>
      <c r="PUX78" s="13"/>
      <c r="PUY78" s="13"/>
      <c r="PUZ78" s="13"/>
      <c r="PVA78" s="13"/>
      <c r="PVB78" s="13"/>
      <c r="PVC78" s="13"/>
      <c r="PVD78" s="13"/>
      <c r="PVE78" s="13"/>
      <c r="PVF78" s="13"/>
      <c r="PVG78" s="13"/>
      <c r="PVH78" s="13"/>
      <c r="PVI78" s="13"/>
      <c r="PVJ78" s="13"/>
      <c r="PVK78" s="13"/>
      <c r="PVL78" s="13"/>
      <c r="PVM78" s="13"/>
      <c r="PVN78" s="13"/>
      <c r="PVO78" s="13"/>
      <c r="PVP78" s="13"/>
      <c r="PVQ78" s="13"/>
      <c r="PVR78" s="13"/>
      <c r="PVS78" s="13"/>
      <c r="PVT78" s="13"/>
      <c r="PVU78" s="13"/>
      <c r="PVV78" s="13"/>
      <c r="PVW78" s="13"/>
      <c r="PVX78" s="13"/>
      <c r="PVY78" s="13"/>
      <c r="PVZ78" s="13"/>
      <c r="PWA78" s="13"/>
      <c r="PWB78" s="13"/>
      <c r="PWC78" s="13"/>
      <c r="PWD78" s="13"/>
      <c r="PWE78" s="13"/>
      <c r="PWF78" s="13"/>
      <c r="PWG78" s="13"/>
      <c r="PWH78" s="13"/>
      <c r="PWI78" s="13"/>
      <c r="PWJ78" s="13"/>
      <c r="PWK78" s="13"/>
      <c r="PWL78" s="13"/>
      <c r="PWM78" s="13"/>
      <c r="PWN78" s="13"/>
      <c r="PWO78" s="13"/>
      <c r="PWP78" s="13"/>
      <c r="PWQ78" s="13"/>
      <c r="PWR78" s="13"/>
      <c r="PWS78" s="13"/>
      <c r="PWT78" s="13"/>
      <c r="PWU78" s="13"/>
      <c r="PWV78" s="13"/>
      <c r="PWW78" s="13"/>
      <c r="PWX78" s="13"/>
      <c r="PWY78" s="13"/>
      <c r="PWZ78" s="13"/>
      <c r="PXA78" s="13"/>
      <c r="PXB78" s="13"/>
      <c r="PXC78" s="13"/>
      <c r="PXD78" s="13"/>
      <c r="PXE78" s="13"/>
      <c r="PXF78" s="13"/>
      <c r="PXG78" s="13"/>
      <c r="PXH78" s="13"/>
      <c r="PXI78" s="13"/>
      <c r="PXJ78" s="13"/>
      <c r="PXK78" s="13"/>
      <c r="PXL78" s="13"/>
      <c r="PXM78" s="13"/>
      <c r="PXN78" s="13"/>
      <c r="PXO78" s="13"/>
      <c r="PXP78" s="13"/>
      <c r="PXQ78" s="13"/>
      <c r="PXR78" s="13"/>
      <c r="PXS78" s="13"/>
      <c r="PXT78" s="13"/>
      <c r="PXU78" s="13"/>
      <c r="PXV78" s="13"/>
      <c r="PXW78" s="13"/>
      <c r="PXX78" s="13"/>
      <c r="PXY78" s="13"/>
      <c r="PXZ78" s="13"/>
      <c r="PYA78" s="13"/>
      <c r="PYB78" s="13"/>
      <c r="PYC78" s="13"/>
      <c r="PYD78" s="13"/>
      <c r="PYE78" s="13"/>
      <c r="PYF78" s="13"/>
      <c r="PYG78" s="13"/>
      <c r="PYH78" s="13"/>
      <c r="PYI78" s="13"/>
      <c r="PYJ78" s="13"/>
      <c r="PYK78" s="13"/>
      <c r="PYL78" s="13"/>
      <c r="PYM78" s="13"/>
      <c r="PYN78" s="13"/>
      <c r="PYO78" s="13"/>
      <c r="PYP78" s="13"/>
      <c r="PYQ78" s="13"/>
      <c r="PYR78" s="13"/>
      <c r="PYS78" s="13"/>
      <c r="PYT78" s="13"/>
      <c r="PYU78" s="13"/>
      <c r="PYV78" s="13"/>
      <c r="PYW78" s="13"/>
      <c r="PYX78" s="13"/>
      <c r="PYY78" s="13"/>
      <c r="PYZ78" s="13"/>
      <c r="PZA78" s="13"/>
      <c r="PZB78" s="13"/>
      <c r="PZC78" s="13"/>
      <c r="PZD78" s="13"/>
      <c r="PZE78" s="13"/>
      <c r="PZF78" s="13"/>
      <c r="PZG78" s="13"/>
      <c r="PZH78" s="13"/>
      <c r="PZI78" s="13"/>
      <c r="PZJ78" s="13"/>
      <c r="PZK78" s="13"/>
      <c r="PZL78" s="13"/>
      <c r="PZM78" s="13"/>
      <c r="PZN78" s="13"/>
      <c r="PZO78" s="13"/>
      <c r="PZP78" s="13"/>
      <c r="PZQ78" s="13"/>
      <c r="PZR78" s="13"/>
      <c r="PZS78" s="13"/>
      <c r="PZT78" s="13"/>
      <c r="PZU78" s="13"/>
      <c r="PZV78" s="13"/>
      <c r="PZW78" s="13"/>
      <c r="PZX78" s="13"/>
      <c r="PZY78" s="13"/>
      <c r="PZZ78" s="13"/>
      <c r="QAA78" s="13"/>
      <c r="QAB78" s="13"/>
      <c r="QAC78" s="13"/>
      <c r="QAD78" s="13"/>
      <c r="QAE78" s="13"/>
      <c r="QAF78" s="13"/>
      <c r="QAG78" s="13"/>
      <c r="QAH78" s="13"/>
      <c r="QAI78" s="13"/>
      <c r="QAJ78" s="13"/>
      <c r="QAK78" s="13"/>
      <c r="QAL78" s="13"/>
      <c r="QAM78" s="13"/>
      <c r="QAN78" s="13"/>
      <c r="QAO78" s="13"/>
      <c r="QAP78" s="13"/>
      <c r="QAQ78" s="13"/>
      <c r="QAR78" s="13"/>
      <c r="QAS78" s="13"/>
      <c r="QAT78" s="13"/>
      <c r="QAU78" s="13"/>
      <c r="QAV78" s="13"/>
      <c r="QAW78" s="13"/>
      <c r="QAX78" s="13"/>
      <c r="QAY78" s="13"/>
      <c r="QAZ78" s="13"/>
      <c r="QBA78" s="13"/>
      <c r="QBB78" s="13"/>
      <c r="QBC78" s="13"/>
      <c r="QBD78" s="13"/>
      <c r="QBE78" s="13"/>
      <c r="QBF78" s="13"/>
      <c r="QBG78" s="13"/>
      <c r="QBH78" s="13"/>
      <c r="QBI78" s="13"/>
      <c r="QBJ78" s="13"/>
      <c r="QBK78" s="13"/>
      <c r="QBL78" s="13"/>
      <c r="QBM78" s="13"/>
      <c r="QBN78" s="13"/>
      <c r="QBO78" s="13"/>
      <c r="QBP78" s="13"/>
      <c r="QBQ78" s="13"/>
      <c r="QBR78" s="13"/>
      <c r="QBS78" s="13"/>
      <c r="QBT78" s="13"/>
      <c r="QBU78" s="13"/>
      <c r="QBV78" s="13"/>
      <c r="QBW78" s="13"/>
      <c r="QBX78" s="13"/>
      <c r="QBY78" s="13"/>
      <c r="QBZ78" s="13"/>
      <c r="QCA78" s="13"/>
      <c r="QCB78" s="13"/>
      <c r="QCC78" s="13"/>
      <c r="QCD78" s="13"/>
      <c r="QCE78" s="13"/>
      <c r="QCF78" s="13"/>
      <c r="QCG78" s="13"/>
      <c r="QCH78" s="13"/>
      <c r="QCI78" s="13"/>
      <c r="QCJ78" s="13"/>
      <c r="QCK78" s="13"/>
      <c r="QCL78" s="13"/>
      <c r="QCM78" s="13"/>
      <c r="QCN78" s="13"/>
      <c r="QCO78" s="13"/>
      <c r="QCP78" s="13"/>
      <c r="QCQ78" s="13"/>
      <c r="QCR78" s="13"/>
      <c r="QCS78" s="13"/>
      <c r="QCT78" s="13"/>
      <c r="QCU78" s="13"/>
      <c r="QCV78" s="13"/>
      <c r="QCW78" s="13"/>
      <c r="QCX78" s="13"/>
      <c r="QCY78" s="13"/>
      <c r="QCZ78" s="13"/>
      <c r="QDA78" s="13"/>
      <c r="QDB78" s="13"/>
      <c r="QDC78" s="13"/>
      <c r="QDD78" s="13"/>
      <c r="QDE78" s="13"/>
      <c r="QDF78" s="13"/>
      <c r="QDG78" s="13"/>
      <c r="QDH78" s="13"/>
      <c r="QDI78" s="13"/>
      <c r="QDJ78" s="13"/>
      <c r="QDK78" s="13"/>
      <c r="QDL78" s="13"/>
      <c r="QDM78" s="13"/>
      <c r="QDN78" s="13"/>
      <c r="QDO78" s="13"/>
      <c r="QDP78" s="13"/>
      <c r="QDQ78" s="13"/>
      <c r="QDR78" s="13"/>
      <c r="QDS78" s="13"/>
      <c r="QDT78" s="13"/>
      <c r="QDU78" s="13"/>
      <c r="QDV78" s="13"/>
      <c r="QDW78" s="13"/>
      <c r="QDX78" s="13"/>
      <c r="QDY78" s="13"/>
      <c r="QDZ78" s="13"/>
      <c r="QEA78" s="13"/>
      <c r="QEB78" s="13"/>
      <c r="QEC78" s="13"/>
      <c r="QED78" s="13"/>
      <c r="QEE78" s="13"/>
      <c r="QEF78" s="13"/>
      <c r="QEG78" s="13"/>
      <c r="QEH78" s="13"/>
      <c r="QEI78" s="13"/>
      <c r="QEJ78" s="13"/>
      <c r="QEK78" s="13"/>
      <c r="QEL78" s="13"/>
      <c r="QEM78" s="13"/>
      <c r="QEN78" s="13"/>
      <c r="QEO78" s="13"/>
      <c r="QEP78" s="13"/>
      <c r="QEQ78" s="13"/>
      <c r="QER78" s="13"/>
      <c r="QES78" s="13"/>
      <c r="QET78" s="13"/>
      <c r="QEU78" s="13"/>
      <c r="QEV78" s="13"/>
      <c r="QEW78" s="13"/>
      <c r="QEX78" s="13"/>
      <c r="QEY78" s="13"/>
      <c r="QEZ78" s="13"/>
      <c r="QFA78" s="13"/>
      <c r="QFB78" s="13"/>
      <c r="QFC78" s="13"/>
      <c r="QFD78" s="13"/>
      <c r="QFE78" s="13"/>
      <c r="QFF78" s="13"/>
      <c r="QFG78" s="13"/>
      <c r="QFH78" s="13"/>
      <c r="QFI78" s="13"/>
      <c r="QFJ78" s="13"/>
      <c r="QFK78" s="13"/>
      <c r="QFL78" s="13"/>
      <c r="QFM78" s="13"/>
      <c r="QFN78" s="13"/>
      <c r="QFO78" s="13"/>
      <c r="QFP78" s="13"/>
      <c r="QFQ78" s="13"/>
      <c r="QFR78" s="13"/>
      <c r="QFS78" s="13"/>
      <c r="QFT78" s="13"/>
      <c r="QFU78" s="13"/>
      <c r="QFV78" s="13"/>
      <c r="QFW78" s="13"/>
      <c r="QFX78" s="13"/>
      <c r="QFY78" s="13"/>
      <c r="QFZ78" s="13"/>
      <c r="QGA78" s="13"/>
      <c r="QGB78" s="13"/>
      <c r="QGC78" s="13"/>
      <c r="QGD78" s="13"/>
      <c r="QGE78" s="13"/>
      <c r="QGF78" s="13"/>
      <c r="QGG78" s="13"/>
      <c r="QGH78" s="13"/>
      <c r="QGI78" s="13"/>
      <c r="QGJ78" s="13"/>
      <c r="QGK78" s="13"/>
      <c r="QGL78" s="13"/>
      <c r="QGM78" s="13"/>
      <c r="QGN78" s="13"/>
      <c r="QGO78" s="13"/>
      <c r="QGP78" s="13"/>
      <c r="QGQ78" s="13"/>
      <c r="QGR78" s="13"/>
      <c r="QGS78" s="13"/>
      <c r="QGT78" s="13"/>
      <c r="QGU78" s="13"/>
      <c r="QGV78" s="13"/>
      <c r="QGW78" s="13"/>
      <c r="QGX78" s="13"/>
      <c r="QGY78" s="13"/>
      <c r="QGZ78" s="13"/>
      <c r="QHA78" s="13"/>
      <c r="QHB78" s="13"/>
      <c r="QHC78" s="13"/>
      <c r="QHD78" s="13"/>
      <c r="QHE78" s="13"/>
      <c r="QHF78" s="13"/>
      <c r="QHG78" s="13"/>
      <c r="QHH78" s="13"/>
      <c r="QHI78" s="13"/>
      <c r="QHJ78" s="13"/>
      <c r="QHK78" s="13"/>
      <c r="QHL78" s="13"/>
      <c r="QHM78" s="13"/>
      <c r="QHN78" s="13"/>
      <c r="QHO78" s="13"/>
      <c r="QHP78" s="13"/>
      <c r="QHQ78" s="13"/>
      <c r="QHR78" s="13"/>
      <c r="QHS78" s="13"/>
      <c r="QHT78" s="13"/>
      <c r="QHU78" s="13"/>
      <c r="QHV78" s="13"/>
      <c r="QHW78" s="13"/>
      <c r="QHX78" s="13"/>
      <c r="QHY78" s="13"/>
      <c r="QHZ78" s="13"/>
      <c r="QIA78" s="13"/>
      <c r="QIB78" s="13"/>
      <c r="QIC78" s="13"/>
      <c r="QID78" s="13"/>
      <c r="QIE78" s="13"/>
      <c r="QIF78" s="13"/>
      <c r="QIG78" s="13"/>
      <c r="QIH78" s="13"/>
      <c r="QII78" s="13"/>
      <c r="QIJ78" s="13"/>
      <c r="QIK78" s="13"/>
      <c r="QIL78" s="13"/>
      <c r="QIM78" s="13"/>
      <c r="QIN78" s="13"/>
      <c r="QIO78" s="13"/>
      <c r="QIP78" s="13"/>
      <c r="QIQ78" s="13"/>
      <c r="QIR78" s="13"/>
      <c r="QIS78" s="13"/>
      <c r="QIT78" s="13"/>
      <c r="QIU78" s="13"/>
      <c r="QIV78" s="13"/>
      <c r="QIW78" s="13"/>
      <c r="QIX78" s="13"/>
      <c r="QIY78" s="13"/>
      <c r="QIZ78" s="13"/>
      <c r="QJA78" s="13"/>
      <c r="QJB78" s="13"/>
      <c r="QJC78" s="13"/>
      <c r="QJD78" s="13"/>
      <c r="QJE78" s="13"/>
      <c r="QJF78" s="13"/>
      <c r="QJG78" s="13"/>
      <c r="QJH78" s="13"/>
      <c r="QJI78" s="13"/>
      <c r="QJJ78" s="13"/>
      <c r="QJK78" s="13"/>
      <c r="QJL78" s="13"/>
      <c r="QJM78" s="13"/>
      <c r="QJN78" s="13"/>
      <c r="QJO78" s="13"/>
      <c r="QJP78" s="13"/>
      <c r="QJQ78" s="13"/>
      <c r="QJR78" s="13"/>
      <c r="QJS78" s="13"/>
      <c r="QJT78" s="13"/>
      <c r="QJU78" s="13"/>
      <c r="QJV78" s="13"/>
      <c r="QJW78" s="13"/>
      <c r="QJX78" s="13"/>
      <c r="QJY78" s="13"/>
      <c r="QJZ78" s="13"/>
      <c r="QKA78" s="13"/>
      <c r="QKB78" s="13"/>
      <c r="QKC78" s="13"/>
      <c r="QKD78" s="13"/>
      <c r="QKE78" s="13"/>
      <c r="QKF78" s="13"/>
      <c r="QKG78" s="13"/>
      <c r="QKH78" s="13"/>
      <c r="QKI78" s="13"/>
      <c r="QKJ78" s="13"/>
      <c r="QKK78" s="13"/>
      <c r="QKL78" s="13"/>
      <c r="QKM78" s="13"/>
      <c r="QKN78" s="13"/>
      <c r="QKO78" s="13"/>
      <c r="QKP78" s="13"/>
      <c r="QKQ78" s="13"/>
      <c r="QKR78" s="13"/>
      <c r="QKS78" s="13"/>
      <c r="QKT78" s="13"/>
      <c r="QKU78" s="13"/>
      <c r="QKV78" s="13"/>
      <c r="QKW78" s="13"/>
      <c r="QKX78" s="13"/>
      <c r="QKY78" s="13"/>
      <c r="QKZ78" s="13"/>
      <c r="QLA78" s="13"/>
      <c r="QLB78" s="13"/>
      <c r="QLC78" s="13"/>
      <c r="QLD78" s="13"/>
      <c r="QLE78" s="13"/>
      <c r="QLF78" s="13"/>
      <c r="QLG78" s="13"/>
      <c r="QLH78" s="13"/>
      <c r="QLI78" s="13"/>
      <c r="QLJ78" s="13"/>
      <c r="QLK78" s="13"/>
      <c r="QLL78" s="13"/>
      <c r="QLM78" s="13"/>
      <c r="QLN78" s="13"/>
      <c r="QLO78" s="13"/>
      <c r="QLP78" s="13"/>
      <c r="QLQ78" s="13"/>
      <c r="QLR78" s="13"/>
      <c r="QLS78" s="13"/>
      <c r="QLT78" s="13"/>
      <c r="QLU78" s="13"/>
      <c r="QLV78" s="13"/>
      <c r="QLW78" s="13"/>
      <c r="QLX78" s="13"/>
      <c r="QLY78" s="13"/>
      <c r="QLZ78" s="13"/>
      <c r="QMA78" s="13"/>
      <c r="QMB78" s="13"/>
      <c r="QMC78" s="13"/>
      <c r="QMD78" s="13"/>
      <c r="QME78" s="13"/>
      <c r="QMF78" s="13"/>
      <c r="QMG78" s="13"/>
      <c r="QMH78" s="13"/>
      <c r="QMI78" s="13"/>
      <c r="QMJ78" s="13"/>
      <c r="QMK78" s="13"/>
      <c r="QML78" s="13"/>
      <c r="QMM78" s="13"/>
      <c r="QMN78" s="13"/>
      <c r="QMO78" s="13"/>
      <c r="QMP78" s="13"/>
      <c r="QMQ78" s="13"/>
      <c r="QMR78" s="13"/>
      <c r="QMS78" s="13"/>
      <c r="QMT78" s="13"/>
      <c r="QMU78" s="13"/>
      <c r="QMV78" s="13"/>
      <c r="QMW78" s="13"/>
      <c r="QMX78" s="13"/>
      <c r="QMY78" s="13"/>
      <c r="QMZ78" s="13"/>
      <c r="QNA78" s="13"/>
      <c r="QNB78" s="13"/>
      <c r="QNC78" s="13"/>
      <c r="QND78" s="13"/>
      <c r="QNE78" s="13"/>
      <c r="QNF78" s="13"/>
      <c r="QNG78" s="13"/>
      <c r="QNH78" s="13"/>
      <c r="QNI78" s="13"/>
      <c r="QNJ78" s="13"/>
      <c r="QNK78" s="13"/>
      <c r="QNL78" s="13"/>
      <c r="QNM78" s="13"/>
      <c r="QNN78" s="13"/>
      <c r="QNO78" s="13"/>
      <c r="QNP78" s="13"/>
      <c r="QNQ78" s="13"/>
      <c r="QNR78" s="13"/>
      <c r="QNS78" s="13"/>
      <c r="QNT78" s="13"/>
      <c r="QNU78" s="13"/>
      <c r="QNV78" s="13"/>
      <c r="QNW78" s="13"/>
      <c r="QNX78" s="13"/>
      <c r="QNY78" s="13"/>
      <c r="QNZ78" s="13"/>
      <c r="QOA78" s="13"/>
      <c r="QOB78" s="13"/>
      <c r="QOC78" s="13"/>
      <c r="QOD78" s="13"/>
      <c r="QOE78" s="13"/>
      <c r="QOF78" s="13"/>
      <c r="QOG78" s="13"/>
      <c r="QOH78" s="13"/>
      <c r="QOI78" s="13"/>
      <c r="QOJ78" s="13"/>
      <c r="QOK78" s="13"/>
      <c r="QOL78" s="13"/>
      <c r="QOM78" s="13"/>
      <c r="QON78" s="13"/>
      <c r="QOO78" s="13"/>
      <c r="QOP78" s="13"/>
      <c r="QOQ78" s="13"/>
      <c r="QOR78" s="13"/>
      <c r="QOS78" s="13"/>
      <c r="QOT78" s="13"/>
      <c r="QOU78" s="13"/>
      <c r="QOV78" s="13"/>
      <c r="QOW78" s="13"/>
      <c r="QOX78" s="13"/>
      <c r="QOY78" s="13"/>
      <c r="QOZ78" s="13"/>
      <c r="QPA78" s="13"/>
      <c r="QPB78" s="13"/>
      <c r="QPC78" s="13"/>
      <c r="QPD78" s="13"/>
      <c r="QPE78" s="13"/>
      <c r="QPF78" s="13"/>
      <c r="QPG78" s="13"/>
      <c r="QPH78" s="13"/>
      <c r="QPI78" s="13"/>
      <c r="QPJ78" s="13"/>
      <c r="QPK78" s="13"/>
      <c r="QPL78" s="13"/>
      <c r="QPM78" s="13"/>
      <c r="QPN78" s="13"/>
      <c r="QPO78" s="13"/>
      <c r="QPP78" s="13"/>
      <c r="QPQ78" s="13"/>
      <c r="QPR78" s="13"/>
      <c r="QPS78" s="13"/>
      <c r="QPT78" s="13"/>
      <c r="QPU78" s="13"/>
      <c r="QPV78" s="13"/>
      <c r="QPW78" s="13"/>
      <c r="QPX78" s="13"/>
      <c r="QPY78" s="13"/>
      <c r="QPZ78" s="13"/>
      <c r="QQA78" s="13"/>
      <c r="QQB78" s="13"/>
      <c r="QQC78" s="13"/>
      <c r="QQD78" s="13"/>
      <c r="QQE78" s="13"/>
      <c r="QQF78" s="13"/>
      <c r="QQG78" s="13"/>
      <c r="QQH78" s="13"/>
      <c r="QQI78" s="13"/>
      <c r="QQJ78" s="13"/>
      <c r="QQK78" s="13"/>
      <c r="QQL78" s="13"/>
      <c r="QQM78" s="13"/>
      <c r="QQN78" s="13"/>
      <c r="QQO78" s="13"/>
      <c r="QQP78" s="13"/>
      <c r="QQQ78" s="13"/>
      <c r="QQR78" s="13"/>
      <c r="QQS78" s="13"/>
      <c r="QQT78" s="13"/>
      <c r="QQU78" s="13"/>
      <c r="QQV78" s="13"/>
      <c r="QQW78" s="13"/>
      <c r="QQX78" s="13"/>
      <c r="QQY78" s="13"/>
      <c r="QQZ78" s="13"/>
      <c r="QRA78" s="13"/>
      <c r="QRB78" s="13"/>
      <c r="QRC78" s="13"/>
      <c r="QRD78" s="13"/>
      <c r="QRE78" s="13"/>
      <c r="QRF78" s="13"/>
      <c r="QRG78" s="13"/>
      <c r="QRH78" s="13"/>
      <c r="QRI78" s="13"/>
      <c r="QRJ78" s="13"/>
      <c r="QRK78" s="13"/>
      <c r="QRL78" s="13"/>
      <c r="QRM78" s="13"/>
      <c r="QRN78" s="13"/>
      <c r="QRO78" s="13"/>
      <c r="QRP78" s="13"/>
      <c r="QRQ78" s="13"/>
      <c r="QRR78" s="13"/>
      <c r="QRS78" s="13"/>
      <c r="QRT78" s="13"/>
      <c r="QRU78" s="13"/>
      <c r="QRV78" s="13"/>
      <c r="QRW78" s="13"/>
      <c r="QRX78" s="13"/>
      <c r="QRY78" s="13"/>
      <c r="QRZ78" s="13"/>
      <c r="QSA78" s="13"/>
      <c r="QSB78" s="13"/>
      <c r="QSC78" s="13"/>
      <c r="QSD78" s="13"/>
      <c r="QSE78" s="13"/>
      <c r="QSF78" s="13"/>
      <c r="QSG78" s="13"/>
      <c r="QSH78" s="13"/>
      <c r="QSI78" s="13"/>
      <c r="QSJ78" s="13"/>
      <c r="QSK78" s="13"/>
      <c r="QSL78" s="13"/>
      <c r="QSM78" s="13"/>
      <c r="QSN78" s="13"/>
      <c r="QSO78" s="13"/>
      <c r="QSP78" s="13"/>
      <c r="QSQ78" s="13"/>
      <c r="QSR78" s="13"/>
      <c r="QSS78" s="13"/>
      <c r="QST78" s="13"/>
      <c r="QSU78" s="13"/>
      <c r="QSV78" s="13"/>
      <c r="QSW78" s="13"/>
      <c r="QSX78" s="13"/>
      <c r="QSY78" s="13"/>
      <c r="QSZ78" s="13"/>
      <c r="QTA78" s="13"/>
      <c r="QTB78" s="13"/>
      <c r="QTC78" s="13"/>
      <c r="QTD78" s="13"/>
      <c r="QTE78" s="13"/>
      <c r="QTF78" s="13"/>
      <c r="QTG78" s="13"/>
      <c r="QTH78" s="13"/>
      <c r="QTI78" s="13"/>
      <c r="QTJ78" s="13"/>
      <c r="QTK78" s="13"/>
      <c r="QTL78" s="13"/>
      <c r="QTM78" s="13"/>
      <c r="QTN78" s="13"/>
      <c r="QTO78" s="13"/>
      <c r="QTP78" s="13"/>
      <c r="QTQ78" s="13"/>
      <c r="QTR78" s="13"/>
      <c r="QTS78" s="13"/>
      <c r="QTT78" s="13"/>
      <c r="QTU78" s="13"/>
      <c r="QTV78" s="13"/>
      <c r="QTW78" s="13"/>
      <c r="QTX78" s="13"/>
      <c r="QTY78" s="13"/>
      <c r="QTZ78" s="13"/>
      <c r="QUA78" s="13"/>
      <c r="QUB78" s="13"/>
      <c r="QUC78" s="13"/>
      <c r="QUD78" s="13"/>
      <c r="QUE78" s="13"/>
      <c r="QUF78" s="13"/>
      <c r="QUG78" s="13"/>
      <c r="QUH78" s="13"/>
      <c r="QUI78" s="13"/>
      <c r="QUJ78" s="13"/>
      <c r="QUK78" s="13"/>
      <c r="QUL78" s="13"/>
      <c r="QUM78" s="13"/>
      <c r="QUN78" s="13"/>
      <c r="QUO78" s="13"/>
      <c r="QUP78" s="13"/>
      <c r="QUQ78" s="13"/>
      <c r="QUR78" s="13"/>
      <c r="QUS78" s="13"/>
      <c r="QUT78" s="13"/>
      <c r="QUU78" s="13"/>
      <c r="QUV78" s="13"/>
      <c r="QUW78" s="13"/>
      <c r="QUX78" s="13"/>
      <c r="QUY78" s="13"/>
      <c r="QUZ78" s="13"/>
      <c r="QVA78" s="13"/>
      <c r="QVB78" s="13"/>
      <c r="QVC78" s="13"/>
      <c r="QVD78" s="13"/>
      <c r="QVE78" s="13"/>
      <c r="QVF78" s="13"/>
      <c r="QVG78" s="13"/>
      <c r="QVH78" s="13"/>
      <c r="QVI78" s="13"/>
      <c r="QVJ78" s="13"/>
      <c r="QVK78" s="13"/>
      <c r="QVL78" s="13"/>
      <c r="QVM78" s="13"/>
      <c r="QVN78" s="13"/>
      <c r="QVO78" s="13"/>
      <c r="QVP78" s="13"/>
      <c r="QVQ78" s="13"/>
      <c r="QVR78" s="13"/>
      <c r="QVS78" s="13"/>
      <c r="QVT78" s="13"/>
      <c r="QVU78" s="13"/>
      <c r="QVV78" s="13"/>
      <c r="QVW78" s="13"/>
      <c r="QVX78" s="13"/>
      <c r="QVY78" s="13"/>
      <c r="QVZ78" s="13"/>
      <c r="QWA78" s="13"/>
      <c r="QWB78" s="13"/>
      <c r="QWC78" s="13"/>
      <c r="QWD78" s="13"/>
      <c r="QWE78" s="13"/>
      <c r="QWF78" s="13"/>
      <c r="QWG78" s="13"/>
      <c r="QWH78" s="13"/>
      <c r="QWI78" s="13"/>
      <c r="QWJ78" s="13"/>
      <c r="QWK78" s="13"/>
      <c r="QWL78" s="13"/>
      <c r="QWM78" s="13"/>
      <c r="QWN78" s="13"/>
      <c r="QWO78" s="13"/>
      <c r="QWP78" s="13"/>
      <c r="QWQ78" s="13"/>
      <c r="QWR78" s="13"/>
      <c r="QWS78" s="13"/>
      <c r="QWT78" s="13"/>
      <c r="QWU78" s="13"/>
      <c r="QWV78" s="13"/>
      <c r="QWW78" s="13"/>
      <c r="QWX78" s="13"/>
      <c r="QWY78" s="13"/>
      <c r="QWZ78" s="13"/>
      <c r="QXA78" s="13"/>
      <c r="QXB78" s="13"/>
      <c r="QXC78" s="13"/>
      <c r="QXD78" s="13"/>
      <c r="QXE78" s="13"/>
      <c r="QXF78" s="13"/>
      <c r="QXG78" s="13"/>
      <c r="QXH78" s="13"/>
      <c r="QXI78" s="13"/>
      <c r="QXJ78" s="13"/>
      <c r="QXK78" s="13"/>
      <c r="QXL78" s="13"/>
      <c r="QXM78" s="13"/>
      <c r="QXN78" s="13"/>
      <c r="QXO78" s="13"/>
      <c r="QXP78" s="13"/>
      <c r="QXQ78" s="13"/>
      <c r="QXR78" s="13"/>
      <c r="QXS78" s="13"/>
      <c r="QXT78" s="13"/>
      <c r="QXU78" s="13"/>
      <c r="QXV78" s="13"/>
      <c r="QXW78" s="13"/>
      <c r="QXX78" s="13"/>
      <c r="QXY78" s="13"/>
      <c r="QXZ78" s="13"/>
      <c r="QYA78" s="13"/>
      <c r="QYB78" s="13"/>
      <c r="QYC78" s="13"/>
      <c r="QYD78" s="13"/>
      <c r="QYE78" s="13"/>
      <c r="QYF78" s="13"/>
      <c r="QYG78" s="13"/>
      <c r="QYH78" s="13"/>
      <c r="QYI78" s="13"/>
      <c r="QYJ78" s="13"/>
      <c r="QYK78" s="13"/>
      <c r="QYL78" s="13"/>
      <c r="QYM78" s="13"/>
      <c r="QYN78" s="13"/>
      <c r="QYO78" s="13"/>
      <c r="QYP78" s="13"/>
      <c r="QYQ78" s="13"/>
      <c r="QYR78" s="13"/>
      <c r="QYS78" s="13"/>
      <c r="QYT78" s="13"/>
      <c r="QYU78" s="13"/>
      <c r="QYV78" s="13"/>
      <c r="QYW78" s="13"/>
      <c r="QYX78" s="13"/>
      <c r="QYY78" s="13"/>
      <c r="QYZ78" s="13"/>
      <c r="QZA78" s="13"/>
      <c r="QZB78" s="13"/>
      <c r="QZC78" s="13"/>
      <c r="QZD78" s="13"/>
      <c r="QZE78" s="13"/>
      <c r="QZF78" s="13"/>
      <c r="QZG78" s="13"/>
      <c r="QZH78" s="13"/>
      <c r="QZI78" s="13"/>
      <c r="QZJ78" s="13"/>
      <c r="QZK78" s="13"/>
      <c r="QZL78" s="13"/>
      <c r="QZM78" s="13"/>
      <c r="QZN78" s="13"/>
      <c r="QZO78" s="13"/>
      <c r="QZP78" s="13"/>
      <c r="QZQ78" s="13"/>
      <c r="QZR78" s="13"/>
      <c r="QZS78" s="13"/>
      <c r="QZT78" s="13"/>
      <c r="QZU78" s="13"/>
      <c r="QZV78" s="13"/>
      <c r="QZW78" s="13"/>
      <c r="QZX78" s="13"/>
      <c r="QZY78" s="13"/>
      <c r="QZZ78" s="13"/>
      <c r="RAA78" s="13"/>
      <c r="RAB78" s="13"/>
      <c r="RAC78" s="13"/>
      <c r="RAD78" s="13"/>
      <c r="RAE78" s="13"/>
      <c r="RAF78" s="13"/>
      <c r="RAG78" s="13"/>
      <c r="RAH78" s="13"/>
      <c r="RAI78" s="13"/>
      <c r="RAJ78" s="13"/>
      <c r="RAK78" s="13"/>
      <c r="RAL78" s="13"/>
      <c r="RAM78" s="13"/>
      <c r="RAN78" s="13"/>
      <c r="RAO78" s="13"/>
      <c r="RAP78" s="13"/>
      <c r="RAQ78" s="13"/>
      <c r="RAR78" s="13"/>
      <c r="RAS78" s="13"/>
      <c r="RAT78" s="13"/>
      <c r="RAU78" s="13"/>
      <c r="RAV78" s="13"/>
      <c r="RAW78" s="13"/>
      <c r="RAX78" s="13"/>
      <c r="RAY78" s="13"/>
      <c r="RAZ78" s="13"/>
      <c r="RBA78" s="13"/>
      <c r="RBB78" s="13"/>
      <c r="RBC78" s="13"/>
      <c r="RBD78" s="13"/>
      <c r="RBE78" s="13"/>
      <c r="RBF78" s="13"/>
      <c r="RBG78" s="13"/>
      <c r="RBH78" s="13"/>
      <c r="RBI78" s="13"/>
      <c r="RBJ78" s="13"/>
      <c r="RBK78" s="13"/>
      <c r="RBL78" s="13"/>
      <c r="RBM78" s="13"/>
      <c r="RBN78" s="13"/>
      <c r="RBO78" s="13"/>
      <c r="RBP78" s="13"/>
      <c r="RBQ78" s="13"/>
      <c r="RBR78" s="13"/>
      <c r="RBS78" s="13"/>
      <c r="RBT78" s="13"/>
      <c r="RBU78" s="13"/>
      <c r="RBV78" s="13"/>
      <c r="RBW78" s="13"/>
      <c r="RBX78" s="13"/>
      <c r="RBY78" s="13"/>
      <c r="RBZ78" s="13"/>
      <c r="RCA78" s="13"/>
      <c r="RCB78" s="13"/>
      <c r="RCC78" s="13"/>
      <c r="RCD78" s="13"/>
      <c r="RCE78" s="13"/>
      <c r="RCF78" s="13"/>
      <c r="RCG78" s="13"/>
      <c r="RCH78" s="13"/>
      <c r="RCI78" s="13"/>
      <c r="RCJ78" s="13"/>
      <c r="RCK78" s="13"/>
      <c r="RCL78" s="13"/>
      <c r="RCM78" s="13"/>
      <c r="RCN78" s="13"/>
      <c r="RCO78" s="13"/>
      <c r="RCP78" s="13"/>
      <c r="RCQ78" s="13"/>
      <c r="RCR78" s="13"/>
      <c r="RCS78" s="13"/>
      <c r="RCT78" s="13"/>
      <c r="RCU78" s="13"/>
      <c r="RCV78" s="13"/>
      <c r="RCW78" s="13"/>
      <c r="RCX78" s="13"/>
      <c r="RCY78" s="13"/>
      <c r="RCZ78" s="13"/>
      <c r="RDA78" s="13"/>
      <c r="RDB78" s="13"/>
      <c r="RDC78" s="13"/>
      <c r="RDD78" s="13"/>
      <c r="RDE78" s="13"/>
      <c r="RDF78" s="13"/>
      <c r="RDG78" s="13"/>
      <c r="RDH78" s="13"/>
      <c r="RDI78" s="13"/>
      <c r="RDJ78" s="13"/>
      <c r="RDK78" s="13"/>
      <c r="RDL78" s="13"/>
      <c r="RDM78" s="13"/>
      <c r="RDN78" s="13"/>
      <c r="RDO78" s="13"/>
      <c r="RDP78" s="13"/>
      <c r="RDQ78" s="13"/>
      <c r="RDR78" s="13"/>
      <c r="RDS78" s="13"/>
      <c r="RDT78" s="13"/>
      <c r="RDU78" s="13"/>
      <c r="RDV78" s="13"/>
      <c r="RDW78" s="13"/>
      <c r="RDX78" s="13"/>
      <c r="RDY78" s="13"/>
      <c r="RDZ78" s="13"/>
      <c r="REA78" s="13"/>
      <c r="REB78" s="13"/>
      <c r="REC78" s="13"/>
      <c r="RED78" s="13"/>
      <c r="REE78" s="13"/>
      <c r="REF78" s="13"/>
      <c r="REG78" s="13"/>
      <c r="REH78" s="13"/>
      <c r="REI78" s="13"/>
      <c r="REJ78" s="13"/>
      <c r="REK78" s="13"/>
      <c r="REL78" s="13"/>
      <c r="REM78" s="13"/>
      <c r="REN78" s="13"/>
      <c r="REO78" s="13"/>
      <c r="REP78" s="13"/>
      <c r="REQ78" s="13"/>
      <c r="RER78" s="13"/>
      <c r="RES78" s="13"/>
      <c r="RET78" s="13"/>
      <c r="REU78" s="13"/>
      <c r="REV78" s="13"/>
      <c r="REW78" s="13"/>
      <c r="REX78" s="13"/>
      <c r="REY78" s="13"/>
      <c r="REZ78" s="13"/>
      <c r="RFA78" s="13"/>
      <c r="RFB78" s="13"/>
      <c r="RFC78" s="13"/>
      <c r="RFD78" s="13"/>
      <c r="RFE78" s="13"/>
      <c r="RFF78" s="13"/>
      <c r="RFG78" s="13"/>
      <c r="RFH78" s="13"/>
      <c r="RFI78" s="13"/>
      <c r="RFJ78" s="13"/>
      <c r="RFK78" s="13"/>
      <c r="RFL78" s="13"/>
      <c r="RFM78" s="13"/>
      <c r="RFN78" s="13"/>
      <c r="RFO78" s="13"/>
      <c r="RFP78" s="13"/>
      <c r="RFQ78" s="13"/>
      <c r="RFR78" s="13"/>
      <c r="RFS78" s="13"/>
      <c r="RFT78" s="13"/>
      <c r="RFU78" s="13"/>
      <c r="RFV78" s="13"/>
      <c r="RFW78" s="13"/>
      <c r="RFX78" s="13"/>
      <c r="RFY78" s="13"/>
      <c r="RFZ78" s="13"/>
      <c r="RGA78" s="13"/>
      <c r="RGB78" s="13"/>
      <c r="RGC78" s="13"/>
      <c r="RGD78" s="13"/>
      <c r="RGE78" s="13"/>
      <c r="RGF78" s="13"/>
      <c r="RGG78" s="13"/>
      <c r="RGH78" s="13"/>
      <c r="RGI78" s="13"/>
      <c r="RGJ78" s="13"/>
      <c r="RGK78" s="13"/>
      <c r="RGL78" s="13"/>
      <c r="RGM78" s="13"/>
      <c r="RGN78" s="13"/>
      <c r="RGO78" s="13"/>
      <c r="RGP78" s="13"/>
      <c r="RGQ78" s="13"/>
      <c r="RGR78" s="13"/>
      <c r="RGS78" s="13"/>
      <c r="RGT78" s="13"/>
      <c r="RGU78" s="13"/>
      <c r="RGV78" s="13"/>
      <c r="RGW78" s="13"/>
      <c r="RGX78" s="13"/>
      <c r="RGY78" s="13"/>
      <c r="RGZ78" s="13"/>
      <c r="RHA78" s="13"/>
      <c r="RHB78" s="13"/>
      <c r="RHC78" s="13"/>
      <c r="RHD78" s="13"/>
      <c r="RHE78" s="13"/>
      <c r="RHF78" s="13"/>
      <c r="RHG78" s="13"/>
      <c r="RHH78" s="13"/>
      <c r="RHI78" s="13"/>
      <c r="RHJ78" s="13"/>
      <c r="RHK78" s="13"/>
      <c r="RHL78" s="13"/>
      <c r="RHM78" s="13"/>
      <c r="RHN78" s="13"/>
      <c r="RHO78" s="13"/>
      <c r="RHP78" s="13"/>
      <c r="RHQ78" s="13"/>
      <c r="RHR78" s="13"/>
      <c r="RHS78" s="13"/>
      <c r="RHT78" s="13"/>
      <c r="RHU78" s="13"/>
      <c r="RHV78" s="13"/>
      <c r="RHW78" s="13"/>
      <c r="RHX78" s="13"/>
      <c r="RHY78" s="13"/>
      <c r="RHZ78" s="13"/>
      <c r="RIA78" s="13"/>
      <c r="RIB78" s="13"/>
      <c r="RIC78" s="13"/>
      <c r="RID78" s="13"/>
      <c r="RIE78" s="13"/>
      <c r="RIF78" s="13"/>
      <c r="RIG78" s="13"/>
      <c r="RIH78" s="13"/>
      <c r="RII78" s="13"/>
      <c r="RIJ78" s="13"/>
      <c r="RIK78" s="13"/>
      <c r="RIL78" s="13"/>
      <c r="RIM78" s="13"/>
      <c r="RIN78" s="13"/>
      <c r="RIO78" s="13"/>
      <c r="RIP78" s="13"/>
      <c r="RIQ78" s="13"/>
      <c r="RIR78" s="13"/>
      <c r="RIS78" s="13"/>
      <c r="RIT78" s="13"/>
      <c r="RIU78" s="13"/>
      <c r="RIV78" s="13"/>
      <c r="RIW78" s="13"/>
      <c r="RIX78" s="13"/>
      <c r="RIY78" s="13"/>
      <c r="RIZ78" s="13"/>
      <c r="RJA78" s="13"/>
      <c r="RJB78" s="13"/>
      <c r="RJC78" s="13"/>
      <c r="RJD78" s="13"/>
      <c r="RJE78" s="13"/>
      <c r="RJF78" s="13"/>
      <c r="RJG78" s="13"/>
      <c r="RJH78" s="13"/>
      <c r="RJI78" s="13"/>
      <c r="RJJ78" s="13"/>
      <c r="RJK78" s="13"/>
      <c r="RJL78" s="13"/>
      <c r="RJM78" s="13"/>
      <c r="RJN78" s="13"/>
      <c r="RJO78" s="13"/>
      <c r="RJP78" s="13"/>
      <c r="RJQ78" s="13"/>
      <c r="RJR78" s="13"/>
      <c r="RJS78" s="13"/>
      <c r="RJT78" s="13"/>
      <c r="RJU78" s="13"/>
      <c r="RJV78" s="13"/>
      <c r="RJW78" s="13"/>
      <c r="RJX78" s="13"/>
      <c r="RJY78" s="13"/>
      <c r="RJZ78" s="13"/>
      <c r="RKA78" s="13"/>
      <c r="RKB78" s="13"/>
      <c r="RKC78" s="13"/>
      <c r="RKD78" s="13"/>
      <c r="RKE78" s="13"/>
      <c r="RKF78" s="13"/>
      <c r="RKG78" s="13"/>
      <c r="RKH78" s="13"/>
      <c r="RKI78" s="13"/>
      <c r="RKJ78" s="13"/>
      <c r="RKK78" s="13"/>
      <c r="RKL78" s="13"/>
      <c r="RKM78" s="13"/>
      <c r="RKN78" s="13"/>
      <c r="RKO78" s="13"/>
      <c r="RKP78" s="13"/>
      <c r="RKQ78" s="13"/>
      <c r="RKR78" s="13"/>
      <c r="RKS78" s="13"/>
      <c r="RKT78" s="13"/>
      <c r="RKU78" s="13"/>
      <c r="RKV78" s="13"/>
      <c r="RKW78" s="13"/>
      <c r="RKX78" s="13"/>
      <c r="RKY78" s="13"/>
      <c r="RKZ78" s="13"/>
      <c r="RLA78" s="13"/>
      <c r="RLB78" s="13"/>
      <c r="RLC78" s="13"/>
      <c r="RLD78" s="13"/>
      <c r="RLE78" s="13"/>
      <c r="RLF78" s="13"/>
      <c r="RLG78" s="13"/>
      <c r="RLH78" s="13"/>
      <c r="RLI78" s="13"/>
      <c r="RLJ78" s="13"/>
      <c r="RLK78" s="13"/>
      <c r="RLL78" s="13"/>
      <c r="RLM78" s="13"/>
      <c r="RLN78" s="13"/>
      <c r="RLO78" s="13"/>
      <c r="RLP78" s="13"/>
      <c r="RLQ78" s="13"/>
      <c r="RLR78" s="13"/>
      <c r="RLS78" s="13"/>
      <c r="RLT78" s="13"/>
      <c r="RLU78" s="13"/>
      <c r="RLV78" s="13"/>
      <c r="RLW78" s="13"/>
      <c r="RLX78" s="13"/>
      <c r="RLY78" s="13"/>
      <c r="RLZ78" s="13"/>
      <c r="RMA78" s="13"/>
      <c r="RMB78" s="13"/>
      <c r="RMC78" s="13"/>
      <c r="RMD78" s="13"/>
      <c r="RME78" s="13"/>
      <c r="RMF78" s="13"/>
      <c r="RMG78" s="13"/>
      <c r="RMH78" s="13"/>
      <c r="RMI78" s="13"/>
      <c r="RMJ78" s="13"/>
      <c r="RMK78" s="13"/>
      <c r="RML78" s="13"/>
      <c r="RMM78" s="13"/>
      <c r="RMN78" s="13"/>
      <c r="RMO78" s="13"/>
      <c r="RMP78" s="13"/>
      <c r="RMQ78" s="13"/>
      <c r="RMR78" s="13"/>
      <c r="RMS78" s="13"/>
      <c r="RMT78" s="13"/>
      <c r="RMU78" s="13"/>
      <c r="RMV78" s="13"/>
      <c r="RMW78" s="13"/>
      <c r="RMX78" s="13"/>
      <c r="RMY78" s="13"/>
      <c r="RMZ78" s="13"/>
      <c r="RNA78" s="13"/>
      <c r="RNB78" s="13"/>
      <c r="RNC78" s="13"/>
      <c r="RND78" s="13"/>
      <c r="RNE78" s="13"/>
      <c r="RNF78" s="13"/>
      <c r="RNG78" s="13"/>
      <c r="RNH78" s="13"/>
      <c r="RNI78" s="13"/>
      <c r="RNJ78" s="13"/>
      <c r="RNK78" s="13"/>
      <c r="RNL78" s="13"/>
      <c r="RNM78" s="13"/>
      <c r="RNN78" s="13"/>
      <c r="RNO78" s="13"/>
      <c r="RNP78" s="13"/>
      <c r="RNQ78" s="13"/>
      <c r="RNR78" s="13"/>
      <c r="RNS78" s="13"/>
      <c r="RNT78" s="13"/>
      <c r="RNU78" s="13"/>
      <c r="RNV78" s="13"/>
      <c r="RNW78" s="13"/>
      <c r="RNX78" s="13"/>
      <c r="RNY78" s="13"/>
      <c r="RNZ78" s="13"/>
      <c r="ROA78" s="13"/>
      <c r="ROB78" s="13"/>
      <c r="ROC78" s="13"/>
      <c r="ROD78" s="13"/>
      <c r="ROE78" s="13"/>
      <c r="ROF78" s="13"/>
      <c r="ROG78" s="13"/>
      <c r="ROH78" s="13"/>
      <c r="ROI78" s="13"/>
      <c r="ROJ78" s="13"/>
      <c r="ROK78" s="13"/>
      <c r="ROL78" s="13"/>
      <c r="ROM78" s="13"/>
      <c r="RON78" s="13"/>
      <c r="ROO78" s="13"/>
      <c r="ROP78" s="13"/>
      <c r="ROQ78" s="13"/>
      <c r="ROR78" s="13"/>
      <c r="ROS78" s="13"/>
      <c r="ROT78" s="13"/>
      <c r="ROU78" s="13"/>
      <c r="ROV78" s="13"/>
      <c r="ROW78" s="13"/>
      <c r="ROX78" s="13"/>
      <c r="ROY78" s="13"/>
      <c r="ROZ78" s="13"/>
      <c r="RPA78" s="13"/>
      <c r="RPB78" s="13"/>
      <c r="RPC78" s="13"/>
      <c r="RPD78" s="13"/>
      <c r="RPE78" s="13"/>
      <c r="RPF78" s="13"/>
      <c r="RPG78" s="13"/>
      <c r="RPH78" s="13"/>
      <c r="RPI78" s="13"/>
      <c r="RPJ78" s="13"/>
      <c r="RPK78" s="13"/>
      <c r="RPL78" s="13"/>
      <c r="RPM78" s="13"/>
      <c r="RPN78" s="13"/>
      <c r="RPO78" s="13"/>
      <c r="RPP78" s="13"/>
      <c r="RPQ78" s="13"/>
      <c r="RPR78" s="13"/>
      <c r="RPS78" s="13"/>
      <c r="RPT78" s="13"/>
      <c r="RPU78" s="13"/>
      <c r="RPV78" s="13"/>
      <c r="RPW78" s="13"/>
      <c r="RPX78" s="13"/>
      <c r="RPY78" s="13"/>
      <c r="RPZ78" s="13"/>
      <c r="RQA78" s="13"/>
      <c r="RQB78" s="13"/>
      <c r="RQC78" s="13"/>
      <c r="RQD78" s="13"/>
      <c r="RQE78" s="13"/>
      <c r="RQF78" s="13"/>
      <c r="RQG78" s="13"/>
      <c r="RQH78" s="13"/>
      <c r="RQI78" s="13"/>
      <c r="RQJ78" s="13"/>
      <c r="RQK78" s="13"/>
      <c r="RQL78" s="13"/>
      <c r="RQM78" s="13"/>
      <c r="RQN78" s="13"/>
      <c r="RQO78" s="13"/>
      <c r="RQP78" s="13"/>
      <c r="RQQ78" s="13"/>
      <c r="RQR78" s="13"/>
      <c r="RQS78" s="13"/>
      <c r="RQT78" s="13"/>
      <c r="RQU78" s="13"/>
      <c r="RQV78" s="13"/>
      <c r="RQW78" s="13"/>
      <c r="RQX78" s="13"/>
      <c r="RQY78" s="13"/>
      <c r="RQZ78" s="13"/>
      <c r="RRA78" s="13"/>
      <c r="RRB78" s="13"/>
      <c r="RRC78" s="13"/>
      <c r="RRD78" s="13"/>
      <c r="RRE78" s="13"/>
      <c r="RRF78" s="13"/>
      <c r="RRG78" s="13"/>
      <c r="RRH78" s="13"/>
      <c r="RRI78" s="13"/>
      <c r="RRJ78" s="13"/>
      <c r="RRK78" s="13"/>
      <c r="RRL78" s="13"/>
      <c r="RRM78" s="13"/>
      <c r="RRN78" s="13"/>
      <c r="RRO78" s="13"/>
      <c r="RRP78" s="13"/>
      <c r="RRQ78" s="13"/>
      <c r="RRR78" s="13"/>
      <c r="RRS78" s="13"/>
      <c r="RRT78" s="13"/>
      <c r="RRU78" s="13"/>
      <c r="RRV78" s="13"/>
      <c r="RRW78" s="13"/>
      <c r="RRX78" s="13"/>
      <c r="RRY78" s="13"/>
      <c r="RRZ78" s="13"/>
      <c r="RSA78" s="13"/>
      <c r="RSB78" s="13"/>
      <c r="RSC78" s="13"/>
      <c r="RSD78" s="13"/>
      <c r="RSE78" s="13"/>
      <c r="RSF78" s="13"/>
      <c r="RSG78" s="13"/>
      <c r="RSH78" s="13"/>
      <c r="RSI78" s="13"/>
      <c r="RSJ78" s="13"/>
      <c r="RSK78" s="13"/>
      <c r="RSL78" s="13"/>
      <c r="RSM78" s="13"/>
      <c r="RSN78" s="13"/>
      <c r="RSO78" s="13"/>
      <c r="RSP78" s="13"/>
      <c r="RSQ78" s="13"/>
      <c r="RSR78" s="13"/>
      <c r="RSS78" s="13"/>
      <c r="RST78" s="13"/>
      <c r="RSU78" s="13"/>
      <c r="RSV78" s="13"/>
      <c r="RSW78" s="13"/>
      <c r="RSX78" s="13"/>
      <c r="RSY78" s="13"/>
      <c r="RSZ78" s="13"/>
      <c r="RTA78" s="13"/>
      <c r="RTB78" s="13"/>
      <c r="RTC78" s="13"/>
      <c r="RTD78" s="13"/>
      <c r="RTE78" s="13"/>
      <c r="RTF78" s="13"/>
      <c r="RTG78" s="13"/>
      <c r="RTH78" s="13"/>
      <c r="RTI78" s="13"/>
      <c r="RTJ78" s="13"/>
      <c r="RTK78" s="13"/>
      <c r="RTL78" s="13"/>
      <c r="RTM78" s="13"/>
      <c r="RTN78" s="13"/>
      <c r="RTO78" s="13"/>
      <c r="RTP78" s="13"/>
      <c r="RTQ78" s="13"/>
      <c r="RTR78" s="13"/>
      <c r="RTS78" s="13"/>
      <c r="RTT78" s="13"/>
      <c r="RTU78" s="13"/>
      <c r="RTV78" s="13"/>
      <c r="RTW78" s="13"/>
      <c r="RTX78" s="13"/>
      <c r="RTY78" s="13"/>
      <c r="RTZ78" s="13"/>
      <c r="RUA78" s="13"/>
      <c r="RUB78" s="13"/>
      <c r="RUC78" s="13"/>
      <c r="RUD78" s="13"/>
      <c r="RUE78" s="13"/>
      <c r="RUF78" s="13"/>
      <c r="RUG78" s="13"/>
      <c r="RUH78" s="13"/>
      <c r="RUI78" s="13"/>
      <c r="RUJ78" s="13"/>
      <c r="RUK78" s="13"/>
      <c r="RUL78" s="13"/>
      <c r="RUM78" s="13"/>
      <c r="RUN78" s="13"/>
      <c r="RUO78" s="13"/>
      <c r="RUP78" s="13"/>
      <c r="RUQ78" s="13"/>
      <c r="RUR78" s="13"/>
      <c r="RUS78" s="13"/>
      <c r="RUT78" s="13"/>
      <c r="RUU78" s="13"/>
      <c r="RUV78" s="13"/>
      <c r="RUW78" s="13"/>
      <c r="RUX78" s="13"/>
      <c r="RUY78" s="13"/>
      <c r="RUZ78" s="13"/>
      <c r="RVA78" s="13"/>
      <c r="RVB78" s="13"/>
      <c r="RVC78" s="13"/>
      <c r="RVD78" s="13"/>
      <c r="RVE78" s="13"/>
      <c r="RVF78" s="13"/>
      <c r="RVG78" s="13"/>
      <c r="RVH78" s="13"/>
      <c r="RVI78" s="13"/>
      <c r="RVJ78" s="13"/>
      <c r="RVK78" s="13"/>
      <c r="RVL78" s="13"/>
      <c r="RVM78" s="13"/>
      <c r="RVN78" s="13"/>
      <c r="RVO78" s="13"/>
      <c r="RVP78" s="13"/>
      <c r="RVQ78" s="13"/>
      <c r="RVR78" s="13"/>
      <c r="RVS78" s="13"/>
      <c r="RVT78" s="13"/>
      <c r="RVU78" s="13"/>
      <c r="RVV78" s="13"/>
      <c r="RVW78" s="13"/>
      <c r="RVX78" s="13"/>
      <c r="RVY78" s="13"/>
      <c r="RVZ78" s="13"/>
      <c r="RWA78" s="13"/>
      <c r="RWB78" s="13"/>
      <c r="RWC78" s="13"/>
      <c r="RWD78" s="13"/>
      <c r="RWE78" s="13"/>
      <c r="RWF78" s="13"/>
      <c r="RWG78" s="13"/>
      <c r="RWH78" s="13"/>
      <c r="RWI78" s="13"/>
      <c r="RWJ78" s="13"/>
      <c r="RWK78" s="13"/>
      <c r="RWL78" s="13"/>
      <c r="RWM78" s="13"/>
      <c r="RWN78" s="13"/>
      <c r="RWO78" s="13"/>
      <c r="RWP78" s="13"/>
      <c r="RWQ78" s="13"/>
      <c r="RWR78" s="13"/>
      <c r="RWS78" s="13"/>
      <c r="RWT78" s="13"/>
      <c r="RWU78" s="13"/>
      <c r="RWV78" s="13"/>
      <c r="RWW78" s="13"/>
      <c r="RWX78" s="13"/>
      <c r="RWY78" s="13"/>
      <c r="RWZ78" s="13"/>
      <c r="RXA78" s="13"/>
      <c r="RXB78" s="13"/>
      <c r="RXC78" s="13"/>
      <c r="RXD78" s="13"/>
      <c r="RXE78" s="13"/>
      <c r="RXF78" s="13"/>
      <c r="RXG78" s="13"/>
      <c r="RXH78" s="13"/>
      <c r="RXI78" s="13"/>
      <c r="RXJ78" s="13"/>
      <c r="RXK78" s="13"/>
      <c r="RXL78" s="13"/>
      <c r="RXM78" s="13"/>
      <c r="RXN78" s="13"/>
      <c r="RXO78" s="13"/>
      <c r="RXP78" s="13"/>
      <c r="RXQ78" s="13"/>
      <c r="RXR78" s="13"/>
      <c r="RXS78" s="13"/>
      <c r="RXT78" s="13"/>
      <c r="RXU78" s="13"/>
      <c r="RXV78" s="13"/>
      <c r="RXW78" s="13"/>
      <c r="RXX78" s="13"/>
      <c r="RXY78" s="13"/>
      <c r="RXZ78" s="13"/>
      <c r="RYA78" s="13"/>
      <c r="RYB78" s="13"/>
      <c r="RYC78" s="13"/>
      <c r="RYD78" s="13"/>
      <c r="RYE78" s="13"/>
      <c r="RYF78" s="13"/>
      <c r="RYG78" s="13"/>
      <c r="RYH78" s="13"/>
      <c r="RYI78" s="13"/>
      <c r="RYJ78" s="13"/>
      <c r="RYK78" s="13"/>
      <c r="RYL78" s="13"/>
      <c r="RYM78" s="13"/>
      <c r="RYN78" s="13"/>
      <c r="RYO78" s="13"/>
      <c r="RYP78" s="13"/>
      <c r="RYQ78" s="13"/>
      <c r="RYR78" s="13"/>
      <c r="RYS78" s="13"/>
      <c r="RYT78" s="13"/>
      <c r="RYU78" s="13"/>
      <c r="RYV78" s="13"/>
      <c r="RYW78" s="13"/>
      <c r="RYX78" s="13"/>
      <c r="RYY78" s="13"/>
      <c r="RYZ78" s="13"/>
      <c r="RZA78" s="13"/>
      <c r="RZB78" s="13"/>
      <c r="RZC78" s="13"/>
      <c r="RZD78" s="13"/>
      <c r="RZE78" s="13"/>
      <c r="RZF78" s="13"/>
      <c r="RZG78" s="13"/>
      <c r="RZH78" s="13"/>
      <c r="RZI78" s="13"/>
      <c r="RZJ78" s="13"/>
      <c r="RZK78" s="13"/>
      <c r="RZL78" s="13"/>
      <c r="RZM78" s="13"/>
      <c r="RZN78" s="13"/>
      <c r="RZO78" s="13"/>
      <c r="RZP78" s="13"/>
      <c r="RZQ78" s="13"/>
      <c r="RZR78" s="13"/>
      <c r="RZS78" s="13"/>
      <c r="RZT78" s="13"/>
      <c r="RZU78" s="13"/>
      <c r="RZV78" s="13"/>
      <c r="RZW78" s="13"/>
      <c r="RZX78" s="13"/>
      <c r="RZY78" s="13"/>
      <c r="RZZ78" s="13"/>
      <c r="SAA78" s="13"/>
      <c r="SAB78" s="13"/>
      <c r="SAC78" s="13"/>
      <c r="SAD78" s="13"/>
      <c r="SAE78" s="13"/>
      <c r="SAF78" s="13"/>
      <c r="SAG78" s="13"/>
      <c r="SAH78" s="13"/>
      <c r="SAI78" s="13"/>
      <c r="SAJ78" s="13"/>
      <c r="SAK78" s="13"/>
      <c r="SAL78" s="13"/>
      <c r="SAM78" s="13"/>
      <c r="SAN78" s="13"/>
      <c r="SAO78" s="13"/>
      <c r="SAP78" s="13"/>
      <c r="SAQ78" s="13"/>
      <c r="SAR78" s="13"/>
      <c r="SAS78" s="13"/>
      <c r="SAT78" s="13"/>
      <c r="SAU78" s="13"/>
      <c r="SAV78" s="13"/>
      <c r="SAW78" s="13"/>
      <c r="SAX78" s="13"/>
      <c r="SAY78" s="13"/>
      <c r="SAZ78" s="13"/>
      <c r="SBA78" s="13"/>
      <c r="SBB78" s="13"/>
      <c r="SBC78" s="13"/>
      <c r="SBD78" s="13"/>
      <c r="SBE78" s="13"/>
      <c r="SBF78" s="13"/>
      <c r="SBG78" s="13"/>
      <c r="SBH78" s="13"/>
      <c r="SBI78" s="13"/>
      <c r="SBJ78" s="13"/>
      <c r="SBK78" s="13"/>
      <c r="SBL78" s="13"/>
      <c r="SBM78" s="13"/>
      <c r="SBN78" s="13"/>
      <c r="SBO78" s="13"/>
      <c r="SBP78" s="13"/>
      <c r="SBQ78" s="13"/>
      <c r="SBR78" s="13"/>
      <c r="SBS78" s="13"/>
      <c r="SBT78" s="13"/>
      <c r="SBU78" s="13"/>
      <c r="SBV78" s="13"/>
      <c r="SBW78" s="13"/>
      <c r="SBX78" s="13"/>
      <c r="SBY78" s="13"/>
      <c r="SBZ78" s="13"/>
      <c r="SCA78" s="13"/>
      <c r="SCB78" s="13"/>
      <c r="SCC78" s="13"/>
      <c r="SCD78" s="13"/>
      <c r="SCE78" s="13"/>
      <c r="SCF78" s="13"/>
      <c r="SCG78" s="13"/>
      <c r="SCH78" s="13"/>
      <c r="SCI78" s="13"/>
      <c r="SCJ78" s="13"/>
      <c r="SCK78" s="13"/>
      <c r="SCL78" s="13"/>
      <c r="SCM78" s="13"/>
      <c r="SCN78" s="13"/>
      <c r="SCO78" s="13"/>
      <c r="SCP78" s="13"/>
      <c r="SCQ78" s="13"/>
      <c r="SCR78" s="13"/>
      <c r="SCS78" s="13"/>
      <c r="SCT78" s="13"/>
      <c r="SCU78" s="13"/>
      <c r="SCV78" s="13"/>
      <c r="SCW78" s="13"/>
      <c r="SCX78" s="13"/>
      <c r="SCY78" s="13"/>
      <c r="SCZ78" s="13"/>
      <c r="SDA78" s="13"/>
      <c r="SDB78" s="13"/>
      <c r="SDC78" s="13"/>
      <c r="SDD78" s="13"/>
      <c r="SDE78" s="13"/>
      <c r="SDF78" s="13"/>
      <c r="SDG78" s="13"/>
      <c r="SDH78" s="13"/>
      <c r="SDI78" s="13"/>
      <c r="SDJ78" s="13"/>
      <c r="SDK78" s="13"/>
      <c r="SDL78" s="13"/>
      <c r="SDM78" s="13"/>
      <c r="SDN78" s="13"/>
      <c r="SDO78" s="13"/>
      <c r="SDP78" s="13"/>
      <c r="SDQ78" s="13"/>
      <c r="SDR78" s="13"/>
      <c r="SDS78" s="13"/>
      <c r="SDT78" s="13"/>
      <c r="SDU78" s="13"/>
      <c r="SDV78" s="13"/>
      <c r="SDW78" s="13"/>
      <c r="SDX78" s="13"/>
      <c r="SDY78" s="13"/>
      <c r="SDZ78" s="13"/>
      <c r="SEA78" s="13"/>
      <c r="SEB78" s="13"/>
      <c r="SEC78" s="13"/>
      <c r="SED78" s="13"/>
      <c r="SEE78" s="13"/>
      <c r="SEF78" s="13"/>
      <c r="SEG78" s="13"/>
      <c r="SEH78" s="13"/>
      <c r="SEI78" s="13"/>
      <c r="SEJ78" s="13"/>
      <c r="SEK78" s="13"/>
      <c r="SEL78" s="13"/>
      <c r="SEM78" s="13"/>
      <c r="SEN78" s="13"/>
      <c r="SEO78" s="13"/>
      <c r="SEP78" s="13"/>
      <c r="SEQ78" s="13"/>
      <c r="SER78" s="13"/>
      <c r="SES78" s="13"/>
      <c r="SET78" s="13"/>
      <c r="SEU78" s="13"/>
      <c r="SEV78" s="13"/>
      <c r="SEW78" s="13"/>
      <c r="SEX78" s="13"/>
      <c r="SEY78" s="13"/>
      <c r="SEZ78" s="13"/>
      <c r="SFA78" s="13"/>
      <c r="SFB78" s="13"/>
      <c r="SFC78" s="13"/>
      <c r="SFD78" s="13"/>
      <c r="SFE78" s="13"/>
      <c r="SFF78" s="13"/>
      <c r="SFG78" s="13"/>
      <c r="SFH78" s="13"/>
      <c r="SFI78" s="13"/>
      <c r="SFJ78" s="13"/>
      <c r="SFK78" s="13"/>
      <c r="SFL78" s="13"/>
      <c r="SFM78" s="13"/>
      <c r="SFN78" s="13"/>
      <c r="SFO78" s="13"/>
      <c r="SFP78" s="13"/>
      <c r="SFQ78" s="13"/>
      <c r="SFR78" s="13"/>
      <c r="SFS78" s="13"/>
      <c r="SFT78" s="13"/>
      <c r="SFU78" s="13"/>
      <c r="SFV78" s="13"/>
      <c r="SFW78" s="13"/>
      <c r="SFX78" s="13"/>
      <c r="SFY78" s="13"/>
      <c r="SFZ78" s="13"/>
      <c r="SGA78" s="13"/>
      <c r="SGB78" s="13"/>
      <c r="SGC78" s="13"/>
      <c r="SGD78" s="13"/>
      <c r="SGE78" s="13"/>
      <c r="SGF78" s="13"/>
      <c r="SGG78" s="13"/>
      <c r="SGH78" s="13"/>
      <c r="SGI78" s="13"/>
      <c r="SGJ78" s="13"/>
      <c r="SGK78" s="13"/>
      <c r="SGL78" s="13"/>
      <c r="SGM78" s="13"/>
      <c r="SGN78" s="13"/>
      <c r="SGO78" s="13"/>
      <c r="SGP78" s="13"/>
      <c r="SGQ78" s="13"/>
      <c r="SGR78" s="13"/>
      <c r="SGS78" s="13"/>
      <c r="SGT78" s="13"/>
      <c r="SGU78" s="13"/>
      <c r="SGV78" s="13"/>
      <c r="SGW78" s="13"/>
      <c r="SGX78" s="13"/>
      <c r="SGY78" s="13"/>
      <c r="SGZ78" s="13"/>
      <c r="SHA78" s="13"/>
      <c r="SHB78" s="13"/>
      <c r="SHC78" s="13"/>
      <c r="SHD78" s="13"/>
      <c r="SHE78" s="13"/>
      <c r="SHF78" s="13"/>
      <c r="SHG78" s="13"/>
      <c r="SHH78" s="13"/>
      <c r="SHI78" s="13"/>
      <c r="SHJ78" s="13"/>
      <c r="SHK78" s="13"/>
      <c r="SHL78" s="13"/>
      <c r="SHM78" s="13"/>
      <c r="SHN78" s="13"/>
      <c r="SHO78" s="13"/>
      <c r="SHP78" s="13"/>
      <c r="SHQ78" s="13"/>
      <c r="SHR78" s="13"/>
      <c r="SHS78" s="13"/>
      <c r="SHT78" s="13"/>
      <c r="SHU78" s="13"/>
      <c r="SHV78" s="13"/>
      <c r="SHW78" s="13"/>
      <c r="SHX78" s="13"/>
      <c r="SHY78" s="13"/>
      <c r="SHZ78" s="13"/>
      <c r="SIA78" s="13"/>
      <c r="SIB78" s="13"/>
      <c r="SIC78" s="13"/>
      <c r="SID78" s="13"/>
      <c r="SIE78" s="13"/>
      <c r="SIF78" s="13"/>
      <c r="SIG78" s="13"/>
      <c r="SIH78" s="13"/>
      <c r="SII78" s="13"/>
      <c r="SIJ78" s="13"/>
      <c r="SIK78" s="13"/>
      <c r="SIL78" s="13"/>
      <c r="SIM78" s="13"/>
      <c r="SIN78" s="13"/>
      <c r="SIO78" s="13"/>
      <c r="SIP78" s="13"/>
      <c r="SIQ78" s="13"/>
      <c r="SIR78" s="13"/>
      <c r="SIS78" s="13"/>
      <c r="SIT78" s="13"/>
      <c r="SIU78" s="13"/>
      <c r="SIV78" s="13"/>
      <c r="SIW78" s="13"/>
      <c r="SIX78" s="13"/>
      <c r="SIY78" s="13"/>
      <c r="SIZ78" s="13"/>
      <c r="SJA78" s="13"/>
      <c r="SJB78" s="13"/>
      <c r="SJC78" s="13"/>
      <c r="SJD78" s="13"/>
      <c r="SJE78" s="13"/>
      <c r="SJF78" s="13"/>
      <c r="SJG78" s="13"/>
      <c r="SJH78" s="13"/>
      <c r="SJI78" s="13"/>
      <c r="SJJ78" s="13"/>
      <c r="SJK78" s="13"/>
      <c r="SJL78" s="13"/>
      <c r="SJM78" s="13"/>
      <c r="SJN78" s="13"/>
      <c r="SJO78" s="13"/>
      <c r="SJP78" s="13"/>
      <c r="SJQ78" s="13"/>
      <c r="SJR78" s="13"/>
      <c r="SJS78" s="13"/>
      <c r="SJT78" s="13"/>
      <c r="SJU78" s="13"/>
      <c r="SJV78" s="13"/>
      <c r="SJW78" s="13"/>
      <c r="SJX78" s="13"/>
      <c r="SJY78" s="13"/>
      <c r="SJZ78" s="13"/>
      <c r="SKA78" s="13"/>
      <c r="SKB78" s="13"/>
      <c r="SKC78" s="13"/>
      <c r="SKD78" s="13"/>
      <c r="SKE78" s="13"/>
      <c r="SKF78" s="13"/>
      <c r="SKG78" s="13"/>
      <c r="SKH78" s="13"/>
      <c r="SKI78" s="13"/>
      <c r="SKJ78" s="13"/>
      <c r="SKK78" s="13"/>
      <c r="SKL78" s="13"/>
      <c r="SKM78" s="13"/>
      <c r="SKN78" s="13"/>
      <c r="SKO78" s="13"/>
      <c r="SKP78" s="13"/>
      <c r="SKQ78" s="13"/>
      <c r="SKR78" s="13"/>
      <c r="SKS78" s="13"/>
      <c r="SKT78" s="13"/>
      <c r="SKU78" s="13"/>
      <c r="SKV78" s="13"/>
      <c r="SKW78" s="13"/>
      <c r="SKX78" s="13"/>
      <c r="SKY78" s="13"/>
      <c r="SKZ78" s="13"/>
      <c r="SLA78" s="13"/>
      <c r="SLB78" s="13"/>
      <c r="SLC78" s="13"/>
      <c r="SLD78" s="13"/>
      <c r="SLE78" s="13"/>
      <c r="SLF78" s="13"/>
      <c r="SLG78" s="13"/>
      <c r="SLH78" s="13"/>
      <c r="SLI78" s="13"/>
      <c r="SLJ78" s="13"/>
      <c r="SLK78" s="13"/>
      <c r="SLL78" s="13"/>
      <c r="SLM78" s="13"/>
      <c r="SLN78" s="13"/>
      <c r="SLO78" s="13"/>
      <c r="SLP78" s="13"/>
      <c r="SLQ78" s="13"/>
      <c r="SLR78" s="13"/>
      <c r="SLS78" s="13"/>
      <c r="SLT78" s="13"/>
      <c r="SLU78" s="13"/>
      <c r="SLV78" s="13"/>
      <c r="SLW78" s="13"/>
      <c r="SLX78" s="13"/>
      <c r="SLY78" s="13"/>
      <c r="SLZ78" s="13"/>
      <c r="SMA78" s="13"/>
      <c r="SMB78" s="13"/>
      <c r="SMC78" s="13"/>
      <c r="SMD78" s="13"/>
      <c r="SME78" s="13"/>
      <c r="SMF78" s="13"/>
      <c r="SMG78" s="13"/>
      <c r="SMH78" s="13"/>
      <c r="SMI78" s="13"/>
      <c r="SMJ78" s="13"/>
      <c r="SMK78" s="13"/>
      <c r="SML78" s="13"/>
      <c r="SMM78" s="13"/>
      <c r="SMN78" s="13"/>
      <c r="SMO78" s="13"/>
      <c r="SMP78" s="13"/>
      <c r="SMQ78" s="13"/>
      <c r="SMR78" s="13"/>
      <c r="SMS78" s="13"/>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c r="XFC78" s="13"/>
      <c r="XFD78" s="13"/>
    </row>
    <row r="79" spans="1:16384" s="61" customFormat="1">
      <c r="A79" s="68" t="s">
        <v>279</v>
      </c>
      <c r="B79" s="204" t="s">
        <v>280</v>
      </c>
      <c r="C79" s="205"/>
      <c r="D79" s="206"/>
      <c r="E79" s="24"/>
      <c r="F79" s="24"/>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c r="XEH79" s="13"/>
      <c r="XEI79" s="13"/>
      <c r="XEJ79" s="13"/>
      <c r="XEK79" s="13"/>
      <c r="XEL79" s="13"/>
      <c r="XEM79" s="13"/>
      <c r="XEN79" s="13"/>
      <c r="XEO79" s="13"/>
      <c r="XEP79" s="13"/>
      <c r="XEQ79" s="13"/>
      <c r="XER79" s="13"/>
      <c r="XES79" s="13"/>
      <c r="XET79" s="13"/>
      <c r="XEU79" s="13"/>
      <c r="XEV79" s="13"/>
      <c r="XEW79" s="13"/>
      <c r="XEX79" s="13"/>
      <c r="XEY79" s="13"/>
      <c r="XEZ79" s="13"/>
      <c r="XFA79" s="13"/>
      <c r="XFB79" s="13"/>
      <c r="XFC79" s="13"/>
      <c r="XFD79" s="13"/>
    </row>
    <row r="80" spans="1:16384" s="61" customFormat="1">
      <c r="A80" s="68">
        <v>54</v>
      </c>
      <c r="B80" s="204" t="s">
        <v>281</v>
      </c>
      <c r="C80" s="205"/>
      <c r="D80" s="206"/>
      <c r="E80" s="24"/>
      <c r="F80" s="24"/>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c r="XEH80" s="13"/>
      <c r="XEI80" s="13"/>
      <c r="XEJ80" s="13"/>
      <c r="XEK80" s="13"/>
      <c r="XEL80" s="13"/>
      <c r="XEM80" s="13"/>
      <c r="XEN80" s="13"/>
      <c r="XEO80" s="13"/>
      <c r="XEP80" s="13"/>
      <c r="XEQ80" s="13"/>
      <c r="XER80" s="13"/>
      <c r="XES80" s="13"/>
      <c r="XET80" s="13"/>
      <c r="XEU80" s="13"/>
      <c r="XEV80" s="13"/>
      <c r="XEW80" s="13"/>
      <c r="XEX80" s="13"/>
      <c r="XEY80" s="13"/>
      <c r="XEZ80" s="13"/>
      <c r="XFA80" s="13"/>
      <c r="XFB80" s="13"/>
      <c r="XFC80" s="13"/>
      <c r="XFD80" s="13"/>
    </row>
    <row r="81" spans="1:16384" s="61" customFormat="1">
      <c r="A81" s="68">
        <v>55</v>
      </c>
      <c r="B81" s="204" t="s">
        <v>282</v>
      </c>
      <c r="C81" s="205"/>
      <c r="D81" s="206"/>
      <c r="E81" s="24"/>
      <c r="F81" s="24"/>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c r="XEH81" s="13"/>
      <c r="XEI81" s="13"/>
      <c r="XEJ81" s="13"/>
      <c r="XEK81" s="13"/>
      <c r="XEL81" s="13"/>
      <c r="XEM81" s="13"/>
      <c r="XEN81" s="13"/>
      <c r="XEO81" s="13"/>
      <c r="XEP81" s="13"/>
      <c r="XEQ81" s="13"/>
      <c r="XER81" s="13"/>
      <c r="XES81" s="13"/>
      <c r="XET81" s="13"/>
      <c r="XEU81" s="13"/>
      <c r="XEV81" s="13"/>
      <c r="XEW81" s="13"/>
      <c r="XEX81" s="13"/>
      <c r="XEY81" s="13"/>
      <c r="XEZ81" s="13"/>
      <c r="XFA81" s="13"/>
      <c r="XFB81" s="13"/>
      <c r="XFC81" s="13"/>
      <c r="XFD81" s="13"/>
    </row>
    <row r="82" spans="1:16384" s="61" customFormat="1">
      <c r="A82" s="68">
        <v>56</v>
      </c>
      <c r="B82" s="204" t="s">
        <v>283</v>
      </c>
      <c r="C82" s="205"/>
      <c r="D82" s="206"/>
      <c r="E82" s="24"/>
      <c r="F82" s="24"/>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c r="XEH82" s="13"/>
      <c r="XEI82" s="13"/>
      <c r="XEJ82" s="13"/>
      <c r="XEK82" s="13"/>
      <c r="XEL82" s="13"/>
      <c r="XEM82" s="13"/>
      <c r="XEN82" s="13"/>
      <c r="XEO82" s="13"/>
      <c r="XEP82" s="13"/>
      <c r="XEQ82" s="13"/>
      <c r="XER82" s="13"/>
      <c r="XES82" s="13"/>
      <c r="XET82" s="13"/>
      <c r="XEU82" s="13"/>
      <c r="XEV82" s="13"/>
      <c r="XEW82" s="13"/>
      <c r="XEX82" s="13"/>
      <c r="XEY82" s="13"/>
      <c r="XEZ82" s="13"/>
      <c r="XFA82" s="13"/>
      <c r="XFB82" s="13"/>
      <c r="XFC82" s="13"/>
      <c r="XFD82" s="13"/>
    </row>
    <row r="83" spans="1:16384" s="61" customFormat="1">
      <c r="A83" s="68">
        <v>57</v>
      </c>
      <c r="B83" s="204" t="s">
        <v>284</v>
      </c>
      <c r="C83" s="205"/>
      <c r="D83" s="206"/>
      <c r="E83" s="24"/>
      <c r="F83" s="2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c r="XFD83" s="13"/>
    </row>
    <row r="84" spans="1:16384" s="61" customFormat="1">
      <c r="A84" s="68">
        <v>58</v>
      </c>
      <c r="B84" s="204" t="s">
        <v>285</v>
      </c>
      <c r="C84" s="205"/>
      <c r="D84" s="206"/>
      <c r="E84" s="24"/>
      <c r="F84" s="24"/>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c r="XEH84" s="13"/>
      <c r="XEI84" s="13"/>
      <c r="XEJ84" s="13"/>
      <c r="XEK84" s="13"/>
      <c r="XEL84" s="13"/>
      <c r="XEM84" s="13"/>
      <c r="XEN84" s="13"/>
      <c r="XEO84" s="13"/>
      <c r="XEP84" s="13"/>
      <c r="XEQ84" s="13"/>
      <c r="XER84" s="13"/>
      <c r="XES84" s="13"/>
      <c r="XET84" s="13"/>
      <c r="XEU84" s="13"/>
      <c r="XEV84" s="13"/>
      <c r="XEW84" s="13"/>
      <c r="XEX84" s="13"/>
      <c r="XEY84" s="13"/>
      <c r="XEZ84" s="13"/>
      <c r="XFA84" s="13"/>
      <c r="XFB84" s="13"/>
      <c r="XFC84" s="13"/>
      <c r="XFD84" s="13"/>
    </row>
    <row r="85" spans="1:16384" s="61" customFormat="1">
      <c r="A85" s="68">
        <v>59</v>
      </c>
      <c r="B85" s="204" t="s">
        <v>286</v>
      </c>
      <c r="C85" s="205"/>
      <c r="D85" s="206"/>
      <c r="E85" s="24"/>
      <c r="F85" s="24"/>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c r="XEH85" s="13"/>
      <c r="XEI85" s="13"/>
      <c r="XEJ85" s="13"/>
      <c r="XEK85" s="13"/>
      <c r="XEL85" s="13"/>
      <c r="XEM85" s="13"/>
      <c r="XEN85" s="13"/>
      <c r="XEO85" s="13"/>
      <c r="XEP85" s="13"/>
      <c r="XEQ85" s="13"/>
      <c r="XER85" s="13"/>
      <c r="XES85" s="13"/>
      <c r="XET85" s="13"/>
      <c r="XEU85" s="13"/>
      <c r="XEV85" s="13"/>
      <c r="XEW85" s="13"/>
      <c r="XEX85" s="13"/>
      <c r="XEY85" s="13"/>
      <c r="XEZ85" s="13"/>
      <c r="XFA85" s="13"/>
      <c r="XFB85" s="13"/>
      <c r="XFC85" s="13"/>
      <c r="XFD85" s="13"/>
    </row>
    <row r="86" spans="1:16384" s="61" customFormat="1" ht="27.6">
      <c r="A86" s="68">
        <v>60</v>
      </c>
      <c r="B86" s="204" t="s">
        <v>287</v>
      </c>
      <c r="C86" s="205"/>
      <c r="D86" s="206"/>
      <c r="E86" s="24"/>
      <c r="F86" s="24"/>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c r="XFD86" s="13"/>
    </row>
    <row r="87" spans="1:16384" s="61" customFormat="1">
      <c r="A87" s="68">
        <v>61</v>
      </c>
      <c r="B87" s="204" t="s">
        <v>288</v>
      </c>
      <c r="C87" s="205"/>
      <c r="D87" s="206"/>
      <c r="E87" s="24"/>
      <c r="F87" s="24"/>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c r="XFD87" s="13"/>
    </row>
    <row r="88" spans="1:16384" s="61" customFormat="1">
      <c r="A88" s="68">
        <v>62</v>
      </c>
      <c r="B88" s="204" t="s">
        <v>289</v>
      </c>
      <c r="C88" s="205"/>
      <c r="D88" s="206"/>
      <c r="E88" s="24"/>
      <c r="F88" s="24"/>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c r="XEH88" s="13"/>
      <c r="XEI88" s="13"/>
      <c r="XEJ88" s="13"/>
      <c r="XEK88" s="13"/>
      <c r="XEL88" s="13"/>
      <c r="XEM88" s="13"/>
      <c r="XEN88" s="13"/>
      <c r="XEO88" s="13"/>
      <c r="XEP88" s="13"/>
      <c r="XEQ88" s="13"/>
      <c r="XER88" s="13"/>
      <c r="XES88" s="13"/>
      <c r="XET88" s="13"/>
      <c r="XEU88" s="13"/>
      <c r="XEV88" s="13"/>
      <c r="XEW88" s="13"/>
      <c r="XEX88" s="13"/>
      <c r="XEY88" s="13"/>
      <c r="XEZ88" s="13"/>
      <c r="XFA88" s="13"/>
      <c r="XFB88" s="13"/>
      <c r="XFC88" s="13"/>
      <c r="XFD88" s="13"/>
    </row>
    <row r="89" spans="1:16384" s="61" customFormat="1">
      <c r="A89" s="68">
        <v>63</v>
      </c>
      <c r="B89" s="204" t="s">
        <v>290</v>
      </c>
      <c r="C89" s="205"/>
      <c r="D89" s="206"/>
      <c r="E89" s="24"/>
      <c r="F89" s="24"/>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c r="XEH89" s="13"/>
      <c r="XEI89" s="13"/>
      <c r="XEJ89" s="13"/>
      <c r="XEK89" s="13"/>
      <c r="XEL89" s="13"/>
      <c r="XEM89" s="13"/>
      <c r="XEN89" s="13"/>
      <c r="XEO89" s="13"/>
      <c r="XEP89" s="13"/>
      <c r="XEQ89" s="13"/>
      <c r="XER89" s="13"/>
      <c r="XES89" s="13"/>
      <c r="XET89" s="13"/>
      <c r="XEU89" s="13"/>
      <c r="XEV89" s="13"/>
      <c r="XEW89" s="13"/>
      <c r="XEX89" s="13"/>
      <c r="XEY89" s="13"/>
      <c r="XEZ89" s="13"/>
      <c r="XFA89" s="13"/>
      <c r="XFB89" s="13"/>
      <c r="XFC89" s="13"/>
      <c r="XFD89" s="13"/>
    </row>
    <row r="90" spans="1:16384" s="61" customFormat="1">
      <c r="A90" s="68">
        <v>64</v>
      </c>
      <c r="B90" s="204" t="s">
        <v>291</v>
      </c>
      <c r="C90" s="205"/>
      <c r="D90" s="206"/>
      <c r="E90" s="24"/>
      <c r="F90" s="2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c r="XEH90" s="13"/>
      <c r="XEI90" s="13"/>
      <c r="XEJ90" s="13"/>
      <c r="XEK90" s="13"/>
      <c r="XEL90" s="13"/>
      <c r="XEM90" s="13"/>
      <c r="XEN90" s="13"/>
      <c r="XEO90" s="13"/>
      <c r="XEP90" s="13"/>
      <c r="XEQ90" s="13"/>
      <c r="XER90" s="13"/>
      <c r="XES90" s="13"/>
      <c r="XET90" s="13"/>
      <c r="XEU90" s="13"/>
      <c r="XEV90" s="13"/>
      <c r="XEW90" s="13"/>
      <c r="XEX90" s="13"/>
      <c r="XEY90" s="13"/>
      <c r="XEZ90" s="13"/>
      <c r="XFA90" s="13"/>
      <c r="XFB90" s="13"/>
      <c r="XFC90" s="13"/>
      <c r="XFD90" s="13"/>
    </row>
    <row r="91" spans="1:16384" s="61" customFormat="1">
      <c r="A91" s="68">
        <v>65</v>
      </c>
      <c r="B91" s="204" t="s">
        <v>292</v>
      </c>
      <c r="C91" s="205"/>
      <c r="D91" s="206"/>
      <c r="E91" s="24"/>
      <c r="F91" s="24"/>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c r="XEH91" s="13"/>
      <c r="XEI91" s="13"/>
      <c r="XEJ91" s="13"/>
      <c r="XEK91" s="13"/>
      <c r="XEL91" s="13"/>
      <c r="XEM91" s="13"/>
      <c r="XEN91" s="13"/>
      <c r="XEO91" s="13"/>
      <c r="XEP91" s="13"/>
      <c r="XEQ91" s="13"/>
      <c r="XER91" s="13"/>
      <c r="XES91" s="13"/>
      <c r="XET91" s="13"/>
      <c r="XEU91" s="13"/>
      <c r="XEV91" s="13"/>
      <c r="XEW91" s="13"/>
      <c r="XEX91" s="13"/>
      <c r="XEY91" s="13"/>
      <c r="XEZ91" s="13"/>
      <c r="XFA91" s="13"/>
      <c r="XFB91" s="13"/>
      <c r="XFC91" s="13"/>
      <c r="XFD91" s="13"/>
    </row>
    <row r="92" spans="1:16384" s="61" customFormat="1">
      <c r="A92" s="68">
        <v>66</v>
      </c>
      <c r="B92" s="204" t="s">
        <v>293</v>
      </c>
      <c r="C92" s="205"/>
      <c r="D92" s="206"/>
      <c r="E92" s="24"/>
      <c r="F92" s="24"/>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c r="XEH92" s="13"/>
      <c r="XEI92" s="13"/>
      <c r="XEJ92" s="13"/>
      <c r="XEK92" s="13"/>
      <c r="XEL92" s="13"/>
      <c r="XEM92" s="13"/>
      <c r="XEN92" s="13"/>
      <c r="XEO92" s="13"/>
      <c r="XEP92" s="13"/>
      <c r="XEQ92" s="13"/>
      <c r="XER92" s="13"/>
      <c r="XES92" s="13"/>
      <c r="XET92" s="13"/>
      <c r="XEU92" s="13"/>
      <c r="XEV92" s="13"/>
      <c r="XEW92" s="13"/>
      <c r="XEX92" s="13"/>
      <c r="XEY92" s="13"/>
      <c r="XEZ92" s="13"/>
      <c r="XFA92" s="13"/>
      <c r="XFB92" s="13"/>
      <c r="XFC92" s="13"/>
      <c r="XFD92" s="13"/>
    </row>
    <row r="93" spans="1:16384" s="61" customFormat="1">
      <c r="A93" s="68">
        <v>67</v>
      </c>
      <c r="B93" s="204" t="s">
        <v>294</v>
      </c>
      <c r="C93" s="205"/>
      <c r="D93" s="206"/>
      <c r="E93" s="24"/>
      <c r="F93" s="24"/>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c r="XEH93" s="13"/>
      <c r="XEI93" s="13"/>
      <c r="XEJ93" s="13"/>
      <c r="XEK93" s="13"/>
      <c r="XEL93" s="13"/>
      <c r="XEM93" s="13"/>
      <c r="XEN93" s="13"/>
      <c r="XEO93" s="13"/>
      <c r="XEP93" s="13"/>
      <c r="XEQ93" s="13"/>
      <c r="XER93" s="13"/>
      <c r="XES93" s="13"/>
      <c r="XET93" s="13"/>
      <c r="XEU93" s="13"/>
      <c r="XEV93" s="13"/>
      <c r="XEW93" s="13"/>
      <c r="XEX93" s="13"/>
      <c r="XEY93" s="13"/>
      <c r="XEZ93" s="13"/>
      <c r="XFA93" s="13"/>
      <c r="XFB93" s="13"/>
      <c r="XFC93" s="13"/>
      <c r="XFD93" s="13"/>
    </row>
    <row r="94" spans="1:16384" s="61" customFormat="1">
      <c r="A94" s="68">
        <v>68</v>
      </c>
      <c r="B94" s="204" t="s">
        <v>295</v>
      </c>
      <c r="C94" s="205"/>
      <c r="D94" s="206"/>
      <c r="E94" s="24"/>
      <c r="F94" s="24"/>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c r="XEH94" s="13"/>
      <c r="XEI94" s="13"/>
      <c r="XEJ94" s="13"/>
      <c r="XEK94" s="13"/>
      <c r="XEL94" s="13"/>
      <c r="XEM94" s="13"/>
      <c r="XEN94" s="13"/>
      <c r="XEO94" s="13"/>
      <c r="XEP94" s="13"/>
      <c r="XEQ94" s="13"/>
      <c r="XER94" s="13"/>
      <c r="XES94" s="13"/>
      <c r="XET94" s="13"/>
      <c r="XEU94" s="13"/>
      <c r="XEV94" s="13"/>
      <c r="XEW94" s="13"/>
      <c r="XEX94" s="13"/>
      <c r="XEY94" s="13"/>
      <c r="XEZ94" s="13"/>
      <c r="XFA94" s="13"/>
      <c r="XFB94" s="13"/>
      <c r="XFC94" s="13"/>
      <c r="XFD94" s="13"/>
    </row>
    <row r="95" spans="1:16384" s="61" customFormat="1">
      <c r="A95" s="68">
        <v>69</v>
      </c>
      <c r="B95" s="204" t="s">
        <v>296</v>
      </c>
      <c r="C95" s="205"/>
      <c r="D95" s="206"/>
      <c r="E95" s="24"/>
      <c r="F95" s="24"/>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c r="BFG95" s="13"/>
      <c r="BFH95" s="13"/>
      <c r="BFI95" s="13"/>
      <c r="BFJ95" s="13"/>
      <c r="BFK95" s="13"/>
      <c r="BFL95" s="13"/>
      <c r="BFM95" s="13"/>
      <c r="BFN95" s="13"/>
      <c r="BFO95" s="13"/>
      <c r="BFP95" s="13"/>
      <c r="BFQ95" s="13"/>
      <c r="BFR95" s="13"/>
      <c r="BFS95" s="13"/>
      <c r="BFT95" s="13"/>
      <c r="BFU95" s="13"/>
      <c r="BFV95" s="13"/>
      <c r="BFW95" s="13"/>
      <c r="BFX95" s="13"/>
      <c r="BFY95" s="13"/>
      <c r="BFZ95" s="13"/>
      <c r="BGA95" s="13"/>
      <c r="BGB95" s="13"/>
      <c r="BGC95" s="13"/>
      <c r="BGD95" s="13"/>
      <c r="BGE95" s="13"/>
      <c r="BGF95" s="13"/>
      <c r="BGG95" s="13"/>
      <c r="BGH95" s="13"/>
      <c r="BGI95" s="13"/>
      <c r="BGJ95" s="13"/>
      <c r="BGK95" s="13"/>
      <c r="BGL95" s="13"/>
      <c r="BGM95" s="13"/>
      <c r="BGN95" s="13"/>
      <c r="BGO95" s="13"/>
      <c r="BGP95" s="13"/>
      <c r="BGQ95" s="13"/>
      <c r="BGR95" s="13"/>
      <c r="BGS95" s="13"/>
      <c r="BGT95" s="13"/>
      <c r="BGU95" s="13"/>
      <c r="BGV95" s="13"/>
      <c r="BGW95" s="13"/>
      <c r="BGX95" s="13"/>
      <c r="BGY95" s="13"/>
      <c r="BGZ95" s="13"/>
      <c r="BHA95" s="13"/>
      <c r="BHB95" s="13"/>
      <c r="BHC95" s="13"/>
      <c r="BHD95" s="13"/>
      <c r="BHE95" s="13"/>
      <c r="BHF95" s="13"/>
      <c r="BHG95" s="13"/>
      <c r="BHH95" s="13"/>
      <c r="BHI95" s="13"/>
      <c r="BHJ95" s="13"/>
      <c r="BHK95" s="13"/>
      <c r="BHL95" s="13"/>
      <c r="BHM95" s="13"/>
      <c r="BHN95" s="13"/>
      <c r="BHO95" s="13"/>
      <c r="BHP95" s="13"/>
      <c r="BHQ95" s="13"/>
      <c r="BHR95" s="13"/>
      <c r="BHS95" s="13"/>
      <c r="BHT95" s="13"/>
      <c r="BHU95" s="13"/>
      <c r="BHV95" s="13"/>
      <c r="BHW95" s="13"/>
      <c r="BHX95" s="13"/>
      <c r="BHY95" s="13"/>
      <c r="BHZ95" s="13"/>
      <c r="BIA95" s="13"/>
      <c r="BIB95" s="13"/>
      <c r="BIC95" s="13"/>
      <c r="BID95" s="13"/>
      <c r="BIE95" s="13"/>
      <c r="BIF95" s="13"/>
      <c r="BIG95" s="13"/>
      <c r="BIH95" s="13"/>
      <c r="BII95" s="13"/>
      <c r="BIJ95" s="13"/>
      <c r="BIK95" s="13"/>
      <c r="BIL95" s="13"/>
      <c r="BIM95" s="13"/>
      <c r="BIN95" s="13"/>
      <c r="BIO95" s="13"/>
      <c r="BIP95" s="13"/>
      <c r="BIQ95" s="13"/>
      <c r="BIR95" s="13"/>
      <c r="BIS95" s="13"/>
      <c r="BIT95" s="13"/>
      <c r="BIU95" s="13"/>
      <c r="BIV95" s="13"/>
      <c r="BIW95" s="13"/>
      <c r="BIX95" s="13"/>
      <c r="BIY95" s="13"/>
      <c r="BIZ95" s="13"/>
      <c r="BJA95" s="13"/>
      <c r="BJB95" s="13"/>
      <c r="BJC95" s="13"/>
      <c r="BJD95" s="13"/>
      <c r="BJE95" s="13"/>
      <c r="BJF95" s="13"/>
      <c r="BJG95" s="13"/>
      <c r="BJH95" s="13"/>
      <c r="BJI95" s="13"/>
      <c r="BJJ95" s="13"/>
      <c r="BJK95" s="13"/>
      <c r="BJL95" s="13"/>
      <c r="BJM95" s="13"/>
      <c r="BJN95" s="13"/>
      <c r="BJO95" s="13"/>
      <c r="BJP95" s="13"/>
      <c r="BJQ95" s="13"/>
      <c r="BJR95" s="13"/>
      <c r="BJS95" s="13"/>
      <c r="BJT95" s="13"/>
      <c r="BJU95" s="13"/>
      <c r="BJV95" s="13"/>
      <c r="BJW95" s="13"/>
      <c r="BJX95" s="13"/>
      <c r="BJY95" s="13"/>
      <c r="BJZ95" s="13"/>
      <c r="BKA95" s="13"/>
      <c r="BKB95" s="13"/>
      <c r="BKC95" s="13"/>
      <c r="BKD95" s="13"/>
      <c r="BKE95" s="13"/>
      <c r="BKF95" s="13"/>
      <c r="BKG95" s="13"/>
      <c r="BKH95" s="13"/>
      <c r="BKI95" s="13"/>
      <c r="BKJ95" s="13"/>
      <c r="BKK95" s="13"/>
      <c r="BKL95" s="13"/>
      <c r="BKM95" s="13"/>
      <c r="BKN95" s="13"/>
      <c r="BKO95" s="13"/>
      <c r="BKP95" s="13"/>
      <c r="BKQ95" s="13"/>
      <c r="BKR95" s="13"/>
      <c r="BKS95" s="13"/>
      <c r="BKT95" s="13"/>
      <c r="BKU95" s="13"/>
      <c r="BKV95" s="13"/>
      <c r="BKW95" s="13"/>
      <c r="BKX95" s="13"/>
      <c r="BKY95" s="13"/>
      <c r="BKZ95" s="13"/>
      <c r="BLA95" s="13"/>
      <c r="BLB95" s="13"/>
      <c r="BLC95" s="13"/>
      <c r="BLD95" s="13"/>
      <c r="BLE95" s="13"/>
      <c r="BLF95" s="13"/>
      <c r="BLG95" s="13"/>
      <c r="BLH95" s="13"/>
      <c r="BLI95" s="13"/>
      <c r="BLJ95" s="13"/>
      <c r="BLK95" s="13"/>
      <c r="BLL95" s="13"/>
      <c r="BLM95" s="13"/>
      <c r="BLN95" s="13"/>
      <c r="BLO95" s="13"/>
      <c r="BLP95" s="13"/>
      <c r="BLQ95" s="13"/>
      <c r="BLR95" s="13"/>
      <c r="BLS95" s="13"/>
      <c r="BLT95" s="13"/>
      <c r="BLU95" s="13"/>
      <c r="BLV95" s="13"/>
      <c r="BLW95" s="13"/>
      <c r="BLX95" s="13"/>
      <c r="BLY95" s="13"/>
      <c r="BLZ95" s="13"/>
      <c r="BMA95" s="13"/>
      <c r="BMB95" s="13"/>
      <c r="BMC95" s="13"/>
      <c r="BMD95" s="13"/>
      <c r="BME95" s="13"/>
      <c r="BMF95" s="13"/>
      <c r="BMG95" s="13"/>
      <c r="BMH95" s="13"/>
      <c r="BMI95" s="13"/>
      <c r="BMJ95" s="13"/>
      <c r="BMK95" s="13"/>
      <c r="BML95" s="13"/>
      <c r="BMM95" s="13"/>
      <c r="BMN95" s="13"/>
      <c r="BMO95" s="13"/>
      <c r="BMP95" s="13"/>
      <c r="BMQ95" s="13"/>
      <c r="BMR95" s="13"/>
      <c r="BMS95" s="13"/>
      <c r="BMT95" s="13"/>
      <c r="BMU95" s="13"/>
      <c r="BMV95" s="13"/>
      <c r="BMW95" s="13"/>
      <c r="BMX95" s="13"/>
      <c r="BMY95" s="13"/>
      <c r="BMZ95" s="13"/>
      <c r="BNA95" s="13"/>
      <c r="BNB95" s="13"/>
      <c r="BNC95" s="13"/>
      <c r="BND95" s="13"/>
      <c r="BNE95" s="13"/>
      <c r="BNF95" s="13"/>
      <c r="BNG95" s="13"/>
      <c r="BNH95" s="13"/>
      <c r="BNI95" s="13"/>
      <c r="BNJ95" s="13"/>
      <c r="BNK95" s="13"/>
      <c r="BNL95" s="13"/>
      <c r="BNM95" s="13"/>
      <c r="BNN95" s="13"/>
      <c r="BNO95" s="13"/>
      <c r="BNP95" s="13"/>
      <c r="BNQ95" s="13"/>
      <c r="BNR95" s="13"/>
      <c r="BNS95" s="13"/>
      <c r="BNT95" s="13"/>
      <c r="BNU95" s="13"/>
      <c r="BNV95" s="13"/>
      <c r="BNW95" s="13"/>
      <c r="BNX95" s="13"/>
      <c r="BNY95" s="13"/>
      <c r="BNZ95" s="13"/>
      <c r="BOA95" s="13"/>
      <c r="BOB95" s="13"/>
      <c r="BOC95" s="13"/>
      <c r="BOD95" s="13"/>
      <c r="BOE95" s="13"/>
      <c r="BOF95" s="13"/>
      <c r="BOG95" s="13"/>
      <c r="BOH95" s="13"/>
      <c r="BOI95" s="13"/>
      <c r="BOJ95" s="13"/>
      <c r="BOK95" s="13"/>
      <c r="BOL95" s="13"/>
      <c r="BOM95" s="13"/>
      <c r="BON95" s="13"/>
      <c r="BOO95" s="13"/>
      <c r="BOP95" s="13"/>
      <c r="BOQ95" s="13"/>
      <c r="BOR95" s="13"/>
      <c r="BOS95" s="13"/>
      <c r="BOT95" s="13"/>
      <c r="BOU95" s="13"/>
      <c r="BOV95" s="13"/>
      <c r="BOW95" s="13"/>
      <c r="BOX95" s="13"/>
      <c r="BOY95" s="13"/>
      <c r="BOZ95" s="13"/>
      <c r="BPA95" s="13"/>
      <c r="BPB95" s="13"/>
      <c r="BPC95" s="13"/>
      <c r="BPD95" s="13"/>
      <c r="BPE95" s="13"/>
      <c r="BPF95" s="13"/>
      <c r="BPG95" s="13"/>
      <c r="BPH95" s="13"/>
      <c r="BPI95" s="13"/>
      <c r="BPJ95" s="13"/>
      <c r="BPK95" s="13"/>
      <c r="BPL95" s="13"/>
      <c r="BPM95" s="13"/>
      <c r="BPN95" s="13"/>
      <c r="BPO95" s="13"/>
      <c r="BPP95" s="13"/>
      <c r="BPQ95" s="13"/>
      <c r="BPR95" s="13"/>
      <c r="BPS95" s="13"/>
      <c r="BPT95" s="13"/>
      <c r="BPU95" s="13"/>
      <c r="BPV95" s="13"/>
      <c r="BPW95" s="13"/>
      <c r="BPX95" s="13"/>
      <c r="BPY95" s="13"/>
      <c r="BPZ95" s="13"/>
      <c r="BQA95" s="13"/>
      <c r="BQB95" s="13"/>
      <c r="BQC95" s="13"/>
      <c r="BQD95" s="13"/>
      <c r="BQE95" s="13"/>
      <c r="BQF95" s="13"/>
      <c r="BQG95" s="13"/>
      <c r="BQH95" s="13"/>
      <c r="BQI95" s="13"/>
      <c r="BQJ95" s="13"/>
      <c r="BQK95" s="13"/>
      <c r="BQL95" s="13"/>
      <c r="BQM95" s="13"/>
      <c r="BQN95" s="13"/>
      <c r="BQO95" s="13"/>
      <c r="BQP95" s="13"/>
      <c r="BQQ95" s="13"/>
      <c r="BQR95" s="13"/>
      <c r="BQS95" s="13"/>
      <c r="BQT95" s="13"/>
      <c r="BQU95" s="13"/>
      <c r="BQV95" s="13"/>
      <c r="BQW95" s="13"/>
      <c r="BQX95" s="13"/>
      <c r="BQY95" s="13"/>
      <c r="BQZ95" s="13"/>
      <c r="BRA95" s="13"/>
      <c r="BRB95" s="13"/>
      <c r="BRC95" s="13"/>
      <c r="BRD95" s="13"/>
      <c r="BRE95" s="13"/>
      <c r="BRF95" s="13"/>
      <c r="BRG95" s="13"/>
      <c r="BRH95" s="13"/>
      <c r="BRI95" s="13"/>
      <c r="BRJ95" s="13"/>
      <c r="BRK95" s="13"/>
      <c r="BRL95" s="13"/>
      <c r="BRM95" s="13"/>
      <c r="BRN95" s="13"/>
      <c r="BRO95" s="13"/>
      <c r="BRP95" s="13"/>
      <c r="BRQ95" s="13"/>
      <c r="BRR95" s="13"/>
      <c r="BRS95" s="13"/>
      <c r="BRT95" s="13"/>
      <c r="BRU95" s="13"/>
      <c r="BRV95" s="13"/>
      <c r="BRW95" s="13"/>
      <c r="BRX95" s="13"/>
      <c r="BRY95" s="13"/>
      <c r="BRZ95" s="13"/>
      <c r="BSA95" s="13"/>
      <c r="BSB95" s="13"/>
      <c r="BSC95" s="13"/>
      <c r="BSD95" s="13"/>
      <c r="BSE95" s="13"/>
      <c r="BSF95" s="13"/>
      <c r="BSG95" s="13"/>
      <c r="BSH95" s="13"/>
      <c r="BSI95" s="13"/>
      <c r="BSJ95" s="13"/>
      <c r="BSK95" s="13"/>
      <c r="BSL95" s="13"/>
      <c r="BSM95" s="13"/>
      <c r="BSN95" s="13"/>
      <c r="BSO95" s="13"/>
      <c r="BSP95" s="13"/>
      <c r="BSQ95" s="13"/>
      <c r="BSR95" s="13"/>
      <c r="BSS95" s="13"/>
      <c r="BST95" s="13"/>
      <c r="BSU95" s="13"/>
      <c r="BSV95" s="13"/>
      <c r="BSW95" s="13"/>
      <c r="BSX95" s="13"/>
      <c r="BSY95" s="13"/>
      <c r="BSZ95" s="13"/>
      <c r="BTA95" s="13"/>
      <c r="BTB95" s="13"/>
      <c r="BTC95" s="13"/>
      <c r="BTD95" s="13"/>
      <c r="BTE95" s="13"/>
      <c r="BTF95" s="13"/>
      <c r="BTG95" s="13"/>
      <c r="BTH95" s="13"/>
      <c r="BTI95" s="13"/>
      <c r="BTJ95" s="13"/>
      <c r="BTK95" s="13"/>
      <c r="BTL95" s="13"/>
      <c r="BTM95" s="13"/>
      <c r="BTN95" s="13"/>
      <c r="BTO95" s="13"/>
      <c r="BTP95" s="13"/>
      <c r="BTQ95" s="13"/>
      <c r="BTR95" s="13"/>
      <c r="BTS95" s="13"/>
      <c r="BTT95" s="13"/>
      <c r="BTU95" s="13"/>
      <c r="BTV95" s="13"/>
      <c r="BTW95" s="13"/>
      <c r="BTX95" s="13"/>
      <c r="BTY95" s="13"/>
      <c r="BTZ95" s="13"/>
      <c r="BUA95" s="13"/>
      <c r="BUB95" s="13"/>
      <c r="BUC95" s="13"/>
      <c r="BUD95" s="13"/>
      <c r="BUE95" s="13"/>
      <c r="BUF95" s="13"/>
      <c r="BUG95" s="13"/>
      <c r="BUH95" s="13"/>
      <c r="BUI95" s="13"/>
      <c r="BUJ95" s="13"/>
      <c r="BUK95" s="13"/>
      <c r="BUL95" s="13"/>
      <c r="BUM95" s="13"/>
      <c r="BUN95" s="13"/>
      <c r="BUO95" s="13"/>
      <c r="BUP95" s="13"/>
      <c r="BUQ95" s="13"/>
      <c r="BUR95" s="13"/>
      <c r="BUS95" s="13"/>
      <c r="BUT95" s="13"/>
      <c r="BUU95" s="13"/>
      <c r="BUV95" s="13"/>
      <c r="BUW95" s="13"/>
      <c r="BUX95" s="13"/>
      <c r="BUY95" s="13"/>
      <c r="BUZ95" s="13"/>
      <c r="BVA95" s="13"/>
      <c r="BVB95" s="13"/>
      <c r="BVC95" s="13"/>
      <c r="BVD95" s="13"/>
      <c r="BVE95" s="13"/>
      <c r="BVF95" s="13"/>
      <c r="BVG95" s="13"/>
      <c r="BVH95" s="13"/>
      <c r="BVI95" s="13"/>
      <c r="BVJ95" s="13"/>
      <c r="BVK95" s="13"/>
      <c r="BVL95" s="13"/>
      <c r="BVM95" s="13"/>
      <c r="BVN95" s="13"/>
      <c r="BVO95" s="13"/>
      <c r="BVP95" s="13"/>
      <c r="BVQ95" s="13"/>
      <c r="BVR95" s="13"/>
      <c r="BVS95" s="13"/>
      <c r="BVT95" s="13"/>
      <c r="BVU95" s="13"/>
      <c r="BVV95" s="13"/>
      <c r="BVW95" s="13"/>
      <c r="BVX95" s="13"/>
      <c r="BVY95" s="13"/>
      <c r="BVZ95" s="13"/>
      <c r="BWA95" s="13"/>
      <c r="BWB95" s="13"/>
      <c r="BWC95" s="13"/>
      <c r="BWD95" s="13"/>
      <c r="BWE95" s="13"/>
      <c r="BWF95" s="13"/>
      <c r="BWG95" s="13"/>
      <c r="BWH95" s="13"/>
      <c r="BWI95" s="13"/>
      <c r="BWJ95" s="13"/>
      <c r="BWK95" s="13"/>
      <c r="BWL95" s="13"/>
      <c r="BWM95" s="13"/>
      <c r="BWN95" s="13"/>
      <c r="BWO95" s="13"/>
      <c r="BWP95" s="13"/>
      <c r="BWQ95" s="13"/>
      <c r="BWR95" s="13"/>
      <c r="BWS95" s="13"/>
      <c r="BWT95" s="13"/>
      <c r="BWU95" s="13"/>
      <c r="BWV95" s="13"/>
      <c r="BWW95" s="13"/>
      <c r="BWX95" s="13"/>
      <c r="BWY95" s="13"/>
      <c r="BWZ95" s="13"/>
      <c r="BXA95" s="13"/>
      <c r="BXB95" s="13"/>
      <c r="BXC95" s="13"/>
      <c r="BXD95" s="13"/>
      <c r="BXE95" s="13"/>
      <c r="BXF95" s="13"/>
      <c r="BXG95" s="13"/>
      <c r="BXH95" s="13"/>
      <c r="BXI95" s="13"/>
      <c r="BXJ95" s="13"/>
      <c r="BXK95" s="13"/>
      <c r="BXL95" s="13"/>
      <c r="BXM95" s="13"/>
      <c r="BXN95" s="13"/>
      <c r="BXO95" s="13"/>
      <c r="BXP95" s="13"/>
      <c r="BXQ95" s="13"/>
      <c r="BXR95" s="13"/>
      <c r="BXS95" s="13"/>
      <c r="BXT95" s="13"/>
      <c r="BXU95" s="13"/>
      <c r="BXV95" s="13"/>
      <c r="BXW95" s="13"/>
      <c r="BXX95" s="13"/>
      <c r="BXY95" s="13"/>
      <c r="BXZ95" s="13"/>
      <c r="BYA95" s="13"/>
      <c r="BYB95" s="13"/>
      <c r="BYC95" s="13"/>
      <c r="BYD95" s="13"/>
      <c r="BYE95" s="13"/>
      <c r="BYF95" s="13"/>
      <c r="BYG95" s="13"/>
      <c r="BYH95" s="13"/>
      <c r="BYI95" s="13"/>
      <c r="BYJ95" s="13"/>
      <c r="BYK95" s="13"/>
      <c r="BYL95" s="13"/>
      <c r="BYM95" s="13"/>
      <c r="BYN95" s="13"/>
      <c r="BYO95" s="13"/>
      <c r="BYP95" s="13"/>
      <c r="BYQ95" s="13"/>
      <c r="BYR95" s="13"/>
      <c r="BYS95" s="13"/>
      <c r="BYT95" s="13"/>
      <c r="BYU95" s="13"/>
      <c r="BYV95" s="13"/>
      <c r="BYW95" s="13"/>
      <c r="BYX95" s="13"/>
      <c r="BYY95" s="13"/>
      <c r="BYZ95" s="13"/>
      <c r="BZA95" s="13"/>
      <c r="BZB95" s="13"/>
      <c r="BZC95" s="13"/>
      <c r="BZD95" s="13"/>
      <c r="BZE95" s="13"/>
      <c r="BZF95" s="13"/>
      <c r="BZG95" s="13"/>
      <c r="BZH95" s="13"/>
      <c r="BZI95" s="13"/>
      <c r="BZJ95" s="13"/>
      <c r="BZK95" s="13"/>
      <c r="BZL95" s="13"/>
      <c r="BZM95" s="13"/>
      <c r="BZN95" s="13"/>
      <c r="BZO95" s="13"/>
      <c r="BZP95" s="13"/>
      <c r="BZQ95" s="13"/>
      <c r="BZR95" s="13"/>
      <c r="BZS95" s="13"/>
      <c r="BZT95" s="13"/>
      <c r="BZU95" s="13"/>
      <c r="BZV95" s="13"/>
      <c r="BZW95" s="13"/>
      <c r="BZX95" s="13"/>
      <c r="BZY95" s="13"/>
      <c r="BZZ95" s="13"/>
      <c r="CAA95" s="13"/>
      <c r="CAB95" s="13"/>
      <c r="CAC95" s="13"/>
      <c r="CAD95" s="13"/>
      <c r="CAE95" s="13"/>
      <c r="CAF95" s="13"/>
      <c r="CAG95" s="13"/>
      <c r="CAH95" s="13"/>
      <c r="CAI95" s="13"/>
      <c r="CAJ95" s="13"/>
      <c r="CAK95" s="13"/>
      <c r="CAL95" s="13"/>
      <c r="CAM95" s="13"/>
      <c r="CAN95" s="13"/>
      <c r="CAO95" s="13"/>
      <c r="CAP95" s="13"/>
      <c r="CAQ95" s="13"/>
      <c r="CAR95" s="13"/>
      <c r="CAS95" s="13"/>
      <c r="CAT95" s="13"/>
      <c r="CAU95" s="13"/>
      <c r="CAV95" s="13"/>
      <c r="CAW95" s="13"/>
      <c r="CAX95" s="13"/>
      <c r="CAY95" s="13"/>
      <c r="CAZ95" s="13"/>
      <c r="CBA95" s="13"/>
      <c r="CBB95" s="13"/>
      <c r="CBC95" s="13"/>
      <c r="CBD95" s="13"/>
      <c r="CBE95" s="13"/>
      <c r="CBF95" s="13"/>
      <c r="CBG95" s="13"/>
      <c r="CBH95" s="13"/>
      <c r="CBI95" s="13"/>
      <c r="CBJ95" s="13"/>
      <c r="CBK95" s="13"/>
      <c r="CBL95" s="13"/>
      <c r="CBM95" s="13"/>
      <c r="CBN95" s="13"/>
      <c r="CBO95" s="13"/>
      <c r="CBP95" s="13"/>
      <c r="CBQ95" s="13"/>
      <c r="CBR95" s="13"/>
      <c r="CBS95" s="13"/>
      <c r="CBT95" s="13"/>
      <c r="CBU95" s="13"/>
      <c r="CBV95" s="13"/>
      <c r="CBW95" s="13"/>
      <c r="CBX95" s="13"/>
      <c r="CBY95" s="13"/>
      <c r="CBZ95" s="13"/>
      <c r="CCA95" s="13"/>
      <c r="CCB95" s="13"/>
      <c r="CCC95" s="13"/>
      <c r="CCD95" s="13"/>
      <c r="CCE95" s="13"/>
      <c r="CCF95" s="13"/>
      <c r="CCG95" s="13"/>
      <c r="CCH95" s="13"/>
      <c r="CCI95" s="13"/>
      <c r="CCJ95" s="13"/>
      <c r="CCK95" s="13"/>
      <c r="CCL95" s="13"/>
      <c r="CCM95" s="13"/>
      <c r="CCN95" s="13"/>
      <c r="CCO95" s="13"/>
      <c r="CCP95" s="13"/>
      <c r="CCQ95" s="13"/>
      <c r="CCR95" s="13"/>
      <c r="CCS95" s="13"/>
      <c r="CCT95" s="13"/>
      <c r="CCU95" s="13"/>
      <c r="CCV95" s="13"/>
      <c r="CCW95" s="13"/>
      <c r="CCX95" s="13"/>
      <c r="CCY95" s="13"/>
      <c r="CCZ95" s="13"/>
      <c r="CDA95" s="13"/>
      <c r="CDB95" s="13"/>
      <c r="CDC95" s="13"/>
      <c r="CDD95" s="13"/>
      <c r="CDE95" s="13"/>
      <c r="CDF95" s="13"/>
      <c r="CDG95" s="13"/>
      <c r="CDH95" s="13"/>
      <c r="CDI95" s="13"/>
      <c r="CDJ95" s="13"/>
      <c r="CDK95" s="13"/>
      <c r="CDL95" s="13"/>
      <c r="CDM95" s="13"/>
      <c r="CDN95" s="13"/>
      <c r="CDO95" s="13"/>
      <c r="CDP95" s="13"/>
      <c r="CDQ95" s="13"/>
      <c r="CDR95" s="13"/>
      <c r="CDS95" s="13"/>
      <c r="CDT95" s="13"/>
      <c r="CDU95" s="13"/>
      <c r="CDV95" s="13"/>
      <c r="CDW95" s="13"/>
      <c r="CDX95" s="13"/>
      <c r="CDY95" s="13"/>
      <c r="CDZ95" s="13"/>
      <c r="CEA95" s="13"/>
      <c r="CEB95" s="13"/>
      <c r="CEC95" s="13"/>
      <c r="CED95" s="13"/>
      <c r="CEE95" s="13"/>
      <c r="CEF95" s="13"/>
      <c r="CEG95" s="13"/>
      <c r="CEH95" s="13"/>
      <c r="CEI95" s="13"/>
      <c r="CEJ95" s="13"/>
      <c r="CEK95" s="13"/>
      <c r="CEL95" s="13"/>
      <c r="CEM95" s="13"/>
      <c r="CEN95" s="13"/>
      <c r="CEO95" s="13"/>
      <c r="CEP95" s="13"/>
      <c r="CEQ95" s="13"/>
      <c r="CER95" s="13"/>
      <c r="CES95" s="13"/>
      <c r="CET95" s="13"/>
      <c r="CEU95" s="13"/>
      <c r="CEV95" s="13"/>
      <c r="CEW95" s="13"/>
      <c r="CEX95" s="13"/>
      <c r="CEY95" s="13"/>
      <c r="CEZ95" s="13"/>
      <c r="CFA95" s="13"/>
      <c r="CFB95" s="13"/>
      <c r="CFC95" s="13"/>
      <c r="CFD95" s="13"/>
      <c r="CFE95" s="13"/>
      <c r="CFF95" s="13"/>
      <c r="CFG95" s="13"/>
      <c r="CFH95" s="13"/>
      <c r="CFI95" s="13"/>
      <c r="CFJ95" s="13"/>
      <c r="CFK95" s="13"/>
      <c r="CFL95" s="13"/>
      <c r="CFM95" s="13"/>
      <c r="CFN95" s="13"/>
      <c r="CFO95" s="13"/>
      <c r="CFP95" s="13"/>
      <c r="CFQ95" s="13"/>
      <c r="CFR95" s="13"/>
      <c r="CFS95" s="13"/>
      <c r="CFT95" s="13"/>
      <c r="CFU95" s="13"/>
      <c r="CFV95" s="13"/>
      <c r="CFW95" s="13"/>
      <c r="CFX95" s="13"/>
      <c r="CFY95" s="13"/>
      <c r="CFZ95" s="13"/>
      <c r="CGA95" s="13"/>
      <c r="CGB95" s="13"/>
      <c r="CGC95" s="13"/>
      <c r="CGD95" s="13"/>
      <c r="CGE95" s="13"/>
      <c r="CGF95" s="13"/>
      <c r="CGG95" s="13"/>
      <c r="CGH95" s="13"/>
      <c r="CGI95" s="13"/>
      <c r="CGJ95" s="13"/>
      <c r="CGK95" s="13"/>
      <c r="CGL95" s="13"/>
      <c r="CGM95" s="13"/>
      <c r="CGN95" s="13"/>
      <c r="CGO95" s="13"/>
      <c r="CGP95" s="13"/>
      <c r="CGQ95" s="13"/>
      <c r="CGR95" s="13"/>
      <c r="CGS95" s="13"/>
      <c r="CGT95" s="13"/>
      <c r="CGU95" s="13"/>
      <c r="CGV95" s="13"/>
      <c r="CGW95" s="13"/>
      <c r="CGX95" s="13"/>
      <c r="CGY95" s="13"/>
      <c r="CGZ95" s="13"/>
      <c r="CHA95" s="13"/>
      <c r="CHB95" s="13"/>
      <c r="CHC95" s="13"/>
      <c r="CHD95" s="13"/>
      <c r="CHE95" s="13"/>
      <c r="CHF95" s="13"/>
      <c r="CHG95" s="13"/>
      <c r="CHH95" s="13"/>
      <c r="CHI95" s="13"/>
      <c r="CHJ95" s="13"/>
      <c r="CHK95" s="13"/>
      <c r="CHL95" s="13"/>
      <c r="CHM95" s="13"/>
      <c r="CHN95" s="13"/>
      <c r="CHO95" s="13"/>
      <c r="CHP95" s="13"/>
      <c r="CHQ95" s="13"/>
      <c r="CHR95" s="13"/>
      <c r="CHS95" s="13"/>
      <c r="CHT95" s="13"/>
      <c r="CHU95" s="13"/>
      <c r="CHV95" s="13"/>
      <c r="CHW95" s="13"/>
      <c r="CHX95" s="13"/>
      <c r="CHY95" s="13"/>
      <c r="CHZ95" s="13"/>
      <c r="CIA95" s="13"/>
      <c r="CIB95" s="13"/>
      <c r="CIC95" s="13"/>
      <c r="CID95" s="13"/>
      <c r="CIE95" s="13"/>
      <c r="CIF95" s="13"/>
      <c r="CIG95" s="13"/>
      <c r="CIH95" s="13"/>
      <c r="CII95" s="13"/>
      <c r="CIJ95" s="13"/>
      <c r="CIK95" s="13"/>
      <c r="CIL95" s="13"/>
      <c r="CIM95" s="13"/>
      <c r="CIN95" s="13"/>
      <c r="CIO95" s="13"/>
      <c r="CIP95" s="13"/>
      <c r="CIQ95" s="13"/>
      <c r="CIR95" s="13"/>
      <c r="CIS95" s="13"/>
      <c r="CIT95" s="13"/>
      <c r="CIU95" s="13"/>
      <c r="CIV95" s="13"/>
      <c r="CIW95" s="13"/>
      <c r="CIX95" s="13"/>
      <c r="CIY95" s="13"/>
      <c r="CIZ95" s="13"/>
      <c r="CJA95" s="13"/>
      <c r="CJB95" s="13"/>
      <c r="CJC95" s="13"/>
      <c r="CJD95" s="13"/>
      <c r="CJE95" s="13"/>
      <c r="CJF95" s="13"/>
      <c r="CJG95" s="13"/>
      <c r="CJH95" s="13"/>
      <c r="CJI95" s="13"/>
      <c r="CJJ95" s="13"/>
      <c r="CJK95" s="13"/>
      <c r="CJL95" s="13"/>
      <c r="CJM95" s="13"/>
      <c r="CJN95" s="13"/>
      <c r="CJO95" s="13"/>
      <c r="CJP95" s="13"/>
      <c r="CJQ95" s="13"/>
      <c r="CJR95" s="13"/>
      <c r="CJS95" s="13"/>
      <c r="CJT95" s="13"/>
      <c r="CJU95" s="13"/>
      <c r="CJV95" s="13"/>
      <c r="CJW95" s="13"/>
      <c r="CJX95" s="13"/>
      <c r="CJY95" s="13"/>
      <c r="CJZ95" s="13"/>
      <c r="CKA95" s="13"/>
      <c r="CKB95" s="13"/>
      <c r="CKC95" s="13"/>
      <c r="CKD95" s="13"/>
      <c r="CKE95" s="13"/>
      <c r="CKF95" s="13"/>
      <c r="CKG95" s="13"/>
      <c r="CKH95" s="13"/>
      <c r="CKI95" s="13"/>
      <c r="CKJ95" s="13"/>
      <c r="CKK95" s="13"/>
      <c r="CKL95" s="13"/>
      <c r="CKM95" s="13"/>
      <c r="CKN95" s="13"/>
      <c r="CKO95" s="13"/>
      <c r="CKP95" s="13"/>
      <c r="CKQ95" s="13"/>
      <c r="CKR95" s="13"/>
      <c r="CKS95" s="13"/>
      <c r="CKT95" s="13"/>
      <c r="CKU95" s="13"/>
      <c r="CKV95" s="13"/>
      <c r="CKW95" s="13"/>
      <c r="CKX95" s="13"/>
      <c r="CKY95" s="13"/>
      <c r="CKZ95" s="13"/>
      <c r="CLA95" s="13"/>
      <c r="CLB95" s="13"/>
      <c r="CLC95" s="13"/>
      <c r="CLD95" s="13"/>
      <c r="CLE95" s="13"/>
      <c r="CLF95" s="13"/>
      <c r="CLG95" s="13"/>
      <c r="CLH95" s="13"/>
      <c r="CLI95" s="13"/>
      <c r="CLJ95" s="13"/>
      <c r="CLK95" s="13"/>
      <c r="CLL95" s="13"/>
      <c r="CLM95" s="13"/>
      <c r="CLN95" s="13"/>
      <c r="CLO95" s="13"/>
      <c r="CLP95" s="13"/>
      <c r="CLQ95" s="13"/>
      <c r="CLR95" s="13"/>
      <c r="CLS95" s="13"/>
      <c r="CLT95" s="13"/>
      <c r="CLU95" s="13"/>
      <c r="CLV95" s="13"/>
      <c r="CLW95" s="13"/>
      <c r="CLX95" s="13"/>
      <c r="CLY95" s="13"/>
      <c r="CLZ95" s="13"/>
      <c r="CMA95" s="13"/>
      <c r="CMB95" s="13"/>
      <c r="CMC95" s="13"/>
      <c r="CMD95" s="13"/>
      <c r="CME95" s="13"/>
      <c r="CMF95" s="13"/>
      <c r="CMG95" s="13"/>
      <c r="CMH95" s="13"/>
      <c r="CMI95" s="13"/>
      <c r="CMJ95" s="13"/>
      <c r="CMK95" s="13"/>
      <c r="CML95" s="13"/>
      <c r="CMM95" s="13"/>
      <c r="CMN95" s="13"/>
      <c r="CMO95" s="13"/>
      <c r="CMP95" s="13"/>
      <c r="CMQ95" s="13"/>
      <c r="CMR95" s="13"/>
      <c r="CMS95" s="13"/>
      <c r="CMT95" s="13"/>
      <c r="CMU95" s="13"/>
      <c r="CMV95" s="13"/>
      <c r="CMW95" s="13"/>
      <c r="CMX95" s="13"/>
      <c r="CMY95" s="13"/>
      <c r="CMZ95" s="13"/>
      <c r="CNA95" s="13"/>
      <c r="CNB95" s="13"/>
      <c r="CNC95" s="13"/>
      <c r="CND95" s="13"/>
      <c r="CNE95" s="13"/>
      <c r="CNF95" s="13"/>
      <c r="CNG95" s="13"/>
      <c r="CNH95" s="13"/>
      <c r="CNI95" s="13"/>
      <c r="CNJ95" s="13"/>
      <c r="CNK95" s="13"/>
      <c r="CNL95" s="13"/>
      <c r="CNM95" s="13"/>
      <c r="CNN95" s="13"/>
      <c r="CNO95" s="13"/>
      <c r="CNP95" s="13"/>
      <c r="CNQ95" s="13"/>
      <c r="CNR95" s="13"/>
      <c r="CNS95" s="13"/>
      <c r="CNT95" s="13"/>
      <c r="CNU95" s="13"/>
      <c r="CNV95" s="13"/>
      <c r="CNW95" s="13"/>
      <c r="CNX95" s="13"/>
      <c r="CNY95" s="13"/>
      <c r="CNZ95" s="13"/>
      <c r="COA95" s="13"/>
      <c r="COB95" s="13"/>
      <c r="COC95" s="13"/>
      <c r="COD95" s="13"/>
      <c r="COE95" s="13"/>
      <c r="COF95" s="13"/>
      <c r="COG95" s="13"/>
      <c r="COH95" s="13"/>
      <c r="COI95" s="13"/>
      <c r="COJ95" s="13"/>
      <c r="COK95" s="13"/>
      <c r="COL95" s="13"/>
      <c r="COM95" s="13"/>
      <c r="CON95" s="13"/>
      <c r="COO95" s="13"/>
      <c r="COP95" s="13"/>
      <c r="COQ95" s="13"/>
      <c r="COR95" s="13"/>
      <c r="COS95" s="13"/>
      <c r="COT95" s="13"/>
      <c r="COU95" s="13"/>
      <c r="COV95" s="13"/>
      <c r="COW95" s="13"/>
      <c r="COX95" s="13"/>
      <c r="COY95" s="13"/>
      <c r="COZ95" s="13"/>
      <c r="CPA95" s="13"/>
      <c r="CPB95" s="13"/>
      <c r="CPC95" s="13"/>
      <c r="CPD95" s="13"/>
      <c r="CPE95" s="13"/>
      <c r="CPF95" s="13"/>
      <c r="CPG95" s="13"/>
      <c r="CPH95" s="13"/>
      <c r="CPI95" s="13"/>
      <c r="CPJ95" s="13"/>
      <c r="CPK95" s="13"/>
      <c r="CPL95" s="13"/>
      <c r="CPM95" s="13"/>
      <c r="CPN95" s="13"/>
      <c r="CPO95" s="13"/>
      <c r="CPP95" s="13"/>
      <c r="CPQ95" s="13"/>
      <c r="CPR95" s="13"/>
      <c r="CPS95" s="13"/>
      <c r="CPT95" s="13"/>
      <c r="CPU95" s="13"/>
      <c r="CPV95" s="13"/>
      <c r="CPW95" s="13"/>
      <c r="CPX95" s="13"/>
      <c r="CPY95" s="13"/>
      <c r="CPZ95" s="13"/>
      <c r="CQA95" s="13"/>
      <c r="CQB95" s="13"/>
      <c r="CQC95" s="13"/>
      <c r="CQD95" s="13"/>
      <c r="CQE95" s="13"/>
      <c r="CQF95" s="13"/>
      <c r="CQG95" s="13"/>
      <c r="CQH95" s="13"/>
      <c r="CQI95" s="13"/>
      <c r="CQJ95" s="13"/>
      <c r="CQK95" s="13"/>
      <c r="CQL95" s="13"/>
      <c r="CQM95" s="13"/>
      <c r="CQN95" s="13"/>
      <c r="CQO95" s="13"/>
      <c r="CQP95" s="13"/>
      <c r="CQQ95" s="13"/>
      <c r="CQR95" s="13"/>
      <c r="CQS95" s="13"/>
      <c r="CQT95" s="13"/>
      <c r="CQU95" s="13"/>
      <c r="CQV95" s="13"/>
      <c r="CQW95" s="13"/>
      <c r="CQX95" s="13"/>
      <c r="CQY95" s="13"/>
      <c r="CQZ95" s="13"/>
      <c r="CRA95" s="13"/>
      <c r="CRB95" s="13"/>
      <c r="CRC95" s="13"/>
      <c r="CRD95" s="13"/>
      <c r="CRE95" s="13"/>
      <c r="CRF95" s="13"/>
      <c r="CRG95" s="13"/>
      <c r="CRH95" s="13"/>
      <c r="CRI95" s="13"/>
      <c r="CRJ95" s="13"/>
      <c r="CRK95" s="13"/>
      <c r="CRL95" s="13"/>
      <c r="CRM95" s="13"/>
      <c r="CRN95" s="13"/>
      <c r="CRO95" s="13"/>
      <c r="CRP95" s="13"/>
      <c r="CRQ95" s="13"/>
      <c r="CRR95" s="13"/>
      <c r="CRS95" s="13"/>
      <c r="CRT95" s="13"/>
      <c r="CRU95" s="13"/>
      <c r="CRV95" s="13"/>
      <c r="CRW95" s="13"/>
      <c r="CRX95" s="13"/>
      <c r="CRY95" s="13"/>
      <c r="CRZ95" s="13"/>
      <c r="CSA95" s="13"/>
      <c r="CSB95" s="13"/>
      <c r="CSC95" s="13"/>
      <c r="CSD95" s="13"/>
      <c r="CSE95" s="13"/>
      <c r="CSF95" s="13"/>
      <c r="CSG95" s="13"/>
      <c r="CSH95" s="13"/>
      <c r="CSI95" s="13"/>
      <c r="CSJ95" s="13"/>
      <c r="CSK95" s="13"/>
      <c r="CSL95" s="13"/>
      <c r="CSM95" s="13"/>
      <c r="CSN95" s="13"/>
      <c r="CSO95" s="13"/>
      <c r="CSP95" s="13"/>
      <c r="CSQ95" s="13"/>
      <c r="CSR95" s="13"/>
      <c r="CSS95" s="13"/>
      <c r="CST95" s="13"/>
      <c r="CSU95" s="13"/>
      <c r="CSV95" s="13"/>
      <c r="CSW95" s="13"/>
      <c r="CSX95" s="13"/>
      <c r="CSY95" s="13"/>
      <c r="CSZ95" s="13"/>
      <c r="CTA95" s="13"/>
      <c r="CTB95" s="13"/>
      <c r="CTC95" s="13"/>
      <c r="CTD95" s="13"/>
      <c r="CTE95" s="13"/>
      <c r="CTF95" s="13"/>
      <c r="CTG95" s="13"/>
      <c r="CTH95" s="13"/>
      <c r="CTI95" s="13"/>
      <c r="CTJ95" s="13"/>
      <c r="CTK95" s="13"/>
      <c r="CTL95" s="13"/>
      <c r="CTM95" s="13"/>
      <c r="CTN95" s="13"/>
      <c r="CTO95" s="13"/>
      <c r="CTP95" s="13"/>
      <c r="CTQ95" s="13"/>
      <c r="CTR95" s="13"/>
      <c r="CTS95" s="13"/>
      <c r="CTT95" s="13"/>
      <c r="CTU95" s="13"/>
      <c r="CTV95" s="13"/>
      <c r="CTW95" s="13"/>
      <c r="CTX95" s="13"/>
      <c r="CTY95" s="13"/>
      <c r="CTZ95" s="13"/>
      <c r="CUA95" s="13"/>
      <c r="CUB95" s="13"/>
      <c r="CUC95" s="13"/>
      <c r="CUD95" s="13"/>
      <c r="CUE95" s="13"/>
      <c r="CUF95" s="13"/>
      <c r="CUG95" s="13"/>
      <c r="CUH95" s="13"/>
      <c r="CUI95" s="13"/>
      <c r="CUJ95" s="13"/>
      <c r="CUK95" s="13"/>
      <c r="CUL95" s="13"/>
      <c r="CUM95" s="13"/>
      <c r="CUN95" s="13"/>
      <c r="CUO95" s="13"/>
      <c r="CUP95" s="13"/>
      <c r="CUQ95" s="13"/>
      <c r="CUR95" s="13"/>
      <c r="CUS95" s="13"/>
      <c r="CUT95" s="13"/>
      <c r="CUU95" s="13"/>
      <c r="CUV95" s="13"/>
      <c r="CUW95" s="13"/>
      <c r="CUX95" s="13"/>
      <c r="CUY95" s="13"/>
      <c r="CUZ95" s="13"/>
      <c r="CVA95" s="13"/>
      <c r="CVB95" s="13"/>
      <c r="CVC95" s="13"/>
      <c r="CVD95" s="13"/>
      <c r="CVE95" s="13"/>
      <c r="CVF95" s="13"/>
      <c r="CVG95" s="13"/>
      <c r="CVH95" s="13"/>
      <c r="CVI95" s="13"/>
      <c r="CVJ95" s="13"/>
      <c r="CVK95" s="13"/>
      <c r="CVL95" s="13"/>
      <c r="CVM95" s="13"/>
      <c r="CVN95" s="13"/>
      <c r="CVO95" s="13"/>
      <c r="CVP95" s="13"/>
      <c r="CVQ95" s="13"/>
      <c r="CVR95" s="13"/>
      <c r="CVS95" s="13"/>
      <c r="CVT95" s="13"/>
      <c r="CVU95" s="13"/>
      <c r="CVV95" s="13"/>
      <c r="CVW95" s="13"/>
      <c r="CVX95" s="13"/>
      <c r="CVY95" s="13"/>
      <c r="CVZ95" s="13"/>
      <c r="CWA95" s="13"/>
      <c r="CWB95" s="13"/>
      <c r="CWC95" s="13"/>
      <c r="CWD95" s="13"/>
      <c r="CWE95" s="13"/>
      <c r="CWF95" s="13"/>
      <c r="CWG95" s="13"/>
      <c r="CWH95" s="13"/>
      <c r="CWI95" s="13"/>
      <c r="CWJ95" s="13"/>
      <c r="CWK95" s="13"/>
      <c r="CWL95" s="13"/>
      <c r="CWM95" s="13"/>
      <c r="CWN95" s="13"/>
      <c r="CWO95" s="13"/>
      <c r="CWP95" s="13"/>
      <c r="CWQ95" s="13"/>
      <c r="CWR95" s="13"/>
      <c r="CWS95" s="13"/>
      <c r="CWT95" s="13"/>
      <c r="CWU95" s="13"/>
      <c r="CWV95" s="13"/>
      <c r="CWW95" s="13"/>
      <c r="CWX95" s="13"/>
      <c r="CWY95" s="13"/>
      <c r="CWZ95" s="13"/>
      <c r="CXA95" s="13"/>
      <c r="CXB95" s="13"/>
      <c r="CXC95" s="13"/>
      <c r="CXD95" s="13"/>
      <c r="CXE95" s="13"/>
      <c r="CXF95" s="13"/>
      <c r="CXG95" s="13"/>
      <c r="CXH95" s="13"/>
      <c r="CXI95" s="13"/>
      <c r="CXJ95" s="13"/>
      <c r="CXK95" s="13"/>
      <c r="CXL95" s="13"/>
      <c r="CXM95" s="13"/>
      <c r="CXN95" s="13"/>
      <c r="CXO95" s="13"/>
      <c r="CXP95" s="13"/>
      <c r="CXQ95" s="13"/>
      <c r="CXR95" s="13"/>
      <c r="CXS95" s="13"/>
      <c r="CXT95" s="13"/>
      <c r="CXU95" s="13"/>
      <c r="CXV95" s="13"/>
      <c r="CXW95" s="13"/>
      <c r="CXX95" s="13"/>
      <c r="CXY95" s="13"/>
      <c r="CXZ95" s="13"/>
      <c r="CYA95" s="13"/>
      <c r="CYB95" s="13"/>
      <c r="CYC95" s="13"/>
      <c r="CYD95" s="13"/>
      <c r="CYE95" s="13"/>
      <c r="CYF95" s="13"/>
      <c r="CYG95" s="13"/>
      <c r="CYH95" s="13"/>
      <c r="CYI95" s="13"/>
      <c r="CYJ95" s="13"/>
      <c r="CYK95" s="13"/>
      <c r="CYL95" s="13"/>
      <c r="CYM95" s="13"/>
      <c r="CYN95" s="13"/>
      <c r="CYO95" s="13"/>
      <c r="CYP95" s="13"/>
      <c r="CYQ95" s="13"/>
      <c r="CYR95" s="13"/>
      <c r="CYS95" s="13"/>
      <c r="CYT95" s="13"/>
      <c r="CYU95" s="13"/>
      <c r="CYV95" s="13"/>
      <c r="CYW95" s="13"/>
      <c r="CYX95" s="13"/>
      <c r="CYY95" s="13"/>
      <c r="CYZ95" s="13"/>
      <c r="CZA95" s="13"/>
      <c r="CZB95" s="13"/>
      <c r="CZC95" s="13"/>
      <c r="CZD95" s="13"/>
      <c r="CZE95" s="13"/>
      <c r="CZF95" s="13"/>
      <c r="CZG95" s="13"/>
      <c r="CZH95" s="13"/>
      <c r="CZI95" s="13"/>
      <c r="CZJ95" s="13"/>
      <c r="CZK95" s="13"/>
      <c r="CZL95" s="13"/>
      <c r="CZM95" s="13"/>
      <c r="CZN95" s="13"/>
      <c r="CZO95" s="13"/>
      <c r="CZP95" s="13"/>
      <c r="CZQ95" s="13"/>
      <c r="CZR95" s="13"/>
      <c r="CZS95" s="13"/>
      <c r="CZT95" s="13"/>
      <c r="CZU95" s="13"/>
      <c r="CZV95" s="13"/>
      <c r="CZW95" s="13"/>
      <c r="CZX95" s="13"/>
      <c r="CZY95" s="13"/>
      <c r="CZZ95" s="13"/>
      <c r="DAA95" s="13"/>
      <c r="DAB95" s="13"/>
      <c r="DAC95" s="13"/>
      <c r="DAD95" s="13"/>
      <c r="DAE95" s="13"/>
      <c r="DAF95" s="13"/>
      <c r="DAG95" s="13"/>
      <c r="DAH95" s="13"/>
      <c r="DAI95" s="13"/>
      <c r="DAJ95" s="13"/>
      <c r="DAK95" s="13"/>
      <c r="DAL95" s="13"/>
      <c r="DAM95" s="13"/>
      <c r="DAN95" s="13"/>
      <c r="DAO95" s="13"/>
      <c r="DAP95" s="13"/>
      <c r="DAQ95" s="13"/>
      <c r="DAR95" s="13"/>
      <c r="DAS95" s="13"/>
      <c r="DAT95" s="13"/>
      <c r="DAU95" s="13"/>
      <c r="DAV95" s="13"/>
      <c r="DAW95" s="13"/>
      <c r="DAX95" s="13"/>
      <c r="DAY95" s="13"/>
      <c r="DAZ95" s="13"/>
      <c r="DBA95" s="13"/>
      <c r="DBB95" s="13"/>
      <c r="DBC95" s="13"/>
      <c r="DBD95" s="13"/>
      <c r="DBE95" s="13"/>
      <c r="DBF95" s="13"/>
      <c r="DBG95" s="13"/>
      <c r="DBH95" s="13"/>
      <c r="DBI95" s="13"/>
      <c r="DBJ95" s="13"/>
      <c r="DBK95" s="13"/>
      <c r="DBL95" s="13"/>
      <c r="DBM95" s="13"/>
      <c r="DBN95" s="13"/>
      <c r="DBO95" s="13"/>
      <c r="DBP95" s="13"/>
      <c r="DBQ95" s="13"/>
      <c r="DBR95" s="13"/>
      <c r="DBS95" s="13"/>
      <c r="DBT95" s="13"/>
      <c r="DBU95" s="13"/>
      <c r="DBV95" s="13"/>
      <c r="DBW95" s="13"/>
      <c r="DBX95" s="13"/>
      <c r="DBY95" s="13"/>
      <c r="DBZ95" s="13"/>
      <c r="DCA95" s="13"/>
      <c r="DCB95" s="13"/>
      <c r="DCC95" s="13"/>
      <c r="DCD95" s="13"/>
      <c r="DCE95" s="13"/>
      <c r="DCF95" s="13"/>
      <c r="DCG95" s="13"/>
      <c r="DCH95" s="13"/>
      <c r="DCI95" s="13"/>
      <c r="DCJ95" s="13"/>
      <c r="DCK95" s="13"/>
      <c r="DCL95" s="13"/>
      <c r="DCM95" s="13"/>
      <c r="DCN95" s="13"/>
      <c r="DCO95" s="13"/>
      <c r="DCP95" s="13"/>
      <c r="DCQ95" s="13"/>
      <c r="DCR95" s="13"/>
      <c r="DCS95" s="13"/>
      <c r="DCT95" s="13"/>
      <c r="DCU95" s="13"/>
      <c r="DCV95" s="13"/>
      <c r="DCW95" s="13"/>
      <c r="DCX95" s="13"/>
      <c r="DCY95" s="13"/>
      <c r="DCZ95" s="13"/>
      <c r="DDA95" s="13"/>
      <c r="DDB95" s="13"/>
      <c r="DDC95" s="13"/>
      <c r="DDD95" s="13"/>
      <c r="DDE95" s="13"/>
      <c r="DDF95" s="13"/>
      <c r="DDG95" s="13"/>
      <c r="DDH95" s="13"/>
      <c r="DDI95" s="13"/>
      <c r="DDJ95" s="13"/>
      <c r="DDK95" s="13"/>
      <c r="DDL95" s="13"/>
      <c r="DDM95" s="13"/>
      <c r="DDN95" s="13"/>
      <c r="DDO95" s="13"/>
      <c r="DDP95" s="13"/>
      <c r="DDQ95" s="13"/>
      <c r="DDR95" s="13"/>
      <c r="DDS95" s="13"/>
      <c r="DDT95" s="13"/>
      <c r="DDU95" s="13"/>
      <c r="DDV95" s="13"/>
      <c r="DDW95" s="13"/>
      <c r="DDX95" s="13"/>
      <c r="DDY95" s="13"/>
      <c r="DDZ95" s="13"/>
      <c r="DEA95" s="13"/>
      <c r="DEB95" s="13"/>
      <c r="DEC95" s="13"/>
      <c r="DED95" s="13"/>
      <c r="DEE95" s="13"/>
      <c r="DEF95" s="13"/>
      <c r="DEG95" s="13"/>
      <c r="DEH95" s="13"/>
      <c r="DEI95" s="13"/>
      <c r="DEJ95" s="13"/>
      <c r="DEK95" s="13"/>
      <c r="DEL95" s="13"/>
      <c r="DEM95" s="13"/>
      <c r="DEN95" s="13"/>
      <c r="DEO95" s="13"/>
      <c r="DEP95" s="13"/>
      <c r="DEQ95" s="13"/>
      <c r="DER95" s="13"/>
      <c r="DES95" s="13"/>
      <c r="DET95" s="13"/>
      <c r="DEU95" s="13"/>
      <c r="DEV95" s="13"/>
      <c r="DEW95" s="13"/>
      <c r="DEX95" s="13"/>
      <c r="DEY95" s="13"/>
      <c r="DEZ95" s="13"/>
      <c r="DFA95" s="13"/>
      <c r="DFB95" s="13"/>
      <c r="DFC95" s="13"/>
      <c r="DFD95" s="13"/>
      <c r="DFE95" s="13"/>
      <c r="DFF95" s="13"/>
      <c r="DFG95" s="13"/>
      <c r="DFH95" s="13"/>
      <c r="DFI95" s="13"/>
      <c r="DFJ95" s="13"/>
      <c r="DFK95" s="13"/>
      <c r="DFL95" s="13"/>
      <c r="DFM95" s="13"/>
      <c r="DFN95" s="13"/>
      <c r="DFO95" s="13"/>
      <c r="DFP95" s="13"/>
      <c r="DFQ95" s="13"/>
      <c r="DFR95" s="13"/>
      <c r="DFS95" s="13"/>
      <c r="DFT95" s="13"/>
      <c r="DFU95" s="13"/>
      <c r="DFV95" s="13"/>
      <c r="DFW95" s="13"/>
      <c r="DFX95" s="13"/>
      <c r="DFY95" s="13"/>
      <c r="DFZ95" s="13"/>
      <c r="DGA95" s="13"/>
      <c r="DGB95" s="13"/>
      <c r="DGC95" s="13"/>
      <c r="DGD95" s="13"/>
      <c r="DGE95" s="13"/>
      <c r="DGF95" s="13"/>
      <c r="DGG95" s="13"/>
      <c r="DGH95" s="13"/>
      <c r="DGI95" s="13"/>
      <c r="DGJ95" s="13"/>
      <c r="DGK95" s="13"/>
      <c r="DGL95" s="13"/>
      <c r="DGM95" s="13"/>
      <c r="DGN95" s="13"/>
      <c r="DGO95" s="13"/>
      <c r="DGP95" s="13"/>
      <c r="DGQ95" s="13"/>
      <c r="DGR95" s="13"/>
      <c r="DGS95" s="13"/>
      <c r="DGT95" s="13"/>
      <c r="DGU95" s="13"/>
      <c r="DGV95" s="13"/>
      <c r="DGW95" s="13"/>
      <c r="DGX95" s="13"/>
      <c r="DGY95" s="13"/>
      <c r="DGZ95" s="13"/>
      <c r="DHA95" s="13"/>
      <c r="DHB95" s="13"/>
      <c r="DHC95" s="13"/>
      <c r="DHD95" s="13"/>
      <c r="DHE95" s="13"/>
      <c r="DHF95" s="13"/>
      <c r="DHG95" s="13"/>
      <c r="DHH95" s="13"/>
      <c r="DHI95" s="13"/>
      <c r="DHJ95" s="13"/>
      <c r="DHK95" s="13"/>
      <c r="DHL95" s="13"/>
      <c r="DHM95" s="13"/>
      <c r="DHN95" s="13"/>
      <c r="DHO95" s="13"/>
      <c r="DHP95" s="13"/>
      <c r="DHQ95" s="13"/>
      <c r="DHR95" s="13"/>
      <c r="DHS95" s="13"/>
      <c r="DHT95" s="13"/>
      <c r="DHU95" s="13"/>
      <c r="DHV95" s="13"/>
      <c r="DHW95" s="13"/>
      <c r="DHX95" s="13"/>
      <c r="DHY95" s="13"/>
      <c r="DHZ95" s="13"/>
      <c r="DIA95" s="13"/>
      <c r="DIB95" s="13"/>
      <c r="DIC95" s="13"/>
      <c r="DID95" s="13"/>
      <c r="DIE95" s="13"/>
      <c r="DIF95" s="13"/>
      <c r="DIG95" s="13"/>
      <c r="DIH95" s="13"/>
      <c r="DII95" s="13"/>
      <c r="DIJ95" s="13"/>
      <c r="DIK95" s="13"/>
      <c r="DIL95" s="13"/>
      <c r="DIM95" s="13"/>
      <c r="DIN95" s="13"/>
      <c r="DIO95" s="13"/>
      <c r="DIP95" s="13"/>
      <c r="DIQ95" s="13"/>
      <c r="DIR95" s="13"/>
      <c r="DIS95" s="13"/>
      <c r="DIT95" s="13"/>
      <c r="DIU95" s="13"/>
      <c r="DIV95" s="13"/>
      <c r="DIW95" s="13"/>
      <c r="DIX95" s="13"/>
      <c r="DIY95" s="13"/>
      <c r="DIZ95" s="13"/>
      <c r="DJA95" s="13"/>
      <c r="DJB95" s="13"/>
      <c r="DJC95" s="13"/>
      <c r="DJD95" s="13"/>
      <c r="DJE95" s="13"/>
      <c r="DJF95" s="13"/>
      <c r="DJG95" s="13"/>
      <c r="DJH95" s="13"/>
      <c r="DJI95" s="13"/>
      <c r="DJJ95" s="13"/>
      <c r="DJK95" s="13"/>
      <c r="DJL95" s="13"/>
      <c r="DJM95" s="13"/>
      <c r="DJN95" s="13"/>
      <c r="DJO95" s="13"/>
      <c r="DJP95" s="13"/>
      <c r="DJQ95" s="13"/>
      <c r="DJR95" s="13"/>
      <c r="DJS95" s="13"/>
      <c r="DJT95" s="13"/>
      <c r="DJU95" s="13"/>
      <c r="DJV95" s="13"/>
      <c r="DJW95" s="13"/>
      <c r="DJX95" s="13"/>
      <c r="DJY95" s="13"/>
      <c r="DJZ95" s="13"/>
      <c r="DKA95" s="13"/>
      <c r="DKB95" s="13"/>
      <c r="DKC95" s="13"/>
      <c r="DKD95" s="13"/>
      <c r="DKE95" s="13"/>
      <c r="DKF95" s="13"/>
      <c r="DKG95" s="13"/>
      <c r="DKH95" s="13"/>
      <c r="DKI95" s="13"/>
      <c r="DKJ95" s="13"/>
      <c r="DKK95" s="13"/>
      <c r="DKL95" s="13"/>
      <c r="DKM95" s="13"/>
      <c r="DKN95" s="13"/>
      <c r="DKO95" s="13"/>
      <c r="DKP95" s="13"/>
      <c r="DKQ95" s="13"/>
      <c r="DKR95" s="13"/>
      <c r="DKS95" s="13"/>
      <c r="DKT95" s="13"/>
      <c r="DKU95" s="13"/>
      <c r="DKV95" s="13"/>
      <c r="DKW95" s="13"/>
      <c r="DKX95" s="13"/>
      <c r="DKY95" s="13"/>
      <c r="DKZ95" s="13"/>
      <c r="DLA95" s="13"/>
      <c r="DLB95" s="13"/>
      <c r="DLC95" s="13"/>
      <c r="DLD95" s="13"/>
      <c r="DLE95" s="13"/>
      <c r="DLF95" s="13"/>
      <c r="DLG95" s="13"/>
      <c r="DLH95" s="13"/>
      <c r="DLI95" s="13"/>
      <c r="DLJ95" s="13"/>
      <c r="DLK95" s="13"/>
      <c r="DLL95" s="13"/>
      <c r="DLM95" s="13"/>
      <c r="DLN95" s="13"/>
      <c r="DLO95" s="13"/>
      <c r="DLP95" s="13"/>
      <c r="DLQ95" s="13"/>
      <c r="DLR95" s="13"/>
      <c r="DLS95" s="13"/>
      <c r="DLT95" s="13"/>
      <c r="DLU95" s="13"/>
      <c r="DLV95" s="13"/>
      <c r="DLW95" s="13"/>
      <c r="DLX95" s="13"/>
      <c r="DLY95" s="13"/>
      <c r="DLZ95" s="13"/>
      <c r="DMA95" s="13"/>
      <c r="DMB95" s="13"/>
      <c r="DMC95" s="13"/>
      <c r="DMD95" s="13"/>
      <c r="DME95" s="13"/>
      <c r="DMF95" s="13"/>
      <c r="DMG95" s="13"/>
      <c r="DMH95" s="13"/>
      <c r="DMI95" s="13"/>
      <c r="DMJ95" s="13"/>
      <c r="DMK95" s="13"/>
      <c r="DML95" s="13"/>
      <c r="DMM95" s="13"/>
      <c r="DMN95" s="13"/>
      <c r="DMO95" s="13"/>
      <c r="DMP95" s="13"/>
      <c r="DMQ95" s="13"/>
      <c r="DMR95" s="13"/>
      <c r="DMS95" s="13"/>
      <c r="DMT95" s="13"/>
      <c r="DMU95" s="13"/>
      <c r="DMV95" s="13"/>
      <c r="DMW95" s="13"/>
      <c r="DMX95" s="13"/>
      <c r="DMY95" s="13"/>
      <c r="DMZ95" s="13"/>
      <c r="DNA95" s="13"/>
      <c r="DNB95" s="13"/>
      <c r="DNC95" s="13"/>
      <c r="DND95" s="13"/>
      <c r="DNE95" s="13"/>
      <c r="DNF95" s="13"/>
      <c r="DNG95" s="13"/>
      <c r="DNH95" s="13"/>
      <c r="DNI95" s="13"/>
      <c r="DNJ95" s="13"/>
      <c r="DNK95" s="13"/>
      <c r="DNL95" s="13"/>
      <c r="DNM95" s="13"/>
      <c r="DNN95" s="13"/>
      <c r="DNO95" s="13"/>
      <c r="DNP95" s="13"/>
      <c r="DNQ95" s="13"/>
      <c r="DNR95" s="13"/>
      <c r="DNS95" s="13"/>
      <c r="DNT95" s="13"/>
      <c r="DNU95" s="13"/>
      <c r="DNV95" s="13"/>
      <c r="DNW95" s="13"/>
      <c r="DNX95" s="13"/>
      <c r="DNY95" s="13"/>
      <c r="DNZ95" s="13"/>
      <c r="DOA95" s="13"/>
      <c r="DOB95" s="13"/>
      <c r="DOC95" s="13"/>
      <c r="DOD95" s="13"/>
      <c r="DOE95" s="13"/>
      <c r="DOF95" s="13"/>
      <c r="DOG95" s="13"/>
      <c r="DOH95" s="13"/>
      <c r="DOI95" s="13"/>
      <c r="DOJ95" s="13"/>
      <c r="DOK95" s="13"/>
      <c r="DOL95" s="13"/>
      <c r="DOM95" s="13"/>
      <c r="DON95" s="13"/>
      <c r="DOO95" s="13"/>
      <c r="DOP95" s="13"/>
      <c r="DOQ95" s="13"/>
      <c r="DOR95" s="13"/>
      <c r="DOS95" s="13"/>
      <c r="DOT95" s="13"/>
      <c r="DOU95" s="13"/>
      <c r="DOV95" s="13"/>
      <c r="DOW95" s="13"/>
      <c r="DOX95" s="13"/>
      <c r="DOY95" s="13"/>
      <c r="DOZ95" s="13"/>
      <c r="DPA95" s="13"/>
      <c r="DPB95" s="13"/>
      <c r="DPC95" s="13"/>
      <c r="DPD95" s="13"/>
      <c r="DPE95" s="13"/>
      <c r="DPF95" s="13"/>
      <c r="DPG95" s="13"/>
      <c r="DPH95" s="13"/>
      <c r="DPI95" s="13"/>
      <c r="DPJ95" s="13"/>
      <c r="DPK95" s="13"/>
      <c r="DPL95" s="13"/>
      <c r="DPM95" s="13"/>
      <c r="DPN95" s="13"/>
      <c r="DPO95" s="13"/>
      <c r="DPP95" s="13"/>
      <c r="DPQ95" s="13"/>
      <c r="DPR95" s="13"/>
      <c r="DPS95" s="13"/>
      <c r="DPT95" s="13"/>
      <c r="DPU95" s="13"/>
      <c r="DPV95" s="13"/>
      <c r="DPW95" s="13"/>
      <c r="DPX95" s="13"/>
      <c r="DPY95" s="13"/>
      <c r="DPZ95" s="13"/>
      <c r="DQA95" s="13"/>
      <c r="DQB95" s="13"/>
      <c r="DQC95" s="13"/>
      <c r="DQD95" s="13"/>
      <c r="DQE95" s="13"/>
      <c r="DQF95" s="13"/>
      <c r="DQG95" s="13"/>
      <c r="DQH95" s="13"/>
      <c r="DQI95" s="13"/>
      <c r="DQJ95" s="13"/>
      <c r="DQK95" s="13"/>
      <c r="DQL95" s="13"/>
      <c r="DQM95" s="13"/>
      <c r="DQN95" s="13"/>
      <c r="DQO95" s="13"/>
      <c r="DQP95" s="13"/>
      <c r="DQQ95" s="13"/>
      <c r="DQR95" s="13"/>
      <c r="DQS95" s="13"/>
      <c r="DQT95" s="13"/>
      <c r="DQU95" s="13"/>
      <c r="DQV95" s="13"/>
      <c r="DQW95" s="13"/>
      <c r="DQX95" s="13"/>
      <c r="DQY95" s="13"/>
      <c r="DQZ95" s="13"/>
      <c r="DRA95" s="13"/>
      <c r="DRB95" s="13"/>
      <c r="DRC95" s="13"/>
      <c r="DRD95" s="13"/>
      <c r="DRE95" s="13"/>
      <c r="DRF95" s="13"/>
      <c r="DRG95" s="13"/>
      <c r="DRH95" s="13"/>
      <c r="DRI95" s="13"/>
      <c r="DRJ95" s="13"/>
      <c r="DRK95" s="13"/>
      <c r="DRL95" s="13"/>
      <c r="DRM95" s="13"/>
      <c r="DRN95" s="13"/>
      <c r="DRO95" s="13"/>
      <c r="DRP95" s="13"/>
      <c r="DRQ95" s="13"/>
      <c r="DRR95" s="13"/>
      <c r="DRS95" s="13"/>
      <c r="DRT95" s="13"/>
      <c r="DRU95" s="13"/>
      <c r="DRV95" s="13"/>
      <c r="DRW95" s="13"/>
      <c r="DRX95" s="13"/>
      <c r="DRY95" s="13"/>
      <c r="DRZ95" s="13"/>
      <c r="DSA95" s="13"/>
      <c r="DSB95" s="13"/>
      <c r="DSC95" s="13"/>
      <c r="DSD95" s="13"/>
      <c r="DSE95" s="13"/>
      <c r="DSF95" s="13"/>
      <c r="DSG95" s="13"/>
      <c r="DSH95" s="13"/>
      <c r="DSI95" s="13"/>
      <c r="DSJ95" s="13"/>
      <c r="DSK95" s="13"/>
      <c r="DSL95" s="13"/>
      <c r="DSM95" s="13"/>
      <c r="DSN95" s="13"/>
      <c r="DSO95" s="13"/>
      <c r="DSP95" s="13"/>
      <c r="DSQ95" s="13"/>
      <c r="DSR95" s="13"/>
      <c r="DSS95" s="13"/>
      <c r="DST95" s="13"/>
      <c r="DSU95" s="13"/>
      <c r="DSV95" s="13"/>
      <c r="DSW95" s="13"/>
      <c r="DSX95" s="13"/>
      <c r="DSY95" s="13"/>
      <c r="DSZ95" s="13"/>
      <c r="DTA95" s="13"/>
      <c r="DTB95" s="13"/>
      <c r="DTC95" s="13"/>
      <c r="DTD95" s="13"/>
      <c r="DTE95" s="13"/>
      <c r="DTF95" s="13"/>
      <c r="DTG95" s="13"/>
      <c r="DTH95" s="13"/>
      <c r="DTI95" s="13"/>
      <c r="DTJ95" s="13"/>
      <c r="DTK95" s="13"/>
      <c r="DTL95" s="13"/>
      <c r="DTM95" s="13"/>
      <c r="DTN95" s="13"/>
      <c r="DTO95" s="13"/>
      <c r="DTP95" s="13"/>
      <c r="DTQ95" s="13"/>
      <c r="DTR95" s="13"/>
      <c r="DTS95" s="13"/>
      <c r="DTT95" s="13"/>
      <c r="DTU95" s="13"/>
      <c r="DTV95" s="13"/>
      <c r="DTW95" s="13"/>
      <c r="DTX95" s="13"/>
      <c r="DTY95" s="13"/>
      <c r="DTZ95" s="13"/>
      <c r="DUA95" s="13"/>
      <c r="DUB95" s="13"/>
      <c r="DUC95" s="13"/>
      <c r="DUD95" s="13"/>
      <c r="DUE95" s="13"/>
      <c r="DUF95" s="13"/>
      <c r="DUG95" s="13"/>
      <c r="DUH95" s="13"/>
      <c r="DUI95" s="13"/>
      <c r="DUJ95" s="13"/>
      <c r="DUK95" s="13"/>
      <c r="DUL95" s="13"/>
      <c r="DUM95" s="13"/>
      <c r="DUN95" s="13"/>
      <c r="DUO95" s="13"/>
      <c r="DUP95" s="13"/>
      <c r="DUQ95" s="13"/>
      <c r="DUR95" s="13"/>
      <c r="DUS95" s="13"/>
      <c r="DUT95" s="13"/>
      <c r="DUU95" s="13"/>
      <c r="DUV95" s="13"/>
      <c r="DUW95" s="13"/>
      <c r="DUX95" s="13"/>
      <c r="DUY95" s="13"/>
      <c r="DUZ95" s="13"/>
      <c r="DVA95" s="13"/>
      <c r="DVB95" s="13"/>
      <c r="DVC95" s="13"/>
      <c r="DVD95" s="13"/>
      <c r="DVE95" s="13"/>
      <c r="DVF95" s="13"/>
      <c r="DVG95" s="13"/>
      <c r="DVH95" s="13"/>
      <c r="DVI95" s="13"/>
      <c r="DVJ95" s="13"/>
      <c r="DVK95" s="13"/>
      <c r="DVL95" s="13"/>
      <c r="DVM95" s="13"/>
      <c r="DVN95" s="13"/>
      <c r="DVO95" s="13"/>
      <c r="DVP95" s="13"/>
      <c r="DVQ95" s="13"/>
      <c r="DVR95" s="13"/>
      <c r="DVS95" s="13"/>
      <c r="DVT95" s="13"/>
      <c r="DVU95" s="13"/>
      <c r="DVV95" s="13"/>
      <c r="DVW95" s="13"/>
      <c r="DVX95" s="13"/>
      <c r="DVY95" s="13"/>
      <c r="DVZ95" s="13"/>
      <c r="DWA95" s="13"/>
      <c r="DWB95" s="13"/>
      <c r="DWC95" s="13"/>
      <c r="DWD95" s="13"/>
      <c r="DWE95" s="13"/>
      <c r="DWF95" s="13"/>
      <c r="DWG95" s="13"/>
      <c r="DWH95" s="13"/>
      <c r="DWI95" s="13"/>
      <c r="DWJ95" s="13"/>
      <c r="DWK95" s="13"/>
      <c r="DWL95" s="13"/>
      <c r="DWM95" s="13"/>
      <c r="DWN95" s="13"/>
      <c r="DWO95" s="13"/>
      <c r="DWP95" s="13"/>
      <c r="DWQ95" s="13"/>
      <c r="DWR95" s="13"/>
      <c r="DWS95" s="13"/>
      <c r="DWT95" s="13"/>
      <c r="DWU95" s="13"/>
      <c r="DWV95" s="13"/>
      <c r="DWW95" s="13"/>
      <c r="DWX95" s="13"/>
      <c r="DWY95" s="13"/>
      <c r="DWZ95" s="13"/>
      <c r="DXA95" s="13"/>
      <c r="DXB95" s="13"/>
      <c r="DXC95" s="13"/>
      <c r="DXD95" s="13"/>
      <c r="DXE95" s="13"/>
      <c r="DXF95" s="13"/>
      <c r="DXG95" s="13"/>
      <c r="DXH95" s="13"/>
      <c r="DXI95" s="13"/>
      <c r="DXJ95" s="13"/>
      <c r="DXK95" s="13"/>
      <c r="DXL95" s="13"/>
      <c r="DXM95" s="13"/>
      <c r="DXN95" s="13"/>
      <c r="DXO95" s="13"/>
      <c r="DXP95" s="13"/>
      <c r="DXQ95" s="13"/>
      <c r="DXR95" s="13"/>
      <c r="DXS95" s="13"/>
      <c r="DXT95" s="13"/>
      <c r="DXU95" s="13"/>
      <c r="DXV95" s="13"/>
      <c r="DXW95" s="13"/>
      <c r="DXX95" s="13"/>
      <c r="DXY95" s="13"/>
      <c r="DXZ95" s="13"/>
      <c r="DYA95" s="13"/>
      <c r="DYB95" s="13"/>
      <c r="DYC95" s="13"/>
      <c r="DYD95" s="13"/>
      <c r="DYE95" s="13"/>
      <c r="DYF95" s="13"/>
      <c r="DYG95" s="13"/>
      <c r="DYH95" s="13"/>
      <c r="DYI95" s="13"/>
      <c r="DYJ95" s="13"/>
      <c r="DYK95" s="13"/>
      <c r="DYL95" s="13"/>
      <c r="DYM95" s="13"/>
      <c r="DYN95" s="13"/>
      <c r="DYO95" s="13"/>
      <c r="DYP95" s="13"/>
      <c r="DYQ95" s="13"/>
      <c r="DYR95" s="13"/>
      <c r="DYS95" s="13"/>
      <c r="DYT95" s="13"/>
      <c r="DYU95" s="13"/>
      <c r="DYV95" s="13"/>
      <c r="DYW95" s="13"/>
      <c r="DYX95" s="13"/>
      <c r="DYY95" s="13"/>
      <c r="DYZ95" s="13"/>
      <c r="DZA95" s="13"/>
      <c r="DZB95" s="13"/>
      <c r="DZC95" s="13"/>
      <c r="DZD95" s="13"/>
      <c r="DZE95" s="13"/>
      <c r="DZF95" s="13"/>
      <c r="DZG95" s="13"/>
      <c r="DZH95" s="13"/>
      <c r="DZI95" s="13"/>
      <c r="DZJ95" s="13"/>
      <c r="DZK95" s="13"/>
      <c r="DZL95" s="13"/>
      <c r="DZM95" s="13"/>
      <c r="DZN95" s="13"/>
      <c r="DZO95" s="13"/>
      <c r="DZP95" s="13"/>
      <c r="DZQ95" s="13"/>
      <c r="DZR95" s="13"/>
      <c r="DZS95" s="13"/>
      <c r="DZT95" s="13"/>
      <c r="DZU95" s="13"/>
      <c r="DZV95" s="13"/>
      <c r="DZW95" s="13"/>
      <c r="DZX95" s="13"/>
      <c r="DZY95" s="13"/>
      <c r="DZZ95" s="13"/>
      <c r="EAA95" s="13"/>
      <c r="EAB95" s="13"/>
      <c r="EAC95" s="13"/>
      <c r="EAD95" s="13"/>
      <c r="EAE95" s="13"/>
      <c r="EAF95" s="13"/>
      <c r="EAG95" s="13"/>
      <c r="EAH95" s="13"/>
      <c r="EAI95" s="13"/>
      <c r="EAJ95" s="13"/>
      <c r="EAK95" s="13"/>
      <c r="EAL95" s="13"/>
      <c r="EAM95" s="13"/>
      <c r="EAN95" s="13"/>
      <c r="EAO95" s="13"/>
      <c r="EAP95" s="13"/>
      <c r="EAQ95" s="13"/>
      <c r="EAR95" s="13"/>
      <c r="EAS95" s="13"/>
      <c r="EAT95" s="13"/>
      <c r="EAU95" s="13"/>
      <c r="EAV95" s="13"/>
      <c r="EAW95" s="13"/>
      <c r="EAX95" s="13"/>
      <c r="EAY95" s="13"/>
      <c r="EAZ95" s="13"/>
      <c r="EBA95" s="13"/>
      <c r="EBB95" s="13"/>
      <c r="EBC95" s="13"/>
      <c r="EBD95" s="13"/>
      <c r="EBE95" s="13"/>
      <c r="EBF95" s="13"/>
      <c r="EBG95" s="13"/>
      <c r="EBH95" s="13"/>
      <c r="EBI95" s="13"/>
      <c r="EBJ95" s="13"/>
      <c r="EBK95" s="13"/>
      <c r="EBL95" s="13"/>
      <c r="EBM95" s="13"/>
      <c r="EBN95" s="13"/>
      <c r="EBO95" s="13"/>
      <c r="EBP95" s="13"/>
      <c r="EBQ95" s="13"/>
      <c r="EBR95" s="13"/>
      <c r="EBS95" s="13"/>
      <c r="EBT95" s="13"/>
      <c r="EBU95" s="13"/>
      <c r="EBV95" s="13"/>
      <c r="EBW95" s="13"/>
      <c r="EBX95" s="13"/>
      <c r="EBY95" s="13"/>
      <c r="EBZ95" s="13"/>
      <c r="ECA95" s="13"/>
      <c r="ECB95" s="13"/>
      <c r="ECC95" s="13"/>
      <c r="ECD95" s="13"/>
      <c r="ECE95" s="13"/>
      <c r="ECF95" s="13"/>
      <c r="ECG95" s="13"/>
      <c r="ECH95" s="13"/>
      <c r="ECI95" s="13"/>
      <c r="ECJ95" s="13"/>
      <c r="ECK95" s="13"/>
      <c r="ECL95" s="13"/>
      <c r="ECM95" s="13"/>
      <c r="ECN95" s="13"/>
      <c r="ECO95" s="13"/>
      <c r="ECP95" s="13"/>
      <c r="ECQ95" s="13"/>
      <c r="ECR95" s="13"/>
      <c r="ECS95" s="13"/>
      <c r="ECT95" s="13"/>
      <c r="ECU95" s="13"/>
      <c r="ECV95" s="13"/>
      <c r="ECW95" s="13"/>
      <c r="ECX95" s="13"/>
      <c r="ECY95" s="13"/>
      <c r="ECZ95" s="13"/>
      <c r="EDA95" s="13"/>
      <c r="EDB95" s="13"/>
      <c r="EDC95" s="13"/>
      <c r="EDD95" s="13"/>
      <c r="EDE95" s="13"/>
      <c r="EDF95" s="13"/>
      <c r="EDG95" s="13"/>
      <c r="EDH95" s="13"/>
      <c r="EDI95" s="13"/>
      <c r="EDJ95" s="13"/>
      <c r="EDK95" s="13"/>
      <c r="EDL95" s="13"/>
      <c r="EDM95" s="13"/>
      <c r="EDN95" s="13"/>
      <c r="EDO95" s="13"/>
      <c r="EDP95" s="13"/>
      <c r="EDQ95" s="13"/>
      <c r="EDR95" s="13"/>
      <c r="EDS95" s="13"/>
      <c r="EDT95" s="13"/>
      <c r="EDU95" s="13"/>
      <c r="EDV95" s="13"/>
      <c r="EDW95" s="13"/>
      <c r="EDX95" s="13"/>
      <c r="EDY95" s="13"/>
      <c r="EDZ95" s="13"/>
      <c r="EEA95" s="13"/>
      <c r="EEB95" s="13"/>
      <c r="EEC95" s="13"/>
      <c r="EED95" s="13"/>
      <c r="EEE95" s="13"/>
      <c r="EEF95" s="13"/>
      <c r="EEG95" s="13"/>
      <c r="EEH95" s="13"/>
      <c r="EEI95" s="13"/>
      <c r="EEJ95" s="13"/>
      <c r="EEK95" s="13"/>
      <c r="EEL95" s="13"/>
      <c r="EEM95" s="13"/>
      <c r="EEN95" s="13"/>
      <c r="EEO95" s="13"/>
      <c r="EEP95" s="13"/>
      <c r="EEQ95" s="13"/>
      <c r="EER95" s="13"/>
      <c r="EES95" s="13"/>
      <c r="EET95" s="13"/>
      <c r="EEU95" s="13"/>
      <c r="EEV95" s="13"/>
      <c r="EEW95" s="13"/>
      <c r="EEX95" s="13"/>
      <c r="EEY95" s="13"/>
      <c r="EEZ95" s="13"/>
      <c r="EFA95" s="13"/>
      <c r="EFB95" s="13"/>
      <c r="EFC95" s="13"/>
      <c r="EFD95" s="13"/>
      <c r="EFE95" s="13"/>
      <c r="EFF95" s="13"/>
      <c r="EFG95" s="13"/>
      <c r="EFH95" s="13"/>
      <c r="EFI95" s="13"/>
      <c r="EFJ95" s="13"/>
      <c r="EFK95" s="13"/>
      <c r="EFL95" s="13"/>
      <c r="EFM95" s="13"/>
      <c r="EFN95" s="13"/>
      <c r="EFO95" s="13"/>
      <c r="EFP95" s="13"/>
      <c r="EFQ95" s="13"/>
      <c r="EFR95" s="13"/>
      <c r="EFS95" s="13"/>
      <c r="EFT95" s="13"/>
      <c r="EFU95" s="13"/>
      <c r="EFV95" s="13"/>
      <c r="EFW95" s="13"/>
      <c r="EFX95" s="13"/>
      <c r="EFY95" s="13"/>
      <c r="EFZ95" s="13"/>
      <c r="EGA95" s="13"/>
      <c r="EGB95" s="13"/>
      <c r="EGC95" s="13"/>
      <c r="EGD95" s="13"/>
      <c r="EGE95" s="13"/>
      <c r="EGF95" s="13"/>
      <c r="EGG95" s="13"/>
      <c r="EGH95" s="13"/>
      <c r="EGI95" s="13"/>
      <c r="EGJ95" s="13"/>
      <c r="EGK95" s="13"/>
      <c r="EGL95" s="13"/>
      <c r="EGM95" s="13"/>
      <c r="EGN95" s="13"/>
      <c r="EGO95" s="13"/>
      <c r="EGP95" s="13"/>
      <c r="EGQ95" s="13"/>
      <c r="EGR95" s="13"/>
      <c r="EGS95" s="13"/>
      <c r="EGT95" s="13"/>
      <c r="EGU95" s="13"/>
      <c r="EGV95" s="13"/>
      <c r="EGW95" s="13"/>
      <c r="EGX95" s="13"/>
      <c r="EGY95" s="13"/>
      <c r="EGZ95" s="13"/>
      <c r="EHA95" s="13"/>
      <c r="EHB95" s="13"/>
      <c r="EHC95" s="13"/>
      <c r="EHD95" s="13"/>
      <c r="EHE95" s="13"/>
      <c r="EHF95" s="13"/>
      <c r="EHG95" s="13"/>
      <c r="EHH95" s="13"/>
      <c r="EHI95" s="13"/>
      <c r="EHJ95" s="13"/>
      <c r="EHK95" s="13"/>
      <c r="EHL95" s="13"/>
      <c r="EHM95" s="13"/>
      <c r="EHN95" s="13"/>
      <c r="EHO95" s="13"/>
      <c r="EHP95" s="13"/>
      <c r="EHQ95" s="13"/>
      <c r="EHR95" s="13"/>
      <c r="EHS95" s="13"/>
      <c r="EHT95" s="13"/>
      <c r="EHU95" s="13"/>
      <c r="EHV95" s="13"/>
      <c r="EHW95" s="13"/>
      <c r="EHX95" s="13"/>
      <c r="EHY95" s="13"/>
      <c r="EHZ95" s="13"/>
      <c r="EIA95" s="13"/>
      <c r="EIB95" s="13"/>
      <c r="EIC95" s="13"/>
      <c r="EID95" s="13"/>
      <c r="EIE95" s="13"/>
      <c r="EIF95" s="13"/>
      <c r="EIG95" s="13"/>
      <c r="EIH95" s="13"/>
      <c r="EII95" s="13"/>
      <c r="EIJ95" s="13"/>
      <c r="EIK95" s="13"/>
      <c r="EIL95" s="13"/>
      <c r="EIM95" s="13"/>
      <c r="EIN95" s="13"/>
      <c r="EIO95" s="13"/>
      <c r="EIP95" s="13"/>
      <c r="EIQ95" s="13"/>
      <c r="EIR95" s="13"/>
      <c r="EIS95" s="13"/>
      <c r="EIT95" s="13"/>
      <c r="EIU95" s="13"/>
      <c r="EIV95" s="13"/>
      <c r="EIW95" s="13"/>
      <c r="EIX95" s="13"/>
      <c r="EIY95" s="13"/>
      <c r="EIZ95" s="13"/>
      <c r="EJA95" s="13"/>
      <c r="EJB95" s="13"/>
      <c r="EJC95" s="13"/>
      <c r="EJD95" s="13"/>
      <c r="EJE95" s="13"/>
      <c r="EJF95" s="13"/>
      <c r="EJG95" s="13"/>
      <c r="EJH95" s="13"/>
      <c r="EJI95" s="13"/>
      <c r="EJJ95" s="13"/>
      <c r="EJK95" s="13"/>
      <c r="EJL95" s="13"/>
      <c r="EJM95" s="13"/>
      <c r="EJN95" s="13"/>
      <c r="EJO95" s="13"/>
      <c r="EJP95" s="13"/>
      <c r="EJQ95" s="13"/>
      <c r="EJR95" s="13"/>
      <c r="EJS95" s="13"/>
      <c r="EJT95" s="13"/>
      <c r="EJU95" s="13"/>
      <c r="EJV95" s="13"/>
      <c r="EJW95" s="13"/>
      <c r="EJX95" s="13"/>
      <c r="EJY95" s="13"/>
      <c r="EJZ95" s="13"/>
      <c r="EKA95" s="13"/>
      <c r="EKB95" s="13"/>
      <c r="EKC95" s="13"/>
      <c r="EKD95" s="13"/>
      <c r="EKE95" s="13"/>
      <c r="EKF95" s="13"/>
      <c r="EKG95" s="13"/>
      <c r="EKH95" s="13"/>
      <c r="EKI95" s="13"/>
      <c r="EKJ95" s="13"/>
      <c r="EKK95" s="13"/>
      <c r="EKL95" s="13"/>
      <c r="EKM95" s="13"/>
      <c r="EKN95" s="13"/>
      <c r="EKO95" s="13"/>
      <c r="EKP95" s="13"/>
      <c r="EKQ95" s="13"/>
      <c r="EKR95" s="13"/>
      <c r="EKS95" s="13"/>
      <c r="EKT95" s="13"/>
      <c r="EKU95" s="13"/>
      <c r="EKV95" s="13"/>
      <c r="EKW95" s="13"/>
      <c r="EKX95" s="13"/>
      <c r="EKY95" s="13"/>
      <c r="EKZ95" s="13"/>
      <c r="ELA95" s="13"/>
      <c r="ELB95" s="13"/>
      <c r="ELC95" s="13"/>
      <c r="ELD95" s="13"/>
      <c r="ELE95" s="13"/>
      <c r="ELF95" s="13"/>
      <c r="ELG95" s="13"/>
      <c r="ELH95" s="13"/>
      <c r="ELI95" s="13"/>
      <c r="ELJ95" s="13"/>
      <c r="ELK95" s="13"/>
      <c r="ELL95" s="13"/>
      <c r="ELM95" s="13"/>
      <c r="ELN95" s="13"/>
      <c r="ELO95" s="13"/>
      <c r="ELP95" s="13"/>
      <c r="ELQ95" s="13"/>
      <c r="ELR95" s="13"/>
      <c r="ELS95" s="13"/>
      <c r="ELT95" s="13"/>
      <c r="ELU95" s="13"/>
      <c r="ELV95" s="13"/>
      <c r="ELW95" s="13"/>
      <c r="ELX95" s="13"/>
      <c r="ELY95" s="13"/>
      <c r="ELZ95" s="13"/>
      <c r="EMA95" s="13"/>
      <c r="EMB95" s="13"/>
      <c r="EMC95" s="13"/>
      <c r="EMD95" s="13"/>
      <c r="EME95" s="13"/>
      <c r="EMF95" s="13"/>
      <c r="EMG95" s="13"/>
      <c r="EMH95" s="13"/>
      <c r="EMI95" s="13"/>
      <c r="EMJ95" s="13"/>
      <c r="EMK95" s="13"/>
      <c r="EML95" s="13"/>
      <c r="EMM95" s="13"/>
      <c r="EMN95" s="13"/>
      <c r="EMO95" s="13"/>
      <c r="EMP95" s="13"/>
      <c r="EMQ95" s="13"/>
      <c r="EMR95" s="13"/>
      <c r="EMS95" s="13"/>
      <c r="EMT95" s="13"/>
      <c r="EMU95" s="13"/>
      <c r="EMV95" s="13"/>
      <c r="EMW95" s="13"/>
      <c r="EMX95" s="13"/>
      <c r="EMY95" s="13"/>
      <c r="EMZ95" s="13"/>
      <c r="ENA95" s="13"/>
      <c r="ENB95" s="13"/>
      <c r="ENC95" s="13"/>
      <c r="END95" s="13"/>
      <c r="ENE95" s="13"/>
      <c r="ENF95" s="13"/>
      <c r="ENG95" s="13"/>
      <c r="ENH95" s="13"/>
      <c r="ENI95" s="13"/>
      <c r="ENJ95" s="13"/>
      <c r="ENK95" s="13"/>
      <c r="ENL95" s="13"/>
      <c r="ENM95" s="13"/>
      <c r="ENN95" s="13"/>
      <c r="ENO95" s="13"/>
      <c r="ENP95" s="13"/>
      <c r="ENQ95" s="13"/>
      <c r="ENR95" s="13"/>
      <c r="ENS95" s="13"/>
      <c r="ENT95" s="13"/>
      <c r="ENU95" s="13"/>
      <c r="ENV95" s="13"/>
      <c r="ENW95" s="13"/>
      <c r="ENX95" s="13"/>
      <c r="ENY95" s="13"/>
      <c r="ENZ95" s="13"/>
      <c r="EOA95" s="13"/>
      <c r="EOB95" s="13"/>
      <c r="EOC95" s="13"/>
      <c r="EOD95" s="13"/>
      <c r="EOE95" s="13"/>
      <c r="EOF95" s="13"/>
      <c r="EOG95" s="13"/>
      <c r="EOH95" s="13"/>
      <c r="EOI95" s="13"/>
      <c r="EOJ95" s="13"/>
      <c r="EOK95" s="13"/>
      <c r="EOL95" s="13"/>
      <c r="EOM95" s="13"/>
      <c r="EON95" s="13"/>
      <c r="EOO95" s="13"/>
      <c r="EOP95" s="13"/>
      <c r="EOQ95" s="13"/>
      <c r="EOR95" s="13"/>
      <c r="EOS95" s="13"/>
      <c r="EOT95" s="13"/>
      <c r="EOU95" s="13"/>
      <c r="EOV95" s="13"/>
      <c r="EOW95" s="13"/>
      <c r="EOX95" s="13"/>
      <c r="EOY95" s="13"/>
      <c r="EOZ95" s="13"/>
      <c r="EPA95" s="13"/>
      <c r="EPB95" s="13"/>
      <c r="EPC95" s="13"/>
      <c r="EPD95" s="13"/>
      <c r="EPE95" s="13"/>
      <c r="EPF95" s="13"/>
      <c r="EPG95" s="13"/>
      <c r="EPH95" s="13"/>
      <c r="EPI95" s="13"/>
      <c r="EPJ95" s="13"/>
      <c r="EPK95" s="13"/>
      <c r="EPL95" s="13"/>
      <c r="EPM95" s="13"/>
      <c r="EPN95" s="13"/>
      <c r="EPO95" s="13"/>
      <c r="EPP95" s="13"/>
      <c r="EPQ95" s="13"/>
      <c r="EPR95" s="13"/>
      <c r="EPS95" s="13"/>
      <c r="EPT95" s="13"/>
      <c r="EPU95" s="13"/>
      <c r="EPV95" s="13"/>
      <c r="EPW95" s="13"/>
      <c r="EPX95" s="13"/>
      <c r="EPY95" s="13"/>
      <c r="EPZ95" s="13"/>
      <c r="EQA95" s="13"/>
      <c r="EQB95" s="13"/>
      <c r="EQC95" s="13"/>
      <c r="EQD95" s="13"/>
      <c r="EQE95" s="13"/>
      <c r="EQF95" s="13"/>
      <c r="EQG95" s="13"/>
      <c r="EQH95" s="13"/>
      <c r="EQI95" s="13"/>
      <c r="EQJ95" s="13"/>
      <c r="EQK95" s="13"/>
      <c r="EQL95" s="13"/>
      <c r="EQM95" s="13"/>
      <c r="EQN95" s="13"/>
      <c r="EQO95" s="13"/>
      <c r="EQP95" s="13"/>
      <c r="EQQ95" s="13"/>
      <c r="EQR95" s="13"/>
      <c r="EQS95" s="13"/>
      <c r="EQT95" s="13"/>
      <c r="EQU95" s="13"/>
      <c r="EQV95" s="13"/>
      <c r="EQW95" s="13"/>
      <c r="EQX95" s="13"/>
      <c r="EQY95" s="13"/>
      <c r="EQZ95" s="13"/>
      <c r="ERA95" s="13"/>
      <c r="ERB95" s="13"/>
      <c r="ERC95" s="13"/>
      <c r="ERD95" s="13"/>
      <c r="ERE95" s="13"/>
      <c r="ERF95" s="13"/>
      <c r="ERG95" s="13"/>
      <c r="ERH95" s="13"/>
      <c r="ERI95" s="13"/>
      <c r="ERJ95" s="13"/>
      <c r="ERK95" s="13"/>
      <c r="ERL95" s="13"/>
      <c r="ERM95" s="13"/>
      <c r="ERN95" s="13"/>
      <c r="ERO95" s="13"/>
      <c r="ERP95" s="13"/>
      <c r="ERQ95" s="13"/>
      <c r="ERR95" s="13"/>
      <c r="ERS95" s="13"/>
      <c r="ERT95" s="13"/>
      <c r="ERU95" s="13"/>
      <c r="ERV95" s="13"/>
      <c r="ERW95" s="13"/>
      <c r="ERX95" s="13"/>
      <c r="ERY95" s="13"/>
      <c r="ERZ95" s="13"/>
      <c r="ESA95" s="13"/>
      <c r="ESB95" s="13"/>
      <c r="ESC95" s="13"/>
      <c r="ESD95" s="13"/>
      <c r="ESE95" s="13"/>
      <c r="ESF95" s="13"/>
      <c r="ESG95" s="13"/>
      <c r="ESH95" s="13"/>
      <c r="ESI95" s="13"/>
      <c r="ESJ95" s="13"/>
      <c r="ESK95" s="13"/>
      <c r="ESL95" s="13"/>
      <c r="ESM95" s="13"/>
      <c r="ESN95" s="13"/>
      <c r="ESO95" s="13"/>
      <c r="ESP95" s="13"/>
      <c r="ESQ95" s="13"/>
      <c r="ESR95" s="13"/>
      <c r="ESS95" s="13"/>
      <c r="EST95" s="13"/>
      <c r="ESU95" s="13"/>
      <c r="ESV95" s="13"/>
      <c r="ESW95" s="13"/>
      <c r="ESX95" s="13"/>
      <c r="ESY95" s="13"/>
      <c r="ESZ95" s="13"/>
      <c r="ETA95" s="13"/>
      <c r="ETB95" s="13"/>
      <c r="ETC95" s="13"/>
      <c r="ETD95" s="13"/>
      <c r="ETE95" s="13"/>
      <c r="ETF95" s="13"/>
      <c r="ETG95" s="13"/>
      <c r="ETH95" s="13"/>
      <c r="ETI95" s="13"/>
      <c r="ETJ95" s="13"/>
      <c r="ETK95" s="13"/>
      <c r="ETL95" s="13"/>
      <c r="ETM95" s="13"/>
      <c r="ETN95" s="13"/>
      <c r="ETO95" s="13"/>
      <c r="ETP95" s="13"/>
      <c r="ETQ95" s="13"/>
      <c r="ETR95" s="13"/>
      <c r="ETS95" s="13"/>
      <c r="ETT95" s="13"/>
      <c r="ETU95" s="13"/>
      <c r="ETV95" s="13"/>
      <c r="ETW95" s="13"/>
      <c r="ETX95" s="13"/>
      <c r="ETY95" s="13"/>
      <c r="ETZ95" s="13"/>
      <c r="EUA95" s="13"/>
      <c r="EUB95" s="13"/>
      <c r="EUC95" s="13"/>
      <c r="EUD95" s="13"/>
      <c r="EUE95" s="13"/>
      <c r="EUF95" s="13"/>
      <c r="EUG95" s="13"/>
      <c r="EUH95" s="13"/>
      <c r="EUI95" s="13"/>
      <c r="EUJ95" s="13"/>
      <c r="EUK95" s="13"/>
      <c r="EUL95" s="13"/>
      <c r="EUM95" s="13"/>
      <c r="EUN95" s="13"/>
      <c r="EUO95" s="13"/>
      <c r="EUP95" s="13"/>
      <c r="EUQ95" s="13"/>
      <c r="EUR95" s="13"/>
      <c r="EUS95" s="13"/>
      <c r="EUT95" s="13"/>
      <c r="EUU95" s="13"/>
      <c r="EUV95" s="13"/>
      <c r="EUW95" s="13"/>
      <c r="EUX95" s="13"/>
      <c r="EUY95" s="13"/>
      <c r="EUZ95" s="13"/>
      <c r="EVA95" s="13"/>
      <c r="EVB95" s="13"/>
      <c r="EVC95" s="13"/>
      <c r="EVD95" s="13"/>
      <c r="EVE95" s="13"/>
      <c r="EVF95" s="13"/>
      <c r="EVG95" s="13"/>
      <c r="EVH95" s="13"/>
      <c r="EVI95" s="13"/>
      <c r="EVJ95" s="13"/>
      <c r="EVK95" s="13"/>
      <c r="EVL95" s="13"/>
      <c r="EVM95" s="13"/>
      <c r="EVN95" s="13"/>
      <c r="EVO95" s="13"/>
      <c r="EVP95" s="13"/>
      <c r="EVQ95" s="13"/>
      <c r="EVR95" s="13"/>
      <c r="EVS95" s="13"/>
      <c r="EVT95" s="13"/>
      <c r="EVU95" s="13"/>
      <c r="EVV95" s="13"/>
      <c r="EVW95" s="13"/>
      <c r="EVX95" s="13"/>
      <c r="EVY95" s="13"/>
      <c r="EVZ95" s="13"/>
      <c r="EWA95" s="13"/>
      <c r="EWB95" s="13"/>
      <c r="EWC95" s="13"/>
      <c r="EWD95" s="13"/>
      <c r="EWE95" s="13"/>
      <c r="EWF95" s="13"/>
      <c r="EWG95" s="13"/>
      <c r="EWH95" s="13"/>
      <c r="EWI95" s="13"/>
      <c r="EWJ95" s="13"/>
      <c r="EWK95" s="13"/>
      <c r="EWL95" s="13"/>
      <c r="EWM95" s="13"/>
      <c r="EWN95" s="13"/>
      <c r="EWO95" s="13"/>
      <c r="EWP95" s="13"/>
      <c r="EWQ95" s="13"/>
      <c r="EWR95" s="13"/>
      <c r="EWS95" s="13"/>
      <c r="EWT95" s="13"/>
      <c r="EWU95" s="13"/>
      <c r="EWV95" s="13"/>
      <c r="EWW95" s="13"/>
      <c r="EWX95" s="13"/>
      <c r="EWY95" s="13"/>
      <c r="EWZ95" s="13"/>
      <c r="EXA95" s="13"/>
      <c r="EXB95" s="13"/>
      <c r="EXC95" s="13"/>
      <c r="EXD95" s="13"/>
      <c r="EXE95" s="13"/>
      <c r="EXF95" s="13"/>
      <c r="EXG95" s="13"/>
      <c r="EXH95" s="13"/>
      <c r="EXI95" s="13"/>
      <c r="EXJ95" s="13"/>
      <c r="EXK95" s="13"/>
      <c r="EXL95" s="13"/>
      <c r="EXM95" s="13"/>
      <c r="EXN95" s="13"/>
      <c r="EXO95" s="13"/>
      <c r="EXP95" s="13"/>
      <c r="EXQ95" s="13"/>
      <c r="EXR95" s="13"/>
      <c r="EXS95" s="13"/>
      <c r="EXT95" s="13"/>
      <c r="EXU95" s="13"/>
      <c r="EXV95" s="13"/>
      <c r="EXW95" s="13"/>
      <c r="EXX95" s="13"/>
      <c r="EXY95" s="13"/>
      <c r="EXZ95" s="13"/>
      <c r="EYA95" s="13"/>
      <c r="EYB95" s="13"/>
      <c r="EYC95" s="13"/>
      <c r="EYD95" s="13"/>
      <c r="EYE95" s="13"/>
      <c r="EYF95" s="13"/>
      <c r="EYG95" s="13"/>
      <c r="EYH95" s="13"/>
      <c r="EYI95" s="13"/>
      <c r="EYJ95" s="13"/>
      <c r="EYK95" s="13"/>
      <c r="EYL95" s="13"/>
      <c r="EYM95" s="13"/>
      <c r="EYN95" s="13"/>
      <c r="EYO95" s="13"/>
      <c r="EYP95" s="13"/>
      <c r="EYQ95" s="13"/>
      <c r="EYR95" s="13"/>
      <c r="EYS95" s="13"/>
      <c r="EYT95" s="13"/>
      <c r="EYU95" s="13"/>
      <c r="EYV95" s="13"/>
      <c r="EYW95" s="13"/>
      <c r="EYX95" s="13"/>
      <c r="EYY95" s="13"/>
      <c r="EYZ95" s="13"/>
      <c r="EZA95" s="13"/>
      <c r="EZB95" s="13"/>
      <c r="EZC95" s="13"/>
      <c r="EZD95" s="13"/>
      <c r="EZE95" s="13"/>
      <c r="EZF95" s="13"/>
      <c r="EZG95" s="13"/>
      <c r="EZH95" s="13"/>
      <c r="EZI95" s="13"/>
      <c r="EZJ95" s="13"/>
      <c r="EZK95" s="13"/>
      <c r="EZL95" s="13"/>
      <c r="EZM95" s="13"/>
      <c r="EZN95" s="13"/>
      <c r="EZO95" s="13"/>
      <c r="EZP95" s="13"/>
      <c r="EZQ95" s="13"/>
      <c r="EZR95" s="13"/>
      <c r="EZS95" s="13"/>
      <c r="EZT95" s="13"/>
      <c r="EZU95" s="13"/>
      <c r="EZV95" s="13"/>
      <c r="EZW95" s="13"/>
      <c r="EZX95" s="13"/>
      <c r="EZY95" s="13"/>
      <c r="EZZ95" s="13"/>
      <c r="FAA95" s="13"/>
      <c r="FAB95" s="13"/>
      <c r="FAC95" s="13"/>
      <c r="FAD95" s="13"/>
      <c r="FAE95" s="13"/>
      <c r="FAF95" s="13"/>
      <c r="FAG95" s="13"/>
      <c r="FAH95" s="13"/>
      <c r="FAI95" s="13"/>
      <c r="FAJ95" s="13"/>
      <c r="FAK95" s="13"/>
      <c r="FAL95" s="13"/>
      <c r="FAM95" s="13"/>
      <c r="FAN95" s="13"/>
      <c r="FAO95" s="13"/>
      <c r="FAP95" s="13"/>
      <c r="FAQ95" s="13"/>
      <c r="FAR95" s="13"/>
      <c r="FAS95" s="13"/>
      <c r="FAT95" s="13"/>
      <c r="FAU95" s="13"/>
      <c r="FAV95" s="13"/>
      <c r="FAW95" s="13"/>
      <c r="FAX95" s="13"/>
      <c r="FAY95" s="13"/>
      <c r="FAZ95" s="13"/>
      <c r="FBA95" s="13"/>
      <c r="FBB95" s="13"/>
      <c r="FBC95" s="13"/>
      <c r="FBD95" s="13"/>
      <c r="FBE95" s="13"/>
      <c r="FBF95" s="13"/>
      <c r="FBG95" s="13"/>
      <c r="FBH95" s="13"/>
      <c r="FBI95" s="13"/>
      <c r="FBJ95" s="13"/>
      <c r="FBK95" s="13"/>
      <c r="FBL95" s="13"/>
      <c r="FBM95" s="13"/>
      <c r="FBN95" s="13"/>
      <c r="FBO95" s="13"/>
      <c r="FBP95" s="13"/>
      <c r="FBQ95" s="13"/>
      <c r="FBR95" s="13"/>
      <c r="FBS95" s="13"/>
      <c r="FBT95" s="13"/>
      <c r="FBU95" s="13"/>
      <c r="FBV95" s="13"/>
      <c r="FBW95" s="13"/>
      <c r="FBX95" s="13"/>
      <c r="FBY95" s="13"/>
      <c r="FBZ95" s="13"/>
      <c r="FCA95" s="13"/>
      <c r="FCB95" s="13"/>
      <c r="FCC95" s="13"/>
      <c r="FCD95" s="13"/>
      <c r="FCE95" s="13"/>
      <c r="FCF95" s="13"/>
      <c r="FCG95" s="13"/>
      <c r="FCH95" s="13"/>
      <c r="FCI95" s="13"/>
      <c r="FCJ95" s="13"/>
      <c r="FCK95" s="13"/>
      <c r="FCL95" s="13"/>
      <c r="FCM95" s="13"/>
      <c r="FCN95" s="13"/>
      <c r="FCO95" s="13"/>
      <c r="FCP95" s="13"/>
      <c r="FCQ95" s="13"/>
      <c r="FCR95" s="13"/>
      <c r="FCS95" s="13"/>
      <c r="FCT95" s="13"/>
      <c r="FCU95" s="13"/>
      <c r="FCV95" s="13"/>
      <c r="FCW95" s="13"/>
      <c r="FCX95" s="13"/>
      <c r="FCY95" s="13"/>
      <c r="FCZ95" s="13"/>
      <c r="FDA95" s="13"/>
      <c r="FDB95" s="13"/>
      <c r="FDC95" s="13"/>
      <c r="FDD95" s="13"/>
      <c r="FDE95" s="13"/>
      <c r="FDF95" s="13"/>
      <c r="FDG95" s="13"/>
      <c r="FDH95" s="13"/>
      <c r="FDI95" s="13"/>
      <c r="FDJ95" s="13"/>
      <c r="FDK95" s="13"/>
      <c r="FDL95" s="13"/>
      <c r="FDM95" s="13"/>
      <c r="FDN95" s="13"/>
      <c r="FDO95" s="13"/>
      <c r="FDP95" s="13"/>
      <c r="FDQ95" s="13"/>
      <c r="FDR95" s="13"/>
      <c r="FDS95" s="13"/>
      <c r="FDT95" s="13"/>
      <c r="FDU95" s="13"/>
      <c r="FDV95" s="13"/>
      <c r="FDW95" s="13"/>
      <c r="FDX95" s="13"/>
      <c r="FDY95" s="13"/>
      <c r="FDZ95" s="13"/>
      <c r="FEA95" s="13"/>
      <c r="FEB95" s="13"/>
      <c r="FEC95" s="13"/>
      <c r="FED95" s="13"/>
      <c r="FEE95" s="13"/>
      <c r="FEF95" s="13"/>
      <c r="FEG95" s="13"/>
      <c r="FEH95" s="13"/>
      <c r="FEI95" s="13"/>
      <c r="FEJ95" s="13"/>
      <c r="FEK95" s="13"/>
      <c r="FEL95" s="13"/>
      <c r="FEM95" s="13"/>
      <c r="FEN95" s="13"/>
      <c r="FEO95" s="13"/>
      <c r="FEP95" s="13"/>
      <c r="FEQ95" s="13"/>
      <c r="FER95" s="13"/>
      <c r="FES95" s="13"/>
      <c r="FET95" s="13"/>
      <c r="FEU95" s="13"/>
      <c r="FEV95" s="13"/>
      <c r="FEW95" s="13"/>
      <c r="FEX95" s="13"/>
      <c r="FEY95" s="13"/>
      <c r="FEZ95" s="13"/>
      <c r="FFA95" s="13"/>
      <c r="FFB95" s="13"/>
      <c r="FFC95" s="13"/>
      <c r="FFD95" s="13"/>
      <c r="FFE95" s="13"/>
      <c r="FFF95" s="13"/>
      <c r="FFG95" s="13"/>
      <c r="FFH95" s="13"/>
      <c r="FFI95" s="13"/>
      <c r="FFJ95" s="13"/>
      <c r="FFK95" s="13"/>
      <c r="FFL95" s="13"/>
      <c r="FFM95" s="13"/>
      <c r="FFN95" s="13"/>
      <c r="FFO95" s="13"/>
      <c r="FFP95" s="13"/>
      <c r="FFQ95" s="13"/>
      <c r="FFR95" s="13"/>
      <c r="FFS95" s="13"/>
      <c r="FFT95" s="13"/>
      <c r="FFU95" s="13"/>
      <c r="FFV95" s="13"/>
      <c r="FFW95" s="13"/>
      <c r="FFX95" s="13"/>
      <c r="FFY95" s="13"/>
      <c r="FFZ95" s="13"/>
      <c r="FGA95" s="13"/>
      <c r="FGB95" s="13"/>
      <c r="FGC95" s="13"/>
      <c r="FGD95" s="13"/>
      <c r="FGE95" s="13"/>
      <c r="FGF95" s="13"/>
      <c r="FGG95" s="13"/>
      <c r="FGH95" s="13"/>
      <c r="FGI95" s="13"/>
      <c r="FGJ95" s="13"/>
      <c r="FGK95" s="13"/>
      <c r="FGL95" s="13"/>
      <c r="FGM95" s="13"/>
      <c r="FGN95" s="13"/>
      <c r="FGO95" s="13"/>
      <c r="FGP95" s="13"/>
      <c r="FGQ95" s="13"/>
      <c r="FGR95" s="13"/>
      <c r="FGS95" s="13"/>
      <c r="FGT95" s="13"/>
      <c r="FGU95" s="13"/>
      <c r="FGV95" s="13"/>
      <c r="FGW95" s="13"/>
      <c r="FGX95" s="13"/>
      <c r="FGY95" s="13"/>
      <c r="FGZ95" s="13"/>
      <c r="FHA95" s="13"/>
      <c r="FHB95" s="13"/>
      <c r="FHC95" s="13"/>
      <c r="FHD95" s="13"/>
      <c r="FHE95" s="13"/>
      <c r="FHF95" s="13"/>
      <c r="FHG95" s="13"/>
      <c r="FHH95" s="13"/>
      <c r="FHI95" s="13"/>
      <c r="FHJ95" s="13"/>
      <c r="FHK95" s="13"/>
      <c r="FHL95" s="13"/>
      <c r="FHM95" s="13"/>
      <c r="FHN95" s="13"/>
      <c r="FHO95" s="13"/>
      <c r="FHP95" s="13"/>
      <c r="FHQ95" s="13"/>
      <c r="FHR95" s="13"/>
      <c r="FHS95" s="13"/>
      <c r="FHT95" s="13"/>
      <c r="FHU95" s="13"/>
      <c r="FHV95" s="13"/>
      <c r="FHW95" s="13"/>
      <c r="FHX95" s="13"/>
      <c r="FHY95" s="13"/>
      <c r="FHZ95" s="13"/>
      <c r="FIA95" s="13"/>
      <c r="FIB95" s="13"/>
      <c r="FIC95" s="13"/>
      <c r="FID95" s="13"/>
      <c r="FIE95" s="13"/>
      <c r="FIF95" s="13"/>
      <c r="FIG95" s="13"/>
      <c r="FIH95" s="13"/>
      <c r="FII95" s="13"/>
      <c r="FIJ95" s="13"/>
      <c r="FIK95" s="13"/>
      <c r="FIL95" s="13"/>
      <c r="FIM95" s="13"/>
      <c r="FIN95" s="13"/>
      <c r="FIO95" s="13"/>
      <c r="FIP95" s="13"/>
      <c r="FIQ95" s="13"/>
      <c r="FIR95" s="13"/>
      <c r="FIS95" s="13"/>
      <c r="FIT95" s="13"/>
      <c r="FIU95" s="13"/>
      <c r="FIV95" s="13"/>
      <c r="FIW95" s="13"/>
      <c r="FIX95" s="13"/>
      <c r="FIY95" s="13"/>
      <c r="FIZ95" s="13"/>
      <c r="FJA95" s="13"/>
      <c r="FJB95" s="13"/>
      <c r="FJC95" s="13"/>
      <c r="FJD95" s="13"/>
      <c r="FJE95" s="13"/>
      <c r="FJF95" s="13"/>
      <c r="FJG95" s="13"/>
      <c r="FJH95" s="13"/>
      <c r="FJI95" s="13"/>
      <c r="FJJ95" s="13"/>
      <c r="FJK95" s="13"/>
      <c r="FJL95" s="13"/>
      <c r="FJM95" s="13"/>
      <c r="FJN95" s="13"/>
      <c r="FJO95" s="13"/>
      <c r="FJP95" s="13"/>
      <c r="FJQ95" s="13"/>
      <c r="FJR95" s="13"/>
      <c r="FJS95" s="13"/>
      <c r="FJT95" s="13"/>
      <c r="FJU95" s="13"/>
      <c r="FJV95" s="13"/>
      <c r="FJW95" s="13"/>
      <c r="FJX95" s="13"/>
      <c r="FJY95" s="13"/>
      <c r="FJZ95" s="13"/>
      <c r="FKA95" s="13"/>
      <c r="FKB95" s="13"/>
      <c r="FKC95" s="13"/>
      <c r="FKD95" s="13"/>
      <c r="FKE95" s="13"/>
      <c r="FKF95" s="13"/>
      <c r="FKG95" s="13"/>
      <c r="FKH95" s="13"/>
      <c r="FKI95" s="13"/>
      <c r="FKJ95" s="13"/>
      <c r="FKK95" s="13"/>
      <c r="FKL95" s="13"/>
      <c r="FKM95" s="13"/>
      <c r="FKN95" s="13"/>
      <c r="FKO95" s="13"/>
      <c r="FKP95" s="13"/>
      <c r="FKQ95" s="13"/>
      <c r="FKR95" s="13"/>
      <c r="FKS95" s="13"/>
      <c r="FKT95" s="13"/>
      <c r="FKU95" s="13"/>
      <c r="FKV95" s="13"/>
      <c r="FKW95" s="13"/>
      <c r="FKX95" s="13"/>
      <c r="FKY95" s="13"/>
      <c r="FKZ95" s="13"/>
      <c r="FLA95" s="13"/>
      <c r="FLB95" s="13"/>
      <c r="FLC95" s="13"/>
      <c r="FLD95" s="13"/>
      <c r="FLE95" s="13"/>
      <c r="FLF95" s="13"/>
      <c r="FLG95" s="13"/>
      <c r="FLH95" s="13"/>
      <c r="FLI95" s="13"/>
      <c r="FLJ95" s="13"/>
      <c r="FLK95" s="13"/>
      <c r="FLL95" s="13"/>
      <c r="FLM95" s="13"/>
      <c r="FLN95" s="13"/>
      <c r="FLO95" s="13"/>
      <c r="FLP95" s="13"/>
      <c r="FLQ95" s="13"/>
      <c r="FLR95" s="13"/>
      <c r="FLS95" s="13"/>
      <c r="FLT95" s="13"/>
      <c r="FLU95" s="13"/>
      <c r="FLV95" s="13"/>
      <c r="FLW95" s="13"/>
      <c r="FLX95" s="13"/>
      <c r="FLY95" s="13"/>
      <c r="FLZ95" s="13"/>
      <c r="FMA95" s="13"/>
      <c r="FMB95" s="13"/>
      <c r="FMC95" s="13"/>
      <c r="FMD95" s="13"/>
      <c r="FME95" s="13"/>
      <c r="FMF95" s="13"/>
      <c r="FMG95" s="13"/>
      <c r="FMH95" s="13"/>
      <c r="FMI95" s="13"/>
      <c r="FMJ95" s="13"/>
      <c r="FMK95" s="13"/>
      <c r="FML95" s="13"/>
      <c r="FMM95" s="13"/>
      <c r="FMN95" s="13"/>
      <c r="FMO95" s="13"/>
      <c r="FMP95" s="13"/>
      <c r="FMQ95" s="13"/>
      <c r="FMR95" s="13"/>
      <c r="FMS95" s="13"/>
      <c r="FMT95" s="13"/>
      <c r="FMU95" s="13"/>
      <c r="FMV95" s="13"/>
      <c r="FMW95" s="13"/>
      <c r="FMX95" s="13"/>
      <c r="FMY95" s="13"/>
      <c r="FMZ95" s="13"/>
      <c r="FNA95" s="13"/>
      <c r="FNB95" s="13"/>
      <c r="FNC95" s="13"/>
      <c r="FND95" s="13"/>
      <c r="FNE95" s="13"/>
      <c r="FNF95" s="13"/>
      <c r="FNG95" s="13"/>
      <c r="FNH95" s="13"/>
      <c r="FNI95" s="13"/>
      <c r="FNJ95" s="13"/>
      <c r="FNK95" s="13"/>
      <c r="FNL95" s="13"/>
      <c r="FNM95" s="13"/>
      <c r="FNN95" s="13"/>
      <c r="FNO95" s="13"/>
      <c r="FNP95" s="13"/>
      <c r="FNQ95" s="13"/>
      <c r="FNR95" s="13"/>
      <c r="FNS95" s="13"/>
      <c r="FNT95" s="13"/>
      <c r="FNU95" s="13"/>
      <c r="FNV95" s="13"/>
      <c r="FNW95" s="13"/>
      <c r="FNX95" s="13"/>
      <c r="FNY95" s="13"/>
      <c r="FNZ95" s="13"/>
      <c r="FOA95" s="13"/>
      <c r="FOB95" s="13"/>
      <c r="FOC95" s="13"/>
      <c r="FOD95" s="13"/>
      <c r="FOE95" s="13"/>
      <c r="FOF95" s="13"/>
      <c r="FOG95" s="13"/>
      <c r="FOH95" s="13"/>
      <c r="FOI95" s="13"/>
      <c r="FOJ95" s="13"/>
      <c r="FOK95" s="13"/>
      <c r="FOL95" s="13"/>
      <c r="FOM95" s="13"/>
      <c r="FON95" s="13"/>
      <c r="FOO95" s="13"/>
      <c r="FOP95" s="13"/>
      <c r="FOQ95" s="13"/>
      <c r="FOR95" s="13"/>
      <c r="FOS95" s="13"/>
      <c r="FOT95" s="13"/>
      <c r="FOU95" s="13"/>
      <c r="FOV95" s="13"/>
      <c r="FOW95" s="13"/>
      <c r="FOX95" s="13"/>
      <c r="FOY95" s="13"/>
      <c r="FOZ95" s="13"/>
      <c r="FPA95" s="13"/>
      <c r="FPB95" s="13"/>
      <c r="FPC95" s="13"/>
      <c r="FPD95" s="13"/>
      <c r="FPE95" s="13"/>
      <c r="FPF95" s="13"/>
      <c r="FPG95" s="13"/>
      <c r="FPH95" s="13"/>
      <c r="FPI95" s="13"/>
      <c r="FPJ95" s="13"/>
      <c r="FPK95" s="13"/>
      <c r="FPL95" s="13"/>
      <c r="FPM95" s="13"/>
      <c r="FPN95" s="13"/>
      <c r="FPO95" s="13"/>
      <c r="FPP95" s="13"/>
      <c r="FPQ95" s="13"/>
      <c r="FPR95" s="13"/>
      <c r="FPS95" s="13"/>
      <c r="FPT95" s="13"/>
      <c r="FPU95" s="13"/>
      <c r="FPV95" s="13"/>
      <c r="FPW95" s="13"/>
      <c r="FPX95" s="13"/>
      <c r="FPY95" s="13"/>
      <c r="FPZ95" s="13"/>
      <c r="FQA95" s="13"/>
      <c r="FQB95" s="13"/>
      <c r="FQC95" s="13"/>
      <c r="FQD95" s="13"/>
      <c r="FQE95" s="13"/>
      <c r="FQF95" s="13"/>
      <c r="FQG95" s="13"/>
      <c r="FQH95" s="13"/>
      <c r="FQI95" s="13"/>
      <c r="FQJ95" s="13"/>
      <c r="FQK95" s="13"/>
      <c r="FQL95" s="13"/>
      <c r="FQM95" s="13"/>
      <c r="FQN95" s="13"/>
      <c r="FQO95" s="13"/>
      <c r="FQP95" s="13"/>
      <c r="FQQ95" s="13"/>
      <c r="FQR95" s="13"/>
      <c r="FQS95" s="13"/>
      <c r="FQT95" s="13"/>
      <c r="FQU95" s="13"/>
      <c r="FQV95" s="13"/>
      <c r="FQW95" s="13"/>
      <c r="FQX95" s="13"/>
      <c r="FQY95" s="13"/>
      <c r="FQZ95" s="13"/>
      <c r="FRA95" s="13"/>
      <c r="FRB95" s="13"/>
      <c r="FRC95" s="13"/>
      <c r="FRD95" s="13"/>
      <c r="FRE95" s="13"/>
      <c r="FRF95" s="13"/>
      <c r="FRG95" s="13"/>
      <c r="FRH95" s="13"/>
      <c r="FRI95" s="13"/>
      <c r="FRJ95" s="13"/>
      <c r="FRK95" s="13"/>
      <c r="FRL95" s="13"/>
      <c r="FRM95" s="13"/>
      <c r="FRN95" s="13"/>
      <c r="FRO95" s="13"/>
      <c r="FRP95" s="13"/>
      <c r="FRQ95" s="13"/>
      <c r="FRR95" s="13"/>
      <c r="FRS95" s="13"/>
      <c r="FRT95" s="13"/>
      <c r="FRU95" s="13"/>
      <c r="FRV95" s="13"/>
      <c r="FRW95" s="13"/>
      <c r="FRX95" s="13"/>
      <c r="FRY95" s="13"/>
      <c r="FRZ95" s="13"/>
      <c r="FSA95" s="13"/>
      <c r="FSB95" s="13"/>
      <c r="FSC95" s="13"/>
      <c r="FSD95" s="13"/>
      <c r="FSE95" s="13"/>
      <c r="FSF95" s="13"/>
      <c r="FSG95" s="13"/>
      <c r="FSH95" s="13"/>
      <c r="FSI95" s="13"/>
      <c r="FSJ95" s="13"/>
      <c r="FSK95" s="13"/>
      <c r="FSL95" s="13"/>
      <c r="FSM95" s="13"/>
      <c r="FSN95" s="13"/>
      <c r="FSO95" s="13"/>
      <c r="FSP95" s="13"/>
      <c r="FSQ95" s="13"/>
      <c r="FSR95" s="13"/>
      <c r="FSS95" s="13"/>
      <c r="FST95" s="13"/>
      <c r="FSU95" s="13"/>
      <c r="FSV95" s="13"/>
      <c r="FSW95" s="13"/>
      <c r="FSX95" s="13"/>
      <c r="FSY95" s="13"/>
      <c r="FSZ95" s="13"/>
      <c r="FTA95" s="13"/>
      <c r="FTB95" s="13"/>
      <c r="FTC95" s="13"/>
      <c r="FTD95" s="13"/>
      <c r="FTE95" s="13"/>
      <c r="FTF95" s="13"/>
      <c r="FTG95" s="13"/>
      <c r="FTH95" s="13"/>
      <c r="FTI95" s="13"/>
      <c r="FTJ95" s="13"/>
      <c r="FTK95" s="13"/>
      <c r="FTL95" s="13"/>
      <c r="FTM95" s="13"/>
      <c r="FTN95" s="13"/>
      <c r="FTO95" s="13"/>
      <c r="FTP95" s="13"/>
      <c r="FTQ95" s="13"/>
      <c r="FTR95" s="13"/>
      <c r="FTS95" s="13"/>
      <c r="FTT95" s="13"/>
      <c r="FTU95" s="13"/>
      <c r="FTV95" s="13"/>
      <c r="FTW95" s="13"/>
      <c r="FTX95" s="13"/>
      <c r="FTY95" s="13"/>
      <c r="FTZ95" s="13"/>
      <c r="FUA95" s="13"/>
      <c r="FUB95" s="13"/>
      <c r="FUC95" s="13"/>
      <c r="FUD95" s="13"/>
      <c r="FUE95" s="13"/>
      <c r="FUF95" s="13"/>
      <c r="FUG95" s="13"/>
      <c r="FUH95" s="13"/>
      <c r="FUI95" s="13"/>
      <c r="FUJ95" s="13"/>
      <c r="FUK95" s="13"/>
      <c r="FUL95" s="13"/>
      <c r="FUM95" s="13"/>
      <c r="FUN95" s="13"/>
      <c r="FUO95" s="13"/>
      <c r="FUP95" s="13"/>
      <c r="FUQ95" s="13"/>
      <c r="FUR95" s="13"/>
      <c r="FUS95" s="13"/>
      <c r="FUT95" s="13"/>
      <c r="FUU95" s="13"/>
      <c r="FUV95" s="13"/>
      <c r="FUW95" s="13"/>
      <c r="FUX95" s="13"/>
      <c r="FUY95" s="13"/>
      <c r="FUZ95" s="13"/>
      <c r="FVA95" s="13"/>
      <c r="FVB95" s="13"/>
      <c r="FVC95" s="13"/>
      <c r="FVD95" s="13"/>
      <c r="FVE95" s="13"/>
      <c r="FVF95" s="13"/>
      <c r="FVG95" s="13"/>
      <c r="FVH95" s="13"/>
      <c r="FVI95" s="13"/>
      <c r="FVJ95" s="13"/>
      <c r="FVK95" s="13"/>
      <c r="FVL95" s="13"/>
      <c r="FVM95" s="13"/>
      <c r="FVN95" s="13"/>
      <c r="FVO95" s="13"/>
      <c r="FVP95" s="13"/>
      <c r="FVQ95" s="13"/>
      <c r="FVR95" s="13"/>
      <c r="FVS95" s="13"/>
      <c r="FVT95" s="13"/>
      <c r="FVU95" s="13"/>
      <c r="FVV95" s="13"/>
      <c r="FVW95" s="13"/>
      <c r="FVX95" s="13"/>
      <c r="FVY95" s="13"/>
      <c r="FVZ95" s="13"/>
      <c r="FWA95" s="13"/>
      <c r="FWB95" s="13"/>
      <c r="FWC95" s="13"/>
      <c r="FWD95" s="13"/>
      <c r="FWE95" s="13"/>
      <c r="FWF95" s="13"/>
      <c r="FWG95" s="13"/>
      <c r="FWH95" s="13"/>
      <c r="FWI95" s="13"/>
      <c r="FWJ95" s="13"/>
      <c r="FWK95" s="13"/>
      <c r="FWL95" s="13"/>
      <c r="FWM95" s="13"/>
      <c r="FWN95" s="13"/>
      <c r="FWO95" s="13"/>
      <c r="FWP95" s="13"/>
      <c r="FWQ95" s="13"/>
      <c r="FWR95" s="13"/>
      <c r="FWS95" s="13"/>
      <c r="FWT95" s="13"/>
      <c r="FWU95" s="13"/>
      <c r="FWV95" s="13"/>
      <c r="FWW95" s="13"/>
      <c r="FWX95" s="13"/>
      <c r="FWY95" s="13"/>
      <c r="FWZ95" s="13"/>
      <c r="FXA95" s="13"/>
      <c r="FXB95" s="13"/>
      <c r="FXC95" s="13"/>
      <c r="FXD95" s="13"/>
      <c r="FXE95" s="13"/>
      <c r="FXF95" s="13"/>
      <c r="FXG95" s="13"/>
      <c r="FXH95" s="13"/>
      <c r="FXI95" s="13"/>
      <c r="FXJ95" s="13"/>
      <c r="FXK95" s="13"/>
      <c r="FXL95" s="13"/>
      <c r="FXM95" s="13"/>
      <c r="FXN95" s="13"/>
      <c r="FXO95" s="13"/>
      <c r="FXP95" s="13"/>
      <c r="FXQ95" s="13"/>
      <c r="FXR95" s="13"/>
      <c r="FXS95" s="13"/>
      <c r="FXT95" s="13"/>
      <c r="FXU95" s="13"/>
      <c r="FXV95" s="13"/>
      <c r="FXW95" s="13"/>
      <c r="FXX95" s="13"/>
      <c r="FXY95" s="13"/>
      <c r="FXZ95" s="13"/>
      <c r="FYA95" s="13"/>
      <c r="FYB95" s="13"/>
      <c r="FYC95" s="13"/>
      <c r="FYD95" s="13"/>
      <c r="FYE95" s="13"/>
      <c r="FYF95" s="13"/>
      <c r="FYG95" s="13"/>
      <c r="FYH95" s="13"/>
      <c r="FYI95" s="13"/>
      <c r="FYJ95" s="13"/>
      <c r="FYK95" s="13"/>
      <c r="FYL95" s="13"/>
      <c r="FYM95" s="13"/>
      <c r="FYN95" s="13"/>
      <c r="FYO95" s="13"/>
      <c r="FYP95" s="13"/>
      <c r="FYQ95" s="13"/>
      <c r="FYR95" s="13"/>
      <c r="FYS95" s="13"/>
      <c r="FYT95" s="13"/>
      <c r="FYU95" s="13"/>
      <c r="FYV95" s="13"/>
      <c r="FYW95" s="13"/>
      <c r="FYX95" s="13"/>
      <c r="FYY95" s="13"/>
      <c r="FYZ95" s="13"/>
      <c r="FZA95" s="13"/>
      <c r="FZB95" s="13"/>
      <c r="FZC95" s="13"/>
      <c r="FZD95" s="13"/>
      <c r="FZE95" s="13"/>
      <c r="FZF95" s="13"/>
      <c r="FZG95" s="13"/>
      <c r="FZH95" s="13"/>
      <c r="FZI95" s="13"/>
      <c r="FZJ95" s="13"/>
      <c r="FZK95" s="13"/>
      <c r="FZL95" s="13"/>
      <c r="FZM95" s="13"/>
      <c r="FZN95" s="13"/>
      <c r="FZO95" s="13"/>
      <c r="FZP95" s="13"/>
      <c r="FZQ95" s="13"/>
      <c r="FZR95" s="13"/>
      <c r="FZS95" s="13"/>
      <c r="FZT95" s="13"/>
      <c r="FZU95" s="13"/>
      <c r="FZV95" s="13"/>
      <c r="FZW95" s="13"/>
      <c r="FZX95" s="13"/>
      <c r="FZY95" s="13"/>
      <c r="FZZ95" s="13"/>
      <c r="GAA95" s="13"/>
      <c r="GAB95" s="13"/>
      <c r="GAC95" s="13"/>
      <c r="GAD95" s="13"/>
      <c r="GAE95" s="13"/>
      <c r="GAF95" s="13"/>
      <c r="GAG95" s="13"/>
      <c r="GAH95" s="13"/>
      <c r="GAI95" s="13"/>
      <c r="GAJ95" s="13"/>
      <c r="GAK95" s="13"/>
      <c r="GAL95" s="13"/>
      <c r="GAM95" s="13"/>
      <c r="GAN95" s="13"/>
      <c r="GAO95" s="13"/>
      <c r="GAP95" s="13"/>
      <c r="GAQ95" s="13"/>
      <c r="GAR95" s="13"/>
      <c r="GAS95" s="13"/>
      <c r="GAT95" s="13"/>
      <c r="GAU95" s="13"/>
      <c r="GAV95" s="13"/>
      <c r="GAW95" s="13"/>
      <c r="GAX95" s="13"/>
      <c r="GAY95" s="13"/>
      <c r="GAZ95" s="13"/>
      <c r="GBA95" s="13"/>
      <c r="GBB95" s="13"/>
      <c r="GBC95" s="13"/>
      <c r="GBD95" s="13"/>
      <c r="GBE95" s="13"/>
      <c r="GBF95" s="13"/>
      <c r="GBG95" s="13"/>
      <c r="GBH95" s="13"/>
      <c r="GBI95" s="13"/>
      <c r="GBJ95" s="13"/>
      <c r="GBK95" s="13"/>
      <c r="GBL95" s="13"/>
      <c r="GBM95" s="13"/>
      <c r="GBN95" s="13"/>
      <c r="GBO95" s="13"/>
      <c r="GBP95" s="13"/>
      <c r="GBQ95" s="13"/>
      <c r="GBR95" s="13"/>
      <c r="GBS95" s="13"/>
      <c r="GBT95" s="13"/>
      <c r="GBU95" s="13"/>
      <c r="GBV95" s="13"/>
      <c r="GBW95" s="13"/>
      <c r="GBX95" s="13"/>
      <c r="GBY95" s="13"/>
      <c r="GBZ95" s="13"/>
      <c r="GCA95" s="13"/>
      <c r="GCB95" s="13"/>
      <c r="GCC95" s="13"/>
      <c r="GCD95" s="13"/>
      <c r="GCE95" s="13"/>
      <c r="GCF95" s="13"/>
      <c r="GCG95" s="13"/>
      <c r="GCH95" s="13"/>
      <c r="GCI95" s="13"/>
      <c r="GCJ95" s="13"/>
      <c r="GCK95" s="13"/>
      <c r="GCL95" s="13"/>
      <c r="GCM95" s="13"/>
      <c r="GCN95" s="13"/>
      <c r="GCO95" s="13"/>
      <c r="GCP95" s="13"/>
      <c r="GCQ95" s="13"/>
      <c r="GCR95" s="13"/>
      <c r="GCS95" s="13"/>
      <c r="GCT95" s="13"/>
      <c r="GCU95" s="13"/>
      <c r="GCV95" s="13"/>
      <c r="GCW95" s="13"/>
      <c r="GCX95" s="13"/>
      <c r="GCY95" s="13"/>
      <c r="GCZ95" s="13"/>
      <c r="GDA95" s="13"/>
      <c r="GDB95" s="13"/>
      <c r="GDC95" s="13"/>
      <c r="GDD95" s="13"/>
      <c r="GDE95" s="13"/>
      <c r="GDF95" s="13"/>
      <c r="GDG95" s="13"/>
      <c r="GDH95" s="13"/>
      <c r="GDI95" s="13"/>
      <c r="GDJ95" s="13"/>
      <c r="GDK95" s="13"/>
      <c r="GDL95" s="13"/>
      <c r="GDM95" s="13"/>
      <c r="GDN95" s="13"/>
      <c r="GDO95" s="13"/>
      <c r="GDP95" s="13"/>
      <c r="GDQ95" s="13"/>
      <c r="GDR95" s="13"/>
      <c r="GDS95" s="13"/>
      <c r="GDT95" s="13"/>
      <c r="GDU95" s="13"/>
      <c r="GDV95" s="13"/>
      <c r="GDW95" s="13"/>
      <c r="GDX95" s="13"/>
      <c r="GDY95" s="13"/>
      <c r="GDZ95" s="13"/>
      <c r="GEA95" s="13"/>
      <c r="GEB95" s="13"/>
      <c r="GEC95" s="13"/>
      <c r="GED95" s="13"/>
      <c r="GEE95" s="13"/>
      <c r="GEF95" s="13"/>
      <c r="GEG95" s="13"/>
      <c r="GEH95" s="13"/>
      <c r="GEI95" s="13"/>
      <c r="GEJ95" s="13"/>
      <c r="GEK95" s="13"/>
      <c r="GEL95" s="13"/>
      <c r="GEM95" s="13"/>
      <c r="GEN95" s="13"/>
      <c r="GEO95" s="13"/>
      <c r="GEP95" s="13"/>
      <c r="GEQ95" s="13"/>
      <c r="GER95" s="13"/>
      <c r="GES95" s="13"/>
      <c r="GET95" s="13"/>
      <c r="GEU95" s="13"/>
      <c r="GEV95" s="13"/>
      <c r="GEW95" s="13"/>
      <c r="GEX95" s="13"/>
      <c r="GEY95" s="13"/>
      <c r="GEZ95" s="13"/>
      <c r="GFA95" s="13"/>
      <c r="GFB95" s="13"/>
      <c r="GFC95" s="13"/>
      <c r="GFD95" s="13"/>
      <c r="GFE95" s="13"/>
      <c r="GFF95" s="13"/>
      <c r="GFG95" s="13"/>
      <c r="GFH95" s="13"/>
      <c r="GFI95" s="13"/>
      <c r="GFJ95" s="13"/>
      <c r="GFK95" s="13"/>
      <c r="GFL95" s="13"/>
      <c r="GFM95" s="13"/>
      <c r="GFN95" s="13"/>
      <c r="GFO95" s="13"/>
      <c r="GFP95" s="13"/>
      <c r="GFQ95" s="13"/>
      <c r="GFR95" s="13"/>
      <c r="GFS95" s="13"/>
      <c r="GFT95" s="13"/>
      <c r="GFU95" s="13"/>
      <c r="GFV95" s="13"/>
      <c r="GFW95" s="13"/>
      <c r="GFX95" s="13"/>
      <c r="GFY95" s="13"/>
      <c r="GFZ95" s="13"/>
      <c r="GGA95" s="13"/>
      <c r="GGB95" s="13"/>
      <c r="GGC95" s="13"/>
      <c r="GGD95" s="13"/>
      <c r="GGE95" s="13"/>
      <c r="GGF95" s="13"/>
      <c r="GGG95" s="13"/>
      <c r="GGH95" s="13"/>
      <c r="GGI95" s="13"/>
      <c r="GGJ95" s="13"/>
      <c r="GGK95" s="13"/>
      <c r="GGL95" s="13"/>
      <c r="GGM95" s="13"/>
      <c r="GGN95" s="13"/>
      <c r="GGO95" s="13"/>
      <c r="GGP95" s="13"/>
      <c r="GGQ95" s="13"/>
      <c r="GGR95" s="13"/>
      <c r="GGS95" s="13"/>
      <c r="GGT95" s="13"/>
      <c r="GGU95" s="13"/>
      <c r="GGV95" s="13"/>
      <c r="GGW95" s="13"/>
      <c r="GGX95" s="13"/>
      <c r="GGY95" s="13"/>
      <c r="GGZ95" s="13"/>
      <c r="GHA95" s="13"/>
      <c r="GHB95" s="13"/>
      <c r="GHC95" s="13"/>
      <c r="GHD95" s="13"/>
      <c r="GHE95" s="13"/>
      <c r="GHF95" s="13"/>
      <c r="GHG95" s="13"/>
      <c r="GHH95" s="13"/>
      <c r="GHI95" s="13"/>
      <c r="GHJ95" s="13"/>
      <c r="GHK95" s="13"/>
      <c r="GHL95" s="13"/>
      <c r="GHM95" s="13"/>
      <c r="GHN95" s="13"/>
      <c r="GHO95" s="13"/>
      <c r="GHP95" s="13"/>
      <c r="GHQ95" s="13"/>
      <c r="GHR95" s="13"/>
      <c r="GHS95" s="13"/>
      <c r="GHT95" s="13"/>
      <c r="GHU95" s="13"/>
      <c r="GHV95" s="13"/>
      <c r="GHW95" s="13"/>
      <c r="GHX95" s="13"/>
      <c r="GHY95" s="13"/>
      <c r="GHZ95" s="13"/>
      <c r="GIA95" s="13"/>
      <c r="GIB95" s="13"/>
      <c r="GIC95" s="13"/>
      <c r="GID95" s="13"/>
      <c r="GIE95" s="13"/>
      <c r="GIF95" s="13"/>
      <c r="GIG95" s="13"/>
      <c r="GIH95" s="13"/>
      <c r="GII95" s="13"/>
      <c r="GIJ95" s="13"/>
      <c r="GIK95" s="13"/>
      <c r="GIL95" s="13"/>
      <c r="GIM95" s="13"/>
      <c r="GIN95" s="13"/>
      <c r="GIO95" s="13"/>
      <c r="GIP95" s="13"/>
      <c r="GIQ95" s="13"/>
      <c r="GIR95" s="13"/>
      <c r="GIS95" s="13"/>
      <c r="GIT95" s="13"/>
      <c r="GIU95" s="13"/>
      <c r="GIV95" s="13"/>
      <c r="GIW95" s="13"/>
      <c r="GIX95" s="13"/>
      <c r="GIY95" s="13"/>
      <c r="GIZ95" s="13"/>
      <c r="GJA95" s="13"/>
      <c r="GJB95" s="13"/>
      <c r="GJC95" s="13"/>
      <c r="GJD95" s="13"/>
      <c r="GJE95" s="13"/>
      <c r="GJF95" s="13"/>
      <c r="GJG95" s="13"/>
      <c r="GJH95" s="13"/>
      <c r="GJI95" s="13"/>
      <c r="GJJ95" s="13"/>
      <c r="GJK95" s="13"/>
      <c r="GJL95" s="13"/>
      <c r="GJM95" s="13"/>
      <c r="GJN95" s="13"/>
      <c r="GJO95" s="13"/>
      <c r="GJP95" s="13"/>
      <c r="GJQ95" s="13"/>
      <c r="GJR95" s="13"/>
      <c r="GJS95" s="13"/>
      <c r="GJT95" s="13"/>
      <c r="GJU95" s="13"/>
      <c r="GJV95" s="13"/>
      <c r="GJW95" s="13"/>
      <c r="GJX95" s="13"/>
      <c r="GJY95" s="13"/>
      <c r="GJZ95" s="13"/>
      <c r="GKA95" s="13"/>
      <c r="GKB95" s="13"/>
      <c r="GKC95" s="13"/>
      <c r="GKD95" s="13"/>
      <c r="GKE95" s="13"/>
      <c r="GKF95" s="13"/>
      <c r="GKG95" s="13"/>
      <c r="GKH95" s="13"/>
      <c r="GKI95" s="13"/>
      <c r="GKJ95" s="13"/>
      <c r="GKK95" s="13"/>
      <c r="GKL95" s="13"/>
      <c r="GKM95" s="13"/>
      <c r="GKN95" s="13"/>
      <c r="GKO95" s="13"/>
      <c r="GKP95" s="13"/>
      <c r="GKQ95" s="13"/>
      <c r="GKR95" s="13"/>
      <c r="GKS95" s="13"/>
      <c r="GKT95" s="13"/>
      <c r="GKU95" s="13"/>
      <c r="GKV95" s="13"/>
      <c r="GKW95" s="13"/>
      <c r="GKX95" s="13"/>
      <c r="GKY95" s="13"/>
      <c r="GKZ95" s="13"/>
      <c r="GLA95" s="13"/>
      <c r="GLB95" s="13"/>
      <c r="GLC95" s="13"/>
      <c r="GLD95" s="13"/>
      <c r="GLE95" s="13"/>
      <c r="GLF95" s="13"/>
      <c r="GLG95" s="13"/>
      <c r="GLH95" s="13"/>
      <c r="GLI95" s="13"/>
      <c r="GLJ95" s="13"/>
      <c r="GLK95" s="13"/>
      <c r="GLL95" s="13"/>
      <c r="GLM95" s="13"/>
      <c r="GLN95" s="13"/>
      <c r="GLO95" s="13"/>
      <c r="GLP95" s="13"/>
      <c r="GLQ95" s="13"/>
      <c r="GLR95" s="13"/>
      <c r="GLS95" s="13"/>
      <c r="GLT95" s="13"/>
      <c r="GLU95" s="13"/>
      <c r="GLV95" s="13"/>
      <c r="GLW95" s="13"/>
      <c r="GLX95" s="13"/>
      <c r="GLY95" s="13"/>
      <c r="GLZ95" s="13"/>
      <c r="GMA95" s="13"/>
      <c r="GMB95" s="13"/>
      <c r="GMC95" s="13"/>
      <c r="GMD95" s="13"/>
      <c r="GME95" s="13"/>
      <c r="GMF95" s="13"/>
      <c r="GMG95" s="13"/>
      <c r="GMH95" s="13"/>
      <c r="GMI95" s="13"/>
      <c r="GMJ95" s="13"/>
      <c r="GMK95" s="13"/>
      <c r="GML95" s="13"/>
      <c r="GMM95" s="13"/>
      <c r="GMN95" s="13"/>
      <c r="GMO95" s="13"/>
      <c r="GMP95" s="13"/>
      <c r="GMQ95" s="13"/>
      <c r="GMR95" s="13"/>
      <c r="GMS95" s="13"/>
      <c r="GMT95" s="13"/>
      <c r="GMU95" s="13"/>
      <c r="GMV95" s="13"/>
      <c r="GMW95" s="13"/>
      <c r="GMX95" s="13"/>
      <c r="GMY95" s="13"/>
      <c r="GMZ95" s="13"/>
      <c r="GNA95" s="13"/>
      <c r="GNB95" s="13"/>
      <c r="GNC95" s="13"/>
      <c r="GND95" s="13"/>
      <c r="GNE95" s="13"/>
      <c r="GNF95" s="13"/>
      <c r="GNG95" s="13"/>
      <c r="GNH95" s="13"/>
      <c r="GNI95" s="13"/>
      <c r="GNJ95" s="13"/>
      <c r="GNK95" s="13"/>
      <c r="GNL95" s="13"/>
      <c r="GNM95" s="13"/>
      <c r="GNN95" s="13"/>
      <c r="GNO95" s="13"/>
      <c r="GNP95" s="13"/>
      <c r="GNQ95" s="13"/>
      <c r="GNR95" s="13"/>
      <c r="GNS95" s="13"/>
      <c r="GNT95" s="13"/>
      <c r="GNU95" s="13"/>
      <c r="GNV95" s="13"/>
      <c r="GNW95" s="13"/>
      <c r="GNX95" s="13"/>
      <c r="GNY95" s="13"/>
      <c r="GNZ95" s="13"/>
      <c r="GOA95" s="13"/>
      <c r="GOB95" s="13"/>
      <c r="GOC95" s="13"/>
      <c r="GOD95" s="13"/>
      <c r="GOE95" s="13"/>
      <c r="GOF95" s="13"/>
      <c r="GOG95" s="13"/>
      <c r="GOH95" s="13"/>
      <c r="GOI95" s="13"/>
      <c r="GOJ95" s="13"/>
      <c r="GOK95" s="13"/>
      <c r="GOL95" s="13"/>
      <c r="GOM95" s="13"/>
      <c r="GON95" s="13"/>
      <c r="GOO95" s="13"/>
      <c r="GOP95" s="13"/>
      <c r="GOQ95" s="13"/>
      <c r="GOR95" s="13"/>
      <c r="GOS95" s="13"/>
      <c r="GOT95" s="13"/>
      <c r="GOU95" s="13"/>
      <c r="GOV95" s="13"/>
      <c r="GOW95" s="13"/>
      <c r="GOX95" s="13"/>
      <c r="GOY95" s="13"/>
      <c r="GOZ95" s="13"/>
      <c r="GPA95" s="13"/>
      <c r="GPB95" s="13"/>
      <c r="GPC95" s="13"/>
      <c r="GPD95" s="13"/>
      <c r="GPE95" s="13"/>
      <c r="GPF95" s="13"/>
      <c r="GPG95" s="13"/>
      <c r="GPH95" s="13"/>
      <c r="GPI95" s="13"/>
      <c r="GPJ95" s="13"/>
      <c r="GPK95" s="13"/>
      <c r="GPL95" s="13"/>
      <c r="GPM95" s="13"/>
      <c r="GPN95" s="13"/>
      <c r="GPO95" s="13"/>
      <c r="GPP95" s="13"/>
      <c r="GPQ95" s="13"/>
      <c r="GPR95" s="13"/>
      <c r="GPS95" s="13"/>
      <c r="GPT95" s="13"/>
      <c r="GPU95" s="13"/>
      <c r="GPV95" s="13"/>
      <c r="GPW95" s="13"/>
      <c r="GPX95" s="13"/>
      <c r="GPY95" s="13"/>
      <c r="GPZ95" s="13"/>
      <c r="GQA95" s="13"/>
      <c r="GQB95" s="13"/>
      <c r="GQC95" s="13"/>
      <c r="GQD95" s="13"/>
      <c r="GQE95" s="13"/>
      <c r="GQF95" s="13"/>
      <c r="GQG95" s="13"/>
      <c r="GQH95" s="13"/>
      <c r="GQI95" s="13"/>
      <c r="GQJ95" s="13"/>
      <c r="GQK95" s="13"/>
      <c r="GQL95" s="13"/>
      <c r="GQM95" s="13"/>
      <c r="GQN95" s="13"/>
      <c r="GQO95" s="13"/>
      <c r="GQP95" s="13"/>
      <c r="GQQ95" s="13"/>
      <c r="GQR95" s="13"/>
      <c r="GQS95" s="13"/>
      <c r="GQT95" s="13"/>
      <c r="GQU95" s="13"/>
      <c r="GQV95" s="13"/>
      <c r="GQW95" s="13"/>
      <c r="GQX95" s="13"/>
      <c r="GQY95" s="13"/>
      <c r="GQZ95" s="13"/>
      <c r="GRA95" s="13"/>
      <c r="GRB95" s="13"/>
      <c r="GRC95" s="13"/>
      <c r="GRD95" s="13"/>
      <c r="GRE95" s="13"/>
      <c r="GRF95" s="13"/>
      <c r="GRG95" s="13"/>
      <c r="GRH95" s="13"/>
      <c r="GRI95" s="13"/>
      <c r="GRJ95" s="13"/>
      <c r="GRK95" s="13"/>
      <c r="GRL95" s="13"/>
      <c r="GRM95" s="13"/>
      <c r="GRN95" s="13"/>
      <c r="GRO95" s="13"/>
      <c r="GRP95" s="13"/>
      <c r="GRQ95" s="13"/>
      <c r="GRR95" s="13"/>
      <c r="GRS95" s="13"/>
      <c r="GRT95" s="13"/>
      <c r="GRU95" s="13"/>
      <c r="GRV95" s="13"/>
      <c r="GRW95" s="13"/>
      <c r="GRX95" s="13"/>
      <c r="GRY95" s="13"/>
      <c r="GRZ95" s="13"/>
      <c r="GSA95" s="13"/>
      <c r="GSB95" s="13"/>
      <c r="GSC95" s="13"/>
      <c r="GSD95" s="13"/>
      <c r="GSE95" s="13"/>
      <c r="GSF95" s="13"/>
      <c r="GSG95" s="13"/>
      <c r="GSH95" s="13"/>
      <c r="GSI95" s="13"/>
      <c r="GSJ95" s="13"/>
      <c r="GSK95" s="13"/>
      <c r="GSL95" s="13"/>
      <c r="GSM95" s="13"/>
      <c r="GSN95" s="13"/>
      <c r="GSO95" s="13"/>
      <c r="GSP95" s="13"/>
      <c r="GSQ95" s="13"/>
      <c r="GSR95" s="13"/>
      <c r="GSS95" s="13"/>
      <c r="GST95" s="13"/>
      <c r="GSU95" s="13"/>
      <c r="GSV95" s="13"/>
      <c r="GSW95" s="13"/>
      <c r="GSX95" s="13"/>
      <c r="GSY95" s="13"/>
      <c r="GSZ95" s="13"/>
      <c r="GTA95" s="13"/>
      <c r="GTB95" s="13"/>
      <c r="GTC95" s="13"/>
      <c r="GTD95" s="13"/>
      <c r="GTE95" s="13"/>
      <c r="GTF95" s="13"/>
      <c r="GTG95" s="13"/>
      <c r="GTH95" s="13"/>
      <c r="GTI95" s="13"/>
      <c r="GTJ95" s="13"/>
      <c r="GTK95" s="13"/>
      <c r="GTL95" s="13"/>
      <c r="GTM95" s="13"/>
      <c r="GTN95" s="13"/>
      <c r="GTO95" s="13"/>
      <c r="GTP95" s="13"/>
      <c r="GTQ95" s="13"/>
      <c r="GTR95" s="13"/>
      <c r="GTS95" s="13"/>
      <c r="GTT95" s="13"/>
      <c r="GTU95" s="13"/>
      <c r="GTV95" s="13"/>
      <c r="GTW95" s="13"/>
      <c r="GTX95" s="13"/>
      <c r="GTY95" s="13"/>
      <c r="GTZ95" s="13"/>
      <c r="GUA95" s="13"/>
      <c r="GUB95" s="13"/>
      <c r="GUC95" s="13"/>
      <c r="GUD95" s="13"/>
      <c r="GUE95" s="13"/>
      <c r="GUF95" s="13"/>
      <c r="GUG95" s="13"/>
      <c r="GUH95" s="13"/>
      <c r="GUI95" s="13"/>
      <c r="GUJ95" s="13"/>
      <c r="GUK95" s="13"/>
      <c r="GUL95" s="13"/>
      <c r="GUM95" s="13"/>
      <c r="GUN95" s="13"/>
      <c r="GUO95" s="13"/>
      <c r="GUP95" s="13"/>
      <c r="GUQ95" s="13"/>
      <c r="GUR95" s="13"/>
      <c r="GUS95" s="13"/>
      <c r="GUT95" s="13"/>
      <c r="GUU95" s="13"/>
      <c r="GUV95" s="13"/>
      <c r="GUW95" s="13"/>
      <c r="GUX95" s="13"/>
      <c r="GUY95" s="13"/>
      <c r="GUZ95" s="13"/>
      <c r="GVA95" s="13"/>
      <c r="GVB95" s="13"/>
      <c r="GVC95" s="13"/>
      <c r="GVD95" s="13"/>
      <c r="GVE95" s="13"/>
      <c r="GVF95" s="13"/>
      <c r="GVG95" s="13"/>
      <c r="GVH95" s="13"/>
      <c r="GVI95" s="13"/>
      <c r="GVJ95" s="13"/>
      <c r="GVK95" s="13"/>
      <c r="GVL95" s="13"/>
      <c r="GVM95" s="13"/>
      <c r="GVN95" s="13"/>
      <c r="GVO95" s="13"/>
      <c r="GVP95" s="13"/>
      <c r="GVQ95" s="13"/>
      <c r="GVR95" s="13"/>
      <c r="GVS95" s="13"/>
      <c r="GVT95" s="13"/>
      <c r="GVU95" s="13"/>
      <c r="GVV95" s="13"/>
      <c r="GVW95" s="13"/>
      <c r="GVX95" s="13"/>
      <c r="GVY95" s="13"/>
      <c r="GVZ95" s="13"/>
      <c r="GWA95" s="13"/>
      <c r="GWB95" s="13"/>
      <c r="GWC95" s="13"/>
      <c r="GWD95" s="13"/>
      <c r="GWE95" s="13"/>
      <c r="GWF95" s="13"/>
      <c r="GWG95" s="13"/>
      <c r="GWH95" s="13"/>
      <c r="GWI95" s="13"/>
      <c r="GWJ95" s="13"/>
      <c r="GWK95" s="13"/>
      <c r="GWL95" s="13"/>
      <c r="GWM95" s="13"/>
      <c r="GWN95" s="13"/>
      <c r="GWO95" s="13"/>
      <c r="GWP95" s="13"/>
      <c r="GWQ95" s="13"/>
      <c r="GWR95" s="13"/>
      <c r="GWS95" s="13"/>
      <c r="GWT95" s="13"/>
      <c r="GWU95" s="13"/>
      <c r="GWV95" s="13"/>
      <c r="GWW95" s="13"/>
      <c r="GWX95" s="13"/>
      <c r="GWY95" s="13"/>
      <c r="GWZ95" s="13"/>
      <c r="GXA95" s="13"/>
      <c r="GXB95" s="13"/>
      <c r="GXC95" s="13"/>
      <c r="GXD95" s="13"/>
      <c r="GXE95" s="13"/>
      <c r="GXF95" s="13"/>
      <c r="GXG95" s="13"/>
      <c r="GXH95" s="13"/>
      <c r="GXI95" s="13"/>
      <c r="GXJ95" s="13"/>
      <c r="GXK95" s="13"/>
      <c r="GXL95" s="13"/>
      <c r="GXM95" s="13"/>
      <c r="GXN95" s="13"/>
      <c r="GXO95" s="13"/>
      <c r="GXP95" s="13"/>
      <c r="GXQ95" s="13"/>
      <c r="GXR95" s="13"/>
      <c r="GXS95" s="13"/>
      <c r="GXT95" s="13"/>
      <c r="GXU95" s="13"/>
      <c r="GXV95" s="13"/>
      <c r="GXW95" s="13"/>
      <c r="GXX95" s="13"/>
      <c r="GXY95" s="13"/>
      <c r="GXZ95" s="13"/>
      <c r="GYA95" s="13"/>
      <c r="GYB95" s="13"/>
      <c r="GYC95" s="13"/>
      <c r="GYD95" s="13"/>
      <c r="GYE95" s="13"/>
      <c r="GYF95" s="13"/>
      <c r="GYG95" s="13"/>
      <c r="GYH95" s="13"/>
      <c r="GYI95" s="13"/>
      <c r="GYJ95" s="13"/>
      <c r="GYK95" s="13"/>
      <c r="GYL95" s="13"/>
      <c r="GYM95" s="13"/>
      <c r="GYN95" s="13"/>
      <c r="GYO95" s="13"/>
      <c r="GYP95" s="13"/>
      <c r="GYQ95" s="13"/>
      <c r="GYR95" s="13"/>
      <c r="GYS95" s="13"/>
      <c r="GYT95" s="13"/>
      <c r="GYU95" s="13"/>
      <c r="GYV95" s="13"/>
      <c r="GYW95" s="13"/>
      <c r="GYX95" s="13"/>
      <c r="GYY95" s="13"/>
      <c r="GYZ95" s="13"/>
      <c r="GZA95" s="13"/>
      <c r="GZB95" s="13"/>
      <c r="GZC95" s="13"/>
      <c r="GZD95" s="13"/>
      <c r="GZE95" s="13"/>
      <c r="GZF95" s="13"/>
      <c r="GZG95" s="13"/>
      <c r="GZH95" s="13"/>
      <c r="GZI95" s="13"/>
      <c r="GZJ95" s="13"/>
      <c r="GZK95" s="13"/>
      <c r="GZL95" s="13"/>
      <c r="GZM95" s="13"/>
      <c r="GZN95" s="13"/>
      <c r="GZO95" s="13"/>
      <c r="GZP95" s="13"/>
      <c r="GZQ95" s="13"/>
      <c r="GZR95" s="13"/>
      <c r="GZS95" s="13"/>
      <c r="GZT95" s="13"/>
      <c r="GZU95" s="13"/>
      <c r="GZV95" s="13"/>
      <c r="GZW95" s="13"/>
      <c r="GZX95" s="13"/>
      <c r="GZY95" s="13"/>
      <c r="GZZ95" s="13"/>
      <c r="HAA95" s="13"/>
      <c r="HAB95" s="13"/>
      <c r="HAC95" s="13"/>
      <c r="HAD95" s="13"/>
      <c r="HAE95" s="13"/>
      <c r="HAF95" s="13"/>
      <c r="HAG95" s="13"/>
      <c r="HAH95" s="13"/>
      <c r="HAI95" s="13"/>
      <c r="HAJ95" s="13"/>
      <c r="HAK95" s="13"/>
      <c r="HAL95" s="13"/>
      <c r="HAM95" s="13"/>
      <c r="HAN95" s="13"/>
      <c r="HAO95" s="13"/>
      <c r="HAP95" s="13"/>
      <c r="HAQ95" s="13"/>
      <c r="HAR95" s="13"/>
      <c r="HAS95" s="13"/>
      <c r="HAT95" s="13"/>
      <c r="HAU95" s="13"/>
      <c r="HAV95" s="13"/>
      <c r="HAW95" s="13"/>
      <c r="HAX95" s="13"/>
      <c r="HAY95" s="13"/>
      <c r="HAZ95" s="13"/>
      <c r="HBA95" s="13"/>
      <c r="HBB95" s="13"/>
      <c r="HBC95" s="13"/>
      <c r="HBD95" s="13"/>
      <c r="HBE95" s="13"/>
      <c r="HBF95" s="13"/>
      <c r="HBG95" s="13"/>
      <c r="HBH95" s="13"/>
      <c r="HBI95" s="13"/>
      <c r="HBJ95" s="13"/>
      <c r="HBK95" s="13"/>
      <c r="HBL95" s="13"/>
      <c r="HBM95" s="13"/>
      <c r="HBN95" s="13"/>
      <c r="HBO95" s="13"/>
      <c r="HBP95" s="13"/>
      <c r="HBQ95" s="13"/>
      <c r="HBR95" s="13"/>
      <c r="HBS95" s="13"/>
      <c r="HBT95" s="13"/>
      <c r="HBU95" s="13"/>
      <c r="HBV95" s="13"/>
      <c r="HBW95" s="13"/>
      <c r="HBX95" s="13"/>
      <c r="HBY95" s="13"/>
      <c r="HBZ95" s="13"/>
      <c r="HCA95" s="13"/>
      <c r="HCB95" s="13"/>
      <c r="HCC95" s="13"/>
      <c r="HCD95" s="13"/>
      <c r="HCE95" s="13"/>
      <c r="HCF95" s="13"/>
      <c r="HCG95" s="13"/>
      <c r="HCH95" s="13"/>
      <c r="HCI95" s="13"/>
      <c r="HCJ95" s="13"/>
      <c r="HCK95" s="13"/>
      <c r="HCL95" s="13"/>
      <c r="HCM95" s="13"/>
      <c r="HCN95" s="13"/>
      <c r="HCO95" s="13"/>
      <c r="HCP95" s="13"/>
      <c r="HCQ95" s="13"/>
      <c r="HCR95" s="13"/>
      <c r="HCS95" s="13"/>
      <c r="HCT95" s="13"/>
      <c r="HCU95" s="13"/>
      <c r="HCV95" s="13"/>
      <c r="HCW95" s="13"/>
      <c r="HCX95" s="13"/>
      <c r="HCY95" s="13"/>
      <c r="HCZ95" s="13"/>
      <c r="HDA95" s="13"/>
      <c r="HDB95" s="13"/>
      <c r="HDC95" s="13"/>
      <c r="HDD95" s="13"/>
      <c r="HDE95" s="13"/>
      <c r="HDF95" s="13"/>
      <c r="HDG95" s="13"/>
      <c r="HDH95" s="13"/>
      <c r="HDI95" s="13"/>
      <c r="HDJ95" s="13"/>
      <c r="HDK95" s="13"/>
      <c r="HDL95" s="13"/>
      <c r="HDM95" s="13"/>
      <c r="HDN95" s="13"/>
      <c r="HDO95" s="13"/>
      <c r="HDP95" s="13"/>
      <c r="HDQ95" s="13"/>
      <c r="HDR95" s="13"/>
      <c r="HDS95" s="13"/>
      <c r="HDT95" s="13"/>
      <c r="HDU95" s="13"/>
      <c r="HDV95" s="13"/>
      <c r="HDW95" s="13"/>
      <c r="HDX95" s="13"/>
      <c r="HDY95" s="13"/>
      <c r="HDZ95" s="13"/>
      <c r="HEA95" s="13"/>
      <c r="HEB95" s="13"/>
      <c r="HEC95" s="13"/>
      <c r="HED95" s="13"/>
      <c r="HEE95" s="13"/>
      <c r="HEF95" s="13"/>
      <c r="HEG95" s="13"/>
      <c r="HEH95" s="13"/>
      <c r="HEI95" s="13"/>
      <c r="HEJ95" s="13"/>
      <c r="HEK95" s="13"/>
      <c r="HEL95" s="13"/>
      <c r="HEM95" s="13"/>
      <c r="HEN95" s="13"/>
      <c r="HEO95" s="13"/>
      <c r="HEP95" s="13"/>
      <c r="HEQ95" s="13"/>
      <c r="HER95" s="13"/>
      <c r="HES95" s="13"/>
      <c r="HET95" s="13"/>
      <c r="HEU95" s="13"/>
      <c r="HEV95" s="13"/>
      <c r="HEW95" s="13"/>
      <c r="HEX95" s="13"/>
      <c r="HEY95" s="13"/>
      <c r="HEZ95" s="13"/>
      <c r="HFA95" s="13"/>
      <c r="HFB95" s="13"/>
      <c r="HFC95" s="13"/>
      <c r="HFD95" s="13"/>
      <c r="HFE95" s="13"/>
      <c r="HFF95" s="13"/>
      <c r="HFG95" s="13"/>
      <c r="HFH95" s="13"/>
      <c r="HFI95" s="13"/>
      <c r="HFJ95" s="13"/>
      <c r="HFK95" s="13"/>
      <c r="HFL95" s="13"/>
      <c r="HFM95" s="13"/>
      <c r="HFN95" s="13"/>
      <c r="HFO95" s="13"/>
      <c r="HFP95" s="13"/>
      <c r="HFQ95" s="13"/>
      <c r="HFR95" s="13"/>
      <c r="HFS95" s="13"/>
      <c r="HFT95" s="13"/>
      <c r="HFU95" s="13"/>
      <c r="HFV95" s="13"/>
      <c r="HFW95" s="13"/>
      <c r="HFX95" s="13"/>
      <c r="HFY95" s="13"/>
      <c r="HFZ95" s="13"/>
      <c r="HGA95" s="13"/>
      <c r="HGB95" s="13"/>
      <c r="HGC95" s="13"/>
      <c r="HGD95" s="13"/>
      <c r="HGE95" s="13"/>
      <c r="HGF95" s="13"/>
      <c r="HGG95" s="13"/>
      <c r="HGH95" s="13"/>
      <c r="HGI95" s="13"/>
      <c r="HGJ95" s="13"/>
      <c r="HGK95" s="13"/>
      <c r="HGL95" s="13"/>
      <c r="HGM95" s="13"/>
      <c r="HGN95" s="13"/>
      <c r="HGO95" s="13"/>
      <c r="HGP95" s="13"/>
      <c r="HGQ95" s="13"/>
      <c r="HGR95" s="13"/>
      <c r="HGS95" s="13"/>
      <c r="HGT95" s="13"/>
      <c r="HGU95" s="13"/>
      <c r="HGV95" s="13"/>
      <c r="HGW95" s="13"/>
      <c r="HGX95" s="13"/>
      <c r="HGY95" s="13"/>
      <c r="HGZ95" s="13"/>
      <c r="HHA95" s="13"/>
      <c r="HHB95" s="13"/>
      <c r="HHC95" s="13"/>
      <c r="HHD95" s="13"/>
      <c r="HHE95" s="13"/>
      <c r="HHF95" s="13"/>
      <c r="HHG95" s="13"/>
      <c r="HHH95" s="13"/>
      <c r="HHI95" s="13"/>
      <c r="HHJ95" s="13"/>
      <c r="HHK95" s="13"/>
      <c r="HHL95" s="13"/>
      <c r="HHM95" s="13"/>
      <c r="HHN95" s="13"/>
      <c r="HHO95" s="13"/>
      <c r="HHP95" s="13"/>
      <c r="HHQ95" s="13"/>
      <c r="HHR95" s="13"/>
      <c r="HHS95" s="13"/>
      <c r="HHT95" s="13"/>
      <c r="HHU95" s="13"/>
      <c r="HHV95" s="13"/>
      <c r="HHW95" s="13"/>
      <c r="HHX95" s="13"/>
      <c r="HHY95" s="13"/>
      <c r="HHZ95" s="13"/>
      <c r="HIA95" s="13"/>
      <c r="HIB95" s="13"/>
      <c r="HIC95" s="13"/>
      <c r="HID95" s="13"/>
      <c r="HIE95" s="13"/>
      <c r="HIF95" s="13"/>
      <c r="HIG95" s="13"/>
      <c r="HIH95" s="13"/>
      <c r="HII95" s="13"/>
      <c r="HIJ95" s="13"/>
      <c r="HIK95" s="13"/>
      <c r="HIL95" s="13"/>
      <c r="HIM95" s="13"/>
      <c r="HIN95" s="13"/>
      <c r="HIO95" s="13"/>
      <c r="HIP95" s="13"/>
      <c r="HIQ95" s="13"/>
      <c r="HIR95" s="13"/>
      <c r="HIS95" s="13"/>
      <c r="HIT95" s="13"/>
      <c r="HIU95" s="13"/>
      <c r="HIV95" s="13"/>
      <c r="HIW95" s="13"/>
      <c r="HIX95" s="13"/>
      <c r="HIY95" s="13"/>
      <c r="HIZ95" s="13"/>
      <c r="HJA95" s="13"/>
      <c r="HJB95" s="13"/>
      <c r="HJC95" s="13"/>
      <c r="HJD95" s="13"/>
      <c r="HJE95" s="13"/>
      <c r="HJF95" s="13"/>
      <c r="HJG95" s="13"/>
      <c r="HJH95" s="13"/>
      <c r="HJI95" s="13"/>
      <c r="HJJ95" s="13"/>
      <c r="HJK95" s="13"/>
      <c r="HJL95" s="13"/>
      <c r="HJM95" s="13"/>
      <c r="HJN95" s="13"/>
      <c r="HJO95" s="13"/>
      <c r="HJP95" s="13"/>
      <c r="HJQ95" s="13"/>
      <c r="HJR95" s="13"/>
      <c r="HJS95" s="13"/>
      <c r="HJT95" s="13"/>
      <c r="HJU95" s="13"/>
      <c r="HJV95" s="13"/>
      <c r="HJW95" s="13"/>
      <c r="HJX95" s="13"/>
      <c r="HJY95" s="13"/>
      <c r="HJZ95" s="13"/>
      <c r="HKA95" s="13"/>
      <c r="HKB95" s="13"/>
      <c r="HKC95" s="13"/>
      <c r="HKD95" s="13"/>
      <c r="HKE95" s="13"/>
      <c r="HKF95" s="13"/>
      <c r="HKG95" s="13"/>
      <c r="HKH95" s="13"/>
      <c r="HKI95" s="13"/>
      <c r="HKJ95" s="13"/>
      <c r="HKK95" s="13"/>
      <c r="HKL95" s="13"/>
      <c r="HKM95" s="13"/>
      <c r="HKN95" s="13"/>
      <c r="HKO95" s="13"/>
      <c r="HKP95" s="13"/>
      <c r="HKQ95" s="13"/>
      <c r="HKR95" s="13"/>
      <c r="HKS95" s="13"/>
      <c r="HKT95" s="13"/>
      <c r="HKU95" s="13"/>
      <c r="HKV95" s="13"/>
      <c r="HKW95" s="13"/>
      <c r="HKX95" s="13"/>
      <c r="HKY95" s="13"/>
      <c r="HKZ95" s="13"/>
      <c r="HLA95" s="13"/>
      <c r="HLB95" s="13"/>
      <c r="HLC95" s="13"/>
      <c r="HLD95" s="13"/>
      <c r="HLE95" s="13"/>
      <c r="HLF95" s="13"/>
      <c r="HLG95" s="13"/>
      <c r="HLH95" s="13"/>
      <c r="HLI95" s="13"/>
      <c r="HLJ95" s="13"/>
      <c r="HLK95" s="13"/>
      <c r="HLL95" s="13"/>
      <c r="HLM95" s="13"/>
      <c r="HLN95" s="13"/>
      <c r="HLO95" s="13"/>
      <c r="HLP95" s="13"/>
      <c r="HLQ95" s="13"/>
      <c r="HLR95" s="13"/>
      <c r="HLS95" s="13"/>
      <c r="HLT95" s="13"/>
      <c r="HLU95" s="13"/>
      <c r="HLV95" s="13"/>
      <c r="HLW95" s="13"/>
      <c r="HLX95" s="13"/>
      <c r="HLY95" s="13"/>
      <c r="HLZ95" s="13"/>
      <c r="HMA95" s="13"/>
      <c r="HMB95" s="13"/>
      <c r="HMC95" s="13"/>
      <c r="HMD95" s="13"/>
      <c r="HME95" s="13"/>
      <c r="HMF95" s="13"/>
      <c r="HMG95" s="13"/>
      <c r="HMH95" s="13"/>
      <c r="HMI95" s="13"/>
      <c r="HMJ95" s="13"/>
      <c r="HMK95" s="13"/>
      <c r="HML95" s="13"/>
      <c r="HMM95" s="13"/>
      <c r="HMN95" s="13"/>
      <c r="HMO95" s="13"/>
      <c r="HMP95" s="13"/>
      <c r="HMQ95" s="13"/>
      <c r="HMR95" s="13"/>
      <c r="HMS95" s="13"/>
      <c r="HMT95" s="13"/>
      <c r="HMU95" s="13"/>
      <c r="HMV95" s="13"/>
      <c r="HMW95" s="13"/>
      <c r="HMX95" s="13"/>
      <c r="HMY95" s="13"/>
      <c r="HMZ95" s="13"/>
      <c r="HNA95" s="13"/>
      <c r="HNB95" s="13"/>
      <c r="HNC95" s="13"/>
      <c r="HND95" s="13"/>
      <c r="HNE95" s="13"/>
      <c r="HNF95" s="13"/>
      <c r="HNG95" s="13"/>
      <c r="HNH95" s="13"/>
      <c r="HNI95" s="13"/>
      <c r="HNJ95" s="13"/>
      <c r="HNK95" s="13"/>
      <c r="HNL95" s="13"/>
      <c r="HNM95" s="13"/>
      <c r="HNN95" s="13"/>
      <c r="HNO95" s="13"/>
      <c r="HNP95" s="13"/>
      <c r="HNQ95" s="13"/>
      <c r="HNR95" s="13"/>
      <c r="HNS95" s="13"/>
      <c r="HNT95" s="13"/>
      <c r="HNU95" s="13"/>
      <c r="HNV95" s="13"/>
      <c r="HNW95" s="13"/>
      <c r="HNX95" s="13"/>
      <c r="HNY95" s="13"/>
      <c r="HNZ95" s="13"/>
      <c r="HOA95" s="13"/>
      <c r="HOB95" s="13"/>
      <c r="HOC95" s="13"/>
      <c r="HOD95" s="13"/>
      <c r="HOE95" s="13"/>
      <c r="HOF95" s="13"/>
      <c r="HOG95" s="13"/>
      <c r="HOH95" s="13"/>
      <c r="HOI95" s="13"/>
      <c r="HOJ95" s="13"/>
      <c r="HOK95" s="13"/>
      <c r="HOL95" s="13"/>
      <c r="HOM95" s="13"/>
      <c r="HON95" s="13"/>
      <c r="HOO95" s="13"/>
      <c r="HOP95" s="13"/>
      <c r="HOQ95" s="13"/>
      <c r="HOR95" s="13"/>
      <c r="HOS95" s="13"/>
      <c r="HOT95" s="13"/>
      <c r="HOU95" s="13"/>
      <c r="HOV95" s="13"/>
      <c r="HOW95" s="13"/>
      <c r="HOX95" s="13"/>
      <c r="HOY95" s="13"/>
      <c r="HOZ95" s="13"/>
      <c r="HPA95" s="13"/>
      <c r="HPB95" s="13"/>
      <c r="HPC95" s="13"/>
      <c r="HPD95" s="13"/>
      <c r="HPE95" s="13"/>
      <c r="HPF95" s="13"/>
      <c r="HPG95" s="13"/>
      <c r="HPH95" s="13"/>
      <c r="HPI95" s="13"/>
      <c r="HPJ95" s="13"/>
      <c r="HPK95" s="13"/>
      <c r="HPL95" s="13"/>
      <c r="HPM95" s="13"/>
      <c r="HPN95" s="13"/>
      <c r="HPO95" s="13"/>
      <c r="HPP95" s="13"/>
      <c r="HPQ95" s="13"/>
      <c r="HPR95" s="13"/>
      <c r="HPS95" s="13"/>
      <c r="HPT95" s="13"/>
      <c r="HPU95" s="13"/>
      <c r="HPV95" s="13"/>
      <c r="HPW95" s="13"/>
      <c r="HPX95" s="13"/>
      <c r="HPY95" s="13"/>
      <c r="HPZ95" s="13"/>
      <c r="HQA95" s="13"/>
      <c r="HQB95" s="13"/>
      <c r="HQC95" s="13"/>
      <c r="HQD95" s="13"/>
      <c r="HQE95" s="13"/>
      <c r="HQF95" s="13"/>
      <c r="HQG95" s="13"/>
      <c r="HQH95" s="13"/>
      <c r="HQI95" s="13"/>
      <c r="HQJ95" s="13"/>
      <c r="HQK95" s="13"/>
      <c r="HQL95" s="13"/>
      <c r="HQM95" s="13"/>
      <c r="HQN95" s="13"/>
      <c r="HQO95" s="13"/>
      <c r="HQP95" s="13"/>
      <c r="HQQ95" s="13"/>
      <c r="HQR95" s="13"/>
      <c r="HQS95" s="13"/>
      <c r="HQT95" s="13"/>
      <c r="HQU95" s="13"/>
      <c r="HQV95" s="13"/>
      <c r="HQW95" s="13"/>
      <c r="HQX95" s="13"/>
      <c r="HQY95" s="13"/>
      <c r="HQZ95" s="13"/>
      <c r="HRA95" s="13"/>
      <c r="HRB95" s="13"/>
      <c r="HRC95" s="13"/>
      <c r="HRD95" s="13"/>
      <c r="HRE95" s="13"/>
      <c r="HRF95" s="13"/>
      <c r="HRG95" s="13"/>
      <c r="HRH95" s="13"/>
      <c r="HRI95" s="13"/>
      <c r="HRJ95" s="13"/>
      <c r="HRK95" s="13"/>
      <c r="HRL95" s="13"/>
      <c r="HRM95" s="13"/>
      <c r="HRN95" s="13"/>
      <c r="HRO95" s="13"/>
      <c r="HRP95" s="13"/>
      <c r="HRQ95" s="13"/>
      <c r="HRR95" s="13"/>
      <c r="HRS95" s="13"/>
      <c r="HRT95" s="13"/>
      <c r="HRU95" s="13"/>
      <c r="HRV95" s="13"/>
      <c r="HRW95" s="13"/>
      <c r="HRX95" s="13"/>
      <c r="HRY95" s="13"/>
      <c r="HRZ95" s="13"/>
      <c r="HSA95" s="13"/>
      <c r="HSB95" s="13"/>
      <c r="HSC95" s="13"/>
      <c r="HSD95" s="13"/>
      <c r="HSE95" s="13"/>
      <c r="HSF95" s="13"/>
      <c r="HSG95" s="13"/>
      <c r="HSH95" s="13"/>
      <c r="HSI95" s="13"/>
      <c r="HSJ95" s="13"/>
      <c r="HSK95" s="13"/>
      <c r="HSL95" s="13"/>
      <c r="HSM95" s="13"/>
      <c r="HSN95" s="13"/>
      <c r="HSO95" s="13"/>
      <c r="HSP95" s="13"/>
      <c r="HSQ95" s="13"/>
      <c r="HSR95" s="13"/>
      <c r="HSS95" s="13"/>
      <c r="HST95" s="13"/>
      <c r="HSU95" s="13"/>
      <c r="HSV95" s="13"/>
      <c r="HSW95" s="13"/>
      <c r="HSX95" s="13"/>
      <c r="HSY95" s="13"/>
      <c r="HSZ95" s="13"/>
      <c r="HTA95" s="13"/>
      <c r="HTB95" s="13"/>
      <c r="HTC95" s="13"/>
      <c r="HTD95" s="13"/>
      <c r="HTE95" s="13"/>
      <c r="HTF95" s="13"/>
      <c r="HTG95" s="13"/>
      <c r="HTH95" s="13"/>
      <c r="HTI95" s="13"/>
      <c r="HTJ95" s="13"/>
      <c r="HTK95" s="13"/>
      <c r="HTL95" s="13"/>
      <c r="HTM95" s="13"/>
      <c r="HTN95" s="13"/>
      <c r="HTO95" s="13"/>
      <c r="HTP95" s="13"/>
      <c r="HTQ95" s="13"/>
      <c r="HTR95" s="13"/>
      <c r="HTS95" s="13"/>
      <c r="HTT95" s="13"/>
      <c r="HTU95" s="13"/>
      <c r="HTV95" s="13"/>
      <c r="HTW95" s="13"/>
      <c r="HTX95" s="13"/>
      <c r="HTY95" s="13"/>
      <c r="HTZ95" s="13"/>
      <c r="HUA95" s="13"/>
      <c r="HUB95" s="13"/>
      <c r="HUC95" s="13"/>
      <c r="HUD95" s="13"/>
      <c r="HUE95" s="13"/>
      <c r="HUF95" s="13"/>
      <c r="HUG95" s="13"/>
      <c r="HUH95" s="13"/>
      <c r="HUI95" s="13"/>
      <c r="HUJ95" s="13"/>
      <c r="HUK95" s="13"/>
      <c r="HUL95" s="13"/>
      <c r="HUM95" s="13"/>
      <c r="HUN95" s="13"/>
      <c r="HUO95" s="13"/>
      <c r="HUP95" s="13"/>
      <c r="HUQ95" s="13"/>
      <c r="HUR95" s="13"/>
      <c r="HUS95" s="13"/>
      <c r="HUT95" s="13"/>
      <c r="HUU95" s="13"/>
      <c r="HUV95" s="13"/>
      <c r="HUW95" s="13"/>
      <c r="HUX95" s="13"/>
      <c r="HUY95" s="13"/>
      <c r="HUZ95" s="13"/>
      <c r="HVA95" s="13"/>
      <c r="HVB95" s="13"/>
      <c r="HVC95" s="13"/>
      <c r="HVD95" s="13"/>
      <c r="HVE95" s="13"/>
      <c r="HVF95" s="13"/>
      <c r="HVG95" s="13"/>
      <c r="HVH95" s="13"/>
      <c r="HVI95" s="13"/>
      <c r="HVJ95" s="13"/>
      <c r="HVK95" s="13"/>
      <c r="HVL95" s="13"/>
      <c r="HVM95" s="13"/>
      <c r="HVN95" s="13"/>
      <c r="HVO95" s="13"/>
      <c r="HVP95" s="13"/>
      <c r="HVQ95" s="13"/>
      <c r="HVR95" s="13"/>
      <c r="HVS95" s="13"/>
      <c r="HVT95" s="13"/>
      <c r="HVU95" s="13"/>
      <c r="HVV95" s="13"/>
      <c r="HVW95" s="13"/>
      <c r="HVX95" s="13"/>
      <c r="HVY95" s="13"/>
      <c r="HVZ95" s="13"/>
      <c r="HWA95" s="13"/>
      <c r="HWB95" s="13"/>
      <c r="HWC95" s="13"/>
      <c r="HWD95" s="13"/>
      <c r="HWE95" s="13"/>
      <c r="HWF95" s="13"/>
      <c r="HWG95" s="13"/>
      <c r="HWH95" s="13"/>
      <c r="HWI95" s="13"/>
      <c r="HWJ95" s="13"/>
      <c r="HWK95" s="13"/>
      <c r="HWL95" s="13"/>
      <c r="HWM95" s="13"/>
      <c r="HWN95" s="13"/>
      <c r="HWO95" s="13"/>
      <c r="HWP95" s="13"/>
      <c r="HWQ95" s="13"/>
      <c r="HWR95" s="13"/>
      <c r="HWS95" s="13"/>
      <c r="HWT95" s="13"/>
      <c r="HWU95" s="13"/>
      <c r="HWV95" s="13"/>
      <c r="HWW95" s="13"/>
      <c r="HWX95" s="13"/>
      <c r="HWY95" s="13"/>
      <c r="HWZ95" s="13"/>
      <c r="HXA95" s="13"/>
      <c r="HXB95" s="13"/>
      <c r="HXC95" s="13"/>
      <c r="HXD95" s="13"/>
      <c r="HXE95" s="13"/>
      <c r="HXF95" s="13"/>
      <c r="HXG95" s="13"/>
      <c r="HXH95" s="13"/>
      <c r="HXI95" s="13"/>
      <c r="HXJ95" s="13"/>
      <c r="HXK95" s="13"/>
      <c r="HXL95" s="13"/>
      <c r="HXM95" s="13"/>
      <c r="HXN95" s="13"/>
      <c r="HXO95" s="13"/>
      <c r="HXP95" s="13"/>
      <c r="HXQ95" s="13"/>
      <c r="HXR95" s="13"/>
      <c r="HXS95" s="13"/>
      <c r="HXT95" s="13"/>
      <c r="HXU95" s="13"/>
      <c r="HXV95" s="13"/>
      <c r="HXW95" s="13"/>
      <c r="HXX95" s="13"/>
      <c r="HXY95" s="13"/>
      <c r="HXZ95" s="13"/>
      <c r="HYA95" s="13"/>
      <c r="HYB95" s="13"/>
      <c r="HYC95" s="13"/>
      <c r="HYD95" s="13"/>
      <c r="HYE95" s="13"/>
      <c r="HYF95" s="13"/>
      <c r="HYG95" s="13"/>
      <c r="HYH95" s="13"/>
      <c r="HYI95" s="13"/>
      <c r="HYJ95" s="13"/>
      <c r="HYK95" s="13"/>
      <c r="HYL95" s="13"/>
      <c r="HYM95" s="13"/>
      <c r="HYN95" s="13"/>
      <c r="HYO95" s="13"/>
      <c r="HYP95" s="13"/>
      <c r="HYQ95" s="13"/>
      <c r="HYR95" s="13"/>
      <c r="HYS95" s="13"/>
      <c r="HYT95" s="13"/>
      <c r="HYU95" s="13"/>
      <c r="HYV95" s="13"/>
      <c r="HYW95" s="13"/>
      <c r="HYX95" s="13"/>
      <c r="HYY95" s="13"/>
      <c r="HYZ95" s="13"/>
      <c r="HZA95" s="13"/>
      <c r="HZB95" s="13"/>
      <c r="HZC95" s="13"/>
      <c r="HZD95" s="13"/>
      <c r="HZE95" s="13"/>
      <c r="HZF95" s="13"/>
      <c r="HZG95" s="13"/>
      <c r="HZH95" s="13"/>
      <c r="HZI95" s="13"/>
      <c r="HZJ95" s="13"/>
      <c r="HZK95" s="13"/>
      <c r="HZL95" s="13"/>
      <c r="HZM95" s="13"/>
      <c r="HZN95" s="13"/>
      <c r="HZO95" s="13"/>
      <c r="HZP95" s="13"/>
      <c r="HZQ95" s="13"/>
      <c r="HZR95" s="13"/>
      <c r="HZS95" s="13"/>
      <c r="HZT95" s="13"/>
      <c r="HZU95" s="13"/>
      <c r="HZV95" s="13"/>
      <c r="HZW95" s="13"/>
      <c r="HZX95" s="13"/>
      <c r="HZY95" s="13"/>
      <c r="HZZ95" s="13"/>
      <c r="IAA95" s="13"/>
      <c r="IAB95" s="13"/>
      <c r="IAC95" s="13"/>
      <c r="IAD95" s="13"/>
      <c r="IAE95" s="13"/>
      <c r="IAF95" s="13"/>
      <c r="IAG95" s="13"/>
      <c r="IAH95" s="13"/>
      <c r="IAI95" s="13"/>
      <c r="IAJ95" s="13"/>
      <c r="IAK95" s="13"/>
      <c r="IAL95" s="13"/>
      <c r="IAM95" s="13"/>
      <c r="IAN95" s="13"/>
      <c r="IAO95" s="13"/>
      <c r="IAP95" s="13"/>
      <c r="IAQ95" s="13"/>
      <c r="IAR95" s="13"/>
      <c r="IAS95" s="13"/>
      <c r="IAT95" s="13"/>
      <c r="IAU95" s="13"/>
      <c r="IAV95" s="13"/>
      <c r="IAW95" s="13"/>
      <c r="IAX95" s="13"/>
      <c r="IAY95" s="13"/>
      <c r="IAZ95" s="13"/>
      <c r="IBA95" s="13"/>
      <c r="IBB95" s="13"/>
      <c r="IBC95" s="13"/>
      <c r="IBD95" s="13"/>
      <c r="IBE95" s="13"/>
      <c r="IBF95" s="13"/>
      <c r="IBG95" s="13"/>
      <c r="IBH95" s="13"/>
      <c r="IBI95" s="13"/>
      <c r="IBJ95" s="13"/>
      <c r="IBK95" s="13"/>
      <c r="IBL95" s="13"/>
      <c r="IBM95" s="13"/>
      <c r="IBN95" s="13"/>
      <c r="IBO95" s="13"/>
      <c r="IBP95" s="13"/>
      <c r="IBQ95" s="13"/>
      <c r="IBR95" s="13"/>
      <c r="IBS95" s="13"/>
      <c r="IBT95" s="13"/>
      <c r="IBU95" s="13"/>
      <c r="IBV95" s="13"/>
      <c r="IBW95" s="13"/>
      <c r="IBX95" s="13"/>
      <c r="IBY95" s="13"/>
      <c r="IBZ95" s="13"/>
      <c r="ICA95" s="13"/>
      <c r="ICB95" s="13"/>
      <c r="ICC95" s="13"/>
      <c r="ICD95" s="13"/>
      <c r="ICE95" s="13"/>
      <c r="ICF95" s="13"/>
      <c r="ICG95" s="13"/>
      <c r="ICH95" s="13"/>
      <c r="ICI95" s="13"/>
      <c r="ICJ95" s="13"/>
      <c r="ICK95" s="13"/>
      <c r="ICL95" s="13"/>
      <c r="ICM95" s="13"/>
      <c r="ICN95" s="13"/>
      <c r="ICO95" s="13"/>
      <c r="ICP95" s="13"/>
      <c r="ICQ95" s="13"/>
      <c r="ICR95" s="13"/>
      <c r="ICS95" s="13"/>
      <c r="ICT95" s="13"/>
      <c r="ICU95" s="13"/>
      <c r="ICV95" s="13"/>
      <c r="ICW95" s="13"/>
      <c r="ICX95" s="13"/>
      <c r="ICY95" s="13"/>
      <c r="ICZ95" s="13"/>
      <c r="IDA95" s="13"/>
      <c r="IDB95" s="13"/>
      <c r="IDC95" s="13"/>
      <c r="IDD95" s="13"/>
      <c r="IDE95" s="13"/>
      <c r="IDF95" s="13"/>
      <c r="IDG95" s="13"/>
      <c r="IDH95" s="13"/>
      <c r="IDI95" s="13"/>
      <c r="IDJ95" s="13"/>
      <c r="IDK95" s="13"/>
      <c r="IDL95" s="13"/>
      <c r="IDM95" s="13"/>
      <c r="IDN95" s="13"/>
      <c r="IDO95" s="13"/>
      <c r="IDP95" s="13"/>
      <c r="IDQ95" s="13"/>
      <c r="IDR95" s="13"/>
      <c r="IDS95" s="13"/>
      <c r="IDT95" s="13"/>
      <c r="IDU95" s="13"/>
      <c r="IDV95" s="13"/>
      <c r="IDW95" s="13"/>
      <c r="IDX95" s="13"/>
      <c r="IDY95" s="13"/>
      <c r="IDZ95" s="13"/>
      <c r="IEA95" s="13"/>
      <c r="IEB95" s="13"/>
      <c r="IEC95" s="13"/>
      <c r="IED95" s="13"/>
      <c r="IEE95" s="13"/>
      <c r="IEF95" s="13"/>
      <c r="IEG95" s="13"/>
      <c r="IEH95" s="13"/>
      <c r="IEI95" s="13"/>
      <c r="IEJ95" s="13"/>
      <c r="IEK95" s="13"/>
      <c r="IEL95" s="13"/>
      <c r="IEM95" s="13"/>
      <c r="IEN95" s="13"/>
      <c r="IEO95" s="13"/>
      <c r="IEP95" s="13"/>
      <c r="IEQ95" s="13"/>
      <c r="IER95" s="13"/>
      <c r="IES95" s="13"/>
      <c r="IET95" s="13"/>
      <c r="IEU95" s="13"/>
      <c r="IEV95" s="13"/>
      <c r="IEW95" s="13"/>
      <c r="IEX95" s="13"/>
      <c r="IEY95" s="13"/>
      <c r="IEZ95" s="13"/>
      <c r="IFA95" s="13"/>
      <c r="IFB95" s="13"/>
      <c r="IFC95" s="13"/>
      <c r="IFD95" s="13"/>
      <c r="IFE95" s="13"/>
      <c r="IFF95" s="13"/>
      <c r="IFG95" s="13"/>
      <c r="IFH95" s="13"/>
      <c r="IFI95" s="13"/>
      <c r="IFJ95" s="13"/>
      <c r="IFK95" s="13"/>
      <c r="IFL95" s="13"/>
      <c r="IFM95" s="13"/>
      <c r="IFN95" s="13"/>
      <c r="IFO95" s="13"/>
      <c r="IFP95" s="13"/>
      <c r="IFQ95" s="13"/>
      <c r="IFR95" s="13"/>
      <c r="IFS95" s="13"/>
      <c r="IFT95" s="13"/>
      <c r="IFU95" s="13"/>
      <c r="IFV95" s="13"/>
      <c r="IFW95" s="13"/>
      <c r="IFX95" s="13"/>
      <c r="IFY95" s="13"/>
      <c r="IFZ95" s="13"/>
      <c r="IGA95" s="13"/>
      <c r="IGB95" s="13"/>
      <c r="IGC95" s="13"/>
      <c r="IGD95" s="13"/>
      <c r="IGE95" s="13"/>
      <c r="IGF95" s="13"/>
      <c r="IGG95" s="13"/>
      <c r="IGH95" s="13"/>
      <c r="IGI95" s="13"/>
      <c r="IGJ95" s="13"/>
      <c r="IGK95" s="13"/>
      <c r="IGL95" s="13"/>
      <c r="IGM95" s="13"/>
      <c r="IGN95" s="13"/>
      <c r="IGO95" s="13"/>
      <c r="IGP95" s="13"/>
      <c r="IGQ95" s="13"/>
      <c r="IGR95" s="13"/>
      <c r="IGS95" s="13"/>
      <c r="IGT95" s="13"/>
      <c r="IGU95" s="13"/>
      <c r="IGV95" s="13"/>
      <c r="IGW95" s="13"/>
      <c r="IGX95" s="13"/>
      <c r="IGY95" s="13"/>
      <c r="IGZ95" s="13"/>
      <c r="IHA95" s="13"/>
      <c r="IHB95" s="13"/>
      <c r="IHC95" s="13"/>
      <c r="IHD95" s="13"/>
      <c r="IHE95" s="13"/>
      <c r="IHF95" s="13"/>
      <c r="IHG95" s="13"/>
      <c r="IHH95" s="13"/>
      <c r="IHI95" s="13"/>
      <c r="IHJ95" s="13"/>
      <c r="IHK95" s="13"/>
      <c r="IHL95" s="13"/>
      <c r="IHM95" s="13"/>
      <c r="IHN95" s="13"/>
      <c r="IHO95" s="13"/>
      <c r="IHP95" s="13"/>
      <c r="IHQ95" s="13"/>
      <c r="IHR95" s="13"/>
      <c r="IHS95" s="13"/>
      <c r="IHT95" s="13"/>
      <c r="IHU95" s="13"/>
      <c r="IHV95" s="13"/>
      <c r="IHW95" s="13"/>
      <c r="IHX95" s="13"/>
      <c r="IHY95" s="13"/>
      <c r="IHZ95" s="13"/>
      <c r="IIA95" s="13"/>
      <c r="IIB95" s="13"/>
      <c r="IIC95" s="13"/>
      <c r="IID95" s="13"/>
      <c r="IIE95" s="13"/>
      <c r="IIF95" s="13"/>
      <c r="IIG95" s="13"/>
      <c r="IIH95" s="13"/>
      <c r="III95" s="13"/>
      <c r="IIJ95" s="13"/>
      <c r="IIK95" s="13"/>
      <c r="IIL95" s="13"/>
      <c r="IIM95" s="13"/>
      <c r="IIN95" s="13"/>
      <c r="IIO95" s="13"/>
      <c r="IIP95" s="13"/>
      <c r="IIQ95" s="13"/>
      <c r="IIR95" s="13"/>
      <c r="IIS95" s="13"/>
      <c r="IIT95" s="13"/>
      <c r="IIU95" s="13"/>
      <c r="IIV95" s="13"/>
      <c r="IIW95" s="13"/>
      <c r="IIX95" s="13"/>
      <c r="IIY95" s="13"/>
      <c r="IIZ95" s="13"/>
      <c r="IJA95" s="13"/>
      <c r="IJB95" s="13"/>
      <c r="IJC95" s="13"/>
      <c r="IJD95" s="13"/>
      <c r="IJE95" s="13"/>
      <c r="IJF95" s="13"/>
      <c r="IJG95" s="13"/>
      <c r="IJH95" s="13"/>
      <c r="IJI95" s="13"/>
      <c r="IJJ95" s="13"/>
      <c r="IJK95" s="13"/>
      <c r="IJL95" s="13"/>
      <c r="IJM95" s="13"/>
      <c r="IJN95" s="13"/>
      <c r="IJO95" s="13"/>
      <c r="IJP95" s="13"/>
      <c r="IJQ95" s="13"/>
      <c r="IJR95" s="13"/>
      <c r="IJS95" s="13"/>
      <c r="IJT95" s="13"/>
      <c r="IJU95" s="13"/>
      <c r="IJV95" s="13"/>
      <c r="IJW95" s="13"/>
      <c r="IJX95" s="13"/>
      <c r="IJY95" s="13"/>
      <c r="IJZ95" s="13"/>
      <c r="IKA95" s="13"/>
      <c r="IKB95" s="13"/>
      <c r="IKC95" s="13"/>
      <c r="IKD95" s="13"/>
      <c r="IKE95" s="13"/>
      <c r="IKF95" s="13"/>
      <c r="IKG95" s="13"/>
      <c r="IKH95" s="13"/>
      <c r="IKI95" s="13"/>
      <c r="IKJ95" s="13"/>
      <c r="IKK95" s="13"/>
      <c r="IKL95" s="13"/>
      <c r="IKM95" s="13"/>
      <c r="IKN95" s="13"/>
      <c r="IKO95" s="13"/>
      <c r="IKP95" s="13"/>
      <c r="IKQ95" s="13"/>
      <c r="IKR95" s="13"/>
      <c r="IKS95" s="13"/>
      <c r="IKT95" s="13"/>
      <c r="IKU95" s="13"/>
      <c r="IKV95" s="13"/>
      <c r="IKW95" s="13"/>
      <c r="IKX95" s="13"/>
      <c r="IKY95" s="13"/>
      <c r="IKZ95" s="13"/>
      <c r="ILA95" s="13"/>
      <c r="ILB95" s="13"/>
      <c r="ILC95" s="13"/>
      <c r="ILD95" s="13"/>
      <c r="ILE95" s="13"/>
      <c r="ILF95" s="13"/>
      <c r="ILG95" s="13"/>
      <c r="ILH95" s="13"/>
      <c r="ILI95" s="13"/>
      <c r="ILJ95" s="13"/>
      <c r="ILK95" s="13"/>
      <c r="ILL95" s="13"/>
      <c r="ILM95" s="13"/>
      <c r="ILN95" s="13"/>
      <c r="ILO95" s="13"/>
      <c r="ILP95" s="13"/>
      <c r="ILQ95" s="13"/>
      <c r="ILR95" s="13"/>
      <c r="ILS95" s="13"/>
      <c r="ILT95" s="13"/>
      <c r="ILU95" s="13"/>
      <c r="ILV95" s="13"/>
      <c r="ILW95" s="13"/>
      <c r="ILX95" s="13"/>
      <c r="ILY95" s="13"/>
      <c r="ILZ95" s="13"/>
      <c r="IMA95" s="13"/>
      <c r="IMB95" s="13"/>
      <c r="IMC95" s="13"/>
      <c r="IMD95" s="13"/>
      <c r="IME95" s="13"/>
      <c r="IMF95" s="13"/>
      <c r="IMG95" s="13"/>
      <c r="IMH95" s="13"/>
      <c r="IMI95" s="13"/>
      <c r="IMJ95" s="13"/>
      <c r="IMK95" s="13"/>
      <c r="IML95" s="13"/>
      <c r="IMM95" s="13"/>
      <c r="IMN95" s="13"/>
      <c r="IMO95" s="13"/>
      <c r="IMP95" s="13"/>
      <c r="IMQ95" s="13"/>
      <c r="IMR95" s="13"/>
      <c r="IMS95" s="13"/>
      <c r="IMT95" s="13"/>
      <c r="IMU95" s="13"/>
      <c r="IMV95" s="13"/>
      <c r="IMW95" s="13"/>
      <c r="IMX95" s="13"/>
      <c r="IMY95" s="13"/>
      <c r="IMZ95" s="13"/>
      <c r="INA95" s="13"/>
      <c r="INB95" s="13"/>
      <c r="INC95" s="13"/>
      <c r="IND95" s="13"/>
      <c r="INE95" s="13"/>
      <c r="INF95" s="13"/>
      <c r="ING95" s="13"/>
      <c r="INH95" s="13"/>
      <c r="INI95" s="13"/>
      <c r="INJ95" s="13"/>
      <c r="INK95" s="13"/>
      <c r="INL95" s="13"/>
      <c r="INM95" s="13"/>
      <c r="INN95" s="13"/>
      <c r="INO95" s="13"/>
      <c r="INP95" s="13"/>
      <c r="INQ95" s="13"/>
      <c r="INR95" s="13"/>
      <c r="INS95" s="13"/>
      <c r="INT95" s="13"/>
      <c r="INU95" s="13"/>
      <c r="INV95" s="13"/>
      <c r="INW95" s="13"/>
      <c r="INX95" s="13"/>
      <c r="INY95" s="13"/>
      <c r="INZ95" s="13"/>
      <c r="IOA95" s="13"/>
      <c r="IOB95" s="13"/>
      <c r="IOC95" s="13"/>
      <c r="IOD95" s="13"/>
      <c r="IOE95" s="13"/>
      <c r="IOF95" s="13"/>
      <c r="IOG95" s="13"/>
      <c r="IOH95" s="13"/>
      <c r="IOI95" s="13"/>
      <c r="IOJ95" s="13"/>
      <c r="IOK95" s="13"/>
      <c r="IOL95" s="13"/>
      <c r="IOM95" s="13"/>
      <c r="ION95" s="13"/>
      <c r="IOO95" s="13"/>
      <c r="IOP95" s="13"/>
      <c r="IOQ95" s="13"/>
      <c r="IOR95" s="13"/>
      <c r="IOS95" s="13"/>
      <c r="IOT95" s="13"/>
      <c r="IOU95" s="13"/>
      <c r="IOV95" s="13"/>
      <c r="IOW95" s="13"/>
      <c r="IOX95" s="13"/>
      <c r="IOY95" s="13"/>
      <c r="IOZ95" s="13"/>
      <c r="IPA95" s="13"/>
      <c r="IPB95" s="13"/>
      <c r="IPC95" s="13"/>
      <c r="IPD95" s="13"/>
      <c r="IPE95" s="13"/>
      <c r="IPF95" s="13"/>
      <c r="IPG95" s="13"/>
      <c r="IPH95" s="13"/>
      <c r="IPI95" s="13"/>
      <c r="IPJ95" s="13"/>
      <c r="IPK95" s="13"/>
      <c r="IPL95" s="13"/>
      <c r="IPM95" s="13"/>
      <c r="IPN95" s="13"/>
      <c r="IPO95" s="13"/>
      <c r="IPP95" s="13"/>
      <c r="IPQ95" s="13"/>
      <c r="IPR95" s="13"/>
      <c r="IPS95" s="13"/>
      <c r="IPT95" s="13"/>
      <c r="IPU95" s="13"/>
      <c r="IPV95" s="13"/>
      <c r="IPW95" s="13"/>
      <c r="IPX95" s="13"/>
      <c r="IPY95" s="13"/>
      <c r="IPZ95" s="13"/>
      <c r="IQA95" s="13"/>
      <c r="IQB95" s="13"/>
      <c r="IQC95" s="13"/>
      <c r="IQD95" s="13"/>
      <c r="IQE95" s="13"/>
      <c r="IQF95" s="13"/>
      <c r="IQG95" s="13"/>
      <c r="IQH95" s="13"/>
      <c r="IQI95" s="13"/>
      <c r="IQJ95" s="13"/>
      <c r="IQK95" s="13"/>
      <c r="IQL95" s="13"/>
      <c r="IQM95" s="13"/>
      <c r="IQN95" s="13"/>
      <c r="IQO95" s="13"/>
      <c r="IQP95" s="13"/>
      <c r="IQQ95" s="13"/>
      <c r="IQR95" s="13"/>
      <c r="IQS95" s="13"/>
      <c r="IQT95" s="13"/>
      <c r="IQU95" s="13"/>
      <c r="IQV95" s="13"/>
      <c r="IQW95" s="13"/>
      <c r="IQX95" s="13"/>
      <c r="IQY95" s="13"/>
      <c r="IQZ95" s="13"/>
      <c r="IRA95" s="13"/>
      <c r="IRB95" s="13"/>
      <c r="IRC95" s="13"/>
      <c r="IRD95" s="13"/>
      <c r="IRE95" s="13"/>
      <c r="IRF95" s="13"/>
      <c r="IRG95" s="13"/>
      <c r="IRH95" s="13"/>
      <c r="IRI95" s="13"/>
      <c r="IRJ95" s="13"/>
      <c r="IRK95" s="13"/>
      <c r="IRL95" s="13"/>
      <c r="IRM95" s="13"/>
      <c r="IRN95" s="13"/>
      <c r="IRO95" s="13"/>
      <c r="IRP95" s="13"/>
      <c r="IRQ95" s="13"/>
      <c r="IRR95" s="13"/>
      <c r="IRS95" s="13"/>
      <c r="IRT95" s="13"/>
      <c r="IRU95" s="13"/>
      <c r="IRV95" s="13"/>
      <c r="IRW95" s="13"/>
      <c r="IRX95" s="13"/>
      <c r="IRY95" s="13"/>
      <c r="IRZ95" s="13"/>
      <c r="ISA95" s="13"/>
      <c r="ISB95" s="13"/>
      <c r="ISC95" s="13"/>
      <c r="ISD95" s="13"/>
      <c r="ISE95" s="13"/>
      <c r="ISF95" s="13"/>
      <c r="ISG95" s="13"/>
      <c r="ISH95" s="13"/>
      <c r="ISI95" s="13"/>
      <c r="ISJ95" s="13"/>
      <c r="ISK95" s="13"/>
      <c r="ISL95" s="13"/>
      <c r="ISM95" s="13"/>
      <c r="ISN95" s="13"/>
      <c r="ISO95" s="13"/>
      <c r="ISP95" s="13"/>
      <c r="ISQ95" s="13"/>
      <c r="ISR95" s="13"/>
      <c r="ISS95" s="13"/>
      <c r="IST95" s="13"/>
      <c r="ISU95" s="13"/>
      <c r="ISV95" s="13"/>
      <c r="ISW95" s="13"/>
      <c r="ISX95" s="13"/>
      <c r="ISY95" s="13"/>
      <c r="ISZ95" s="13"/>
      <c r="ITA95" s="13"/>
      <c r="ITB95" s="13"/>
      <c r="ITC95" s="13"/>
      <c r="ITD95" s="13"/>
      <c r="ITE95" s="13"/>
      <c r="ITF95" s="13"/>
      <c r="ITG95" s="13"/>
      <c r="ITH95" s="13"/>
      <c r="ITI95" s="13"/>
      <c r="ITJ95" s="13"/>
      <c r="ITK95" s="13"/>
      <c r="ITL95" s="13"/>
      <c r="ITM95" s="13"/>
      <c r="ITN95" s="13"/>
      <c r="ITO95" s="13"/>
      <c r="ITP95" s="13"/>
      <c r="ITQ95" s="13"/>
      <c r="ITR95" s="13"/>
      <c r="ITS95" s="13"/>
      <c r="ITT95" s="13"/>
      <c r="ITU95" s="13"/>
      <c r="ITV95" s="13"/>
      <c r="ITW95" s="13"/>
      <c r="ITX95" s="13"/>
      <c r="ITY95" s="13"/>
      <c r="ITZ95" s="13"/>
      <c r="IUA95" s="13"/>
      <c r="IUB95" s="13"/>
      <c r="IUC95" s="13"/>
      <c r="IUD95" s="13"/>
      <c r="IUE95" s="13"/>
      <c r="IUF95" s="13"/>
      <c r="IUG95" s="13"/>
      <c r="IUH95" s="13"/>
      <c r="IUI95" s="13"/>
      <c r="IUJ95" s="13"/>
      <c r="IUK95" s="13"/>
      <c r="IUL95" s="13"/>
      <c r="IUM95" s="13"/>
      <c r="IUN95" s="13"/>
      <c r="IUO95" s="13"/>
      <c r="IUP95" s="13"/>
      <c r="IUQ95" s="13"/>
      <c r="IUR95" s="13"/>
      <c r="IUS95" s="13"/>
      <c r="IUT95" s="13"/>
      <c r="IUU95" s="13"/>
      <c r="IUV95" s="13"/>
      <c r="IUW95" s="13"/>
      <c r="IUX95" s="13"/>
      <c r="IUY95" s="13"/>
      <c r="IUZ95" s="13"/>
      <c r="IVA95" s="13"/>
      <c r="IVB95" s="13"/>
      <c r="IVC95" s="13"/>
      <c r="IVD95" s="13"/>
      <c r="IVE95" s="13"/>
      <c r="IVF95" s="13"/>
      <c r="IVG95" s="13"/>
      <c r="IVH95" s="13"/>
      <c r="IVI95" s="13"/>
      <c r="IVJ95" s="13"/>
      <c r="IVK95" s="13"/>
      <c r="IVL95" s="13"/>
      <c r="IVM95" s="13"/>
      <c r="IVN95" s="13"/>
      <c r="IVO95" s="13"/>
      <c r="IVP95" s="13"/>
      <c r="IVQ95" s="13"/>
      <c r="IVR95" s="13"/>
      <c r="IVS95" s="13"/>
      <c r="IVT95" s="13"/>
      <c r="IVU95" s="13"/>
      <c r="IVV95" s="13"/>
      <c r="IVW95" s="13"/>
      <c r="IVX95" s="13"/>
      <c r="IVY95" s="13"/>
      <c r="IVZ95" s="13"/>
      <c r="IWA95" s="13"/>
      <c r="IWB95" s="13"/>
      <c r="IWC95" s="13"/>
      <c r="IWD95" s="13"/>
      <c r="IWE95" s="13"/>
      <c r="IWF95" s="13"/>
      <c r="IWG95" s="13"/>
      <c r="IWH95" s="13"/>
      <c r="IWI95" s="13"/>
      <c r="IWJ95" s="13"/>
      <c r="IWK95" s="13"/>
      <c r="IWL95" s="13"/>
      <c r="IWM95" s="13"/>
      <c r="IWN95" s="13"/>
      <c r="IWO95" s="13"/>
      <c r="IWP95" s="13"/>
      <c r="IWQ95" s="13"/>
      <c r="IWR95" s="13"/>
      <c r="IWS95" s="13"/>
      <c r="IWT95" s="13"/>
      <c r="IWU95" s="13"/>
      <c r="IWV95" s="13"/>
      <c r="IWW95" s="13"/>
      <c r="IWX95" s="13"/>
      <c r="IWY95" s="13"/>
      <c r="IWZ95" s="13"/>
      <c r="IXA95" s="13"/>
      <c r="IXB95" s="13"/>
      <c r="IXC95" s="13"/>
      <c r="IXD95" s="13"/>
      <c r="IXE95" s="13"/>
      <c r="IXF95" s="13"/>
      <c r="IXG95" s="13"/>
      <c r="IXH95" s="13"/>
      <c r="IXI95" s="13"/>
      <c r="IXJ95" s="13"/>
      <c r="IXK95" s="13"/>
      <c r="IXL95" s="13"/>
      <c r="IXM95" s="13"/>
      <c r="IXN95" s="13"/>
      <c r="IXO95" s="13"/>
      <c r="IXP95" s="13"/>
      <c r="IXQ95" s="13"/>
      <c r="IXR95" s="13"/>
      <c r="IXS95" s="13"/>
      <c r="IXT95" s="13"/>
      <c r="IXU95" s="13"/>
      <c r="IXV95" s="13"/>
      <c r="IXW95" s="13"/>
      <c r="IXX95" s="13"/>
      <c r="IXY95" s="13"/>
      <c r="IXZ95" s="13"/>
      <c r="IYA95" s="13"/>
      <c r="IYB95" s="13"/>
      <c r="IYC95" s="13"/>
      <c r="IYD95" s="13"/>
      <c r="IYE95" s="13"/>
      <c r="IYF95" s="13"/>
      <c r="IYG95" s="13"/>
      <c r="IYH95" s="13"/>
      <c r="IYI95" s="13"/>
      <c r="IYJ95" s="13"/>
      <c r="IYK95" s="13"/>
      <c r="IYL95" s="13"/>
      <c r="IYM95" s="13"/>
      <c r="IYN95" s="13"/>
      <c r="IYO95" s="13"/>
      <c r="IYP95" s="13"/>
      <c r="IYQ95" s="13"/>
      <c r="IYR95" s="13"/>
      <c r="IYS95" s="13"/>
      <c r="IYT95" s="13"/>
      <c r="IYU95" s="13"/>
      <c r="IYV95" s="13"/>
      <c r="IYW95" s="13"/>
      <c r="IYX95" s="13"/>
      <c r="IYY95" s="13"/>
      <c r="IYZ95" s="13"/>
      <c r="IZA95" s="13"/>
      <c r="IZB95" s="13"/>
      <c r="IZC95" s="13"/>
      <c r="IZD95" s="13"/>
      <c r="IZE95" s="13"/>
      <c r="IZF95" s="13"/>
      <c r="IZG95" s="13"/>
      <c r="IZH95" s="13"/>
      <c r="IZI95" s="13"/>
      <c r="IZJ95" s="13"/>
      <c r="IZK95" s="13"/>
      <c r="IZL95" s="13"/>
      <c r="IZM95" s="13"/>
      <c r="IZN95" s="13"/>
      <c r="IZO95" s="13"/>
      <c r="IZP95" s="13"/>
      <c r="IZQ95" s="13"/>
      <c r="IZR95" s="13"/>
      <c r="IZS95" s="13"/>
      <c r="IZT95" s="13"/>
      <c r="IZU95" s="13"/>
      <c r="IZV95" s="13"/>
      <c r="IZW95" s="13"/>
      <c r="IZX95" s="13"/>
      <c r="IZY95" s="13"/>
      <c r="IZZ95" s="13"/>
      <c r="JAA95" s="13"/>
      <c r="JAB95" s="13"/>
      <c r="JAC95" s="13"/>
      <c r="JAD95" s="13"/>
      <c r="JAE95" s="13"/>
      <c r="JAF95" s="13"/>
      <c r="JAG95" s="13"/>
      <c r="JAH95" s="13"/>
      <c r="JAI95" s="13"/>
      <c r="JAJ95" s="13"/>
      <c r="JAK95" s="13"/>
      <c r="JAL95" s="13"/>
      <c r="JAM95" s="13"/>
      <c r="JAN95" s="13"/>
      <c r="JAO95" s="13"/>
      <c r="JAP95" s="13"/>
      <c r="JAQ95" s="13"/>
      <c r="JAR95" s="13"/>
      <c r="JAS95" s="13"/>
      <c r="JAT95" s="13"/>
      <c r="JAU95" s="13"/>
      <c r="JAV95" s="13"/>
      <c r="JAW95" s="13"/>
      <c r="JAX95" s="13"/>
      <c r="JAY95" s="13"/>
      <c r="JAZ95" s="13"/>
      <c r="JBA95" s="13"/>
      <c r="JBB95" s="13"/>
      <c r="JBC95" s="13"/>
      <c r="JBD95" s="13"/>
      <c r="JBE95" s="13"/>
      <c r="JBF95" s="13"/>
      <c r="JBG95" s="13"/>
      <c r="JBH95" s="13"/>
      <c r="JBI95" s="13"/>
      <c r="JBJ95" s="13"/>
      <c r="JBK95" s="13"/>
      <c r="JBL95" s="13"/>
      <c r="JBM95" s="13"/>
      <c r="JBN95" s="13"/>
      <c r="JBO95" s="13"/>
      <c r="JBP95" s="13"/>
      <c r="JBQ95" s="13"/>
      <c r="JBR95" s="13"/>
      <c r="JBS95" s="13"/>
      <c r="JBT95" s="13"/>
      <c r="JBU95" s="13"/>
      <c r="JBV95" s="13"/>
      <c r="JBW95" s="13"/>
      <c r="JBX95" s="13"/>
      <c r="JBY95" s="13"/>
      <c r="JBZ95" s="13"/>
      <c r="JCA95" s="13"/>
      <c r="JCB95" s="13"/>
      <c r="JCC95" s="13"/>
      <c r="JCD95" s="13"/>
      <c r="JCE95" s="13"/>
      <c r="JCF95" s="13"/>
      <c r="JCG95" s="13"/>
      <c r="JCH95" s="13"/>
      <c r="JCI95" s="13"/>
      <c r="JCJ95" s="13"/>
      <c r="JCK95" s="13"/>
      <c r="JCL95" s="13"/>
      <c r="JCM95" s="13"/>
      <c r="JCN95" s="13"/>
      <c r="JCO95" s="13"/>
      <c r="JCP95" s="13"/>
      <c r="JCQ95" s="13"/>
      <c r="JCR95" s="13"/>
      <c r="JCS95" s="13"/>
      <c r="JCT95" s="13"/>
      <c r="JCU95" s="13"/>
      <c r="JCV95" s="13"/>
      <c r="JCW95" s="13"/>
      <c r="JCX95" s="13"/>
      <c r="JCY95" s="13"/>
      <c r="JCZ95" s="13"/>
      <c r="JDA95" s="13"/>
      <c r="JDB95" s="13"/>
      <c r="JDC95" s="13"/>
      <c r="JDD95" s="13"/>
      <c r="JDE95" s="13"/>
      <c r="JDF95" s="13"/>
      <c r="JDG95" s="13"/>
      <c r="JDH95" s="13"/>
      <c r="JDI95" s="13"/>
      <c r="JDJ95" s="13"/>
      <c r="JDK95" s="13"/>
      <c r="JDL95" s="13"/>
      <c r="JDM95" s="13"/>
      <c r="JDN95" s="13"/>
      <c r="JDO95" s="13"/>
      <c r="JDP95" s="13"/>
      <c r="JDQ95" s="13"/>
      <c r="JDR95" s="13"/>
      <c r="JDS95" s="13"/>
      <c r="JDT95" s="13"/>
      <c r="JDU95" s="13"/>
      <c r="JDV95" s="13"/>
      <c r="JDW95" s="13"/>
      <c r="JDX95" s="13"/>
      <c r="JDY95" s="13"/>
      <c r="JDZ95" s="13"/>
      <c r="JEA95" s="13"/>
      <c r="JEB95" s="13"/>
      <c r="JEC95" s="13"/>
      <c r="JED95" s="13"/>
      <c r="JEE95" s="13"/>
      <c r="JEF95" s="13"/>
      <c r="JEG95" s="13"/>
      <c r="JEH95" s="13"/>
      <c r="JEI95" s="13"/>
      <c r="JEJ95" s="13"/>
      <c r="JEK95" s="13"/>
      <c r="JEL95" s="13"/>
      <c r="JEM95" s="13"/>
      <c r="JEN95" s="13"/>
      <c r="JEO95" s="13"/>
      <c r="JEP95" s="13"/>
      <c r="JEQ95" s="13"/>
      <c r="JER95" s="13"/>
      <c r="JES95" s="13"/>
      <c r="JET95" s="13"/>
      <c r="JEU95" s="13"/>
      <c r="JEV95" s="13"/>
      <c r="JEW95" s="13"/>
      <c r="JEX95" s="13"/>
      <c r="JEY95" s="13"/>
      <c r="JEZ95" s="13"/>
      <c r="JFA95" s="13"/>
      <c r="JFB95" s="13"/>
      <c r="JFC95" s="13"/>
      <c r="JFD95" s="13"/>
      <c r="JFE95" s="13"/>
      <c r="JFF95" s="13"/>
      <c r="JFG95" s="13"/>
      <c r="JFH95" s="13"/>
      <c r="JFI95" s="13"/>
      <c r="JFJ95" s="13"/>
      <c r="JFK95" s="13"/>
      <c r="JFL95" s="13"/>
      <c r="JFM95" s="13"/>
      <c r="JFN95" s="13"/>
      <c r="JFO95" s="13"/>
      <c r="JFP95" s="13"/>
      <c r="JFQ95" s="13"/>
      <c r="JFR95" s="13"/>
      <c r="JFS95" s="13"/>
      <c r="JFT95" s="13"/>
      <c r="JFU95" s="13"/>
      <c r="JFV95" s="13"/>
      <c r="JFW95" s="13"/>
      <c r="JFX95" s="13"/>
      <c r="JFY95" s="13"/>
      <c r="JFZ95" s="13"/>
      <c r="JGA95" s="13"/>
      <c r="JGB95" s="13"/>
      <c r="JGC95" s="13"/>
      <c r="JGD95" s="13"/>
      <c r="JGE95" s="13"/>
      <c r="JGF95" s="13"/>
      <c r="JGG95" s="13"/>
      <c r="JGH95" s="13"/>
      <c r="JGI95" s="13"/>
      <c r="JGJ95" s="13"/>
      <c r="JGK95" s="13"/>
      <c r="JGL95" s="13"/>
      <c r="JGM95" s="13"/>
      <c r="JGN95" s="13"/>
      <c r="JGO95" s="13"/>
      <c r="JGP95" s="13"/>
      <c r="JGQ95" s="13"/>
      <c r="JGR95" s="13"/>
      <c r="JGS95" s="13"/>
      <c r="JGT95" s="13"/>
      <c r="JGU95" s="13"/>
      <c r="JGV95" s="13"/>
      <c r="JGW95" s="13"/>
      <c r="JGX95" s="13"/>
      <c r="JGY95" s="13"/>
      <c r="JGZ95" s="13"/>
      <c r="JHA95" s="13"/>
      <c r="JHB95" s="13"/>
      <c r="JHC95" s="13"/>
      <c r="JHD95" s="13"/>
      <c r="JHE95" s="13"/>
      <c r="JHF95" s="13"/>
      <c r="JHG95" s="13"/>
      <c r="JHH95" s="13"/>
      <c r="JHI95" s="13"/>
      <c r="JHJ95" s="13"/>
      <c r="JHK95" s="13"/>
      <c r="JHL95" s="13"/>
      <c r="JHM95" s="13"/>
      <c r="JHN95" s="13"/>
      <c r="JHO95" s="13"/>
      <c r="JHP95" s="13"/>
      <c r="JHQ95" s="13"/>
      <c r="JHR95" s="13"/>
      <c r="JHS95" s="13"/>
      <c r="JHT95" s="13"/>
      <c r="JHU95" s="13"/>
      <c r="JHV95" s="13"/>
      <c r="JHW95" s="13"/>
      <c r="JHX95" s="13"/>
      <c r="JHY95" s="13"/>
      <c r="JHZ95" s="13"/>
      <c r="JIA95" s="13"/>
      <c r="JIB95" s="13"/>
      <c r="JIC95" s="13"/>
      <c r="JID95" s="13"/>
      <c r="JIE95" s="13"/>
      <c r="JIF95" s="13"/>
      <c r="JIG95" s="13"/>
      <c r="JIH95" s="13"/>
      <c r="JII95" s="13"/>
      <c r="JIJ95" s="13"/>
      <c r="JIK95" s="13"/>
      <c r="JIL95" s="13"/>
      <c r="JIM95" s="13"/>
      <c r="JIN95" s="13"/>
      <c r="JIO95" s="13"/>
      <c r="JIP95" s="13"/>
      <c r="JIQ95" s="13"/>
      <c r="JIR95" s="13"/>
      <c r="JIS95" s="13"/>
      <c r="JIT95" s="13"/>
      <c r="JIU95" s="13"/>
      <c r="JIV95" s="13"/>
      <c r="JIW95" s="13"/>
      <c r="JIX95" s="13"/>
      <c r="JIY95" s="13"/>
      <c r="JIZ95" s="13"/>
      <c r="JJA95" s="13"/>
      <c r="JJB95" s="13"/>
      <c r="JJC95" s="13"/>
      <c r="JJD95" s="13"/>
      <c r="JJE95" s="13"/>
      <c r="JJF95" s="13"/>
      <c r="JJG95" s="13"/>
      <c r="JJH95" s="13"/>
      <c r="JJI95" s="13"/>
      <c r="JJJ95" s="13"/>
      <c r="JJK95" s="13"/>
      <c r="JJL95" s="13"/>
      <c r="JJM95" s="13"/>
      <c r="JJN95" s="13"/>
      <c r="JJO95" s="13"/>
      <c r="JJP95" s="13"/>
      <c r="JJQ95" s="13"/>
      <c r="JJR95" s="13"/>
      <c r="JJS95" s="13"/>
      <c r="JJT95" s="13"/>
      <c r="JJU95" s="13"/>
      <c r="JJV95" s="13"/>
      <c r="JJW95" s="13"/>
      <c r="JJX95" s="13"/>
      <c r="JJY95" s="13"/>
      <c r="JJZ95" s="13"/>
      <c r="JKA95" s="13"/>
      <c r="JKB95" s="13"/>
      <c r="JKC95" s="13"/>
      <c r="JKD95" s="13"/>
      <c r="JKE95" s="13"/>
      <c r="JKF95" s="13"/>
      <c r="JKG95" s="13"/>
      <c r="JKH95" s="13"/>
      <c r="JKI95" s="13"/>
      <c r="JKJ95" s="13"/>
      <c r="JKK95" s="13"/>
      <c r="JKL95" s="13"/>
      <c r="JKM95" s="13"/>
      <c r="JKN95" s="13"/>
      <c r="JKO95" s="13"/>
      <c r="JKP95" s="13"/>
      <c r="JKQ95" s="13"/>
      <c r="JKR95" s="13"/>
      <c r="JKS95" s="13"/>
      <c r="JKT95" s="13"/>
      <c r="JKU95" s="13"/>
      <c r="JKV95" s="13"/>
      <c r="JKW95" s="13"/>
      <c r="JKX95" s="13"/>
      <c r="JKY95" s="13"/>
      <c r="JKZ95" s="13"/>
      <c r="JLA95" s="13"/>
      <c r="JLB95" s="13"/>
      <c r="JLC95" s="13"/>
      <c r="JLD95" s="13"/>
      <c r="JLE95" s="13"/>
      <c r="JLF95" s="13"/>
      <c r="JLG95" s="13"/>
      <c r="JLH95" s="13"/>
      <c r="JLI95" s="13"/>
      <c r="JLJ95" s="13"/>
      <c r="JLK95" s="13"/>
      <c r="JLL95" s="13"/>
      <c r="JLM95" s="13"/>
      <c r="JLN95" s="13"/>
      <c r="JLO95" s="13"/>
      <c r="JLP95" s="13"/>
      <c r="JLQ95" s="13"/>
      <c r="JLR95" s="13"/>
      <c r="JLS95" s="13"/>
      <c r="JLT95" s="13"/>
      <c r="JLU95" s="13"/>
      <c r="JLV95" s="13"/>
      <c r="JLW95" s="13"/>
      <c r="JLX95" s="13"/>
      <c r="JLY95" s="13"/>
      <c r="JLZ95" s="13"/>
      <c r="JMA95" s="13"/>
      <c r="JMB95" s="13"/>
      <c r="JMC95" s="13"/>
      <c r="JMD95" s="13"/>
      <c r="JME95" s="13"/>
      <c r="JMF95" s="13"/>
      <c r="JMG95" s="13"/>
      <c r="JMH95" s="13"/>
      <c r="JMI95" s="13"/>
      <c r="JMJ95" s="13"/>
      <c r="JMK95" s="13"/>
      <c r="JML95" s="13"/>
      <c r="JMM95" s="13"/>
      <c r="JMN95" s="13"/>
      <c r="JMO95" s="13"/>
      <c r="JMP95" s="13"/>
      <c r="JMQ95" s="13"/>
      <c r="JMR95" s="13"/>
      <c r="JMS95" s="13"/>
      <c r="JMT95" s="13"/>
      <c r="JMU95" s="13"/>
      <c r="JMV95" s="13"/>
      <c r="JMW95" s="13"/>
      <c r="JMX95" s="13"/>
      <c r="JMY95" s="13"/>
      <c r="JMZ95" s="13"/>
      <c r="JNA95" s="13"/>
      <c r="JNB95" s="13"/>
      <c r="JNC95" s="13"/>
      <c r="JND95" s="13"/>
      <c r="JNE95" s="13"/>
      <c r="JNF95" s="13"/>
      <c r="JNG95" s="13"/>
      <c r="JNH95" s="13"/>
      <c r="JNI95" s="13"/>
      <c r="JNJ95" s="13"/>
      <c r="JNK95" s="13"/>
      <c r="JNL95" s="13"/>
      <c r="JNM95" s="13"/>
      <c r="JNN95" s="13"/>
      <c r="JNO95" s="13"/>
      <c r="JNP95" s="13"/>
      <c r="JNQ95" s="13"/>
      <c r="JNR95" s="13"/>
      <c r="JNS95" s="13"/>
      <c r="JNT95" s="13"/>
      <c r="JNU95" s="13"/>
      <c r="JNV95" s="13"/>
      <c r="JNW95" s="13"/>
      <c r="JNX95" s="13"/>
      <c r="JNY95" s="13"/>
      <c r="JNZ95" s="13"/>
      <c r="JOA95" s="13"/>
      <c r="JOB95" s="13"/>
      <c r="JOC95" s="13"/>
      <c r="JOD95" s="13"/>
      <c r="JOE95" s="13"/>
      <c r="JOF95" s="13"/>
      <c r="JOG95" s="13"/>
      <c r="JOH95" s="13"/>
      <c r="JOI95" s="13"/>
      <c r="JOJ95" s="13"/>
      <c r="JOK95" s="13"/>
      <c r="JOL95" s="13"/>
      <c r="JOM95" s="13"/>
      <c r="JON95" s="13"/>
      <c r="JOO95" s="13"/>
      <c r="JOP95" s="13"/>
      <c r="JOQ95" s="13"/>
      <c r="JOR95" s="13"/>
      <c r="JOS95" s="13"/>
      <c r="JOT95" s="13"/>
      <c r="JOU95" s="13"/>
      <c r="JOV95" s="13"/>
      <c r="JOW95" s="13"/>
      <c r="JOX95" s="13"/>
      <c r="JOY95" s="13"/>
      <c r="JOZ95" s="13"/>
      <c r="JPA95" s="13"/>
      <c r="JPB95" s="13"/>
      <c r="JPC95" s="13"/>
      <c r="JPD95" s="13"/>
      <c r="JPE95" s="13"/>
      <c r="JPF95" s="13"/>
      <c r="JPG95" s="13"/>
      <c r="JPH95" s="13"/>
      <c r="JPI95" s="13"/>
      <c r="JPJ95" s="13"/>
      <c r="JPK95" s="13"/>
      <c r="JPL95" s="13"/>
      <c r="JPM95" s="13"/>
      <c r="JPN95" s="13"/>
      <c r="JPO95" s="13"/>
      <c r="JPP95" s="13"/>
      <c r="JPQ95" s="13"/>
      <c r="JPR95" s="13"/>
      <c r="JPS95" s="13"/>
      <c r="JPT95" s="13"/>
      <c r="JPU95" s="13"/>
      <c r="JPV95" s="13"/>
      <c r="JPW95" s="13"/>
      <c r="JPX95" s="13"/>
      <c r="JPY95" s="13"/>
      <c r="JPZ95" s="13"/>
      <c r="JQA95" s="13"/>
      <c r="JQB95" s="13"/>
      <c r="JQC95" s="13"/>
      <c r="JQD95" s="13"/>
      <c r="JQE95" s="13"/>
      <c r="JQF95" s="13"/>
      <c r="JQG95" s="13"/>
      <c r="JQH95" s="13"/>
      <c r="JQI95" s="13"/>
      <c r="JQJ95" s="13"/>
      <c r="JQK95" s="13"/>
      <c r="JQL95" s="13"/>
      <c r="JQM95" s="13"/>
      <c r="JQN95" s="13"/>
      <c r="JQO95" s="13"/>
      <c r="JQP95" s="13"/>
      <c r="JQQ95" s="13"/>
      <c r="JQR95" s="13"/>
      <c r="JQS95" s="13"/>
      <c r="JQT95" s="13"/>
      <c r="JQU95" s="13"/>
      <c r="JQV95" s="13"/>
      <c r="JQW95" s="13"/>
      <c r="JQX95" s="13"/>
      <c r="JQY95" s="13"/>
      <c r="JQZ95" s="13"/>
      <c r="JRA95" s="13"/>
      <c r="JRB95" s="13"/>
      <c r="JRC95" s="13"/>
      <c r="JRD95" s="13"/>
      <c r="JRE95" s="13"/>
      <c r="JRF95" s="13"/>
      <c r="JRG95" s="13"/>
      <c r="JRH95" s="13"/>
      <c r="JRI95" s="13"/>
      <c r="JRJ95" s="13"/>
      <c r="JRK95" s="13"/>
      <c r="JRL95" s="13"/>
      <c r="JRM95" s="13"/>
      <c r="JRN95" s="13"/>
      <c r="JRO95" s="13"/>
      <c r="JRP95" s="13"/>
      <c r="JRQ95" s="13"/>
      <c r="JRR95" s="13"/>
      <c r="JRS95" s="13"/>
      <c r="JRT95" s="13"/>
      <c r="JRU95" s="13"/>
      <c r="JRV95" s="13"/>
      <c r="JRW95" s="13"/>
      <c r="JRX95" s="13"/>
      <c r="JRY95" s="13"/>
      <c r="JRZ95" s="13"/>
      <c r="JSA95" s="13"/>
      <c r="JSB95" s="13"/>
      <c r="JSC95" s="13"/>
      <c r="JSD95" s="13"/>
      <c r="JSE95" s="13"/>
      <c r="JSF95" s="13"/>
      <c r="JSG95" s="13"/>
      <c r="JSH95" s="13"/>
      <c r="JSI95" s="13"/>
      <c r="JSJ95" s="13"/>
      <c r="JSK95" s="13"/>
      <c r="JSL95" s="13"/>
      <c r="JSM95" s="13"/>
      <c r="JSN95" s="13"/>
      <c r="JSO95" s="13"/>
      <c r="JSP95" s="13"/>
      <c r="JSQ95" s="13"/>
      <c r="JSR95" s="13"/>
      <c r="JSS95" s="13"/>
      <c r="JST95" s="13"/>
      <c r="JSU95" s="13"/>
      <c r="JSV95" s="13"/>
      <c r="JSW95" s="13"/>
      <c r="JSX95" s="13"/>
      <c r="JSY95" s="13"/>
      <c r="JSZ95" s="13"/>
      <c r="JTA95" s="13"/>
      <c r="JTB95" s="13"/>
      <c r="JTC95" s="13"/>
      <c r="JTD95" s="13"/>
      <c r="JTE95" s="13"/>
      <c r="JTF95" s="13"/>
      <c r="JTG95" s="13"/>
      <c r="JTH95" s="13"/>
      <c r="JTI95" s="13"/>
      <c r="JTJ95" s="13"/>
      <c r="JTK95" s="13"/>
      <c r="JTL95" s="13"/>
      <c r="JTM95" s="13"/>
      <c r="JTN95" s="13"/>
      <c r="JTO95" s="13"/>
      <c r="JTP95" s="13"/>
      <c r="JTQ95" s="13"/>
      <c r="JTR95" s="13"/>
      <c r="JTS95" s="13"/>
      <c r="JTT95" s="13"/>
      <c r="JTU95" s="13"/>
      <c r="JTV95" s="13"/>
      <c r="JTW95" s="13"/>
      <c r="JTX95" s="13"/>
      <c r="JTY95" s="13"/>
      <c r="JTZ95" s="13"/>
      <c r="JUA95" s="13"/>
      <c r="JUB95" s="13"/>
      <c r="JUC95" s="13"/>
      <c r="JUD95" s="13"/>
      <c r="JUE95" s="13"/>
      <c r="JUF95" s="13"/>
      <c r="JUG95" s="13"/>
      <c r="JUH95" s="13"/>
      <c r="JUI95" s="13"/>
      <c r="JUJ95" s="13"/>
      <c r="JUK95" s="13"/>
      <c r="JUL95" s="13"/>
      <c r="JUM95" s="13"/>
      <c r="JUN95" s="13"/>
      <c r="JUO95" s="13"/>
      <c r="JUP95" s="13"/>
      <c r="JUQ95" s="13"/>
      <c r="JUR95" s="13"/>
      <c r="JUS95" s="13"/>
      <c r="JUT95" s="13"/>
      <c r="JUU95" s="13"/>
      <c r="JUV95" s="13"/>
      <c r="JUW95" s="13"/>
      <c r="JUX95" s="13"/>
      <c r="JUY95" s="13"/>
      <c r="JUZ95" s="13"/>
      <c r="JVA95" s="13"/>
      <c r="JVB95" s="13"/>
      <c r="JVC95" s="13"/>
      <c r="JVD95" s="13"/>
      <c r="JVE95" s="13"/>
      <c r="JVF95" s="13"/>
      <c r="JVG95" s="13"/>
      <c r="JVH95" s="13"/>
      <c r="JVI95" s="13"/>
      <c r="JVJ95" s="13"/>
      <c r="JVK95" s="13"/>
      <c r="JVL95" s="13"/>
      <c r="JVM95" s="13"/>
      <c r="JVN95" s="13"/>
      <c r="JVO95" s="13"/>
      <c r="JVP95" s="13"/>
      <c r="JVQ95" s="13"/>
      <c r="JVR95" s="13"/>
      <c r="JVS95" s="13"/>
      <c r="JVT95" s="13"/>
      <c r="JVU95" s="13"/>
      <c r="JVV95" s="13"/>
      <c r="JVW95" s="13"/>
      <c r="JVX95" s="13"/>
      <c r="JVY95" s="13"/>
      <c r="JVZ95" s="13"/>
      <c r="JWA95" s="13"/>
      <c r="JWB95" s="13"/>
      <c r="JWC95" s="13"/>
      <c r="JWD95" s="13"/>
      <c r="JWE95" s="13"/>
      <c r="JWF95" s="13"/>
      <c r="JWG95" s="13"/>
      <c r="JWH95" s="13"/>
      <c r="JWI95" s="13"/>
      <c r="JWJ95" s="13"/>
      <c r="JWK95" s="13"/>
      <c r="JWL95" s="13"/>
      <c r="JWM95" s="13"/>
      <c r="JWN95" s="13"/>
      <c r="JWO95" s="13"/>
      <c r="JWP95" s="13"/>
      <c r="JWQ95" s="13"/>
      <c r="JWR95" s="13"/>
      <c r="JWS95" s="13"/>
      <c r="JWT95" s="13"/>
      <c r="JWU95" s="13"/>
      <c r="JWV95" s="13"/>
      <c r="JWW95" s="13"/>
      <c r="JWX95" s="13"/>
      <c r="JWY95" s="13"/>
      <c r="JWZ95" s="13"/>
      <c r="JXA95" s="13"/>
      <c r="JXB95" s="13"/>
      <c r="JXC95" s="13"/>
      <c r="JXD95" s="13"/>
      <c r="JXE95" s="13"/>
      <c r="JXF95" s="13"/>
      <c r="JXG95" s="13"/>
      <c r="JXH95" s="13"/>
      <c r="JXI95" s="13"/>
      <c r="JXJ95" s="13"/>
      <c r="JXK95" s="13"/>
      <c r="JXL95" s="13"/>
      <c r="JXM95" s="13"/>
      <c r="JXN95" s="13"/>
      <c r="JXO95" s="13"/>
      <c r="JXP95" s="13"/>
      <c r="JXQ95" s="13"/>
      <c r="JXR95" s="13"/>
      <c r="JXS95" s="13"/>
      <c r="JXT95" s="13"/>
      <c r="JXU95" s="13"/>
      <c r="JXV95" s="13"/>
      <c r="JXW95" s="13"/>
      <c r="JXX95" s="13"/>
      <c r="JXY95" s="13"/>
      <c r="JXZ95" s="13"/>
      <c r="JYA95" s="13"/>
      <c r="JYB95" s="13"/>
      <c r="JYC95" s="13"/>
      <c r="JYD95" s="13"/>
      <c r="JYE95" s="13"/>
      <c r="JYF95" s="13"/>
      <c r="JYG95" s="13"/>
      <c r="JYH95" s="13"/>
      <c r="JYI95" s="13"/>
      <c r="JYJ95" s="13"/>
      <c r="JYK95" s="13"/>
      <c r="JYL95" s="13"/>
      <c r="JYM95" s="13"/>
      <c r="JYN95" s="13"/>
      <c r="JYO95" s="13"/>
      <c r="JYP95" s="13"/>
      <c r="JYQ95" s="13"/>
      <c r="JYR95" s="13"/>
      <c r="JYS95" s="13"/>
      <c r="JYT95" s="13"/>
      <c r="JYU95" s="13"/>
      <c r="JYV95" s="13"/>
      <c r="JYW95" s="13"/>
      <c r="JYX95" s="13"/>
      <c r="JYY95" s="13"/>
      <c r="JYZ95" s="13"/>
      <c r="JZA95" s="13"/>
      <c r="JZB95" s="13"/>
      <c r="JZC95" s="13"/>
      <c r="JZD95" s="13"/>
      <c r="JZE95" s="13"/>
      <c r="JZF95" s="13"/>
      <c r="JZG95" s="13"/>
      <c r="JZH95" s="13"/>
      <c r="JZI95" s="13"/>
      <c r="JZJ95" s="13"/>
      <c r="JZK95" s="13"/>
      <c r="JZL95" s="13"/>
      <c r="JZM95" s="13"/>
      <c r="JZN95" s="13"/>
      <c r="JZO95" s="13"/>
      <c r="JZP95" s="13"/>
      <c r="JZQ95" s="13"/>
      <c r="JZR95" s="13"/>
      <c r="JZS95" s="13"/>
      <c r="JZT95" s="13"/>
      <c r="JZU95" s="13"/>
      <c r="JZV95" s="13"/>
      <c r="JZW95" s="13"/>
      <c r="JZX95" s="13"/>
      <c r="JZY95" s="13"/>
      <c r="JZZ95" s="13"/>
      <c r="KAA95" s="13"/>
      <c r="KAB95" s="13"/>
      <c r="KAC95" s="13"/>
      <c r="KAD95" s="13"/>
      <c r="KAE95" s="13"/>
      <c r="KAF95" s="13"/>
      <c r="KAG95" s="13"/>
      <c r="KAH95" s="13"/>
      <c r="KAI95" s="13"/>
      <c r="KAJ95" s="13"/>
      <c r="KAK95" s="13"/>
      <c r="KAL95" s="13"/>
      <c r="KAM95" s="13"/>
      <c r="KAN95" s="13"/>
      <c r="KAO95" s="13"/>
      <c r="KAP95" s="13"/>
      <c r="KAQ95" s="13"/>
      <c r="KAR95" s="13"/>
      <c r="KAS95" s="13"/>
      <c r="KAT95" s="13"/>
      <c r="KAU95" s="13"/>
      <c r="KAV95" s="13"/>
      <c r="KAW95" s="13"/>
      <c r="KAX95" s="13"/>
      <c r="KAY95" s="13"/>
      <c r="KAZ95" s="13"/>
      <c r="KBA95" s="13"/>
      <c r="KBB95" s="13"/>
      <c r="KBC95" s="13"/>
      <c r="KBD95" s="13"/>
      <c r="KBE95" s="13"/>
      <c r="KBF95" s="13"/>
      <c r="KBG95" s="13"/>
      <c r="KBH95" s="13"/>
      <c r="KBI95" s="13"/>
      <c r="KBJ95" s="13"/>
      <c r="KBK95" s="13"/>
      <c r="KBL95" s="13"/>
      <c r="KBM95" s="13"/>
      <c r="KBN95" s="13"/>
      <c r="KBO95" s="13"/>
      <c r="KBP95" s="13"/>
      <c r="KBQ95" s="13"/>
      <c r="KBR95" s="13"/>
      <c r="KBS95" s="13"/>
      <c r="KBT95" s="13"/>
      <c r="KBU95" s="13"/>
      <c r="KBV95" s="13"/>
      <c r="KBW95" s="13"/>
      <c r="KBX95" s="13"/>
      <c r="KBY95" s="13"/>
      <c r="KBZ95" s="13"/>
      <c r="KCA95" s="13"/>
      <c r="KCB95" s="13"/>
      <c r="KCC95" s="13"/>
      <c r="KCD95" s="13"/>
      <c r="KCE95" s="13"/>
      <c r="KCF95" s="13"/>
      <c r="KCG95" s="13"/>
      <c r="KCH95" s="13"/>
      <c r="KCI95" s="13"/>
      <c r="KCJ95" s="13"/>
      <c r="KCK95" s="13"/>
      <c r="KCL95" s="13"/>
      <c r="KCM95" s="13"/>
      <c r="KCN95" s="13"/>
      <c r="KCO95" s="13"/>
      <c r="KCP95" s="13"/>
      <c r="KCQ95" s="13"/>
      <c r="KCR95" s="13"/>
      <c r="KCS95" s="13"/>
      <c r="KCT95" s="13"/>
      <c r="KCU95" s="13"/>
      <c r="KCV95" s="13"/>
      <c r="KCW95" s="13"/>
      <c r="KCX95" s="13"/>
      <c r="KCY95" s="13"/>
      <c r="KCZ95" s="13"/>
      <c r="KDA95" s="13"/>
      <c r="KDB95" s="13"/>
      <c r="KDC95" s="13"/>
      <c r="KDD95" s="13"/>
      <c r="KDE95" s="13"/>
      <c r="KDF95" s="13"/>
      <c r="KDG95" s="13"/>
      <c r="KDH95" s="13"/>
      <c r="KDI95" s="13"/>
      <c r="KDJ95" s="13"/>
      <c r="KDK95" s="13"/>
      <c r="KDL95" s="13"/>
      <c r="KDM95" s="13"/>
      <c r="KDN95" s="13"/>
      <c r="KDO95" s="13"/>
      <c r="KDP95" s="13"/>
      <c r="KDQ95" s="13"/>
      <c r="KDR95" s="13"/>
      <c r="KDS95" s="13"/>
      <c r="KDT95" s="13"/>
      <c r="KDU95" s="13"/>
      <c r="KDV95" s="13"/>
      <c r="KDW95" s="13"/>
      <c r="KDX95" s="13"/>
      <c r="KDY95" s="13"/>
      <c r="KDZ95" s="13"/>
      <c r="KEA95" s="13"/>
      <c r="KEB95" s="13"/>
      <c r="KEC95" s="13"/>
      <c r="KED95" s="13"/>
      <c r="KEE95" s="13"/>
      <c r="KEF95" s="13"/>
      <c r="KEG95" s="13"/>
      <c r="KEH95" s="13"/>
      <c r="KEI95" s="13"/>
      <c r="KEJ95" s="13"/>
      <c r="KEK95" s="13"/>
      <c r="KEL95" s="13"/>
      <c r="KEM95" s="13"/>
      <c r="KEN95" s="13"/>
      <c r="KEO95" s="13"/>
      <c r="KEP95" s="13"/>
      <c r="KEQ95" s="13"/>
      <c r="KER95" s="13"/>
      <c r="KES95" s="13"/>
      <c r="KET95" s="13"/>
      <c r="KEU95" s="13"/>
      <c r="KEV95" s="13"/>
      <c r="KEW95" s="13"/>
      <c r="KEX95" s="13"/>
      <c r="KEY95" s="13"/>
      <c r="KEZ95" s="13"/>
      <c r="KFA95" s="13"/>
      <c r="KFB95" s="13"/>
      <c r="KFC95" s="13"/>
      <c r="KFD95" s="13"/>
      <c r="KFE95" s="13"/>
      <c r="KFF95" s="13"/>
      <c r="KFG95" s="13"/>
      <c r="KFH95" s="13"/>
      <c r="KFI95" s="13"/>
      <c r="KFJ95" s="13"/>
      <c r="KFK95" s="13"/>
      <c r="KFL95" s="13"/>
      <c r="KFM95" s="13"/>
      <c r="KFN95" s="13"/>
      <c r="KFO95" s="13"/>
      <c r="KFP95" s="13"/>
      <c r="KFQ95" s="13"/>
      <c r="KFR95" s="13"/>
      <c r="KFS95" s="13"/>
      <c r="KFT95" s="13"/>
      <c r="KFU95" s="13"/>
      <c r="KFV95" s="13"/>
      <c r="KFW95" s="13"/>
      <c r="KFX95" s="13"/>
      <c r="KFY95" s="13"/>
      <c r="KFZ95" s="13"/>
      <c r="KGA95" s="13"/>
      <c r="KGB95" s="13"/>
      <c r="KGC95" s="13"/>
      <c r="KGD95" s="13"/>
      <c r="KGE95" s="13"/>
      <c r="KGF95" s="13"/>
      <c r="KGG95" s="13"/>
      <c r="KGH95" s="13"/>
      <c r="KGI95" s="13"/>
      <c r="KGJ95" s="13"/>
      <c r="KGK95" s="13"/>
      <c r="KGL95" s="13"/>
      <c r="KGM95" s="13"/>
      <c r="KGN95" s="13"/>
      <c r="KGO95" s="13"/>
      <c r="KGP95" s="13"/>
      <c r="KGQ95" s="13"/>
      <c r="KGR95" s="13"/>
      <c r="KGS95" s="13"/>
      <c r="KGT95" s="13"/>
      <c r="KGU95" s="13"/>
      <c r="KGV95" s="13"/>
      <c r="KGW95" s="13"/>
      <c r="KGX95" s="13"/>
      <c r="KGY95" s="13"/>
      <c r="KGZ95" s="13"/>
      <c r="KHA95" s="13"/>
      <c r="KHB95" s="13"/>
      <c r="KHC95" s="13"/>
      <c r="KHD95" s="13"/>
      <c r="KHE95" s="13"/>
      <c r="KHF95" s="13"/>
      <c r="KHG95" s="13"/>
      <c r="KHH95" s="13"/>
      <c r="KHI95" s="13"/>
      <c r="KHJ95" s="13"/>
      <c r="KHK95" s="13"/>
      <c r="KHL95" s="13"/>
      <c r="KHM95" s="13"/>
      <c r="KHN95" s="13"/>
      <c r="KHO95" s="13"/>
      <c r="KHP95" s="13"/>
      <c r="KHQ95" s="13"/>
      <c r="KHR95" s="13"/>
      <c r="KHS95" s="13"/>
      <c r="KHT95" s="13"/>
      <c r="KHU95" s="13"/>
      <c r="KHV95" s="13"/>
      <c r="KHW95" s="13"/>
      <c r="KHX95" s="13"/>
      <c r="KHY95" s="13"/>
      <c r="KHZ95" s="13"/>
      <c r="KIA95" s="13"/>
      <c r="KIB95" s="13"/>
      <c r="KIC95" s="13"/>
      <c r="KID95" s="13"/>
      <c r="KIE95" s="13"/>
      <c r="KIF95" s="13"/>
      <c r="KIG95" s="13"/>
      <c r="KIH95" s="13"/>
      <c r="KII95" s="13"/>
      <c r="KIJ95" s="13"/>
      <c r="KIK95" s="13"/>
      <c r="KIL95" s="13"/>
      <c r="KIM95" s="13"/>
      <c r="KIN95" s="13"/>
      <c r="KIO95" s="13"/>
      <c r="KIP95" s="13"/>
      <c r="KIQ95" s="13"/>
      <c r="KIR95" s="13"/>
      <c r="KIS95" s="13"/>
      <c r="KIT95" s="13"/>
      <c r="KIU95" s="13"/>
      <c r="KIV95" s="13"/>
      <c r="KIW95" s="13"/>
      <c r="KIX95" s="13"/>
      <c r="KIY95" s="13"/>
      <c r="KIZ95" s="13"/>
      <c r="KJA95" s="13"/>
      <c r="KJB95" s="13"/>
      <c r="KJC95" s="13"/>
      <c r="KJD95" s="13"/>
      <c r="KJE95" s="13"/>
      <c r="KJF95" s="13"/>
      <c r="KJG95" s="13"/>
      <c r="KJH95" s="13"/>
      <c r="KJI95" s="13"/>
      <c r="KJJ95" s="13"/>
      <c r="KJK95" s="13"/>
      <c r="KJL95" s="13"/>
      <c r="KJM95" s="13"/>
      <c r="KJN95" s="13"/>
      <c r="KJO95" s="13"/>
      <c r="KJP95" s="13"/>
      <c r="KJQ95" s="13"/>
      <c r="KJR95" s="13"/>
      <c r="KJS95" s="13"/>
      <c r="KJT95" s="13"/>
      <c r="KJU95" s="13"/>
      <c r="KJV95" s="13"/>
      <c r="KJW95" s="13"/>
      <c r="KJX95" s="13"/>
      <c r="KJY95" s="13"/>
      <c r="KJZ95" s="13"/>
      <c r="KKA95" s="13"/>
      <c r="KKB95" s="13"/>
      <c r="KKC95" s="13"/>
      <c r="KKD95" s="13"/>
      <c r="KKE95" s="13"/>
      <c r="KKF95" s="13"/>
      <c r="KKG95" s="13"/>
      <c r="KKH95" s="13"/>
      <c r="KKI95" s="13"/>
      <c r="KKJ95" s="13"/>
      <c r="KKK95" s="13"/>
      <c r="KKL95" s="13"/>
      <c r="KKM95" s="13"/>
      <c r="KKN95" s="13"/>
      <c r="KKO95" s="13"/>
      <c r="KKP95" s="13"/>
      <c r="KKQ95" s="13"/>
      <c r="KKR95" s="13"/>
      <c r="KKS95" s="13"/>
      <c r="KKT95" s="13"/>
      <c r="KKU95" s="13"/>
      <c r="KKV95" s="13"/>
      <c r="KKW95" s="13"/>
      <c r="KKX95" s="13"/>
      <c r="KKY95" s="13"/>
      <c r="KKZ95" s="13"/>
      <c r="KLA95" s="13"/>
      <c r="KLB95" s="13"/>
      <c r="KLC95" s="13"/>
      <c r="KLD95" s="13"/>
      <c r="KLE95" s="13"/>
      <c r="KLF95" s="13"/>
      <c r="KLG95" s="13"/>
      <c r="KLH95" s="13"/>
      <c r="KLI95" s="13"/>
      <c r="KLJ95" s="13"/>
      <c r="KLK95" s="13"/>
      <c r="KLL95" s="13"/>
      <c r="KLM95" s="13"/>
      <c r="KLN95" s="13"/>
      <c r="KLO95" s="13"/>
      <c r="KLP95" s="13"/>
      <c r="KLQ95" s="13"/>
      <c r="KLR95" s="13"/>
      <c r="KLS95" s="13"/>
      <c r="KLT95" s="13"/>
      <c r="KLU95" s="13"/>
      <c r="KLV95" s="13"/>
      <c r="KLW95" s="13"/>
      <c r="KLX95" s="13"/>
      <c r="KLY95" s="13"/>
      <c r="KLZ95" s="13"/>
      <c r="KMA95" s="13"/>
      <c r="KMB95" s="13"/>
      <c r="KMC95" s="13"/>
      <c r="KMD95" s="13"/>
      <c r="KME95" s="13"/>
      <c r="KMF95" s="13"/>
      <c r="KMG95" s="13"/>
      <c r="KMH95" s="13"/>
      <c r="KMI95" s="13"/>
      <c r="KMJ95" s="13"/>
      <c r="KMK95" s="13"/>
      <c r="KML95" s="13"/>
      <c r="KMM95" s="13"/>
      <c r="KMN95" s="13"/>
      <c r="KMO95" s="13"/>
      <c r="KMP95" s="13"/>
      <c r="KMQ95" s="13"/>
      <c r="KMR95" s="13"/>
      <c r="KMS95" s="13"/>
      <c r="KMT95" s="13"/>
      <c r="KMU95" s="13"/>
      <c r="KMV95" s="13"/>
      <c r="KMW95" s="13"/>
      <c r="KMX95" s="13"/>
      <c r="KMY95" s="13"/>
      <c r="KMZ95" s="13"/>
      <c r="KNA95" s="13"/>
      <c r="KNB95" s="13"/>
      <c r="KNC95" s="13"/>
      <c r="KND95" s="13"/>
      <c r="KNE95" s="13"/>
      <c r="KNF95" s="13"/>
      <c r="KNG95" s="13"/>
      <c r="KNH95" s="13"/>
      <c r="KNI95" s="13"/>
      <c r="KNJ95" s="13"/>
      <c r="KNK95" s="13"/>
      <c r="KNL95" s="13"/>
      <c r="KNM95" s="13"/>
      <c r="KNN95" s="13"/>
      <c r="KNO95" s="13"/>
      <c r="KNP95" s="13"/>
      <c r="KNQ95" s="13"/>
      <c r="KNR95" s="13"/>
      <c r="KNS95" s="13"/>
      <c r="KNT95" s="13"/>
      <c r="KNU95" s="13"/>
      <c r="KNV95" s="13"/>
      <c r="KNW95" s="13"/>
      <c r="KNX95" s="13"/>
      <c r="KNY95" s="13"/>
      <c r="KNZ95" s="13"/>
      <c r="KOA95" s="13"/>
      <c r="KOB95" s="13"/>
      <c r="KOC95" s="13"/>
      <c r="KOD95" s="13"/>
      <c r="KOE95" s="13"/>
      <c r="KOF95" s="13"/>
      <c r="KOG95" s="13"/>
      <c r="KOH95" s="13"/>
      <c r="KOI95" s="13"/>
      <c r="KOJ95" s="13"/>
      <c r="KOK95" s="13"/>
      <c r="KOL95" s="13"/>
      <c r="KOM95" s="13"/>
      <c r="KON95" s="13"/>
      <c r="KOO95" s="13"/>
      <c r="KOP95" s="13"/>
      <c r="KOQ95" s="13"/>
      <c r="KOR95" s="13"/>
      <c r="KOS95" s="13"/>
      <c r="KOT95" s="13"/>
      <c r="KOU95" s="13"/>
      <c r="KOV95" s="13"/>
      <c r="KOW95" s="13"/>
      <c r="KOX95" s="13"/>
      <c r="KOY95" s="13"/>
      <c r="KOZ95" s="13"/>
      <c r="KPA95" s="13"/>
      <c r="KPB95" s="13"/>
      <c r="KPC95" s="13"/>
      <c r="KPD95" s="13"/>
      <c r="KPE95" s="13"/>
      <c r="KPF95" s="13"/>
      <c r="KPG95" s="13"/>
      <c r="KPH95" s="13"/>
      <c r="KPI95" s="13"/>
      <c r="KPJ95" s="13"/>
      <c r="KPK95" s="13"/>
      <c r="KPL95" s="13"/>
      <c r="KPM95" s="13"/>
      <c r="KPN95" s="13"/>
      <c r="KPO95" s="13"/>
      <c r="KPP95" s="13"/>
      <c r="KPQ95" s="13"/>
      <c r="KPR95" s="13"/>
      <c r="KPS95" s="13"/>
      <c r="KPT95" s="13"/>
      <c r="KPU95" s="13"/>
      <c r="KPV95" s="13"/>
      <c r="KPW95" s="13"/>
      <c r="KPX95" s="13"/>
      <c r="KPY95" s="13"/>
      <c r="KPZ95" s="13"/>
      <c r="KQA95" s="13"/>
      <c r="KQB95" s="13"/>
      <c r="KQC95" s="13"/>
      <c r="KQD95" s="13"/>
      <c r="KQE95" s="13"/>
      <c r="KQF95" s="13"/>
      <c r="KQG95" s="13"/>
      <c r="KQH95" s="13"/>
      <c r="KQI95" s="13"/>
      <c r="KQJ95" s="13"/>
      <c r="KQK95" s="13"/>
      <c r="KQL95" s="13"/>
      <c r="KQM95" s="13"/>
      <c r="KQN95" s="13"/>
      <c r="KQO95" s="13"/>
      <c r="KQP95" s="13"/>
      <c r="KQQ95" s="13"/>
      <c r="KQR95" s="13"/>
      <c r="KQS95" s="13"/>
      <c r="KQT95" s="13"/>
      <c r="KQU95" s="13"/>
      <c r="KQV95" s="13"/>
      <c r="KQW95" s="13"/>
      <c r="KQX95" s="13"/>
      <c r="KQY95" s="13"/>
      <c r="KQZ95" s="13"/>
      <c r="KRA95" s="13"/>
      <c r="KRB95" s="13"/>
      <c r="KRC95" s="13"/>
      <c r="KRD95" s="13"/>
      <c r="KRE95" s="13"/>
      <c r="KRF95" s="13"/>
      <c r="KRG95" s="13"/>
      <c r="KRH95" s="13"/>
      <c r="KRI95" s="13"/>
      <c r="KRJ95" s="13"/>
      <c r="KRK95" s="13"/>
      <c r="KRL95" s="13"/>
      <c r="KRM95" s="13"/>
      <c r="KRN95" s="13"/>
      <c r="KRO95" s="13"/>
      <c r="KRP95" s="13"/>
      <c r="KRQ95" s="13"/>
      <c r="KRR95" s="13"/>
      <c r="KRS95" s="13"/>
      <c r="KRT95" s="13"/>
      <c r="KRU95" s="13"/>
      <c r="KRV95" s="13"/>
      <c r="KRW95" s="13"/>
      <c r="KRX95" s="13"/>
      <c r="KRY95" s="13"/>
      <c r="KRZ95" s="13"/>
      <c r="KSA95" s="13"/>
      <c r="KSB95" s="13"/>
      <c r="KSC95" s="13"/>
      <c r="KSD95" s="13"/>
      <c r="KSE95" s="13"/>
      <c r="KSF95" s="13"/>
      <c r="KSG95" s="13"/>
      <c r="KSH95" s="13"/>
      <c r="KSI95" s="13"/>
      <c r="KSJ95" s="13"/>
      <c r="KSK95" s="13"/>
      <c r="KSL95" s="13"/>
      <c r="KSM95" s="13"/>
      <c r="KSN95" s="13"/>
      <c r="KSO95" s="13"/>
      <c r="KSP95" s="13"/>
      <c r="KSQ95" s="13"/>
      <c r="KSR95" s="13"/>
      <c r="KSS95" s="13"/>
      <c r="KST95" s="13"/>
      <c r="KSU95" s="13"/>
      <c r="KSV95" s="13"/>
      <c r="KSW95" s="13"/>
      <c r="KSX95" s="13"/>
      <c r="KSY95" s="13"/>
      <c r="KSZ95" s="13"/>
      <c r="KTA95" s="13"/>
      <c r="KTB95" s="13"/>
      <c r="KTC95" s="13"/>
      <c r="KTD95" s="13"/>
      <c r="KTE95" s="13"/>
      <c r="KTF95" s="13"/>
      <c r="KTG95" s="13"/>
      <c r="KTH95" s="13"/>
      <c r="KTI95" s="13"/>
      <c r="KTJ95" s="13"/>
      <c r="KTK95" s="13"/>
      <c r="KTL95" s="13"/>
      <c r="KTM95" s="13"/>
      <c r="KTN95" s="13"/>
      <c r="KTO95" s="13"/>
      <c r="KTP95" s="13"/>
      <c r="KTQ95" s="13"/>
      <c r="KTR95" s="13"/>
      <c r="KTS95" s="13"/>
      <c r="KTT95" s="13"/>
      <c r="KTU95" s="13"/>
      <c r="KTV95" s="13"/>
      <c r="KTW95" s="13"/>
      <c r="KTX95" s="13"/>
      <c r="KTY95" s="13"/>
      <c r="KTZ95" s="13"/>
      <c r="KUA95" s="13"/>
      <c r="KUB95" s="13"/>
      <c r="KUC95" s="13"/>
      <c r="KUD95" s="13"/>
      <c r="KUE95" s="13"/>
      <c r="KUF95" s="13"/>
      <c r="KUG95" s="13"/>
      <c r="KUH95" s="13"/>
      <c r="KUI95" s="13"/>
      <c r="KUJ95" s="13"/>
      <c r="KUK95" s="13"/>
      <c r="KUL95" s="13"/>
      <c r="KUM95" s="13"/>
      <c r="KUN95" s="13"/>
      <c r="KUO95" s="13"/>
      <c r="KUP95" s="13"/>
      <c r="KUQ95" s="13"/>
      <c r="KUR95" s="13"/>
      <c r="KUS95" s="13"/>
      <c r="KUT95" s="13"/>
      <c r="KUU95" s="13"/>
      <c r="KUV95" s="13"/>
      <c r="KUW95" s="13"/>
      <c r="KUX95" s="13"/>
      <c r="KUY95" s="13"/>
      <c r="KUZ95" s="13"/>
      <c r="KVA95" s="13"/>
      <c r="KVB95" s="13"/>
      <c r="KVC95" s="13"/>
      <c r="KVD95" s="13"/>
      <c r="KVE95" s="13"/>
      <c r="KVF95" s="13"/>
      <c r="KVG95" s="13"/>
      <c r="KVH95" s="13"/>
      <c r="KVI95" s="13"/>
      <c r="KVJ95" s="13"/>
      <c r="KVK95" s="13"/>
      <c r="KVL95" s="13"/>
      <c r="KVM95" s="13"/>
      <c r="KVN95" s="13"/>
      <c r="KVO95" s="13"/>
      <c r="KVP95" s="13"/>
      <c r="KVQ95" s="13"/>
      <c r="KVR95" s="13"/>
      <c r="KVS95" s="13"/>
      <c r="KVT95" s="13"/>
      <c r="KVU95" s="13"/>
      <c r="KVV95" s="13"/>
      <c r="KVW95" s="13"/>
      <c r="KVX95" s="13"/>
      <c r="KVY95" s="13"/>
      <c r="KVZ95" s="13"/>
      <c r="KWA95" s="13"/>
      <c r="KWB95" s="13"/>
      <c r="KWC95" s="13"/>
      <c r="KWD95" s="13"/>
      <c r="KWE95" s="13"/>
      <c r="KWF95" s="13"/>
      <c r="KWG95" s="13"/>
      <c r="KWH95" s="13"/>
      <c r="KWI95" s="13"/>
      <c r="KWJ95" s="13"/>
      <c r="KWK95" s="13"/>
      <c r="KWL95" s="13"/>
      <c r="KWM95" s="13"/>
      <c r="KWN95" s="13"/>
      <c r="KWO95" s="13"/>
      <c r="KWP95" s="13"/>
      <c r="KWQ95" s="13"/>
      <c r="KWR95" s="13"/>
      <c r="KWS95" s="13"/>
      <c r="KWT95" s="13"/>
      <c r="KWU95" s="13"/>
      <c r="KWV95" s="13"/>
      <c r="KWW95" s="13"/>
      <c r="KWX95" s="13"/>
      <c r="KWY95" s="13"/>
      <c r="KWZ95" s="13"/>
      <c r="KXA95" s="13"/>
      <c r="KXB95" s="13"/>
      <c r="KXC95" s="13"/>
      <c r="KXD95" s="13"/>
      <c r="KXE95" s="13"/>
      <c r="KXF95" s="13"/>
      <c r="KXG95" s="13"/>
      <c r="KXH95" s="13"/>
      <c r="KXI95" s="13"/>
      <c r="KXJ95" s="13"/>
      <c r="KXK95" s="13"/>
      <c r="KXL95" s="13"/>
      <c r="KXM95" s="13"/>
      <c r="KXN95" s="13"/>
      <c r="KXO95" s="13"/>
      <c r="KXP95" s="13"/>
      <c r="KXQ95" s="13"/>
      <c r="KXR95" s="13"/>
      <c r="KXS95" s="13"/>
      <c r="KXT95" s="13"/>
      <c r="KXU95" s="13"/>
      <c r="KXV95" s="13"/>
      <c r="KXW95" s="13"/>
      <c r="KXX95" s="13"/>
      <c r="KXY95" s="13"/>
      <c r="KXZ95" s="13"/>
      <c r="KYA95" s="13"/>
      <c r="KYB95" s="13"/>
      <c r="KYC95" s="13"/>
      <c r="KYD95" s="13"/>
      <c r="KYE95" s="13"/>
      <c r="KYF95" s="13"/>
      <c r="KYG95" s="13"/>
      <c r="KYH95" s="13"/>
      <c r="KYI95" s="13"/>
      <c r="KYJ95" s="13"/>
      <c r="KYK95" s="13"/>
      <c r="KYL95" s="13"/>
      <c r="KYM95" s="13"/>
      <c r="KYN95" s="13"/>
      <c r="KYO95" s="13"/>
      <c r="KYP95" s="13"/>
      <c r="KYQ95" s="13"/>
      <c r="KYR95" s="13"/>
      <c r="KYS95" s="13"/>
      <c r="KYT95" s="13"/>
      <c r="KYU95" s="13"/>
      <c r="KYV95" s="13"/>
      <c r="KYW95" s="13"/>
      <c r="KYX95" s="13"/>
      <c r="KYY95" s="13"/>
      <c r="KYZ95" s="13"/>
      <c r="KZA95" s="13"/>
      <c r="KZB95" s="13"/>
      <c r="KZC95" s="13"/>
      <c r="KZD95" s="13"/>
      <c r="KZE95" s="13"/>
      <c r="KZF95" s="13"/>
      <c r="KZG95" s="13"/>
      <c r="KZH95" s="13"/>
      <c r="KZI95" s="13"/>
      <c r="KZJ95" s="13"/>
      <c r="KZK95" s="13"/>
      <c r="KZL95" s="13"/>
      <c r="KZM95" s="13"/>
      <c r="KZN95" s="13"/>
      <c r="KZO95" s="13"/>
      <c r="KZP95" s="13"/>
      <c r="KZQ95" s="13"/>
      <c r="KZR95" s="13"/>
      <c r="KZS95" s="13"/>
      <c r="KZT95" s="13"/>
      <c r="KZU95" s="13"/>
      <c r="KZV95" s="13"/>
      <c r="KZW95" s="13"/>
      <c r="KZX95" s="13"/>
      <c r="KZY95" s="13"/>
      <c r="KZZ95" s="13"/>
      <c r="LAA95" s="13"/>
      <c r="LAB95" s="13"/>
      <c r="LAC95" s="13"/>
      <c r="LAD95" s="13"/>
      <c r="LAE95" s="13"/>
      <c r="LAF95" s="13"/>
      <c r="LAG95" s="13"/>
      <c r="LAH95" s="13"/>
      <c r="LAI95" s="13"/>
      <c r="LAJ95" s="13"/>
      <c r="LAK95" s="13"/>
      <c r="LAL95" s="13"/>
      <c r="LAM95" s="13"/>
      <c r="LAN95" s="13"/>
      <c r="LAO95" s="13"/>
      <c r="LAP95" s="13"/>
      <c r="LAQ95" s="13"/>
      <c r="LAR95" s="13"/>
      <c r="LAS95" s="13"/>
      <c r="LAT95" s="13"/>
      <c r="LAU95" s="13"/>
      <c r="LAV95" s="13"/>
      <c r="LAW95" s="13"/>
      <c r="LAX95" s="13"/>
      <c r="LAY95" s="13"/>
      <c r="LAZ95" s="13"/>
      <c r="LBA95" s="13"/>
      <c r="LBB95" s="13"/>
      <c r="LBC95" s="13"/>
      <c r="LBD95" s="13"/>
      <c r="LBE95" s="13"/>
      <c r="LBF95" s="13"/>
      <c r="LBG95" s="13"/>
      <c r="LBH95" s="13"/>
      <c r="LBI95" s="13"/>
      <c r="LBJ95" s="13"/>
      <c r="LBK95" s="13"/>
      <c r="LBL95" s="13"/>
      <c r="LBM95" s="13"/>
      <c r="LBN95" s="13"/>
      <c r="LBO95" s="13"/>
      <c r="LBP95" s="13"/>
      <c r="LBQ95" s="13"/>
      <c r="LBR95" s="13"/>
      <c r="LBS95" s="13"/>
      <c r="LBT95" s="13"/>
      <c r="LBU95" s="13"/>
      <c r="LBV95" s="13"/>
      <c r="LBW95" s="13"/>
      <c r="LBX95" s="13"/>
      <c r="LBY95" s="13"/>
      <c r="LBZ95" s="13"/>
      <c r="LCA95" s="13"/>
      <c r="LCB95" s="13"/>
      <c r="LCC95" s="13"/>
      <c r="LCD95" s="13"/>
      <c r="LCE95" s="13"/>
      <c r="LCF95" s="13"/>
      <c r="LCG95" s="13"/>
      <c r="LCH95" s="13"/>
      <c r="LCI95" s="13"/>
      <c r="LCJ95" s="13"/>
      <c r="LCK95" s="13"/>
      <c r="LCL95" s="13"/>
      <c r="LCM95" s="13"/>
      <c r="LCN95" s="13"/>
      <c r="LCO95" s="13"/>
      <c r="LCP95" s="13"/>
      <c r="LCQ95" s="13"/>
      <c r="LCR95" s="13"/>
      <c r="LCS95" s="13"/>
      <c r="LCT95" s="13"/>
      <c r="LCU95" s="13"/>
      <c r="LCV95" s="13"/>
      <c r="LCW95" s="13"/>
      <c r="LCX95" s="13"/>
      <c r="LCY95" s="13"/>
      <c r="LCZ95" s="13"/>
      <c r="LDA95" s="13"/>
      <c r="LDB95" s="13"/>
      <c r="LDC95" s="13"/>
      <c r="LDD95" s="13"/>
      <c r="LDE95" s="13"/>
      <c r="LDF95" s="13"/>
      <c r="LDG95" s="13"/>
      <c r="LDH95" s="13"/>
      <c r="LDI95" s="13"/>
      <c r="LDJ95" s="13"/>
      <c r="LDK95" s="13"/>
      <c r="LDL95" s="13"/>
      <c r="LDM95" s="13"/>
      <c r="LDN95" s="13"/>
      <c r="LDO95" s="13"/>
      <c r="LDP95" s="13"/>
      <c r="LDQ95" s="13"/>
      <c r="LDR95" s="13"/>
      <c r="LDS95" s="13"/>
      <c r="LDT95" s="13"/>
      <c r="LDU95" s="13"/>
      <c r="LDV95" s="13"/>
      <c r="LDW95" s="13"/>
      <c r="LDX95" s="13"/>
      <c r="LDY95" s="13"/>
      <c r="LDZ95" s="13"/>
      <c r="LEA95" s="13"/>
      <c r="LEB95" s="13"/>
      <c r="LEC95" s="13"/>
      <c r="LED95" s="13"/>
      <c r="LEE95" s="13"/>
      <c r="LEF95" s="13"/>
      <c r="LEG95" s="13"/>
      <c r="LEH95" s="13"/>
      <c r="LEI95" s="13"/>
      <c r="LEJ95" s="13"/>
      <c r="LEK95" s="13"/>
      <c r="LEL95" s="13"/>
      <c r="LEM95" s="13"/>
      <c r="LEN95" s="13"/>
      <c r="LEO95" s="13"/>
      <c r="LEP95" s="13"/>
      <c r="LEQ95" s="13"/>
      <c r="LER95" s="13"/>
      <c r="LES95" s="13"/>
      <c r="LET95" s="13"/>
      <c r="LEU95" s="13"/>
      <c r="LEV95" s="13"/>
      <c r="LEW95" s="13"/>
      <c r="LEX95" s="13"/>
      <c r="LEY95" s="13"/>
      <c r="LEZ95" s="13"/>
      <c r="LFA95" s="13"/>
      <c r="LFB95" s="13"/>
      <c r="LFC95" s="13"/>
      <c r="LFD95" s="13"/>
      <c r="LFE95" s="13"/>
      <c r="LFF95" s="13"/>
      <c r="LFG95" s="13"/>
      <c r="LFH95" s="13"/>
      <c r="LFI95" s="13"/>
      <c r="LFJ95" s="13"/>
      <c r="LFK95" s="13"/>
      <c r="LFL95" s="13"/>
      <c r="LFM95" s="13"/>
      <c r="LFN95" s="13"/>
      <c r="LFO95" s="13"/>
      <c r="LFP95" s="13"/>
      <c r="LFQ95" s="13"/>
      <c r="LFR95" s="13"/>
      <c r="LFS95" s="13"/>
      <c r="LFT95" s="13"/>
      <c r="LFU95" s="13"/>
      <c r="LFV95" s="13"/>
      <c r="LFW95" s="13"/>
      <c r="LFX95" s="13"/>
      <c r="LFY95" s="13"/>
      <c r="LFZ95" s="13"/>
      <c r="LGA95" s="13"/>
      <c r="LGB95" s="13"/>
      <c r="LGC95" s="13"/>
      <c r="LGD95" s="13"/>
      <c r="LGE95" s="13"/>
      <c r="LGF95" s="13"/>
      <c r="LGG95" s="13"/>
      <c r="LGH95" s="13"/>
      <c r="LGI95" s="13"/>
      <c r="LGJ95" s="13"/>
      <c r="LGK95" s="13"/>
      <c r="LGL95" s="13"/>
      <c r="LGM95" s="13"/>
      <c r="LGN95" s="13"/>
      <c r="LGO95" s="13"/>
      <c r="LGP95" s="13"/>
      <c r="LGQ95" s="13"/>
      <c r="LGR95" s="13"/>
      <c r="LGS95" s="13"/>
      <c r="LGT95" s="13"/>
      <c r="LGU95" s="13"/>
      <c r="LGV95" s="13"/>
      <c r="LGW95" s="13"/>
      <c r="LGX95" s="13"/>
      <c r="LGY95" s="13"/>
      <c r="LGZ95" s="13"/>
      <c r="LHA95" s="13"/>
      <c r="LHB95" s="13"/>
      <c r="LHC95" s="13"/>
      <c r="LHD95" s="13"/>
      <c r="LHE95" s="13"/>
      <c r="LHF95" s="13"/>
      <c r="LHG95" s="13"/>
      <c r="LHH95" s="13"/>
      <c r="LHI95" s="13"/>
      <c r="LHJ95" s="13"/>
      <c r="LHK95" s="13"/>
      <c r="LHL95" s="13"/>
      <c r="LHM95" s="13"/>
      <c r="LHN95" s="13"/>
      <c r="LHO95" s="13"/>
      <c r="LHP95" s="13"/>
      <c r="LHQ95" s="13"/>
      <c r="LHR95" s="13"/>
      <c r="LHS95" s="13"/>
      <c r="LHT95" s="13"/>
      <c r="LHU95" s="13"/>
      <c r="LHV95" s="13"/>
      <c r="LHW95" s="13"/>
      <c r="LHX95" s="13"/>
      <c r="LHY95" s="13"/>
      <c r="LHZ95" s="13"/>
      <c r="LIA95" s="13"/>
      <c r="LIB95" s="13"/>
      <c r="LIC95" s="13"/>
      <c r="LID95" s="13"/>
      <c r="LIE95" s="13"/>
      <c r="LIF95" s="13"/>
      <c r="LIG95" s="13"/>
      <c r="LIH95" s="13"/>
      <c r="LII95" s="13"/>
      <c r="LIJ95" s="13"/>
      <c r="LIK95" s="13"/>
      <c r="LIL95" s="13"/>
      <c r="LIM95" s="13"/>
      <c r="LIN95" s="13"/>
      <c r="LIO95" s="13"/>
      <c r="LIP95" s="13"/>
      <c r="LIQ95" s="13"/>
      <c r="LIR95" s="13"/>
      <c r="LIS95" s="13"/>
      <c r="LIT95" s="13"/>
      <c r="LIU95" s="13"/>
      <c r="LIV95" s="13"/>
      <c r="LIW95" s="13"/>
      <c r="LIX95" s="13"/>
      <c r="LIY95" s="13"/>
      <c r="LIZ95" s="13"/>
      <c r="LJA95" s="13"/>
      <c r="LJB95" s="13"/>
      <c r="LJC95" s="13"/>
      <c r="LJD95" s="13"/>
      <c r="LJE95" s="13"/>
      <c r="LJF95" s="13"/>
      <c r="LJG95" s="13"/>
      <c r="LJH95" s="13"/>
      <c r="LJI95" s="13"/>
      <c r="LJJ95" s="13"/>
      <c r="LJK95" s="13"/>
      <c r="LJL95" s="13"/>
      <c r="LJM95" s="13"/>
      <c r="LJN95" s="13"/>
      <c r="LJO95" s="13"/>
      <c r="LJP95" s="13"/>
      <c r="LJQ95" s="13"/>
      <c r="LJR95" s="13"/>
      <c r="LJS95" s="13"/>
      <c r="LJT95" s="13"/>
      <c r="LJU95" s="13"/>
      <c r="LJV95" s="13"/>
      <c r="LJW95" s="13"/>
      <c r="LJX95" s="13"/>
      <c r="LJY95" s="13"/>
      <c r="LJZ95" s="13"/>
      <c r="LKA95" s="13"/>
      <c r="LKB95" s="13"/>
      <c r="LKC95" s="13"/>
      <c r="LKD95" s="13"/>
      <c r="LKE95" s="13"/>
      <c r="LKF95" s="13"/>
      <c r="LKG95" s="13"/>
      <c r="LKH95" s="13"/>
      <c r="LKI95" s="13"/>
      <c r="LKJ95" s="13"/>
      <c r="LKK95" s="13"/>
      <c r="LKL95" s="13"/>
      <c r="LKM95" s="13"/>
      <c r="LKN95" s="13"/>
      <c r="LKO95" s="13"/>
      <c r="LKP95" s="13"/>
      <c r="LKQ95" s="13"/>
      <c r="LKR95" s="13"/>
      <c r="LKS95" s="13"/>
      <c r="LKT95" s="13"/>
      <c r="LKU95" s="13"/>
      <c r="LKV95" s="13"/>
      <c r="LKW95" s="13"/>
      <c r="LKX95" s="13"/>
      <c r="LKY95" s="13"/>
      <c r="LKZ95" s="13"/>
      <c r="LLA95" s="13"/>
      <c r="LLB95" s="13"/>
      <c r="LLC95" s="13"/>
      <c r="LLD95" s="13"/>
      <c r="LLE95" s="13"/>
      <c r="LLF95" s="13"/>
      <c r="LLG95" s="13"/>
      <c r="LLH95" s="13"/>
      <c r="LLI95" s="13"/>
      <c r="LLJ95" s="13"/>
      <c r="LLK95" s="13"/>
      <c r="LLL95" s="13"/>
      <c r="LLM95" s="13"/>
      <c r="LLN95" s="13"/>
      <c r="LLO95" s="13"/>
      <c r="LLP95" s="13"/>
      <c r="LLQ95" s="13"/>
      <c r="LLR95" s="13"/>
      <c r="LLS95" s="13"/>
      <c r="LLT95" s="13"/>
      <c r="LLU95" s="13"/>
      <c r="LLV95" s="13"/>
      <c r="LLW95" s="13"/>
      <c r="LLX95" s="13"/>
      <c r="LLY95" s="13"/>
      <c r="LLZ95" s="13"/>
      <c r="LMA95" s="13"/>
      <c r="LMB95" s="13"/>
      <c r="LMC95" s="13"/>
      <c r="LMD95" s="13"/>
      <c r="LME95" s="13"/>
      <c r="LMF95" s="13"/>
      <c r="LMG95" s="13"/>
      <c r="LMH95" s="13"/>
      <c r="LMI95" s="13"/>
      <c r="LMJ95" s="13"/>
      <c r="LMK95" s="13"/>
      <c r="LML95" s="13"/>
      <c r="LMM95" s="13"/>
      <c r="LMN95" s="13"/>
      <c r="LMO95" s="13"/>
      <c r="LMP95" s="13"/>
      <c r="LMQ95" s="13"/>
      <c r="LMR95" s="13"/>
      <c r="LMS95" s="13"/>
      <c r="LMT95" s="13"/>
      <c r="LMU95" s="13"/>
      <c r="LMV95" s="13"/>
      <c r="LMW95" s="13"/>
      <c r="LMX95" s="13"/>
      <c r="LMY95" s="13"/>
      <c r="LMZ95" s="13"/>
      <c r="LNA95" s="13"/>
      <c r="LNB95" s="13"/>
      <c r="LNC95" s="13"/>
      <c r="LND95" s="13"/>
      <c r="LNE95" s="13"/>
      <c r="LNF95" s="13"/>
      <c r="LNG95" s="13"/>
      <c r="LNH95" s="13"/>
      <c r="LNI95" s="13"/>
      <c r="LNJ95" s="13"/>
      <c r="LNK95" s="13"/>
      <c r="LNL95" s="13"/>
      <c r="LNM95" s="13"/>
      <c r="LNN95" s="13"/>
      <c r="LNO95" s="13"/>
      <c r="LNP95" s="13"/>
      <c r="LNQ95" s="13"/>
      <c r="LNR95" s="13"/>
      <c r="LNS95" s="13"/>
      <c r="LNT95" s="13"/>
      <c r="LNU95" s="13"/>
      <c r="LNV95" s="13"/>
      <c r="LNW95" s="13"/>
      <c r="LNX95" s="13"/>
      <c r="LNY95" s="13"/>
      <c r="LNZ95" s="13"/>
      <c r="LOA95" s="13"/>
      <c r="LOB95" s="13"/>
      <c r="LOC95" s="13"/>
      <c r="LOD95" s="13"/>
      <c r="LOE95" s="13"/>
      <c r="LOF95" s="13"/>
      <c r="LOG95" s="13"/>
      <c r="LOH95" s="13"/>
      <c r="LOI95" s="13"/>
      <c r="LOJ95" s="13"/>
      <c r="LOK95" s="13"/>
      <c r="LOL95" s="13"/>
      <c r="LOM95" s="13"/>
      <c r="LON95" s="13"/>
      <c r="LOO95" s="13"/>
      <c r="LOP95" s="13"/>
      <c r="LOQ95" s="13"/>
      <c r="LOR95" s="13"/>
      <c r="LOS95" s="13"/>
      <c r="LOT95" s="13"/>
      <c r="LOU95" s="13"/>
      <c r="LOV95" s="13"/>
      <c r="LOW95" s="13"/>
      <c r="LOX95" s="13"/>
      <c r="LOY95" s="13"/>
      <c r="LOZ95" s="13"/>
      <c r="LPA95" s="13"/>
      <c r="LPB95" s="13"/>
      <c r="LPC95" s="13"/>
      <c r="LPD95" s="13"/>
      <c r="LPE95" s="13"/>
      <c r="LPF95" s="13"/>
      <c r="LPG95" s="13"/>
      <c r="LPH95" s="13"/>
      <c r="LPI95" s="13"/>
      <c r="LPJ95" s="13"/>
      <c r="LPK95" s="13"/>
      <c r="LPL95" s="13"/>
      <c r="LPM95" s="13"/>
      <c r="LPN95" s="13"/>
      <c r="LPO95" s="13"/>
      <c r="LPP95" s="13"/>
      <c r="LPQ95" s="13"/>
      <c r="LPR95" s="13"/>
      <c r="LPS95" s="13"/>
      <c r="LPT95" s="13"/>
      <c r="LPU95" s="13"/>
      <c r="LPV95" s="13"/>
      <c r="LPW95" s="13"/>
      <c r="LPX95" s="13"/>
      <c r="LPY95" s="13"/>
      <c r="LPZ95" s="13"/>
      <c r="LQA95" s="13"/>
      <c r="LQB95" s="13"/>
      <c r="LQC95" s="13"/>
      <c r="LQD95" s="13"/>
      <c r="LQE95" s="13"/>
      <c r="LQF95" s="13"/>
      <c r="LQG95" s="13"/>
      <c r="LQH95" s="13"/>
      <c r="LQI95" s="13"/>
      <c r="LQJ95" s="13"/>
      <c r="LQK95" s="13"/>
      <c r="LQL95" s="13"/>
      <c r="LQM95" s="13"/>
      <c r="LQN95" s="13"/>
      <c r="LQO95" s="13"/>
      <c r="LQP95" s="13"/>
      <c r="LQQ95" s="13"/>
      <c r="LQR95" s="13"/>
      <c r="LQS95" s="13"/>
      <c r="LQT95" s="13"/>
      <c r="LQU95" s="13"/>
      <c r="LQV95" s="13"/>
      <c r="LQW95" s="13"/>
      <c r="LQX95" s="13"/>
      <c r="LQY95" s="13"/>
      <c r="LQZ95" s="13"/>
      <c r="LRA95" s="13"/>
      <c r="LRB95" s="13"/>
      <c r="LRC95" s="13"/>
      <c r="LRD95" s="13"/>
      <c r="LRE95" s="13"/>
      <c r="LRF95" s="13"/>
      <c r="LRG95" s="13"/>
      <c r="LRH95" s="13"/>
      <c r="LRI95" s="13"/>
      <c r="LRJ95" s="13"/>
      <c r="LRK95" s="13"/>
      <c r="LRL95" s="13"/>
      <c r="LRM95" s="13"/>
      <c r="LRN95" s="13"/>
      <c r="LRO95" s="13"/>
      <c r="LRP95" s="13"/>
      <c r="LRQ95" s="13"/>
      <c r="LRR95" s="13"/>
      <c r="LRS95" s="13"/>
      <c r="LRT95" s="13"/>
      <c r="LRU95" s="13"/>
      <c r="LRV95" s="13"/>
      <c r="LRW95" s="13"/>
      <c r="LRX95" s="13"/>
      <c r="LRY95" s="13"/>
      <c r="LRZ95" s="13"/>
      <c r="LSA95" s="13"/>
      <c r="LSB95" s="13"/>
      <c r="LSC95" s="13"/>
      <c r="LSD95" s="13"/>
      <c r="LSE95" s="13"/>
      <c r="LSF95" s="13"/>
      <c r="LSG95" s="13"/>
      <c r="LSH95" s="13"/>
      <c r="LSI95" s="13"/>
      <c r="LSJ95" s="13"/>
      <c r="LSK95" s="13"/>
      <c r="LSL95" s="13"/>
      <c r="LSM95" s="13"/>
      <c r="LSN95" s="13"/>
      <c r="LSO95" s="13"/>
      <c r="LSP95" s="13"/>
      <c r="LSQ95" s="13"/>
      <c r="LSR95" s="13"/>
      <c r="LSS95" s="13"/>
      <c r="LST95" s="13"/>
      <c r="LSU95" s="13"/>
      <c r="LSV95" s="13"/>
      <c r="LSW95" s="13"/>
      <c r="LSX95" s="13"/>
      <c r="LSY95" s="13"/>
      <c r="LSZ95" s="13"/>
      <c r="LTA95" s="13"/>
      <c r="LTB95" s="13"/>
      <c r="LTC95" s="13"/>
      <c r="LTD95" s="13"/>
      <c r="LTE95" s="13"/>
      <c r="LTF95" s="13"/>
      <c r="LTG95" s="13"/>
      <c r="LTH95" s="13"/>
      <c r="LTI95" s="13"/>
      <c r="LTJ95" s="13"/>
      <c r="LTK95" s="13"/>
      <c r="LTL95" s="13"/>
      <c r="LTM95" s="13"/>
      <c r="LTN95" s="13"/>
      <c r="LTO95" s="13"/>
      <c r="LTP95" s="13"/>
      <c r="LTQ95" s="13"/>
      <c r="LTR95" s="13"/>
      <c r="LTS95" s="13"/>
      <c r="LTT95" s="13"/>
      <c r="LTU95" s="13"/>
      <c r="LTV95" s="13"/>
      <c r="LTW95" s="13"/>
      <c r="LTX95" s="13"/>
      <c r="LTY95" s="13"/>
      <c r="LTZ95" s="13"/>
      <c r="LUA95" s="13"/>
      <c r="LUB95" s="13"/>
      <c r="LUC95" s="13"/>
      <c r="LUD95" s="13"/>
      <c r="LUE95" s="13"/>
      <c r="LUF95" s="13"/>
      <c r="LUG95" s="13"/>
      <c r="LUH95" s="13"/>
      <c r="LUI95" s="13"/>
      <c r="LUJ95" s="13"/>
      <c r="LUK95" s="13"/>
      <c r="LUL95" s="13"/>
      <c r="LUM95" s="13"/>
      <c r="LUN95" s="13"/>
      <c r="LUO95" s="13"/>
      <c r="LUP95" s="13"/>
      <c r="LUQ95" s="13"/>
      <c r="LUR95" s="13"/>
      <c r="LUS95" s="13"/>
      <c r="LUT95" s="13"/>
      <c r="LUU95" s="13"/>
      <c r="LUV95" s="13"/>
      <c r="LUW95" s="13"/>
      <c r="LUX95" s="13"/>
      <c r="LUY95" s="13"/>
      <c r="LUZ95" s="13"/>
      <c r="LVA95" s="13"/>
      <c r="LVB95" s="13"/>
      <c r="LVC95" s="13"/>
      <c r="LVD95" s="13"/>
      <c r="LVE95" s="13"/>
      <c r="LVF95" s="13"/>
      <c r="LVG95" s="13"/>
      <c r="LVH95" s="13"/>
      <c r="LVI95" s="13"/>
      <c r="LVJ95" s="13"/>
      <c r="LVK95" s="13"/>
      <c r="LVL95" s="13"/>
      <c r="LVM95" s="13"/>
      <c r="LVN95" s="13"/>
      <c r="LVO95" s="13"/>
      <c r="LVP95" s="13"/>
      <c r="LVQ95" s="13"/>
      <c r="LVR95" s="13"/>
      <c r="LVS95" s="13"/>
      <c r="LVT95" s="13"/>
      <c r="LVU95" s="13"/>
      <c r="LVV95" s="13"/>
      <c r="LVW95" s="13"/>
      <c r="LVX95" s="13"/>
      <c r="LVY95" s="13"/>
      <c r="LVZ95" s="13"/>
      <c r="LWA95" s="13"/>
      <c r="LWB95" s="13"/>
      <c r="LWC95" s="13"/>
      <c r="LWD95" s="13"/>
      <c r="LWE95" s="13"/>
      <c r="LWF95" s="13"/>
      <c r="LWG95" s="13"/>
      <c r="LWH95" s="13"/>
      <c r="LWI95" s="13"/>
      <c r="LWJ95" s="13"/>
      <c r="LWK95" s="13"/>
      <c r="LWL95" s="13"/>
      <c r="LWM95" s="13"/>
      <c r="LWN95" s="13"/>
      <c r="LWO95" s="13"/>
      <c r="LWP95" s="13"/>
      <c r="LWQ95" s="13"/>
      <c r="LWR95" s="13"/>
      <c r="LWS95" s="13"/>
      <c r="LWT95" s="13"/>
      <c r="LWU95" s="13"/>
      <c r="LWV95" s="13"/>
      <c r="LWW95" s="13"/>
      <c r="LWX95" s="13"/>
      <c r="LWY95" s="13"/>
      <c r="LWZ95" s="13"/>
      <c r="LXA95" s="13"/>
      <c r="LXB95" s="13"/>
      <c r="LXC95" s="13"/>
      <c r="LXD95" s="13"/>
      <c r="LXE95" s="13"/>
      <c r="LXF95" s="13"/>
      <c r="LXG95" s="13"/>
      <c r="LXH95" s="13"/>
      <c r="LXI95" s="13"/>
      <c r="LXJ95" s="13"/>
      <c r="LXK95" s="13"/>
      <c r="LXL95" s="13"/>
      <c r="LXM95" s="13"/>
      <c r="LXN95" s="13"/>
      <c r="LXO95" s="13"/>
      <c r="LXP95" s="13"/>
      <c r="LXQ95" s="13"/>
      <c r="LXR95" s="13"/>
      <c r="LXS95" s="13"/>
      <c r="LXT95" s="13"/>
      <c r="LXU95" s="13"/>
      <c r="LXV95" s="13"/>
      <c r="LXW95" s="13"/>
      <c r="LXX95" s="13"/>
      <c r="LXY95" s="13"/>
      <c r="LXZ95" s="13"/>
      <c r="LYA95" s="13"/>
      <c r="LYB95" s="13"/>
      <c r="LYC95" s="13"/>
      <c r="LYD95" s="13"/>
      <c r="LYE95" s="13"/>
      <c r="LYF95" s="13"/>
      <c r="LYG95" s="13"/>
      <c r="LYH95" s="13"/>
      <c r="LYI95" s="13"/>
      <c r="LYJ95" s="13"/>
      <c r="LYK95" s="13"/>
      <c r="LYL95" s="13"/>
      <c r="LYM95" s="13"/>
      <c r="LYN95" s="13"/>
      <c r="LYO95" s="13"/>
      <c r="LYP95" s="13"/>
      <c r="LYQ95" s="13"/>
      <c r="LYR95" s="13"/>
      <c r="LYS95" s="13"/>
      <c r="LYT95" s="13"/>
      <c r="LYU95" s="13"/>
      <c r="LYV95" s="13"/>
      <c r="LYW95" s="13"/>
      <c r="LYX95" s="13"/>
      <c r="LYY95" s="13"/>
      <c r="LYZ95" s="13"/>
      <c r="LZA95" s="13"/>
      <c r="LZB95" s="13"/>
      <c r="LZC95" s="13"/>
      <c r="LZD95" s="13"/>
      <c r="LZE95" s="13"/>
      <c r="LZF95" s="13"/>
      <c r="LZG95" s="13"/>
      <c r="LZH95" s="13"/>
      <c r="LZI95" s="13"/>
      <c r="LZJ95" s="13"/>
      <c r="LZK95" s="13"/>
      <c r="LZL95" s="13"/>
      <c r="LZM95" s="13"/>
      <c r="LZN95" s="13"/>
      <c r="LZO95" s="13"/>
      <c r="LZP95" s="13"/>
      <c r="LZQ95" s="13"/>
      <c r="LZR95" s="13"/>
      <c r="LZS95" s="13"/>
      <c r="LZT95" s="13"/>
      <c r="LZU95" s="13"/>
      <c r="LZV95" s="13"/>
      <c r="LZW95" s="13"/>
      <c r="LZX95" s="13"/>
      <c r="LZY95" s="13"/>
      <c r="LZZ95" s="13"/>
      <c r="MAA95" s="13"/>
      <c r="MAB95" s="13"/>
      <c r="MAC95" s="13"/>
      <c r="MAD95" s="13"/>
      <c r="MAE95" s="13"/>
      <c r="MAF95" s="13"/>
      <c r="MAG95" s="13"/>
      <c r="MAH95" s="13"/>
      <c r="MAI95" s="13"/>
      <c r="MAJ95" s="13"/>
      <c r="MAK95" s="13"/>
      <c r="MAL95" s="13"/>
      <c r="MAM95" s="13"/>
      <c r="MAN95" s="13"/>
      <c r="MAO95" s="13"/>
      <c r="MAP95" s="13"/>
      <c r="MAQ95" s="13"/>
      <c r="MAR95" s="13"/>
      <c r="MAS95" s="13"/>
      <c r="MAT95" s="13"/>
      <c r="MAU95" s="13"/>
      <c r="MAV95" s="13"/>
      <c r="MAW95" s="13"/>
      <c r="MAX95" s="13"/>
      <c r="MAY95" s="13"/>
      <c r="MAZ95" s="13"/>
      <c r="MBA95" s="13"/>
      <c r="MBB95" s="13"/>
      <c r="MBC95" s="13"/>
      <c r="MBD95" s="13"/>
      <c r="MBE95" s="13"/>
      <c r="MBF95" s="13"/>
      <c r="MBG95" s="13"/>
      <c r="MBH95" s="13"/>
      <c r="MBI95" s="13"/>
      <c r="MBJ95" s="13"/>
      <c r="MBK95" s="13"/>
      <c r="MBL95" s="13"/>
      <c r="MBM95" s="13"/>
      <c r="MBN95" s="13"/>
      <c r="MBO95" s="13"/>
      <c r="MBP95" s="13"/>
      <c r="MBQ95" s="13"/>
      <c r="MBR95" s="13"/>
      <c r="MBS95" s="13"/>
      <c r="MBT95" s="13"/>
      <c r="MBU95" s="13"/>
      <c r="MBV95" s="13"/>
      <c r="MBW95" s="13"/>
      <c r="MBX95" s="13"/>
      <c r="MBY95" s="13"/>
      <c r="MBZ95" s="13"/>
      <c r="MCA95" s="13"/>
      <c r="MCB95" s="13"/>
      <c r="MCC95" s="13"/>
      <c r="MCD95" s="13"/>
      <c r="MCE95" s="13"/>
      <c r="MCF95" s="13"/>
      <c r="MCG95" s="13"/>
      <c r="MCH95" s="13"/>
      <c r="MCI95" s="13"/>
      <c r="MCJ95" s="13"/>
      <c r="MCK95" s="13"/>
      <c r="MCL95" s="13"/>
      <c r="MCM95" s="13"/>
      <c r="MCN95" s="13"/>
      <c r="MCO95" s="13"/>
      <c r="MCP95" s="13"/>
      <c r="MCQ95" s="13"/>
      <c r="MCR95" s="13"/>
      <c r="MCS95" s="13"/>
      <c r="MCT95" s="13"/>
      <c r="MCU95" s="13"/>
      <c r="MCV95" s="13"/>
      <c r="MCW95" s="13"/>
      <c r="MCX95" s="13"/>
      <c r="MCY95" s="13"/>
      <c r="MCZ95" s="13"/>
      <c r="MDA95" s="13"/>
      <c r="MDB95" s="13"/>
      <c r="MDC95" s="13"/>
      <c r="MDD95" s="13"/>
      <c r="MDE95" s="13"/>
      <c r="MDF95" s="13"/>
      <c r="MDG95" s="13"/>
      <c r="MDH95" s="13"/>
      <c r="MDI95" s="13"/>
      <c r="MDJ95" s="13"/>
      <c r="MDK95" s="13"/>
      <c r="MDL95" s="13"/>
      <c r="MDM95" s="13"/>
      <c r="MDN95" s="13"/>
      <c r="MDO95" s="13"/>
      <c r="MDP95" s="13"/>
      <c r="MDQ95" s="13"/>
      <c r="MDR95" s="13"/>
      <c r="MDS95" s="13"/>
      <c r="MDT95" s="13"/>
      <c r="MDU95" s="13"/>
      <c r="MDV95" s="13"/>
      <c r="MDW95" s="13"/>
      <c r="MDX95" s="13"/>
      <c r="MDY95" s="13"/>
      <c r="MDZ95" s="13"/>
      <c r="MEA95" s="13"/>
      <c r="MEB95" s="13"/>
      <c r="MEC95" s="13"/>
      <c r="MED95" s="13"/>
      <c r="MEE95" s="13"/>
      <c r="MEF95" s="13"/>
      <c r="MEG95" s="13"/>
      <c r="MEH95" s="13"/>
      <c r="MEI95" s="13"/>
      <c r="MEJ95" s="13"/>
      <c r="MEK95" s="13"/>
      <c r="MEL95" s="13"/>
      <c r="MEM95" s="13"/>
      <c r="MEN95" s="13"/>
      <c r="MEO95" s="13"/>
      <c r="MEP95" s="13"/>
      <c r="MEQ95" s="13"/>
      <c r="MER95" s="13"/>
      <c r="MES95" s="13"/>
      <c r="MET95" s="13"/>
      <c r="MEU95" s="13"/>
      <c r="MEV95" s="13"/>
      <c r="MEW95" s="13"/>
      <c r="MEX95" s="13"/>
      <c r="MEY95" s="13"/>
      <c r="MEZ95" s="13"/>
      <c r="MFA95" s="13"/>
      <c r="MFB95" s="13"/>
      <c r="MFC95" s="13"/>
      <c r="MFD95" s="13"/>
      <c r="MFE95" s="13"/>
      <c r="MFF95" s="13"/>
      <c r="MFG95" s="13"/>
      <c r="MFH95" s="13"/>
      <c r="MFI95" s="13"/>
      <c r="MFJ95" s="13"/>
      <c r="MFK95" s="13"/>
      <c r="MFL95" s="13"/>
      <c r="MFM95" s="13"/>
      <c r="MFN95" s="13"/>
      <c r="MFO95" s="13"/>
      <c r="MFP95" s="13"/>
      <c r="MFQ95" s="13"/>
      <c r="MFR95" s="13"/>
      <c r="MFS95" s="13"/>
      <c r="MFT95" s="13"/>
      <c r="MFU95" s="13"/>
      <c r="MFV95" s="13"/>
      <c r="MFW95" s="13"/>
      <c r="MFX95" s="13"/>
      <c r="MFY95" s="13"/>
      <c r="MFZ95" s="13"/>
      <c r="MGA95" s="13"/>
      <c r="MGB95" s="13"/>
      <c r="MGC95" s="13"/>
      <c r="MGD95" s="13"/>
      <c r="MGE95" s="13"/>
      <c r="MGF95" s="13"/>
      <c r="MGG95" s="13"/>
      <c r="MGH95" s="13"/>
      <c r="MGI95" s="13"/>
      <c r="MGJ95" s="13"/>
      <c r="MGK95" s="13"/>
      <c r="MGL95" s="13"/>
      <c r="MGM95" s="13"/>
      <c r="MGN95" s="13"/>
      <c r="MGO95" s="13"/>
      <c r="MGP95" s="13"/>
      <c r="MGQ95" s="13"/>
      <c r="MGR95" s="13"/>
      <c r="MGS95" s="13"/>
      <c r="MGT95" s="13"/>
      <c r="MGU95" s="13"/>
      <c r="MGV95" s="13"/>
      <c r="MGW95" s="13"/>
      <c r="MGX95" s="13"/>
      <c r="MGY95" s="13"/>
      <c r="MGZ95" s="13"/>
      <c r="MHA95" s="13"/>
      <c r="MHB95" s="13"/>
      <c r="MHC95" s="13"/>
      <c r="MHD95" s="13"/>
      <c r="MHE95" s="13"/>
      <c r="MHF95" s="13"/>
      <c r="MHG95" s="13"/>
      <c r="MHH95" s="13"/>
      <c r="MHI95" s="13"/>
      <c r="MHJ95" s="13"/>
      <c r="MHK95" s="13"/>
      <c r="MHL95" s="13"/>
      <c r="MHM95" s="13"/>
      <c r="MHN95" s="13"/>
      <c r="MHO95" s="13"/>
      <c r="MHP95" s="13"/>
      <c r="MHQ95" s="13"/>
      <c r="MHR95" s="13"/>
      <c r="MHS95" s="13"/>
      <c r="MHT95" s="13"/>
      <c r="MHU95" s="13"/>
      <c r="MHV95" s="13"/>
      <c r="MHW95" s="13"/>
      <c r="MHX95" s="13"/>
      <c r="MHY95" s="13"/>
      <c r="MHZ95" s="13"/>
      <c r="MIA95" s="13"/>
      <c r="MIB95" s="13"/>
      <c r="MIC95" s="13"/>
      <c r="MID95" s="13"/>
      <c r="MIE95" s="13"/>
      <c r="MIF95" s="13"/>
      <c r="MIG95" s="13"/>
      <c r="MIH95" s="13"/>
      <c r="MII95" s="13"/>
      <c r="MIJ95" s="13"/>
      <c r="MIK95" s="13"/>
      <c r="MIL95" s="13"/>
      <c r="MIM95" s="13"/>
      <c r="MIN95" s="13"/>
      <c r="MIO95" s="13"/>
      <c r="MIP95" s="13"/>
      <c r="MIQ95" s="13"/>
      <c r="MIR95" s="13"/>
      <c r="MIS95" s="13"/>
      <c r="MIT95" s="13"/>
      <c r="MIU95" s="13"/>
      <c r="MIV95" s="13"/>
      <c r="MIW95" s="13"/>
      <c r="MIX95" s="13"/>
      <c r="MIY95" s="13"/>
      <c r="MIZ95" s="13"/>
      <c r="MJA95" s="13"/>
      <c r="MJB95" s="13"/>
      <c r="MJC95" s="13"/>
      <c r="MJD95" s="13"/>
      <c r="MJE95" s="13"/>
      <c r="MJF95" s="13"/>
      <c r="MJG95" s="13"/>
      <c r="MJH95" s="13"/>
      <c r="MJI95" s="13"/>
      <c r="MJJ95" s="13"/>
      <c r="MJK95" s="13"/>
      <c r="MJL95" s="13"/>
      <c r="MJM95" s="13"/>
      <c r="MJN95" s="13"/>
      <c r="MJO95" s="13"/>
      <c r="MJP95" s="13"/>
      <c r="MJQ95" s="13"/>
      <c r="MJR95" s="13"/>
      <c r="MJS95" s="13"/>
      <c r="MJT95" s="13"/>
      <c r="MJU95" s="13"/>
      <c r="MJV95" s="13"/>
      <c r="MJW95" s="13"/>
      <c r="MJX95" s="13"/>
      <c r="MJY95" s="13"/>
      <c r="MJZ95" s="13"/>
      <c r="MKA95" s="13"/>
      <c r="MKB95" s="13"/>
      <c r="MKC95" s="13"/>
      <c r="MKD95" s="13"/>
      <c r="MKE95" s="13"/>
      <c r="MKF95" s="13"/>
      <c r="MKG95" s="13"/>
      <c r="MKH95" s="13"/>
      <c r="MKI95" s="13"/>
      <c r="MKJ95" s="13"/>
      <c r="MKK95" s="13"/>
      <c r="MKL95" s="13"/>
      <c r="MKM95" s="13"/>
      <c r="MKN95" s="13"/>
      <c r="MKO95" s="13"/>
      <c r="MKP95" s="13"/>
      <c r="MKQ95" s="13"/>
      <c r="MKR95" s="13"/>
      <c r="MKS95" s="13"/>
      <c r="MKT95" s="13"/>
      <c r="MKU95" s="13"/>
      <c r="MKV95" s="13"/>
      <c r="MKW95" s="13"/>
      <c r="MKX95" s="13"/>
      <c r="MKY95" s="13"/>
      <c r="MKZ95" s="13"/>
      <c r="MLA95" s="13"/>
      <c r="MLB95" s="13"/>
      <c r="MLC95" s="13"/>
      <c r="MLD95" s="13"/>
      <c r="MLE95" s="13"/>
      <c r="MLF95" s="13"/>
      <c r="MLG95" s="13"/>
      <c r="MLH95" s="13"/>
      <c r="MLI95" s="13"/>
      <c r="MLJ95" s="13"/>
      <c r="MLK95" s="13"/>
      <c r="MLL95" s="13"/>
      <c r="MLM95" s="13"/>
      <c r="MLN95" s="13"/>
      <c r="MLO95" s="13"/>
      <c r="MLP95" s="13"/>
      <c r="MLQ95" s="13"/>
      <c r="MLR95" s="13"/>
      <c r="MLS95" s="13"/>
      <c r="MLT95" s="13"/>
      <c r="MLU95" s="13"/>
      <c r="MLV95" s="13"/>
      <c r="MLW95" s="13"/>
      <c r="MLX95" s="13"/>
      <c r="MLY95" s="13"/>
      <c r="MLZ95" s="13"/>
      <c r="MMA95" s="13"/>
      <c r="MMB95" s="13"/>
      <c r="MMC95" s="13"/>
      <c r="MMD95" s="13"/>
      <c r="MME95" s="13"/>
      <c r="MMF95" s="13"/>
      <c r="MMG95" s="13"/>
      <c r="MMH95" s="13"/>
      <c r="MMI95" s="13"/>
      <c r="MMJ95" s="13"/>
      <c r="MMK95" s="13"/>
      <c r="MML95" s="13"/>
      <c r="MMM95" s="13"/>
      <c r="MMN95" s="13"/>
      <c r="MMO95" s="13"/>
      <c r="MMP95" s="13"/>
      <c r="MMQ95" s="13"/>
      <c r="MMR95" s="13"/>
      <c r="MMS95" s="13"/>
      <c r="MMT95" s="13"/>
      <c r="MMU95" s="13"/>
      <c r="MMV95" s="13"/>
      <c r="MMW95" s="13"/>
      <c r="MMX95" s="13"/>
      <c r="MMY95" s="13"/>
      <c r="MMZ95" s="13"/>
      <c r="MNA95" s="13"/>
      <c r="MNB95" s="13"/>
      <c r="MNC95" s="13"/>
      <c r="MND95" s="13"/>
      <c r="MNE95" s="13"/>
      <c r="MNF95" s="13"/>
      <c r="MNG95" s="13"/>
      <c r="MNH95" s="13"/>
      <c r="MNI95" s="13"/>
      <c r="MNJ95" s="13"/>
      <c r="MNK95" s="13"/>
      <c r="MNL95" s="13"/>
      <c r="MNM95" s="13"/>
      <c r="MNN95" s="13"/>
      <c r="MNO95" s="13"/>
      <c r="MNP95" s="13"/>
      <c r="MNQ95" s="13"/>
      <c r="MNR95" s="13"/>
      <c r="MNS95" s="13"/>
      <c r="MNT95" s="13"/>
      <c r="MNU95" s="13"/>
      <c r="MNV95" s="13"/>
      <c r="MNW95" s="13"/>
      <c r="MNX95" s="13"/>
      <c r="MNY95" s="13"/>
      <c r="MNZ95" s="13"/>
      <c r="MOA95" s="13"/>
      <c r="MOB95" s="13"/>
      <c r="MOC95" s="13"/>
      <c r="MOD95" s="13"/>
      <c r="MOE95" s="13"/>
      <c r="MOF95" s="13"/>
      <c r="MOG95" s="13"/>
      <c r="MOH95" s="13"/>
      <c r="MOI95" s="13"/>
      <c r="MOJ95" s="13"/>
      <c r="MOK95" s="13"/>
      <c r="MOL95" s="13"/>
      <c r="MOM95" s="13"/>
      <c r="MON95" s="13"/>
      <c r="MOO95" s="13"/>
      <c r="MOP95" s="13"/>
      <c r="MOQ95" s="13"/>
      <c r="MOR95" s="13"/>
      <c r="MOS95" s="13"/>
      <c r="MOT95" s="13"/>
      <c r="MOU95" s="13"/>
      <c r="MOV95" s="13"/>
      <c r="MOW95" s="13"/>
      <c r="MOX95" s="13"/>
      <c r="MOY95" s="13"/>
      <c r="MOZ95" s="13"/>
      <c r="MPA95" s="13"/>
      <c r="MPB95" s="13"/>
      <c r="MPC95" s="13"/>
      <c r="MPD95" s="13"/>
      <c r="MPE95" s="13"/>
      <c r="MPF95" s="13"/>
      <c r="MPG95" s="13"/>
      <c r="MPH95" s="13"/>
      <c r="MPI95" s="13"/>
      <c r="MPJ95" s="13"/>
      <c r="MPK95" s="13"/>
      <c r="MPL95" s="13"/>
      <c r="MPM95" s="13"/>
      <c r="MPN95" s="13"/>
      <c r="MPO95" s="13"/>
      <c r="MPP95" s="13"/>
      <c r="MPQ95" s="13"/>
      <c r="MPR95" s="13"/>
      <c r="MPS95" s="13"/>
      <c r="MPT95" s="13"/>
      <c r="MPU95" s="13"/>
      <c r="MPV95" s="13"/>
      <c r="MPW95" s="13"/>
      <c r="MPX95" s="13"/>
      <c r="MPY95" s="13"/>
      <c r="MPZ95" s="13"/>
      <c r="MQA95" s="13"/>
      <c r="MQB95" s="13"/>
      <c r="MQC95" s="13"/>
      <c r="MQD95" s="13"/>
      <c r="MQE95" s="13"/>
      <c r="MQF95" s="13"/>
      <c r="MQG95" s="13"/>
      <c r="MQH95" s="13"/>
      <c r="MQI95" s="13"/>
      <c r="MQJ95" s="13"/>
      <c r="MQK95" s="13"/>
      <c r="MQL95" s="13"/>
      <c r="MQM95" s="13"/>
      <c r="MQN95" s="13"/>
      <c r="MQO95" s="13"/>
      <c r="MQP95" s="13"/>
      <c r="MQQ95" s="13"/>
      <c r="MQR95" s="13"/>
      <c r="MQS95" s="13"/>
      <c r="MQT95" s="13"/>
      <c r="MQU95" s="13"/>
      <c r="MQV95" s="13"/>
      <c r="MQW95" s="13"/>
      <c r="MQX95" s="13"/>
      <c r="MQY95" s="13"/>
      <c r="MQZ95" s="13"/>
      <c r="MRA95" s="13"/>
      <c r="MRB95" s="13"/>
      <c r="MRC95" s="13"/>
      <c r="MRD95" s="13"/>
      <c r="MRE95" s="13"/>
      <c r="MRF95" s="13"/>
      <c r="MRG95" s="13"/>
      <c r="MRH95" s="13"/>
      <c r="MRI95" s="13"/>
      <c r="MRJ95" s="13"/>
      <c r="MRK95" s="13"/>
      <c r="MRL95" s="13"/>
      <c r="MRM95" s="13"/>
      <c r="MRN95" s="13"/>
      <c r="MRO95" s="13"/>
      <c r="MRP95" s="13"/>
      <c r="MRQ95" s="13"/>
      <c r="MRR95" s="13"/>
      <c r="MRS95" s="13"/>
      <c r="MRT95" s="13"/>
      <c r="MRU95" s="13"/>
      <c r="MRV95" s="13"/>
      <c r="MRW95" s="13"/>
      <c r="MRX95" s="13"/>
      <c r="MRY95" s="13"/>
      <c r="MRZ95" s="13"/>
      <c r="MSA95" s="13"/>
      <c r="MSB95" s="13"/>
      <c r="MSC95" s="13"/>
      <c r="MSD95" s="13"/>
      <c r="MSE95" s="13"/>
      <c r="MSF95" s="13"/>
      <c r="MSG95" s="13"/>
      <c r="MSH95" s="13"/>
      <c r="MSI95" s="13"/>
      <c r="MSJ95" s="13"/>
      <c r="MSK95" s="13"/>
      <c r="MSL95" s="13"/>
      <c r="MSM95" s="13"/>
      <c r="MSN95" s="13"/>
      <c r="MSO95" s="13"/>
      <c r="MSP95" s="13"/>
      <c r="MSQ95" s="13"/>
      <c r="MSR95" s="13"/>
      <c r="MSS95" s="13"/>
      <c r="MST95" s="13"/>
      <c r="MSU95" s="13"/>
      <c r="MSV95" s="13"/>
      <c r="MSW95" s="13"/>
      <c r="MSX95" s="13"/>
      <c r="MSY95" s="13"/>
      <c r="MSZ95" s="13"/>
      <c r="MTA95" s="13"/>
      <c r="MTB95" s="13"/>
      <c r="MTC95" s="13"/>
      <c r="MTD95" s="13"/>
      <c r="MTE95" s="13"/>
      <c r="MTF95" s="13"/>
      <c r="MTG95" s="13"/>
      <c r="MTH95" s="13"/>
      <c r="MTI95" s="13"/>
      <c r="MTJ95" s="13"/>
      <c r="MTK95" s="13"/>
      <c r="MTL95" s="13"/>
      <c r="MTM95" s="13"/>
      <c r="MTN95" s="13"/>
      <c r="MTO95" s="13"/>
      <c r="MTP95" s="13"/>
      <c r="MTQ95" s="13"/>
      <c r="MTR95" s="13"/>
      <c r="MTS95" s="13"/>
      <c r="MTT95" s="13"/>
      <c r="MTU95" s="13"/>
      <c r="MTV95" s="13"/>
      <c r="MTW95" s="13"/>
      <c r="MTX95" s="13"/>
      <c r="MTY95" s="13"/>
      <c r="MTZ95" s="13"/>
      <c r="MUA95" s="13"/>
      <c r="MUB95" s="13"/>
      <c r="MUC95" s="13"/>
      <c r="MUD95" s="13"/>
      <c r="MUE95" s="13"/>
      <c r="MUF95" s="13"/>
      <c r="MUG95" s="13"/>
      <c r="MUH95" s="13"/>
      <c r="MUI95" s="13"/>
      <c r="MUJ95" s="13"/>
      <c r="MUK95" s="13"/>
      <c r="MUL95" s="13"/>
      <c r="MUM95" s="13"/>
      <c r="MUN95" s="13"/>
      <c r="MUO95" s="13"/>
      <c r="MUP95" s="13"/>
      <c r="MUQ95" s="13"/>
      <c r="MUR95" s="13"/>
      <c r="MUS95" s="13"/>
      <c r="MUT95" s="13"/>
      <c r="MUU95" s="13"/>
      <c r="MUV95" s="13"/>
      <c r="MUW95" s="13"/>
      <c r="MUX95" s="13"/>
      <c r="MUY95" s="13"/>
      <c r="MUZ95" s="13"/>
      <c r="MVA95" s="13"/>
      <c r="MVB95" s="13"/>
      <c r="MVC95" s="13"/>
      <c r="MVD95" s="13"/>
      <c r="MVE95" s="13"/>
      <c r="MVF95" s="13"/>
      <c r="MVG95" s="13"/>
      <c r="MVH95" s="13"/>
      <c r="MVI95" s="13"/>
      <c r="MVJ95" s="13"/>
      <c r="MVK95" s="13"/>
      <c r="MVL95" s="13"/>
      <c r="MVM95" s="13"/>
      <c r="MVN95" s="13"/>
      <c r="MVO95" s="13"/>
      <c r="MVP95" s="13"/>
      <c r="MVQ95" s="13"/>
      <c r="MVR95" s="13"/>
      <c r="MVS95" s="13"/>
      <c r="MVT95" s="13"/>
      <c r="MVU95" s="13"/>
      <c r="MVV95" s="13"/>
      <c r="MVW95" s="13"/>
      <c r="MVX95" s="13"/>
      <c r="MVY95" s="13"/>
      <c r="MVZ95" s="13"/>
      <c r="MWA95" s="13"/>
      <c r="MWB95" s="13"/>
      <c r="MWC95" s="13"/>
      <c r="MWD95" s="13"/>
      <c r="MWE95" s="13"/>
      <c r="MWF95" s="13"/>
      <c r="MWG95" s="13"/>
      <c r="MWH95" s="13"/>
      <c r="MWI95" s="13"/>
      <c r="MWJ95" s="13"/>
      <c r="MWK95" s="13"/>
      <c r="MWL95" s="13"/>
      <c r="MWM95" s="13"/>
      <c r="MWN95" s="13"/>
      <c r="MWO95" s="13"/>
      <c r="MWP95" s="13"/>
      <c r="MWQ95" s="13"/>
      <c r="MWR95" s="13"/>
      <c r="MWS95" s="13"/>
      <c r="MWT95" s="13"/>
      <c r="MWU95" s="13"/>
      <c r="MWV95" s="13"/>
      <c r="MWW95" s="13"/>
      <c r="MWX95" s="13"/>
      <c r="MWY95" s="13"/>
      <c r="MWZ95" s="13"/>
      <c r="MXA95" s="13"/>
      <c r="MXB95" s="13"/>
      <c r="MXC95" s="13"/>
      <c r="MXD95" s="13"/>
      <c r="MXE95" s="13"/>
      <c r="MXF95" s="13"/>
      <c r="MXG95" s="13"/>
      <c r="MXH95" s="13"/>
      <c r="MXI95" s="13"/>
      <c r="MXJ95" s="13"/>
      <c r="MXK95" s="13"/>
      <c r="MXL95" s="13"/>
      <c r="MXM95" s="13"/>
      <c r="MXN95" s="13"/>
      <c r="MXO95" s="13"/>
      <c r="MXP95" s="13"/>
      <c r="MXQ95" s="13"/>
      <c r="MXR95" s="13"/>
      <c r="MXS95" s="13"/>
      <c r="MXT95" s="13"/>
      <c r="MXU95" s="13"/>
      <c r="MXV95" s="13"/>
      <c r="MXW95" s="13"/>
      <c r="MXX95" s="13"/>
      <c r="MXY95" s="13"/>
      <c r="MXZ95" s="13"/>
      <c r="MYA95" s="13"/>
      <c r="MYB95" s="13"/>
      <c r="MYC95" s="13"/>
      <c r="MYD95" s="13"/>
      <c r="MYE95" s="13"/>
      <c r="MYF95" s="13"/>
      <c r="MYG95" s="13"/>
      <c r="MYH95" s="13"/>
      <c r="MYI95" s="13"/>
      <c r="MYJ95" s="13"/>
      <c r="MYK95" s="13"/>
      <c r="MYL95" s="13"/>
      <c r="MYM95" s="13"/>
      <c r="MYN95" s="13"/>
      <c r="MYO95" s="13"/>
      <c r="MYP95" s="13"/>
      <c r="MYQ95" s="13"/>
      <c r="MYR95" s="13"/>
      <c r="MYS95" s="13"/>
      <c r="MYT95" s="13"/>
      <c r="MYU95" s="13"/>
      <c r="MYV95" s="13"/>
      <c r="MYW95" s="13"/>
      <c r="MYX95" s="13"/>
      <c r="MYY95" s="13"/>
      <c r="MYZ95" s="13"/>
      <c r="MZA95" s="13"/>
      <c r="MZB95" s="13"/>
      <c r="MZC95" s="13"/>
      <c r="MZD95" s="13"/>
      <c r="MZE95" s="13"/>
      <c r="MZF95" s="13"/>
      <c r="MZG95" s="13"/>
      <c r="MZH95" s="13"/>
      <c r="MZI95" s="13"/>
      <c r="MZJ95" s="13"/>
      <c r="MZK95" s="13"/>
      <c r="MZL95" s="13"/>
      <c r="MZM95" s="13"/>
      <c r="MZN95" s="13"/>
      <c r="MZO95" s="13"/>
      <c r="MZP95" s="13"/>
      <c r="MZQ95" s="13"/>
      <c r="MZR95" s="13"/>
      <c r="MZS95" s="13"/>
      <c r="MZT95" s="13"/>
      <c r="MZU95" s="13"/>
      <c r="MZV95" s="13"/>
      <c r="MZW95" s="13"/>
      <c r="MZX95" s="13"/>
      <c r="MZY95" s="13"/>
      <c r="MZZ95" s="13"/>
      <c r="NAA95" s="13"/>
      <c r="NAB95" s="13"/>
      <c r="NAC95" s="13"/>
      <c r="NAD95" s="13"/>
      <c r="NAE95" s="13"/>
      <c r="NAF95" s="13"/>
      <c r="NAG95" s="13"/>
      <c r="NAH95" s="13"/>
      <c r="NAI95" s="13"/>
      <c r="NAJ95" s="13"/>
      <c r="NAK95" s="13"/>
      <c r="NAL95" s="13"/>
      <c r="NAM95" s="13"/>
      <c r="NAN95" s="13"/>
      <c r="NAO95" s="13"/>
      <c r="NAP95" s="13"/>
      <c r="NAQ95" s="13"/>
      <c r="NAR95" s="13"/>
      <c r="NAS95" s="13"/>
      <c r="NAT95" s="13"/>
      <c r="NAU95" s="13"/>
      <c r="NAV95" s="13"/>
      <c r="NAW95" s="13"/>
      <c r="NAX95" s="13"/>
      <c r="NAY95" s="13"/>
      <c r="NAZ95" s="13"/>
      <c r="NBA95" s="13"/>
      <c r="NBB95" s="13"/>
      <c r="NBC95" s="13"/>
      <c r="NBD95" s="13"/>
      <c r="NBE95" s="13"/>
      <c r="NBF95" s="13"/>
      <c r="NBG95" s="13"/>
      <c r="NBH95" s="13"/>
      <c r="NBI95" s="13"/>
      <c r="NBJ95" s="13"/>
      <c r="NBK95" s="13"/>
      <c r="NBL95" s="13"/>
      <c r="NBM95" s="13"/>
      <c r="NBN95" s="13"/>
      <c r="NBO95" s="13"/>
      <c r="NBP95" s="13"/>
      <c r="NBQ95" s="13"/>
      <c r="NBR95" s="13"/>
      <c r="NBS95" s="13"/>
      <c r="NBT95" s="13"/>
      <c r="NBU95" s="13"/>
      <c r="NBV95" s="13"/>
      <c r="NBW95" s="13"/>
      <c r="NBX95" s="13"/>
      <c r="NBY95" s="13"/>
      <c r="NBZ95" s="13"/>
      <c r="NCA95" s="13"/>
      <c r="NCB95" s="13"/>
      <c r="NCC95" s="13"/>
      <c r="NCD95" s="13"/>
      <c r="NCE95" s="13"/>
      <c r="NCF95" s="13"/>
      <c r="NCG95" s="13"/>
      <c r="NCH95" s="13"/>
      <c r="NCI95" s="13"/>
      <c r="NCJ95" s="13"/>
      <c r="NCK95" s="13"/>
      <c r="NCL95" s="13"/>
      <c r="NCM95" s="13"/>
      <c r="NCN95" s="13"/>
      <c r="NCO95" s="13"/>
      <c r="NCP95" s="13"/>
      <c r="NCQ95" s="13"/>
      <c r="NCR95" s="13"/>
      <c r="NCS95" s="13"/>
      <c r="NCT95" s="13"/>
      <c r="NCU95" s="13"/>
      <c r="NCV95" s="13"/>
      <c r="NCW95" s="13"/>
      <c r="NCX95" s="13"/>
      <c r="NCY95" s="13"/>
      <c r="NCZ95" s="13"/>
      <c r="NDA95" s="13"/>
      <c r="NDB95" s="13"/>
      <c r="NDC95" s="13"/>
      <c r="NDD95" s="13"/>
      <c r="NDE95" s="13"/>
      <c r="NDF95" s="13"/>
      <c r="NDG95" s="13"/>
      <c r="NDH95" s="13"/>
      <c r="NDI95" s="13"/>
      <c r="NDJ95" s="13"/>
      <c r="NDK95" s="13"/>
      <c r="NDL95" s="13"/>
      <c r="NDM95" s="13"/>
      <c r="NDN95" s="13"/>
      <c r="NDO95" s="13"/>
      <c r="NDP95" s="13"/>
      <c r="NDQ95" s="13"/>
      <c r="NDR95" s="13"/>
      <c r="NDS95" s="13"/>
      <c r="NDT95" s="13"/>
      <c r="NDU95" s="13"/>
      <c r="NDV95" s="13"/>
      <c r="NDW95" s="13"/>
      <c r="NDX95" s="13"/>
      <c r="NDY95" s="13"/>
      <c r="NDZ95" s="13"/>
      <c r="NEA95" s="13"/>
      <c r="NEB95" s="13"/>
      <c r="NEC95" s="13"/>
      <c r="NED95" s="13"/>
      <c r="NEE95" s="13"/>
      <c r="NEF95" s="13"/>
      <c r="NEG95" s="13"/>
      <c r="NEH95" s="13"/>
      <c r="NEI95" s="13"/>
      <c r="NEJ95" s="13"/>
      <c r="NEK95" s="13"/>
      <c r="NEL95" s="13"/>
      <c r="NEM95" s="13"/>
      <c r="NEN95" s="13"/>
      <c r="NEO95" s="13"/>
      <c r="NEP95" s="13"/>
      <c r="NEQ95" s="13"/>
      <c r="NER95" s="13"/>
      <c r="NES95" s="13"/>
      <c r="NET95" s="13"/>
      <c r="NEU95" s="13"/>
      <c r="NEV95" s="13"/>
      <c r="NEW95" s="13"/>
      <c r="NEX95" s="13"/>
      <c r="NEY95" s="13"/>
      <c r="NEZ95" s="13"/>
      <c r="NFA95" s="13"/>
      <c r="NFB95" s="13"/>
      <c r="NFC95" s="13"/>
      <c r="NFD95" s="13"/>
      <c r="NFE95" s="13"/>
      <c r="NFF95" s="13"/>
      <c r="NFG95" s="13"/>
      <c r="NFH95" s="13"/>
      <c r="NFI95" s="13"/>
      <c r="NFJ95" s="13"/>
      <c r="NFK95" s="13"/>
      <c r="NFL95" s="13"/>
      <c r="NFM95" s="13"/>
      <c r="NFN95" s="13"/>
      <c r="NFO95" s="13"/>
      <c r="NFP95" s="13"/>
      <c r="NFQ95" s="13"/>
      <c r="NFR95" s="13"/>
      <c r="NFS95" s="13"/>
      <c r="NFT95" s="13"/>
      <c r="NFU95" s="13"/>
      <c r="NFV95" s="13"/>
      <c r="NFW95" s="13"/>
      <c r="NFX95" s="13"/>
      <c r="NFY95" s="13"/>
      <c r="NFZ95" s="13"/>
      <c r="NGA95" s="13"/>
      <c r="NGB95" s="13"/>
      <c r="NGC95" s="13"/>
      <c r="NGD95" s="13"/>
      <c r="NGE95" s="13"/>
      <c r="NGF95" s="13"/>
      <c r="NGG95" s="13"/>
      <c r="NGH95" s="13"/>
      <c r="NGI95" s="13"/>
      <c r="NGJ95" s="13"/>
      <c r="NGK95" s="13"/>
      <c r="NGL95" s="13"/>
      <c r="NGM95" s="13"/>
      <c r="NGN95" s="13"/>
      <c r="NGO95" s="13"/>
      <c r="NGP95" s="13"/>
      <c r="NGQ95" s="13"/>
      <c r="NGR95" s="13"/>
      <c r="NGS95" s="13"/>
      <c r="NGT95" s="13"/>
      <c r="NGU95" s="13"/>
      <c r="NGV95" s="13"/>
      <c r="NGW95" s="13"/>
      <c r="NGX95" s="13"/>
      <c r="NGY95" s="13"/>
      <c r="NGZ95" s="13"/>
      <c r="NHA95" s="13"/>
      <c r="NHB95" s="13"/>
      <c r="NHC95" s="13"/>
      <c r="NHD95" s="13"/>
      <c r="NHE95" s="13"/>
      <c r="NHF95" s="13"/>
      <c r="NHG95" s="13"/>
      <c r="NHH95" s="13"/>
      <c r="NHI95" s="13"/>
      <c r="NHJ95" s="13"/>
      <c r="NHK95" s="13"/>
      <c r="NHL95" s="13"/>
      <c r="NHM95" s="13"/>
      <c r="NHN95" s="13"/>
      <c r="NHO95" s="13"/>
      <c r="NHP95" s="13"/>
      <c r="NHQ95" s="13"/>
      <c r="NHR95" s="13"/>
      <c r="NHS95" s="13"/>
      <c r="NHT95" s="13"/>
      <c r="NHU95" s="13"/>
      <c r="NHV95" s="13"/>
      <c r="NHW95" s="13"/>
      <c r="NHX95" s="13"/>
      <c r="NHY95" s="13"/>
      <c r="NHZ95" s="13"/>
      <c r="NIA95" s="13"/>
      <c r="NIB95" s="13"/>
      <c r="NIC95" s="13"/>
      <c r="NID95" s="13"/>
      <c r="NIE95" s="13"/>
      <c r="NIF95" s="13"/>
      <c r="NIG95" s="13"/>
      <c r="NIH95" s="13"/>
      <c r="NII95" s="13"/>
      <c r="NIJ95" s="13"/>
      <c r="NIK95" s="13"/>
      <c r="NIL95" s="13"/>
      <c r="NIM95" s="13"/>
      <c r="NIN95" s="13"/>
      <c r="NIO95" s="13"/>
      <c r="NIP95" s="13"/>
      <c r="NIQ95" s="13"/>
      <c r="NIR95" s="13"/>
      <c r="NIS95" s="13"/>
      <c r="NIT95" s="13"/>
      <c r="NIU95" s="13"/>
      <c r="NIV95" s="13"/>
      <c r="NIW95" s="13"/>
      <c r="NIX95" s="13"/>
      <c r="NIY95" s="13"/>
      <c r="NIZ95" s="13"/>
      <c r="NJA95" s="13"/>
      <c r="NJB95" s="13"/>
      <c r="NJC95" s="13"/>
      <c r="NJD95" s="13"/>
      <c r="NJE95" s="13"/>
      <c r="NJF95" s="13"/>
      <c r="NJG95" s="13"/>
      <c r="NJH95" s="13"/>
      <c r="NJI95" s="13"/>
      <c r="NJJ95" s="13"/>
      <c r="NJK95" s="13"/>
      <c r="NJL95" s="13"/>
      <c r="NJM95" s="13"/>
      <c r="NJN95" s="13"/>
      <c r="NJO95" s="13"/>
      <c r="NJP95" s="13"/>
      <c r="NJQ95" s="13"/>
      <c r="NJR95" s="13"/>
      <c r="NJS95" s="13"/>
      <c r="NJT95" s="13"/>
      <c r="NJU95" s="13"/>
      <c r="NJV95" s="13"/>
      <c r="NJW95" s="13"/>
      <c r="NJX95" s="13"/>
      <c r="NJY95" s="13"/>
      <c r="NJZ95" s="13"/>
      <c r="NKA95" s="13"/>
      <c r="NKB95" s="13"/>
      <c r="NKC95" s="13"/>
      <c r="NKD95" s="13"/>
      <c r="NKE95" s="13"/>
      <c r="NKF95" s="13"/>
      <c r="NKG95" s="13"/>
      <c r="NKH95" s="13"/>
      <c r="NKI95" s="13"/>
      <c r="NKJ95" s="13"/>
      <c r="NKK95" s="13"/>
      <c r="NKL95" s="13"/>
      <c r="NKM95" s="13"/>
      <c r="NKN95" s="13"/>
      <c r="NKO95" s="13"/>
      <c r="NKP95" s="13"/>
      <c r="NKQ95" s="13"/>
      <c r="NKR95" s="13"/>
      <c r="NKS95" s="13"/>
      <c r="NKT95" s="13"/>
      <c r="NKU95" s="13"/>
      <c r="NKV95" s="13"/>
      <c r="NKW95" s="13"/>
      <c r="NKX95" s="13"/>
      <c r="NKY95" s="13"/>
      <c r="NKZ95" s="13"/>
      <c r="NLA95" s="13"/>
      <c r="NLB95" s="13"/>
      <c r="NLC95" s="13"/>
      <c r="NLD95" s="13"/>
      <c r="NLE95" s="13"/>
      <c r="NLF95" s="13"/>
      <c r="NLG95" s="13"/>
      <c r="NLH95" s="13"/>
      <c r="NLI95" s="13"/>
      <c r="NLJ95" s="13"/>
      <c r="NLK95" s="13"/>
      <c r="NLL95" s="13"/>
      <c r="NLM95" s="13"/>
      <c r="NLN95" s="13"/>
      <c r="NLO95" s="13"/>
      <c r="NLP95" s="13"/>
      <c r="NLQ95" s="13"/>
      <c r="NLR95" s="13"/>
      <c r="NLS95" s="13"/>
      <c r="NLT95" s="13"/>
      <c r="NLU95" s="13"/>
      <c r="NLV95" s="13"/>
      <c r="NLW95" s="13"/>
      <c r="NLX95" s="13"/>
      <c r="NLY95" s="13"/>
      <c r="NLZ95" s="13"/>
      <c r="NMA95" s="13"/>
      <c r="NMB95" s="13"/>
      <c r="NMC95" s="13"/>
      <c r="NMD95" s="13"/>
      <c r="NME95" s="13"/>
      <c r="NMF95" s="13"/>
      <c r="NMG95" s="13"/>
      <c r="NMH95" s="13"/>
      <c r="NMI95" s="13"/>
      <c r="NMJ95" s="13"/>
      <c r="NMK95" s="13"/>
      <c r="NML95" s="13"/>
      <c r="NMM95" s="13"/>
      <c r="NMN95" s="13"/>
      <c r="NMO95" s="13"/>
      <c r="NMP95" s="13"/>
      <c r="NMQ95" s="13"/>
      <c r="NMR95" s="13"/>
      <c r="NMS95" s="13"/>
      <c r="NMT95" s="13"/>
      <c r="NMU95" s="13"/>
      <c r="NMV95" s="13"/>
      <c r="NMW95" s="13"/>
      <c r="NMX95" s="13"/>
      <c r="NMY95" s="13"/>
      <c r="NMZ95" s="13"/>
      <c r="NNA95" s="13"/>
      <c r="NNB95" s="13"/>
      <c r="NNC95" s="13"/>
      <c r="NND95" s="13"/>
      <c r="NNE95" s="13"/>
      <c r="NNF95" s="13"/>
      <c r="NNG95" s="13"/>
      <c r="NNH95" s="13"/>
      <c r="NNI95" s="13"/>
      <c r="NNJ95" s="13"/>
      <c r="NNK95" s="13"/>
      <c r="NNL95" s="13"/>
      <c r="NNM95" s="13"/>
      <c r="NNN95" s="13"/>
      <c r="NNO95" s="13"/>
      <c r="NNP95" s="13"/>
      <c r="NNQ95" s="13"/>
      <c r="NNR95" s="13"/>
      <c r="NNS95" s="13"/>
      <c r="NNT95" s="13"/>
      <c r="NNU95" s="13"/>
      <c r="NNV95" s="13"/>
      <c r="NNW95" s="13"/>
      <c r="NNX95" s="13"/>
      <c r="NNY95" s="13"/>
      <c r="NNZ95" s="13"/>
      <c r="NOA95" s="13"/>
      <c r="NOB95" s="13"/>
      <c r="NOC95" s="13"/>
      <c r="NOD95" s="13"/>
      <c r="NOE95" s="13"/>
      <c r="NOF95" s="13"/>
      <c r="NOG95" s="13"/>
      <c r="NOH95" s="13"/>
      <c r="NOI95" s="13"/>
      <c r="NOJ95" s="13"/>
      <c r="NOK95" s="13"/>
      <c r="NOL95" s="13"/>
      <c r="NOM95" s="13"/>
      <c r="NON95" s="13"/>
      <c r="NOO95" s="13"/>
      <c r="NOP95" s="13"/>
      <c r="NOQ95" s="13"/>
      <c r="NOR95" s="13"/>
      <c r="NOS95" s="13"/>
      <c r="NOT95" s="13"/>
      <c r="NOU95" s="13"/>
      <c r="NOV95" s="13"/>
      <c r="NOW95" s="13"/>
      <c r="NOX95" s="13"/>
      <c r="NOY95" s="13"/>
      <c r="NOZ95" s="13"/>
      <c r="NPA95" s="13"/>
      <c r="NPB95" s="13"/>
      <c r="NPC95" s="13"/>
      <c r="NPD95" s="13"/>
      <c r="NPE95" s="13"/>
      <c r="NPF95" s="13"/>
      <c r="NPG95" s="13"/>
      <c r="NPH95" s="13"/>
      <c r="NPI95" s="13"/>
      <c r="NPJ95" s="13"/>
      <c r="NPK95" s="13"/>
      <c r="NPL95" s="13"/>
      <c r="NPM95" s="13"/>
      <c r="NPN95" s="13"/>
      <c r="NPO95" s="13"/>
      <c r="NPP95" s="13"/>
      <c r="NPQ95" s="13"/>
      <c r="NPR95" s="13"/>
      <c r="NPS95" s="13"/>
      <c r="NPT95" s="13"/>
      <c r="NPU95" s="13"/>
      <c r="NPV95" s="13"/>
      <c r="NPW95" s="13"/>
      <c r="NPX95" s="13"/>
      <c r="NPY95" s="13"/>
      <c r="NPZ95" s="13"/>
      <c r="NQA95" s="13"/>
      <c r="NQB95" s="13"/>
      <c r="NQC95" s="13"/>
      <c r="NQD95" s="13"/>
      <c r="NQE95" s="13"/>
      <c r="NQF95" s="13"/>
      <c r="NQG95" s="13"/>
      <c r="NQH95" s="13"/>
      <c r="NQI95" s="13"/>
      <c r="NQJ95" s="13"/>
      <c r="NQK95" s="13"/>
      <c r="NQL95" s="13"/>
      <c r="NQM95" s="13"/>
      <c r="NQN95" s="13"/>
      <c r="NQO95" s="13"/>
      <c r="NQP95" s="13"/>
      <c r="NQQ95" s="13"/>
      <c r="NQR95" s="13"/>
      <c r="NQS95" s="13"/>
      <c r="NQT95" s="13"/>
      <c r="NQU95" s="13"/>
      <c r="NQV95" s="13"/>
      <c r="NQW95" s="13"/>
      <c r="NQX95" s="13"/>
      <c r="NQY95" s="13"/>
      <c r="NQZ95" s="13"/>
      <c r="NRA95" s="13"/>
      <c r="NRB95" s="13"/>
      <c r="NRC95" s="13"/>
      <c r="NRD95" s="13"/>
      <c r="NRE95" s="13"/>
      <c r="NRF95" s="13"/>
      <c r="NRG95" s="13"/>
      <c r="NRH95" s="13"/>
      <c r="NRI95" s="13"/>
      <c r="NRJ95" s="13"/>
      <c r="NRK95" s="13"/>
      <c r="NRL95" s="13"/>
      <c r="NRM95" s="13"/>
      <c r="NRN95" s="13"/>
      <c r="NRO95" s="13"/>
      <c r="NRP95" s="13"/>
      <c r="NRQ95" s="13"/>
      <c r="NRR95" s="13"/>
      <c r="NRS95" s="13"/>
      <c r="NRT95" s="13"/>
      <c r="NRU95" s="13"/>
      <c r="NRV95" s="13"/>
      <c r="NRW95" s="13"/>
      <c r="NRX95" s="13"/>
      <c r="NRY95" s="13"/>
      <c r="NRZ95" s="13"/>
      <c r="NSA95" s="13"/>
      <c r="NSB95" s="13"/>
      <c r="NSC95" s="13"/>
      <c r="NSD95" s="13"/>
      <c r="NSE95" s="13"/>
      <c r="NSF95" s="13"/>
      <c r="NSG95" s="13"/>
      <c r="NSH95" s="13"/>
      <c r="NSI95" s="13"/>
      <c r="NSJ95" s="13"/>
      <c r="NSK95" s="13"/>
      <c r="NSL95" s="13"/>
      <c r="NSM95" s="13"/>
      <c r="NSN95" s="13"/>
      <c r="NSO95" s="13"/>
      <c r="NSP95" s="13"/>
      <c r="NSQ95" s="13"/>
      <c r="NSR95" s="13"/>
      <c r="NSS95" s="13"/>
      <c r="NST95" s="13"/>
      <c r="NSU95" s="13"/>
      <c r="NSV95" s="13"/>
      <c r="NSW95" s="13"/>
      <c r="NSX95" s="13"/>
      <c r="NSY95" s="13"/>
      <c r="NSZ95" s="13"/>
      <c r="NTA95" s="13"/>
      <c r="NTB95" s="13"/>
      <c r="NTC95" s="13"/>
      <c r="NTD95" s="13"/>
      <c r="NTE95" s="13"/>
      <c r="NTF95" s="13"/>
      <c r="NTG95" s="13"/>
      <c r="NTH95" s="13"/>
      <c r="NTI95" s="13"/>
      <c r="NTJ95" s="13"/>
      <c r="NTK95" s="13"/>
      <c r="NTL95" s="13"/>
      <c r="NTM95" s="13"/>
      <c r="NTN95" s="13"/>
      <c r="NTO95" s="13"/>
      <c r="NTP95" s="13"/>
      <c r="NTQ95" s="13"/>
      <c r="NTR95" s="13"/>
      <c r="NTS95" s="13"/>
      <c r="NTT95" s="13"/>
      <c r="NTU95" s="13"/>
      <c r="NTV95" s="13"/>
      <c r="NTW95" s="13"/>
      <c r="NTX95" s="13"/>
      <c r="NTY95" s="13"/>
      <c r="NTZ95" s="13"/>
      <c r="NUA95" s="13"/>
      <c r="NUB95" s="13"/>
      <c r="NUC95" s="13"/>
      <c r="NUD95" s="13"/>
      <c r="NUE95" s="13"/>
      <c r="NUF95" s="13"/>
      <c r="NUG95" s="13"/>
      <c r="NUH95" s="13"/>
      <c r="NUI95" s="13"/>
      <c r="NUJ95" s="13"/>
      <c r="NUK95" s="13"/>
      <c r="NUL95" s="13"/>
      <c r="NUM95" s="13"/>
      <c r="NUN95" s="13"/>
      <c r="NUO95" s="13"/>
      <c r="NUP95" s="13"/>
      <c r="NUQ95" s="13"/>
      <c r="NUR95" s="13"/>
      <c r="NUS95" s="13"/>
      <c r="NUT95" s="13"/>
      <c r="NUU95" s="13"/>
      <c r="NUV95" s="13"/>
      <c r="NUW95" s="13"/>
      <c r="NUX95" s="13"/>
      <c r="NUY95" s="13"/>
      <c r="NUZ95" s="13"/>
      <c r="NVA95" s="13"/>
      <c r="NVB95" s="13"/>
      <c r="NVC95" s="13"/>
      <c r="NVD95" s="13"/>
      <c r="NVE95" s="13"/>
      <c r="NVF95" s="13"/>
      <c r="NVG95" s="13"/>
      <c r="NVH95" s="13"/>
      <c r="NVI95" s="13"/>
      <c r="NVJ95" s="13"/>
      <c r="NVK95" s="13"/>
      <c r="NVL95" s="13"/>
      <c r="NVM95" s="13"/>
      <c r="NVN95" s="13"/>
      <c r="NVO95" s="13"/>
      <c r="NVP95" s="13"/>
      <c r="NVQ95" s="13"/>
      <c r="NVR95" s="13"/>
      <c r="NVS95" s="13"/>
      <c r="NVT95" s="13"/>
      <c r="NVU95" s="13"/>
      <c r="NVV95" s="13"/>
      <c r="NVW95" s="13"/>
      <c r="NVX95" s="13"/>
      <c r="NVY95" s="13"/>
      <c r="NVZ95" s="13"/>
      <c r="NWA95" s="13"/>
      <c r="NWB95" s="13"/>
      <c r="NWC95" s="13"/>
      <c r="NWD95" s="13"/>
      <c r="NWE95" s="13"/>
      <c r="NWF95" s="13"/>
      <c r="NWG95" s="13"/>
      <c r="NWH95" s="13"/>
      <c r="NWI95" s="13"/>
      <c r="NWJ95" s="13"/>
      <c r="NWK95" s="13"/>
      <c r="NWL95" s="13"/>
      <c r="NWM95" s="13"/>
      <c r="NWN95" s="13"/>
      <c r="NWO95" s="13"/>
      <c r="NWP95" s="13"/>
      <c r="NWQ95" s="13"/>
      <c r="NWR95" s="13"/>
      <c r="NWS95" s="13"/>
      <c r="NWT95" s="13"/>
      <c r="NWU95" s="13"/>
      <c r="NWV95" s="13"/>
      <c r="NWW95" s="13"/>
      <c r="NWX95" s="13"/>
      <c r="NWY95" s="13"/>
      <c r="NWZ95" s="13"/>
      <c r="NXA95" s="13"/>
      <c r="NXB95" s="13"/>
      <c r="NXC95" s="13"/>
      <c r="NXD95" s="13"/>
      <c r="NXE95" s="13"/>
      <c r="NXF95" s="13"/>
      <c r="NXG95" s="13"/>
      <c r="NXH95" s="13"/>
      <c r="NXI95" s="13"/>
      <c r="NXJ95" s="13"/>
      <c r="NXK95" s="13"/>
      <c r="NXL95" s="13"/>
      <c r="NXM95" s="13"/>
      <c r="NXN95" s="13"/>
      <c r="NXO95" s="13"/>
      <c r="NXP95" s="13"/>
      <c r="NXQ95" s="13"/>
      <c r="NXR95" s="13"/>
      <c r="NXS95" s="13"/>
      <c r="NXT95" s="13"/>
      <c r="NXU95" s="13"/>
      <c r="NXV95" s="13"/>
      <c r="NXW95" s="13"/>
      <c r="NXX95" s="13"/>
      <c r="NXY95" s="13"/>
      <c r="NXZ95" s="13"/>
      <c r="NYA95" s="13"/>
      <c r="NYB95" s="13"/>
      <c r="NYC95" s="13"/>
      <c r="NYD95" s="13"/>
      <c r="NYE95" s="13"/>
      <c r="NYF95" s="13"/>
      <c r="NYG95" s="13"/>
      <c r="NYH95" s="13"/>
      <c r="NYI95" s="13"/>
      <c r="NYJ95" s="13"/>
      <c r="NYK95" s="13"/>
      <c r="NYL95" s="13"/>
      <c r="NYM95" s="13"/>
      <c r="NYN95" s="13"/>
      <c r="NYO95" s="13"/>
      <c r="NYP95" s="13"/>
      <c r="NYQ95" s="13"/>
      <c r="NYR95" s="13"/>
      <c r="NYS95" s="13"/>
      <c r="NYT95" s="13"/>
      <c r="NYU95" s="13"/>
      <c r="NYV95" s="13"/>
      <c r="NYW95" s="13"/>
      <c r="NYX95" s="13"/>
      <c r="NYY95" s="13"/>
      <c r="NYZ95" s="13"/>
      <c r="NZA95" s="13"/>
      <c r="NZB95" s="13"/>
      <c r="NZC95" s="13"/>
      <c r="NZD95" s="13"/>
      <c r="NZE95" s="13"/>
      <c r="NZF95" s="13"/>
      <c r="NZG95" s="13"/>
      <c r="NZH95" s="13"/>
      <c r="NZI95" s="13"/>
      <c r="NZJ95" s="13"/>
      <c r="NZK95" s="13"/>
      <c r="NZL95" s="13"/>
      <c r="NZM95" s="13"/>
      <c r="NZN95" s="13"/>
      <c r="NZO95" s="13"/>
      <c r="NZP95" s="13"/>
      <c r="NZQ95" s="13"/>
      <c r="NZR95" s="13"/>
      <c r="NZS95" s="13"/>
      <c r="NZT95" s="13"/>
      <c r="NZU95" s="13"/>
      <c r="NZV95" s="13"/>
      <c r="NZW95" s="13"/>
      <c r="NZX95" s="13"/>
      <c r="NZY95" s="13"/>
      <c r="NZZ95" s="13"/>
      <c r="OAA95" s="13"/>
      <c r="OAB95" s="13"/>
      <c r="OAC95" s="13"/>
      <c r="OAD95" s="13"/>
      <c r="OAE95" s="13"/>
      <c r="OAF95" s="13"/>
      <c r="OAG95" s="13"/>
      <c r="OAH95" s="13"/>
      <c r="OAI95" s="13"/>
      <c r="OAJ95" s="13"/>
      <c r="OAK95" s="13"/>
      <c r="OAL95" s="13"/>
      <c r="OAM95" s="13"/>
      <c r="OAN95" s="13"/>
      <c r="OAO95" s="13"/>
      <c r="OAP95" s="13"/>
      <c r="OAQ95" s="13"/>
      <c r="OAR95" s="13"/>
      <c r="OAS95" s="13"/>
      <c r="OAT95" s="13"/>
      <c r="OAU95" s="13"/>
      <c r="OAV95" s="13"/>
      <c r="OAW95" s="13"/>
      <c r="OAX95" s="13"/>
      <c r="OAY95" s="13"/>
      <c r="OAZ95" s="13"/>
      <c r="OBA95" s="13"/>
      <c r="OBB95" s="13"/>
      <c r="OBC95" s="13"/>
      <c r="OBD95" s="13"/>
      <c r="OBE95" s="13"/>
      <c r="OBF95" s="13"/>
      <c r="OBG95" s="13"/>
      <c r="OBH95" s="13"/>
      <c r="OBI95" s="13"/>
      <c r="OBJ95" s="13"/>
      <c r="OBK95" s="13"/>
      <c r="OBL95" s="13"/>
      <c r="OBM95" s="13"/>
      <c r="OBN95" s="13"/>
      <c r="OBO95" s="13"/>
      <c r="OBP95" s="13"/>
      <c r="OBQ95" s="13"/>
      <c r="OBR95" s="13"/>
      <c r="OBS95" s="13"/>
      <c r="OBT95" s="13"/>
      <c r="OBU95" s="13"/>
      <c r="OBV95" s="13"/>
      <c r="OBW95" s="13"/>
      <c r="OBX95" s="13"/>
      <c r="OBY95" s="13"/>
      <c r="OBZ95" s="13"/>
      <c r="OCA95" s="13"/>
      <c r="OCB95" s="13"/>
      <c r="OCC95" s="13"/>
      <c r="OCD95" s="13"/>
      <c r="OCE95" s="13"/>
      <c r="OCF95" s="13"/>
      <c r="OCG95" s="13"/>
      <c r="OCH95" s="13"/>
      <c r="OCI95" s="13"/>
      <c r="OCJ95" s="13"/>
      <c r="OCK95" s="13"/>
      <c r="OCL95" s="13"/>
      <c r="OCM95" s="13"/>
      <c r="OCN95" s="13"/>
      <c r="OCO95" s="13"/>
      <c r="OCP95" s="13"/>
      <c r="OCQ95" s="13"/>
      <c r="OCR95" s="13"/>
      <c r="OCS95" s="13"/>
      <c r="OCT95" s="13"/>
      <c r="OCU95" s="13"/>
      <c r="OCV95" s="13"/>
      <c r="OCW95" s="13"/>
      <c r="OCX95" s="13"/>
      <c r="OCY95" s="13"/>
      <c r="OCZ95" s="13"/>
      <c r="ODA95" s="13"/>
      <c r="ODB95" s="13"/>
      <c r="ODC95" s="13"/>
      <c r="ODD95" s="13"/>
      <c r="ODE95" s="13"/>
      <c r="ODF95" s="13"/>
      <c r="ODG95" s="13"/>
      <c r="ODH95" s="13"/>
      <c r="ODI95" s="13"/>
      <c r="ODJ95" s="13"/>
      <c r="ODK95" s="13"/>
      <c r="ODL95" s="13"/>
      <c r="ODM95" s="13"/>
      <c r="ODN95" s="13"/>
      <c r="ODO95" s="13"/>
      <c r="ODP95" s="13"/>
      <c r="ODQ95" s="13"/>
      <c r="ODR95" s="13"/>
      <c r="ODS95" s="13"/>
      <c r="ODT95" s="13"/>
      <c r="ODU95" s="13"/>
      <c r="ODV95" s="13"/>
      <c r="ODW95" s="13"/>
      <c r="ODX95" s="13"/>
      <c r="ODY95" s="13"/>
      <c r="ODZ95" s="13"/>
      <c r="OEA95" s="13"/>
      <c r="OEB95" s="13"/>
      <c r="OEC95" s="13"/>
      <c r="OED95" s="13"/>
      <c r="OEE95" s="13"/>
      <c r="OEF95" s="13"/>
      <c r="OEG95" s="13"/>
      <c r="OEH95" s="13"/>
      <c r="OEI95" s="13"/>
      <c r="OEJ95" s="13"/>
      <c r="OEK95" s="13"/>
      <c r="OEL95" s="13"/>
      <c r="OEM95" s="13"/>
      <c r="OEN95" s="13"/>
      <c r="OEO95" s="13"/>
      <c r="OEP95" s="13"/>
      <c r="OEQ95" s="13"/>
      <c r="OER95" s="13"/>
      <c r="OES95" s="13"/>
      <c r="OET95" s="13"/>
      <c r="OEU95" s="13"/>
      <c r="OEV95" s="13"/>
      <c r="OEW95" s="13"/>
      <c r="OEX95" s="13"/>
      <c r="OEY95" s="13"/>
      <c r="OEZ95" s="13"/>
      <c r="OFA95" s="13"/>
      <c r="OFB95" s="13"/>
      <c r="OFC95" s="13"/>
      <c r="OFD95" s="13"/>
      <c r="OFE95" s="13"/>
      <c r="OFF95" s="13"/>
      <c r="OFG95" s="13"/>
      <c r="OFH95" s="13"/>
      <c r="OFI95" s="13"/>
      <c r="OFJ95" s="13"/>
      <c r="OFK95" s="13"/>
      <c r="OFL95" s="13"/>
      <c r="OFM95" s="13"/>
      <c r="OFN95" s="13"/>
      <c r="OFO95" s="13"/>
      <c r="OFP95" s="13"/>
      <c r="OFQ95" s="13"/>
      <c r="OFR95" s="13"/>
      <c r="OFS95" s="13"/>
      <c r="OFT95" s="13"/>
      <c r="OFU95" s="13"/>
      <c r="OFV95" s="13"/>
      <c r="OFW95" s="13"/>
      <c r="OFX95" s="13"/>
      <c r="OFY95" s="13"/>
      <c r="OFZ95" s="13"/>
      <c r="OGA95" s="13"/>
      <c r="OGB95" s="13"/>
      <c r="OGC95" s="13"/>
      <c r="OGD95" s="13"/>
      <c r="OGE95" s="13"/>
      <c r="OGF95" s="13"/>
      <c r="OGG95" s="13"/>
      <c r="OGH95" s="13"/>
      <c r="OGI95" s="13"/>
      <c r="OGJ95" s="13"/>
      <c r="OGK95" s="13"/>
      <c r="OGL95" s="13"/>
      <c r="OGM95" s="13"/>
      <c r="OGN95" s="13"/>
      <c r="OGO95" s="13"/>
      <c r="OGP95" s="13"/>
      <c r="OGQ95" s="13"/>
      <c r="OGR95" s="13"/>
      <c r="OGS95" s="13"/>
      <c r="OGT95" s="13"/>
      <c r="OGU95" s="13"/>
      <c r="OGV95" s="13"/>
      <c r="OGW95" s="13"/>
      <c r="OGX95" s="13"/>
      <c r="OGY95" s="13"/>
      <c r="OGZ95" s="13"/>
      <c r="OHA95" s="13"/>
      <c r="OHB95" s="13"/>
      <c r="OHC95" s="13"/>
      <c r="OHD95" s="13"/>
      <c r="OHE95" s="13"/>
      <c r="OHF95" s="13"/>
      <c r="OHG95" s="13"/>
      <c r="OHH95" s="13"/>
      <c r="OHI95" s="13"/>
      <c r="OHJ95" s="13"/>
      <c r="OHK95" s="13"/>
      <c r="OHL95" s="13"/>
      <c r="OHM95" s="13"/>
      <c r="OHN95" s="13"/>
      <c r="OHO95" s="13"/>
      <c r="OHP95" s="13"/>
      <c r="OHQ95" s="13"/>
      <c r="OHR95" s="13"/>
      <c r="OHS95" s="13"/>
      <c r="OHT95" s="13"/>
      <c r="OHU95" s="13"/>
      <c r="OHV95" s="13"/>
      <c r="OHW95" s="13"/>
      <c r="OHX95" s="13"/>
      <c r="OHY95" s="13"/>
      <c r="OHZ95" s="13"/>
      <c r="OIA95" s="13"/>
      <c r="OIB95" s="13"/>
      <c r="OIC95" s="13"/>
      <c r="OID95" s="13"/>
      <c r="OIE95" s="13"/>
      <c r="OIF95" s="13"/>
      <c r="OIG95" s="13"/>
      <c r="OIH95" s="13"/>
      <c r="OII95" s="13"/>
      <c r="OIJ95" s="13"/>
      <c r="OIK95" s="13"/>
      <c r="OIL95" s="13"/>
      <c r="OIM95" s="13"/>
      <c r="OIN95" s="13"/>
      <c r="OIO95" s="13"/>
      <c r="OIP95" s="13"/>
      <c r="OIQ95" s="13"/>
      <c r="OIR95" s="13"/>
      <c r="OIS95" s="13"/>
      <c r="OIT95" s="13"/>
      <c r="OIU95" s="13"/>
      <c r="OIV95" s="13"/>
      <c r="OIW95" s="13"/>
      <c r="OIX95" s="13"/>
      <c r="OIY95" s="13"/>
      <c r="OIZ95" s="13"/>
      <c r="OJA95" s="13"/>
      <c r="OJB95" s="13"/>
      <c r="OJC95" s="13"/>
      <c r="OJD95" s="13"/>
      <c r="OJE95" s="13"/>
      <c r="OJF95" s="13"/>
      <c r="OJG95" s="13"/>
      <c r="OJH95" s="13"/>
      <c r="OJI95" s="13"/>
      <c r="OJJ95" s="13"/>
      <c r="OJK95" s="13"/>
      <c r="OJL95" s="13"/>
      <c r="OJM95" s="13"/>
      <c r="OJN95" s="13"/>
      <c r="OJO95" s="13"/>
      <c r="OJP95" s="13"/>
      <c r="OJQ95" s="13"/>
      <c r="OJR95" s="13"/>
      <c r="OJS95" s="13"/>
      <c r="OJT95" s="13"/>
      <c r="OJU95" s="13"/>
      <c r="OJV95" s="13"/>
      <c r="OJW95" s="13"/>
      <c r="OJX95" s="13"/>
      <c r="OJY95" s="13"/>
      <c r="OJZ95" s="13"/>
      <c r="OKA95" s="13"/>
      <c r="OKB95" s="13"/>
      <c r="OKC95" s="13"/>
      <c r="OKD95" s="13"/>
      <c r="OKE95" s="13"/>
      <c r="OKF95" s="13"/>
      <c r="OKG95" s="13"/>
      <c r="OKH95" s="13"/>
      <c r="OKI95" s="13"/>
      <c r="OKJ95" s="13"/>
      <c r="OKK95" s="13"/>
      <c r="OKL95" s="13"/>
      <c r="OKM95" s="13"/>
      <c r="OKN95" s="13"/>
      <c r="OKO95" s="13"/>
      <c r="OKP95" s="13"/>
      <c r="OKQ95" s="13"/>
      <c r="OKR95" s="13"/>
      <c r="OKS95" s="13"/>
      <c r="OKT95" s="13"/>
      <c r="OKU95" s="13"/>
      <c r="OKV95" s="13"/>
      <c r="OKW95" s="13"/>
      <c r="OKX95" s="13"/>
      <c r="OKY95" s="13"/>
      <c r="OKZ95" s="13"/>
      <c r="OLA95" s="13"/>
      <c r="OLB95" s="13"/>
      <c r="OLC95" s="13"/>
      <c r="OLD95" s="13"/>
      <c r="OLE95" s="13"/>
      <c r="OLF95" s="13"/>
      <c r="OLG95" s="13"/>
      <c r="OLH95" s="13"/>
      <c r="OLI95" s="13"/>
      <c r="OLJ95" s="13"/>
      <c r="OLK95" s="13"/>
      <c r="OLL95" s="13"/>
      <c r="OLM95" s="13"/>
      <c r="OLN95" s="13"/>
      <c r="OLO95" s="13"/>
      <c r="OLP95" s="13"/>
      <c r="OLQ95" s="13"/>
      <c r="OLR95" s="13"/>
      <c r="OLS95" s="13"/>
      <c r="OLT95" s="13"/>
      <c r="OLU95" s="13"/>
      <c r="OLV95" s="13"/>
      <c r="OLW95" s="13"/>
      <c r="OLX95" s="13"/>
      <c r="OLY95" s="13"/>
      <c r="OLZ95" s="13"/>
      <c r="OMA95" s="13"/>
      <c r="OMB95" s="13"/>
      <c r="OMC95" s="13"/>
      <c r="OMD95" s="13"/>
      <c r="OME95" s="13"/>
      <c r="OMF95" s="13"/>
      <c r="OMG95" s="13"/>
      <c r="OMH95" s="13"/>
      <c r="OMI95" s="13"/>
      <c r="OMJ95" s="13"/>
      <c r="OMK95" s="13"/>
      <c r="OML95" s="13"/>
      <c r="OMM95" s="13"/>
      <c r="OMN95" s="13"/>
      <c r="OMO95" s="13"/>
      <c r="OMP95" s="13"/>
      <c r="OMQ95" s="13"/>
      <c r="OMR95" s="13"/>
      <c r="OMS95" s="13"/>
      <c r="OMT95" s="13"/>
      <c r="OMU95" s="13"/>
      <c r="OMV95" s="13"/>
      <c r="OMW95" s="13"/>
      <c r="OMX95" s="13"/>
      <c r="OMY95" s="13"/>
      <c r="OMZ95" s="13"/>
      <c r="ONA95" s="13"/>
      <c r="ONB95" s="13"/>
      <c r="ONC95" s="13"/>
      <c r="OND95" s="13"/>
      <c r="ONE95" s="13"/>
      <c r="ONF95" s="13"/>
      <c r="ONG95" s="13"/>
      <c r="ONH95" s="13"/>
      <c r="ONI95" s="13"/>
      <c r="ONJ95" s="13"/>
      <c r="ONK95" s="13"/>
      <c r="ONL95" s="13"/>
      <c r="ONM95" s="13"/>
      <c r="ONN95" s="13"/>
      <c r="ONO95" s="13"/>
      <c r="ONP95" s="13"/>
      <c r="ONQ95" s="13"/>
      <c r="ONR95" s="13"/>
      <c r="ONS95" s="13"/>
      <c r="ONT95" s="13"/>
      <c r="ONU95" s="13"/>
      <c r="ONV95" s="13"/>
      <c r="ONW95" s="13"/>
      <c r="ONX95" s="13"/>
      <c r="ONY95" s="13"/>
      <c r="ONZ95" s="13"/>
      <c r="OOA95" s="13"/>
      <c r="OOB95" s="13"/>
      <c r="OOC95" s="13"/>
      <c r="OOD95" s="13"/>
      <c r="OOE95" s="13"/>
      <c r="OOF95" s="13"/>
      <c r="OOG95" s="13"/>
      <c r="OOH95" s="13"/>
      <c r="OOI95" s="13"/>
      <c r="OOJ95" s="13"/>
      <c r="OOK95" s="13"/>
      <c r="OOL95" s="13"/>
      <c r="OOM95" s="13"/>
      <c r="OON95" s="13"/>
      <c r="OOO95" s="13"/>
      <c r="OOP95" s="13"/>
      <c r="OOQ95" s="13"/>
      <c r="OOR95" s="13"/>
      <c r="OOS95" s="13"/>
      <c r="OOT95" s="13"/>
      <c r="OOU95" s="13"/>
      <c r="OOV95" s="13"/>
      <c r="OOW95" s="13"/>
      <c r="OOX95" s="13"/>
      <c r="OOY95" s="13"/>
      <c r="OOZ95" s="13"/>
      <c r="OPA95" s="13"/>
      <c r="OPB95" s="13"/>
      <c r="OPC95" s="13"/>
      <c r="OPD95" s="13"/>
      <c r="OPE95" s="13"/>
      <c r="OPF95" s="13"/>
      <c r="OPG95" s="13"/>
      <c r="OPH95" s="13"/>
      <c r="OPI95" s="13"/>
      <c r="OPJ95" s="13"/>
      <c r="OPK95" s="13"/>
      <c r="OPL95" s="13"/>
      <c r="OPM95" s="13"/>
      <c r="OPN95" s="13"/>
      <c r="OPO95" s="13"/>
      <c r="OPP95" s="13"/>
      <c r="OPQ95" s="13"/>
      <c r="OPR95" s="13"/>
      <c r="OPS95" s="13"/>
      <c r="OPT95" s="13"/>
      <c r="OPU95" s="13"/>
      <c r="OPV95" s="13"/>
      <c r="OPW95" s="13"/>
      <c r="OPX95" s="13"/>
      <c r="OPY95" s="13"/>
      <c r="OPZ95" s="13"/>
      <c r="OQA95" s="13"/>
      <c r="OQB95" s="13"/>
      <c r="OQC95" s="13"/>
      <c r="OQD95" s="13"/>
      <c r="OQE95" s="13"/>
      <c r="OQF95" s="13"/>
      <c r="OQG95" s="13"/>
      <c r="OQH95" s="13"/>
      <c r="OQI95" s="13"/>
      <c r="OQJ95" s="13"/>
      <c r="OQK95" s="13"/>
      <c r="OQL95" s="13"/>
      <c r="OQM95" s="13"/>
      <c r="OQN95" s="13"/>
      <c r="OQO95" s="13"/>
      <c r="OQP95" s="13"/>
      <c r="OQQ95" s="13"/>
      <c r="OQR95" s="13"/>
      <c r="OQS95" s="13"/>
      <c r="OQT95" s="13"/>
      <c r="OQU95" s="13"/>
      <c r="OQV95" s="13"/>
      <c r="OQW95" s="13"/>
      <c r="OQX95" s="13"/>
      <c r="OQY95" s="13"/>
      <c r="OQZ95" s="13"/>
      <c r="ORA95" s="13"/>
      <c r="ORB95" s="13"/>
      <c r="ORC95" s="13"/>
      <c r="ORD95" s="13"/>
      <c r="ORE95" s="13"/>
      <c r="ORF95" s="13"/>
      <c r="ORG95" s="13"/>
      <c r="ORH95" s="13"/>
      <c r="ORI95" s="13"/>
      <c r="ORJ95" s="13"/>
      <c r="ORK95" s="13"/>
      <c r="ORL95" s="13"/>
      <c r="ORM95" s="13"/>
      <c r="ORN95" s="13"/>
      <c r="ORO95" s="13"/>
      <c r="ORP95" s="13"/>
      <c r="ORQ95" s="13"/>
      <c r="ORR95" s="13"/>
      <c r="ORS95" s="13"/>
      <c r="ORT95" s="13"/>
      <c r="ORU95" s="13"/>
      <c r="ORV95" s="13"/>
      <c r="ORW95" s="13"/>
      <c r="ORX95" s="13"/>
      <c r="ORY95" s="13"/>
      <c r="ORZ95" s="13"/>
      <c r="OSA95" s="13"/>
      <c r="OSB95" s="13"/>
      <c r="OSC95" s="13"/>
      <c r="OSD95" s="13"/>
      <c r="OSE95" s="13"/>
      <c r="OSF95" s="13"/>
      <c r="OSG95" s="13"/>
      <c r="OSH95" s="13"/>
      <c r="OSI95" s="13"/>
      <c r="OSJ95" s="13"/>
      <c r="OSK95" s="13"/>
      <c r="OSL95" s="13"/>
      <c r="OSM95" s="13"/>
      <c r="OSN95" s="13"/>
      <c r="OSO95" s="13"/>
      <c r="OSP95" s="13"/>
      <c r="OSQ95" s="13"/>
      <c r="OSR95" s="13"/>
      <c r="OSS95" s="13"/>
      <c r="OST95" s="13"/>
      <c r="OSU95" s="13"/>
      <c r="OSV95" s="13"/>
      <c r="OSW95" s="13"/>
      <c r="OSX95" s="13"/>
      <c r="OSY95" s="13"/>
      <c r="OSZ95" s="13"/>
      <c r="OTA95" s="13"/>
      <c r="OTB95" s="13"/>
      <c r="OTC95" s="13"/>
      <c r="OTD95" s="13"/>
      <c r="OTE95" s="13"/>
      <c r="OTF95" s="13"/>
      <c r="OTG95" s="13"/>
      <c r="OTH95" s="13"/>
      <c r="OTI95" s="13"/>
      <c r="OTJ95" s="13"/>
      <c r="OTK95" s="13"/>
      <c r="OTL95" s="13"/>
      <c r="OTM95" s="13"/>
      <c r="OTN95" s="13"/>
      <c r="OTO95" s="13"/>
      <c r="OTP95" s="13"/>
      <c r="OTQ95" s="13"/>
      <c r="OTR95" s="13"/>
      <c r="OTS95" s="13"/>
      <c r="OTT95" s="13"/>
      <c r="OTU95" s="13"/>
      <c r="OTV95" s="13"/>
      <c r="OTW95" s="13"/>
      <c r="OTX95" s="13"/>
      <c r="OTY95" s="13"/>
      <c r="OTZ95" s="13"/>
      <c r="OUA95" s="13"/>
      <c r="OUB95" s="13"/>
      <c r="OUC95" s="13"/>
      <c r="OUD95" s="13"/>
      <c r="OUE95" s="13"/>
      <c r="OUF95" s="13"/>
      <c r="OUG95" s="13"/>
      <c r="OUH95" s="13"/>
      <c r="OUI95" s="13"/>
      <c r="OUJ95" s="13"/>
      <c r="OUK95" s="13"/>
      <c r="OUL95" s="13"/>
      <c r="OUM95" s="13"/>
      <c r="OUN95" s="13"/>
      <c r="OUO95" s="13"/>
      <c r="OUP95" s="13"/>
      <c r="OUQ95" s="13"/>
      <c r="OUR95" s="13"/>
      <c r="OUS95" s="13"/>
      <c r="OUT95" s="13"/>
      <c r="OUU95" s="13"/>
      <c r="OUV95" s="13"/>
      <c r="OUW95" s="13"/>
      <c r="OUX95" s="13"/>
      <c r="OUY95" s="13"/>
      <c r="OUZ95" s="13"/>
      <c r="OVA95" s="13"/>
      <c r="OVB95" s="13"/>
      <c r="OVC95" s="13"/>
      <c r="OVD95" s="13"/>
      <c r="OVE95" s="13"/>
      <c r="OVF95" s="13"/>
      <c r="OVG95" s="13"/>
      <c r="OVH95" s="13"/>
      <c r="OVI95" s="13"/>
      <c r="OVJ95" s="13"/>
      <c r="OVK95" s="13"/>
      <c r="OVL95" s="13"/>
      <c r="OVM95" s="13"/>
      <c r="OVN95" s="13"/>
      <c r="OVO95" s="13"/>
      <c r="OVP95" s="13"/>
      <c r="OVQ95" s="13"/>
      <c r="OVR95" s="13"/>
      <c r="OVS95" s="13"/>
      <c r="OVT95" s="13"/>
      <c r="OVU95" s="13"/>
      <c r="OVV95" s="13"/>
      <c r="OVW95" s="13"/>
      <c r="OVX95" s="13"/>
      <c r="OVY95" s="13"/>
      <c r="OVZ95" s="13"/>
      <c r="OWA95" s="13"/>
      <c r="OWB95" s="13"/>
      <c r="OWC95" s="13"/>
      <c r="OWD95" s="13"/>
      <c r="OWE95" s="13"/>
      <c r="OWF95" s="13"/>
      <c r="OWG95" s="13"/>
      <c r="OWH95" s="13"/>
      <c r="OWI95" s="13"/>
      <c r="OWJ95" s="13"/>
      <c r="OWK95" s="13"/>
      <c r="OWL95" s="13"/>
      <c r="OWM95" s="13"/>
      <c r="OWN95" s="13"/>
      <c r="OWO95" s="13"/>
      <c r="OWP95" s="13"/>
      <c r="OWQ95" s="13"/>
      <c r="OWR95" s="13"/>
      <c r="OWS95" s="13"/>
      <c r="OWT95" s="13"/>
      <c r="OWU95" s="13"/>
      <c r="OWV95" s="13"/>
      <c r="OWW95" s="13"/>
      <c r="OWX95" s="13"/>
      <c r="OWY95" s="13"/>
      <c r="OWZ95" s="13"/>
      <c r="OXA95" s="13"/>
      <c r="OXB95" s="13"/>
      <c r="OXC95" s="13"/>
      <c r="OXD95" s="13"/>
      <c r="OXE95" s="13"/>
      <c r="OXF95" s="13"/>
      <c r="OXG95" s="13"/>
      <c r="OXH95" s="13"/>
      <c r="OXI95" s="13"/>
      <c r="OXJ95" s="13"/>
      <c r="OXK95" s="13"/>
      <c r="OXL95" s="13"/>
      <c r="OXM95" s="13"/>
      <c r="OXN95" s="13"/>
      <c r="OXO95" s="13"/>
      <c r="OXP95" s="13"/>
      <c r="OXQ95" s="13"/>
      <c r="OXR95" s="13"/>
      <c r="OXS95" s="13"/>
      <c r="OXT95" s="13"/>
      <c r="OXU95" s="13"/>
      <c r="OXV95" s="13"/>
      <c r="OXW95" s="13"/>
      <c r="OXX95" s="13"/>
      <c r="OXY95" s="13"/>
      <c r="OXZ95" s="13"/>
      <c r="OYA95" s="13"/>
      <c r="OYB95" s="13"/>
      <c r="OYC95" s="13"/>
      <c r="OYD95" s="13"/>
      <c r="OYE95" s="13"/>
      <c r="OYF95" s="13"/>
      <c r="OYG95" s="13"/>
      <c r="OYH95" s="13"/>
      <c r="OYI95" s="13"/>
      <c r="OYJ95" s="13"/>
      <c r="OYK95" s="13"/>
      <c r="OYL95" s="13"/>
      <c r="OYM95" s="13"/>
      <c r="OYN95" s="13"/>
      <c r="OYO95" s="13"/>
      <c r="OYP95" s="13"/>
      <c r="OYQ95" s="13"/>
      <c r="OYR95" s="13"/>
      <c r="OYS95" s="13"/>
      <c r="OYT95" s="13"/>
      <c r="OYU95" s="13"/>
      <c r="OYV95" s="13"/>
      <c r="OYW95" s="13"/>
      <c r="OYX95" s="13"/>
      <c r="OYY95" s="13"/>
      <c r="OYZ95" s="13"/>
      <c r="OZA95" s="13"/>
      <c r="OZB95" s="13"/>
      <c r="OZC95" s="13"/>
      <c r="OZD95" s="13"/>
      <c r="OZE95" s="13"/>
      <c r="OZF95" s="13"/>
      <c r="OZG95" s="13"/>
      <c r="OZH95" s="13"/>
      <c r="OZI95" s="13"/>
      <c r="OZJ95" s="13"/>
      <c r="OZK95" s="13"/>
      <c r="OZL95" s="13"/>
      <c r="OZM95" s="13"/>
      <c r="OZN95" s="13"/>
      <c r="OZO95" s="13"/>
      <c r="OZP95" s="13"/>
      <c r="OZQ95" s="13"/>
      <c r="OZR95" s="13"/>
      <c r="OZS95" s="13"/>
      <c r="OZT95" s="13"/>
      <c r="OZU95" s="13"/>
      <c r="OZV95" s="13"/>
      <c r="OZW95" s="13"/>
      <c r="OZX95" s="13"/>
      <c r="OZY95" s="13"/>
      <c r="OZZ95" s="13"/>
      <c r="PAA95" s="13"/>
      <c r="PAB95" s="13"/>
      <c r="PAC95" s="13"/>
      <c r="PAD95" s="13"/>
      <c r="PAE95" s="13"/>
      <c r="PAF95" s="13"/>
      <c r="PAG95" s="13"/>
      <c r="PAH95" s="13"/>
      <c r="PAI95" s="13"/>
      <c r="PAJ95" s="13"/>
      <c r="PAK95" s="13"/>
      <c r="PAL95" s="13"/>
      <c r="PAM95" s="13"/>
      <c r="PAN95" s="13"/>
      <c r="PAO95" s="13"/>
      <c r="PAP95" s="13"/>
      <c r="PAQ95" s="13"/>
      <c r="PAR95" s="13"/>
      <c r="PAS95" s="13"/>
      <c r="PAT95" s="13"/>
      <c r="PAU95" s="13"/>
      <c r="PAV95" s="13"/>
      <c r="PAW95" s="13"/>
      <c r="PAX95" s="13"/>
      <c r="PAY95" s="13"/>
      <c r="PAZ95" s="13"/>
      <c r="PBA95" s="13"/>
      <c r="PBB95" s="13"/>
      <c r="PBC95" s="13"/>
      <c r="PBD95" s="13"/>
      <c r="PBE95" s="13"/>
      <c r="PBF95" s="13"/>
      <c r="PBG95" s="13"/>
      <c r="PBH95" s="13"/>
      <c r="PBI95" s="13"/>
      <c r="PBJ95" s="13"/>
      <c r="PBK95" s="13"/>
      <c r="PBL95" s="13"/>
      <c r="PBM95" s="13"/>
      <c r="PBN95" s="13"/>
      <c r="PBO95" s="13"/>
      <c r="PBP95" s="13"/>
      <c r="PBQ95" s="13"/>
      <c r="PBR95" s="13"/>
      <c r="PBS95" s="13"/>
      <c r="PBT95" s="13"/>
      <c r="PBU95" s="13"/>
      <c r="PBV95" s="13"/>
      <c r="PBW95" s="13"/>
      <c r="PBX95" s="13"/>
      <c r="PBY95" s="13"/>
      <c r="PBZ95" s="13"/>
      <c r="PCA95" s="13"/>
      <c r="PCB95" s="13"/>
      <c r="PCC95" s="13"/>
      <c r="PCD95" s="13"/>
      <c r="PCE95" s="13"/>
      <c r="PCF95" s="13"/>
      <c r="PCG95" s="13"/>
      <c r="PCH95" s="13"/>
      <c r="PCI95" s="13"/>
      <c r="PCJ95" s="13"/>
      <c r="PCK95" s="13"/>
      <c r="PCL95" s="13"/>
      <c r="PCM95" s="13"/>
      <c r="PCN95" s="13"/>
      <c r="PCO95" s="13"/>
      <c r="PCP95" s="13"/>
      <c r="PCQ95" s="13"/>
      <c r="PCR95" s="13"/>
      <c r="PCS95" s="13"/>
      <c r="PCT95" s="13"/>
      <c r="PCU95" s="13"/>
      <c r="PCV95" s="13"/>
      <c r="PCW95" s="13"/>
      <c r="PCX95" s="13"/>
      <c r="PCY95" s="13"/>
      <c r="PCZ95" s="13"/>
      <c r="PDA95" s="13"/>
      <c r="PDB95" s="13"/>
      <c r="PDC95" s="13"/>
      <c r="PDD95" s="13"/>
      <c r="PDE95" s="13"/>
      <c r="PDF95" s="13"/>
      <c r="PDG95" s="13"/>
      <c r="PDH95" s="13"/>
      <c r="PDI95" s="13"/>
      <c r="PDJ95" s="13"/>
      <c r="PDK95" s="13"/>
      <c r="PDL95" s="13"/>
      <c r="PDM95" s="13"/>
      <c r="PDN95" s="13"/>
      <c r="PDO95" s="13"/>
      <c r="PDP95" s="13"/>
      <c r="PDQ95" s="13"/>
      <c r="PDR95" s="13"/>
      <c r="PDS95" s="13"/>
      <c r="PDT95" s="13"/>
      <c r="PDU95" s="13"/>
      <c r="PDV95" s="13"/>
      <c r="PDW95" s="13"/>
      <c r="PDX95" s="13"/>
      <c r="PDY95" s="13"/>
      <c r="PDZ95" s="13"/>
      <c r="PEA95" s="13"/>
      <c r="PEB95" s="13"/>
      <c r="PEC95" s="13"/>
      <c r="PED95" s="13"/>
      <c r="PEE95" s="13"/>
      <c r="PEF95" s="13"/>
      <c r="PEG95" s="13"/>
      <c r="PEH95" s="13"/>
      <c r="PEI95" s="13"/>
      <c r="PEJ95" s="13"/>
      <c r="PEK95" s="13"/>
      <c r="PEL95" s="13"/>
      <c r="PEM95" s="13"/>
      <c r="PEN95" s="13"/>
      <c r="PEO95" s="13"/>
      <c r="PEP95" s="13"/>
      <c r="PEQ95" s="13"/>
      <c r="PER95" s="13"/>
      <c r="PES95" s="13"/>
      <c r="PET95" s="13"/>
      <c r="PEU95" s="13"/>
      <c r="PEV95" s="13"/>
      <c r="PEW95" s="13"/>
      <c r="PEX95" s="13"/>
      <c r="PEY95" s="13"/>
      <c r="PEZ95" s="13"/>
      <c r="PFA95" s="13"/>
      <c r="PFB95" s="13"/>
      <c r="PFC95" s="13"/>
      <c r="PFD95" s="13"/>
      <c r="PFE95" s="13"/>
      <c r="PFF95" s="13"/>
      <c r="PFG95" s="13"/>
      <c r="PFH95" s="13"/>
      <c r="PFI95" s="13"/>
      <c r="PFJ95" s="13"/>
      <c r="PFK95" s="13"/>
      <c r="PFL95" s="13"/>
      <c r="PFM95" s="13"/>
      <c r="PFN95" s="13"/>
      <c r="PFO95" s="13"/>
      <c r="PFP95" s="13"/>
      <c r="PFQ95" s="13"/>
      <c r="PFR95" s="13"/>
      <c r="PFS95" s="13"/>
      <c r="PFT95" s="13"/>
      <c r="PFU95" s="13"/>
      <c r="PFV95" s="13"/>
      <c r="PFW95" s="13"/>
      <c r="PFX95" s="13"/>
      <c r="PFY95" s="13"/>
      <c r="PFZ95" s="13"/>
      <c r="PGA95" s="13"/>
      <c r="PGB95" s="13"/>
      <c r="PGC95" s="13"/>
      <c r="PGD95" s="13"/>
      <c r="PGE95" s="13"/>
      <c r="PGF95" s="13"/>
      <c r="PGG95" s="13"/>
      <c r="PGH95" s="13"/>
      <c r="PGI95" s="13"/>
      <c r="PGJ95" s="13"/>
      <c r="PGK95" s="13"/>
      <c r="PGL95" s="13"/>
      <c r="PGM95" s="13"/>
      <c r="PGN95" s="13"/>
      <c r="PGO95" s="13"/>
      <c r="PGP95" s="13"/>
      <c r="PGQ95" s="13"/>
      <c r="PGR95" s="13"/>
      <c r="PGS95" s="13"/>
      <c r="PGT95" s="13"/>
      <c r="PGU95" s="13"/>
      <c r="PGV95" s="13"/>
      <c r="PGW95" s="13"/>
      <c r="PGX95" s="13"/>
      <c r="PGY95" s="13"/>
      <c r="PGZ95" s="13"/>
      <c r="PHA95" s="13"/>
      <c r="PHB95" s="13"/>
      <c r="PHC95" s="13"/>
      <c r="PHD95" s="13"/>
      <c r="PHE95" s="13"/>
      <c r="PHF95" s="13"/>
      <c r="PHG95" s="13"/>
      <c r="PHH95" s="13"/>
      <c r="PHI95" s="13"/>
      <c r="PHJ95" s="13"/>
      <c r="PHK95" s="13"/>
      <c r="PHL95" s="13"/>
      <c r="PHM95" s="13"/>
      <c r="PHN95" s="13"/>
      <c r="PHO95" s="13"/>
      <c r="PHP95" s="13"/>
      <c r="PHQ95" s="13"/>
      <c r="PHR95" s="13"/>
      <c r="PHS95" s="13"/>
      <c r="PHT95" s="13"/>
      <c r="PHU95" s="13"/>
      <c r="PHV95" s="13"/>
      <c r="PHW95" s="13"/>
      <c r="PHX95" s="13"/>
      <c r="PHY95" s="13"/>
      <c r="PHZ95" s="13"/>
      <c r="PIA95" s="13"/>
      <c r="PIB95" s="13"/>
      <c r="PIC95" s="13"/>
      <c r="PID95" s="13"/>
      <c r="PIE95" s="13"/>
      <c r="PIF95" s="13"/>
      <c r="PIG95" s="13"/>
      <c r="PIH95" s="13"/>
      <c r="PII95" s="13"/>
      <c r="PIJ95" s="13"/>
      <c r="PIK95" s="13"/>
      <c r="PIL95" s="13"/>
      <c r="PIM95" s="13"/>
      <c r="PIN95" s="13"/>
      <c r="PIO95" s="13"/>
      <c r="PIP95" s="13"/>
      <c r="PIQ95" s="13"/>
      <c r="PIR95" s="13"/>
      <c r="PIS95" s="13"/>
      <c r="PIT95" s="13"/>
      <c r="PIU95" s="13"/>
      <c r="PIV95" s="13"/>
      <c r="PIW95" s="13"/>
      <c r="PIX95" s="13"/>
      <c r="PIY95" s="13"/>
      <c r="PIZ95" s="13"/>
      <c r="PJA95" s="13"/>
      <c r="PJB95" s="13"/>
      <c r="PJC95" s="13"/>
      <c r="PJD95" s="13"/>
      <c r="PJE95" s="13"/>
      <c r="PJF95" s="13"/>
      <c r="PJG95" s="13"/>
      <c r="PJH95" s="13"/>
      <c r="PJI95" s="13"/>
      <c r="PJJ95" s="13"/>
      <c r="PJK95" s="13"/>
      <c r="PJL95" s="13"/>
      <c r="PJM95" s="13"/>
      <c r="PJN95" s="13"/>
      <c r="PJO95" s="13"/>
      <c r="PJP95" s="13"/>
      <c r="PJQ95" s="13"/>
      <c r="PJR95" s="13"/>
      <c r="PJS95" s="13"/>
      <c r="PJT95" s="13"/>
      <c r="PJU95" s="13"/>
      <c r="PJV95" s="13"/>
      <c r="PJW95" s="13"/>
      <c r="PJX95" s="13"/>
      <c r="PJY95" s="13"/>
      <c r="PJZ95" s="13"/>
      <c r="PKA95" s="13"/>
      <c r="PKB95" s="13"/>
      <c r="PKC95" s="13"/>
      <c r="PKD95" s="13"/>
      <c r="PKE95" s="13"/>
      <c r="PKF95" s="13"/>
      <c r="PKG95" s="13"/>
      <c r="PKH95" s="13"/>
      <c r="PKI95" s="13"/>
      <c r="PKJ95" s="13"/>
      <c r="PKK95" s="13"/>
      <c r="PKL95" s="13"/>
      <c r="PKM95" s="13"/>
      <c r="PKN95" s="13"/>
      <c r="PKO95" s="13"/>
      <c r="PKP95" s="13"/>
      <c r="PKQ95" s="13"/>
      <c r="PKR95" s="13"/>
      <c r="PKS95" s="13"/>
      <c r="PKT95" s="13"/>
      <c r="PKU95" s="13"/>
      <c r="PKV95" s="13"/>
      <c r="PKW95" s="13"/>
      <c r="PKX95" s="13"/>
      <c r="PKY95" s="13"/>
      <c r="PKZ95" s="13"/>
      <c r="PLA95" s="13"/>
      <c r="PLB95" s="13"/>
      <c r="PLC95" s="13"/>
      <c r="PLD95" s="13"/>
      <c r="PLE95" s="13"/>
      <c r="PLF95" s="13"/>
      <c r="PLG95" s="13"/>
      <c r="PLH95" s="13"/>
      <c r="PLI95" s="13"/>
      <c r="PLJ95" s="13"/>
      <c r="PLK95" s="13"/>
      <c r="PLL95" s="13"/>
      <c r="PLM95" s="13"/>
      <c r="PLN95" s="13"/>
      <c r="PLO95" s="13"/>
      <c r="PLP95" s="13"/>
      <c r="PLQ95" s="13"/>
      <c r="PLR95" s="13"/>
      <c r="PLS95" s="13"/>
      <c r="PLT95" s="13"/>
      <c r="PLU95" s="13"/>
      <c r="PLV95" s="13"/>
      <c r="PLW95" s="13"/>
      <c r="PLX95" s="13"/>
      <c r="PLY95" s="13"/>
      <c r="PLZ95" s="13"/>
      <c r="PMA95" s="13"/>
      <c r="PMB95" s="13"/>
      <c r="PMC95" s="13"/>
      <c r="PMD95" s="13"/>
      <c r="PME95" s="13"/>
      <c r="PMF95" s="13"/>
      <c r="PMG95" s="13"/>
      <c r="PMH95" s="13"/>
      <c r="PMI95" s="13"/>
      <c r="PMJ95" s="13"/>
      <c r="PMK95" s="13"/>
      <c r="PML95" s="13"/>
      <c r="PMM95" s="13"/>
      <c r="PMN95" s="13"/>
      <c r="PMO95" s="13"/>
      <c r="PMP95" s="13"/>
      <c r="PMQ95" s="13"/>
      <c r="PMR95" s="13"/>
      <c r="PMS95" s="13"/>
      <c r="PMT95" s="13"/>
      <c r="PMU95" s="13"/>
      <c r="PMV95" s="13"/>
      <c r="PMW95" s="13"/>
      <c r="PMX95" s="13"/>
      <c r="PMY95" s="13"/>
      <c r="PMZ95" s="13"/>
      <c r="PNA95" s="13"/>
      <c r="PNB95" s="13"/>
      <c r="PNC95" s="13"/>
      <c r="PND95" s="13"/>
      <c r="PNE95" s="13"/>
      <c r="PNF95" s="13"/>
      <c r="PNG95" s="13"/>
      <c r="PNH95" s="13"/>
      <c r="PNI95" s="13"/>
      <c r="PNJ95" s="13"/>
      <c r="PNK95" s="13"/>
      <c r="PNL95" s="13"/>
      <c r="PNM95" s="13"/>
      <c r="PNN95" s="13"/>
      <c r="PNO95" s="13"/>
      <c r="PNP95" s="13"/>
      <c r="PNQ95" s="13"/>
      <c r="PNR95" s="13"/>
      <c r="PNS95" s="13"/>
      <c r="PNT95" s="13"/>
      <c r="PNU95" s="13"/>
      <c r="PNV95" s="13"/>
      <c r="PNW95" s="13"/>
      <c r="PNX95" s="13"/>
      <c r="PNY95" s="13"/>
      <c r="PNZ95" s="13"/>
      <c r="POA95" s="13"/>
      <c r="POB95" s="13"/>
      <c r="POC95" s="13"/>
      <c r="POD95" s="13"/>
      <c r="POE95" s="13"/>
      <c r="POF95" s="13"/>
      <c r="POG95" s="13"/>
      <c r="POH95" s="13"/>
      <c r="POI95" s="13"/>
      <c r="POJ95" s="13"/>
      <c r="POK95" s="13"/>
      <c r="POL95" s="13"/>
      <c r="POM95" s="13"/>
      <c r="PON95" s="13"/>
      <c r="POO95" s="13"/>
      <c r="POP95" s="13"/>
      <c r="POQ95" s="13"/>
      <c r="POR95" s="13"/>
      <c r="POS95" s="13"/>
      <c r="POT95" s="13"/>
      <c r="POU95" s="13"/>
      <c r="POV95" s="13"/>
      <c r="POW95" s="13"/>
      <c r="POX95" s="13"/>
      <c r="POY95" s="13"/>
      <c r="POZ95" s="13"/>
      <c r="PPA95" s="13"/>
      <c r="PPB95" s="13"/>
      <c r="PPC95" s="13"/>
      <c r="PPD95" s="13"/>
      <c r="PPE95" s="13"/>
      <c r="PPF95" s="13"/>
      <c r="PPG95" s="13"/>
      <c r="PPH95" s="13"/>
      <c r="PPI95" s="13"/>
      <c r="PPJ95" s="13"/>
      <c r="PPK95" s="13"/>
      <c r="PPL95" s="13"/>
      <c r="PPM95" s="13"/>
      <c r="PPN95" s="13"/>
      <c r="PPO95" s="13"/>
      <c r="PPP95" s="13"/>
      <c r="PPQ95" s="13"/>
      <c r="PPR95" s="13"/>
      <c r="PPS95" s="13"/>
      <c r="PPT95" s="13"/>
      <c r="PPU95" s="13"/>
      <c r="PPV95" s="13"/>
      <c r="PPW95" s="13"/>
      <c r="PPX95" s="13"/>
      <c r="PPY95" s="13"/>
      <c r="PPZ95" s="13"/>
      <c r="PQA95" s="13"/>
      <c r="PQB95" s="13"/>
      <c r="PQC95" s="13"/>
      <c r="PQD95" s="13"/>
      <c r="PQE95" s="13"/>
      <c r="PQF95" s="13"/>
      <c r="PQG95" s="13"/>
      <c r="PQH95" s="13"/>
      <c r="PQI95" s="13"/>
      <c r="PQJ95" s="13"/>
      <c r="PQK95" s="13"/>
      <c r="PQL95" s="13"/>
      <c r="PQM95" s="13"/>
      <c r="PQN95" s="13"/>
      <c r="PQO95" s="13"/>
      <c r="PQP95" s="13"/>
      <c r="PQQ95" s="13"/>
      <c r="PQR95" s="13"/>
      <c r="PQS95" s="13"/>
      <c r="PQT95" s="13"/>
      <c r="PQU95" s="13"/>
      <c r="PQV95" s="13"/>
      <c r="PQW95" s="13"/>
      <c r="PQX95" s="13"/>
      <c r="PQY95" s="13"/>
      <c r="PQZ95" s="13"/>
      <c r="PRA95" s="13"/>
      <c r="PRB95" s="13"/>
      <c r="PRC95" s="13"/>
      <c r="PRD95" s="13"/>
      <c r="PRE95" s="13"/>
      <c r="PRF95" s="13"/>
      <c r="PRG95" s="13"/>
      <c r="PRH95" s="13"/>
      <c r="PRI95" s="13"/>
      <c r="PRJ95" s="13"/>
      <c r="PRK95" s="13"/>
      <c r="PRL95" s="13"/>
      <c r="PRM95" s="13"/>
      <c r="PRN95" s="13"/>
      <c r="PRO95" s="13"/>
      <c r="PRP95" s="13"/>
      <c r="PRQ95" s="13"/>
      <c r="PRR95" s="13"/>
      <c r="PRS95" s="13"/>
      <c r="PRT95" s="13"/>
      <c r="PRU95" s="13"/>
      <c r="PRV95" s="13"/>
      <c r="PRW95" s="13"/>
      <c r="PRX95" s="13"/>
      <c r="PRY95" s="13"/>
      <c r="PRZ95" s="13"/>
      <c r="PSA95" s="13"/>
      <c r="PSB95" s="13"/>
      <c r="PSC95" s="13"/>
      <c r="PSD95" s="13"/>
      <c r="PSE95" s="13"/>
      <c r="PSF95" s="13"/>
      <c r="PSG95" s="13"/>
      <c r="PSH95" s="13"/>
      <c r="PSI95" s="13"/>
      <c r="PSJ95" s="13"/>
      <c r="PSK95" s="13"/>
      <c r="PSL95" s="13"/>
      <c r="PSM95" s="13"/>
      <c r="PSN95" s="13"/>
      <c r="PSO95" s="13"/>
      <c r="PSP95" s="13"/>
      <c r="PSQ95" s="13"/>
      <c r="PSR95" s="13"/>
      <c r="PSS95" s="13"/>
      <c r="PST95" s="13"/>
      <c r="PSU95" s="13"/>
      <c r="PSV95" s="13"/>
      <c r="PSW95" s="13"/>
      <c r="PSX95" s="13"/>
      <c r="PSY95" s="13"/>
      <c r="PSZ95" s="13"/>
      <c r="PTA95" s="13"/>
      <c r="PTB95" s="13"/>
      <c r="PTC95" s="13"/>
      <c r="PTD95" s="13"/>
      <c r="PTE95" s="13"/>
      <c r="PTF95" s="13"/>
      <c r="PTG95" s="13"/>
      <c r="PTH95" s="13"/>
      <c r="PTI95" s="13"/>
      <c r="PTJ95" s="13"/>
      <c r="PTK95" s="13"/>
      <c r="PTL95" s="13"/>
      <c r="PTM95" s="13"/>
      <c r="PTN95" s="13"/>
      <c r="PTO95" s="13"/>
      <c r="PTP95" s="13"/>
      <c r="PTQ95" s="13"/>
      <c r="PTR95" s="13"/>
      <c r="PTS95" s="13"/>
      <c r="PTT95" s="13"/>
      <c r="PTU95" s="13"/>
      <c r="PTV95" s="13"/>
      <c r="PTW95" s="13"/>
      <c r="PTX95" s="13"/>
      <c r="PTY95" s="13"/>
      <c r="PTZ95" s="13"/>
      <c r="PUA95" s="13"/>
      <c r="PUB95" s="13"/>
      <c r="PUC95" s="13"/>
      <c r="PUD95" s="13"/>
      <c r="PUE95" s="13"/>
      <c r="PUF95" s="13"/>
      <c r="PUG95" s="13"/>
      <c r="PUH95" s="13"/>
      <c r="PUI95" s="13"/>
      <c r="PUJ95" s="13"/>
      <c r="PUK95" s="13"/>
      <c r="PUL95" s="13"/>
      <c r="PUM95" s="13"/>
      <c r="PUN95" s="13"/>
      <c r="PUO95" s="13"/>
      <c r="PUP95" s="13"/>
      <c r="PUQ95" s="13"/>
      <c r="PUR95" s="13"/>
      <c r="PUS95" s="13"/>
      <c r="PUT95" s="13"/>
      <c r="PUU95" s="13"/>
      <c r="PUV95" s="13"/>
      <c r="PUW95" s="13"/>
      <c r="PUX95" s="13"/>
      <c r="PUY95" s="13"/>
      <c r="PUZ95" s="13"/>
      <c r="PVA95" s="13"/>
      <c r="PVB95" s="13"/>
      <c r="PVC95" s="13"/>
      <c r="PVD95" s="13"/>
      <c r="PVE95" s="13"/>
      <c r="PVF95" s="13"/>
      <c r="PVG95" s="13"/>
      <c r="PVH95" s="13"/>
      <c r="PVI95" s="13"/>
      <c r="PVJ95" s="13"/>
      <c r="PVK95" s="13"/>
      <c r="PVL95" s="13"/>
      <c r="PVM95" s="13"/>
      <c r="PVN95" s="13"/>
      <c r="PVO95" s="13"/>
      <c r="PVP95" s="13"/>
      <c r="PVQ95" s="13"/>
      <c r="PVR95" s="13"/>
      <c r="PVS95" s="13"/>
      <c r="PVT95" s="13"/>
      <c r="PVU95" s="13"/>
      <c r="PVV95" s="13"/>
      <c r="PVW95" s="13"/>
      <c r="PVX95" s="13"/>
      <c r="PVY95" s="13"/>
      <c r="PVZ95" s="13"/>
      <c r="PWA95" s="13"/>
      <c r="PWB95" s="13"/>
      <c r="PWC95" s="13"/>
      <c r="PWD95" s="13"/>
      <c r="PWE95" s="13"/>
      <c r="PWF95" s="13"/>
      <c r="PWG95" s="13"/>
      <c r="PWH95" s="13"/>
      <c r="PWI95" s="13"/>
      <c r="PWJ95" s="13"/>
      <c r="PWK95" s="13"/>
      <c r="PWL95" s="13"/>
      <c r="PWM95" s="13"/>
      <c r="PWN95" s="13"/>
      <c r="PWO95" s="13"/>
      <c r="PWP95" s="13"/>
      <c r="PWQ95" s="13"/>
      <c r="PWR95" s="13"/>
      <c r="PWS95" s="13"/>
      <c r="PWT95" s="13"/>
      <c r="PWU95" s="13"/>
      <c r="PWV95" s="13"/>
      <c r="PWW95" s="13"/>
      <c r="PWX95" s="13"/>
      <c r="PWY95" s="13"/>
      <c r="PWZ95" s="13"/>
      <c r="PXA95" s="13"/>
      <c r="PXB95" s="13"/>
      <c r="PXC95" s="13"/>
      <c r="PXD95" s="13"/>
      <c r="PXE95" s="13"/>
      <c r="PXF95" s="13"/>
      <c r="PXG95" s="13"/>
      <c r="PXH95" s="13"/>
      <c r="PXI95" s="13"/>
      <c r="PXJ95" s="13"/>
      <c r="PXK95" s="13"/>
      <c r="PXL95" s="13"/>
      <c r="PXM95" s="13"/>
      <c r="PXN95" s="13"/>
      <c r="PXO95" s="13"/>
      <c r="PXP95" s="13"/>
      <c r="PXQ95" s="13"/>
      <c r="PXR95" s="13"/>
      <c r="PXS95" s="13"/>
      <c r="PXT95" s="13"/>
      <c r="PXU95" s="13"/>
      <c r="PXV95" s="13"/>
      <c r="PXW95" s="13"/>
      <c r="PXX95" s="13"/>
      <c r="PXY95" s="13"/>
      <c r="PXZ95" s="13"/>
      <c r="PYA95" s="13"/>
      <c r="PYB95" s="13"/>
      <c r="PYC95" s="13"/>
      <c r="PYD95" s="13"/>
      <c r="PYE95" s="13"/>
      <c r="PYF95" s="13"/>
      <c r="PYG95" s="13"/>
      <c r="PYH95" s="13"/>
      <c r="PYI95" s="13"/>
      <c r="PYJ95" s="13"/>
      <c r="PYK95" s="13"/>
      <c r="PYL95" s="13"/>
      <c r="PYM95" s="13"/>
      <c r="PYN95" s="13"/>
      <c r="PYO95" s="13"/>
      <c r="PYP95" s="13"/>
      <c r="PYQ95" s="13"/>
      <c r="PYR95" s="13"/>
      <c r="PYS95" s="13"/>
      <c r="PYT95" s="13"/>
      <c r="PYU95" s="13"/>
      <c r="PYV95" s="13"/>
      <c r="PYW95" s="13"/>
      <c r="PYX95" s="13"/>
      <c r="PYY95" s="13"/>
      <c r="PYZ95" s="13"/>
      <c r="PZA95" s="13"/>
      <c r="PZB95" s="13"/>
      <c r="PZC95" s="13"/>
      <c r="PZD95" s="13"/>
      <c r="PZE95" s="13"/>
      <c r="PZF95" s="13"/>
      <c r="PZG95" s="13"/>
      <c r="PZH95" s="13"/>
      <c r="PZI95" s="13"/>
      <c r="PZJ95" s="13"/>
      <c r="PZK95" s="13"/>
      <c r="PZL95" s="13"/>
      <c r="PZM95" s="13"/>
      <c r="PZN95" s="13"/>
      <c r="PZO95" s="13"/>
      <c r="PZP95" s="13"/>
      <c r="PZQ95" s="13"/>
      <c r="PZR95" s="13"/>
      <c r="PZS95" s="13"/>
      <c r="PZT95" s="13"/>
      <c r="PZU95" s="13"/>
      <c r="PZV95" s="13"/>
      <c r="PZW95" s="13"/>
      <c r="PZX95" s="13"/>
      <c r="PZY95" s="13"/>
      <c r="PZZ95" s="13"/>
      <c r="QAA95" s="13"/>
      <c r="QAB95" s="13"/>
      <c r="QAC95" s="13"/>
      <c r="QAD95" s="13"/>
      <c r="QAE95" s="13"/>
      <c r="QAF95" s="13"/>
      <c r="QAG95" s="13"/>
      <c r="QAH95" s="13"/>
      <c r="QAI95" s="13"/>
      <c r="QAJ95" s="13"/>
      <c r="QAK95" s="13"/>
      <c r="QAL95" s="13"/>
      <c r="QAM95" s="13"/>
      <c r="QAN95" s="13"/>
      <c r="QAO95" s="13"/>
      <c r="QAP95" s="13"/>
      <c r="QAQ95" s="13"/>
      <c r="QAR95" s="13"/>
      <c r="QAS95" s="13"/>
      <c r="QAT95" s="13"/>
      <c r="QAU95" s="13"/>
      <c r="QAV95" s="13"/>
      <c r="QAW95" s="13"/>
      <c r="QAX95" s="13"/>
      <c r="QAY95" s="13"/>
      <c r="QAZ95" s="13"/>
      <c r="QBA95" s="13"/>
      <c r="QBB95" s="13"/>
      <c r="QBC95" s="13"/>
      <c r="QBD95" s="13"/>
      <c r="QBE95" s="13"/>
      <c r="QBF95" s="13"/>
      <c r="QBG95" s="13"/>
      <c r="QBH95" s="13"/>
      <c r="QBI95" s="13"/>
      <c r="QBJ95" s="13"/>
      <c r="QBK95" s="13"/>
      <c r="QBL95" s="13"/>
      <c r="QBM95" s="13"/>
      <c r="QBN95" s="13"/>
      <c r="QBO95" s="13"/>
      <c r="QBP95" s="13"/>
      <c r="QBQ95" s="13"/>
      <c r="QBR95" s="13"/>
      <c r="QBS95" s="13"/>
      <c r="QBT95" s="13"/>
      <c r="QBU95" s="13"/>
      <c r="QBV95" s="13"/>
      <c r="QBW95" s="13"/>
      <c r="QBX95" s="13"/>
      <c r="QBY95" s="13"/>
      <c r="QBZ95" s="13"/>
      <c r="QCA95" s="13"/>
      <c r="QCB95" s="13"/>
      <c r="QCC95" s="13"/>
      <c r="QCD95" s="13"/>
      <c r="QCE95" s="13"/>
      <c r="QCF95" s="13"/>
      <c r="QCG95" s="13"/>
      <c r="QCH95" s="13"/>
      <c r="QCI95" s="13"/>
      <c r="QCJ95" s="13"/>
      <c r="QCK95" s="13"/>
      <c r="QCL95" s="13"/>
      <c r="QCM95" s="13"/>
      <c r="QCN95" s="13"/>
      <c r="QCO95" s="13"/>
      <c r="QCP95" s="13"/>
      <c r="QCQ95" s="13"/>
      <c r="QCR95" s="13"/>
      <c r="QCS95" s="13"/>
      <c r="QCT95" s="13"/>
      <c r="QCU95" s="13"/>
      <c r="QCV95" s="13"/>
      <c r="QCW95" s="13"/>
      <c r="QCX95" s="13"/>
      <c r="QCY95" s="13"/>
      <c r="QCZ95" s="13"/>
      <c r="QDA95" s="13"/>
      <c r="QDB95" s="13"/>
      <c r="QDC95" s="13"/>
      <c r="QDD95" s="13"/>
      <c r="QDE95" s="13"/>
      <c r="QDF95" s="13"/>
      <c r="QDG95" s="13"/>
      <c r="QDH95" s="13"/>
      <c r="QDI95" s="13"/>
      <c r="QDJ95" s="13"/>
      <c r="QDK95" s="13"/>
      <c r="QDL95" s="13"/>
      <c r="QDM95" s="13"/>
      <c r="QDN95" s="13"/>
      <c r="QDO95" s="13"/>
      <c r="QDP95" s="13"/>
      <c r="QDQ95" s="13"/>
      <c r="QDR95" s="13"/>
      <c r="QDS95" s="13"/>
      <c r="QDT95" s="13"/>
      <c r="QDU95" s="13"/>
      <c r="QDV95" s="13"/>
      <c r="QDW95" s="13"/>
      <c r="QDX95" s="13"/>
      <c r="QDY95" s="13"/>
      <c r="QDZ95" s="13"/>
      <c r="QEA95" s="13"/>
      <c r="QEB95" s="13"/>
      <c r="QEC95" s="13"/>
      <c r="QED95" s="13"/>
      <c r="QEE95" s="13"/>
      <c r="QEF95" s="13"/>
      <c r="QEG95" s="13"/>
      <c r="QEH95" s="13"/>
      <c r="QEI95" s="13"/>
      <c r="QEJ95" s="13"/>
      <c r="QEK95" s="13"/>
      <c r="QEL95" s="13"/>
      <c r="QEM95" s="13"/>
      <c r="QEN95" s="13"/>
      <c r="QEO95" s="13"/>
      <c r="QEP95" s="13"/>
      <c r="QEQ95" s="13"/>
      <c r="QER95" s="13"/>
      <c r="QES95" s="13"/>
      <c r="QET95" s="13"/>
      <c r="QEU95" s="13"/>
      <c r="QEV95" s="13"/>
      <c r="QEW95" s="13"/>
      <c r="QEX95" s="13"/>
      <c r="QEY95" s="13"/>
      <c r="QEZ95" s="13"/>
      <c r="QFA95" s="13"/>
      <c r="QFB95" s="13"/>
      <c r="QFC95" s="13"/>
      <c r="QFD95" s="13"/>
      <c r="QFE95" s="13"/>
      <c r="QFF95" s="13"/>
      <c r="QFG95" s="13"/>
      <c r="QFH95" s="13"/>
      <c r="QFI95" s="13"/>
      <c r="QFJ95" s="13"/>
      <c r="QFK95" s="13"/>
      <c r="QFL95" s="13"/>
      <c r="QFM95" s="13"/>
      <c r="QFN95" s="13"/>
      <c r="QFO95" s="13"/>
      <c r="QFP95" s="13"/>
      <c r="QFQ95" s="13"/>
      <c r="QFR95" s="13"/>
      <c r="QFS95" s="13"/>
      <c r="QFT95" s="13"/>
      <c r="QFU95" s="13"/>
      <c r="QFV95" s="13"/>
      <c r="QFW95" s="13"/>
      <c r="QFX95" s="13"/>
      <c r="QFY95" s="13"/>
      <c r="QFZ95" s="13"/>
      <c r="QGA95" s="13"/>
      <c r="QGB95" s="13"/>
      <c r="QGC95" s="13"/>
      <c r="QGD95" s="13"/>
      <c r="QGE95" s="13"/>
      <c r="QGF95" s="13"/>
      <c r="QGG95" s="13"/>
      <c r="QGH95" s="13"/>
      <c r="QGI95" s="13"/>
      <c r="QGJ95" s="13"/>
      <c r="QGK95" s="13"/>
      <c r="QGL95" s="13"/>
      <c r="QGM95" s="13"/>
      <c r="QGN95" s="13"/>
      <c r="QGO95" s="13"/>
      <c r="QGP95" s="13"/>
      <c r="QGQ95" s="13"/>
      <c r="QGR95" s="13"/>
      <c r="QGS95" s="13"/>
      <c r="QGT95" s="13"/>
      <c r="QGU95" s="13"/>
      <c r="QGV95" s="13"/>
      <c r="QGW95" s="13"/>
      <c r="QGX95" s="13"/>
      <c r="QGY95" s="13"/>
      <c r="QGZ95" s="13"/>
      <c r="QHA95" s="13"/>
      <c r="QHB95" s="13"/>
      <c r="QHC95" s="13"/>
      <c r="QHD95" s="13"/>
      <c r="QHE95" s="13"/>
      <c r="QHF95" s="13"/>
      <c r="QHG95" s="13"/>
      <c r="QHH95" s="13"/>
      <c r="QHI95" s="13"/>
      <c r="QHJ95" s="13"/>
      <c r="QHK95" s="13"/>
      <c r="QHL95" s="13"/>
      <c r="QHM95" s="13"/>
      <c r="QHN95" s="13"/>
      <c r="QHO95" s="13"/>
      <c r="QHP95" s="13"/>
      <c r="QHQ95" s="13"/>
      <c r="QHR95" s="13"/>
      <c r="QHS95" s="13"/>
      <c r="QHT95" s="13"/>
      <c r="QHU95" s="13"/>
      <c r="QHV95" s="13"/>
      <c r="QHW95" s="13"/>
      <c r="QHX95" s="13"/>
      <c r="QHY95" s="13"/>
      <c r="QHZ95" s="13"/>
      <c r="QIA95" s="13"/>
      <c r="QIB95" s="13"/>
      <c r="QIC95" s="13"/>
      <c r="QID95" s="13"/>
      <c r="QIE95" s="13"/>
      <c r="QIF95" s="13"/>
      <c r="QIG95" s="13"/>
      <c r="QIH95" s="13"/>
      <c r="QII95" s="13"/>
      <c r="QIJ95" s="13"/>
      <c r="QIK95" s="13"/>
      <c r="QIL95" s="13"/>
      <c r="QIM95" s="13"/>
      <c r="QIN95" s="13"/>
      <c r="QIO95" s="13"/>
      <c r="QIP95" s="13"/>
      <c r="QIQ95" s="13"/>
      <c r="QIR95" s="13"/>
      <c r="QIS95" s="13"/>
      <c r="QIT95" s="13"/>
      <c r="QIU95" s="13"/>
      <c r="QIV95" s="13"/>
      <c r="QIW95" s="13"/>
      <c r="QIX95" s="13"/>
      <c r="QIY95" s="13"/>
      <c r="QIZ95" s="13"/>
      <c r="QJA95" s="13"/>
      <c r="QJB95" s="13"/>
      <c r="QJC95" s="13"/>
      <c r="QJD95" s="13"/>
      <c r="QJE95" s="13"/>
      <c r="QJF95" s="13"/>
      <c r="QJG95" s="13"/>
      <c r="QJH95" s="13"/>
      <c r="QJI95" s="13"/>
      <c r="QJJ95" s="13"/>
      <c r="QJK95" s="13"/>
      <c r="QJL95" s="13"/>
      <c r="QJM95" s="13"/>
      <c r="QJN95" s="13"/>
      <c r="QJO95" s="13"/>
      <c r="QJP95" s="13"/>
      <c r="QJQ95" s="13"/>
      <c r="QJR95" s="13"/>
      <c r="QJS95" s="13"/>
      <c r="QJT95" s="13"/>
      <c r="QJU95" s="13"/>
      <c r="QJV95" s="13"/>
      <c r="QJW95" s="13"/>
      <c r="QJX95" s="13"/>
      <c r="QJY95" s="13"/>
      <c r="QJZ95" s="13"/>
      <c r="QKA95" s="13"/>
      <c r="QKB95" s="13"/>
      <c r="QKC95" s="13"/>
      <c r="QKD95" s="13"/>
      <c r="QKE95" s="13"/>
      <c r="QKF95" s="13"/>
      <c r="QKG95" s="13"/>
      <c r="QKH95" s="13"/>
      <c r="QKI95" s="13"/>
      <c r="QKJ95" s="13"/>
      <c r="QKK95" s="13"/>
      <c r="QKL95" s="13"/>
      <c r="QKM95" s="13"/>
      <c r="QKN95" s="13"/>
      <c r="QKO95" s="13"/>
      <c r="QKP95" s="13"/>
      <c r="QKQ95" s="13"/>
      <c r="QKR95" s="13"/>
      <c r="QKS95" s="13"/>
      <c r="QKT95" s="13"/>
      <c r="QKU95" s="13"/>
      <c r="QKV95" s="13"/>
      <c r="QKW95" s="13"/>
      <c r="QKX95" s="13"/>
      <c r="QKY95" s="13"/>
      <c r="QKZ95" s="13"/>
      <c r="QLA95" s="13"/>
      <c r="QLB95" s="13"/>
      <c r="QLC95" s="13"/>
      <c r="QLD95" s="13"/>
      <c r="QLE95" s="13"/>
      <c r="QLF95" s="13"/>
      <c r="QLG95" s="13"/>
      <c r="QLH95" s="13"/>
      <c r="QLI95" s="13"/>
      <c r="QLJ95" s="13"/>
      <c r="QLK95" s="13"/>
      <c r="QLL95" s="13"/>
      <c r="QLM95" s="13"/>
      <c r="QLN95" s="13"/>
      <c r="QLO95" s="13"/>
      <c r="QLP95" s="13"/>
      <c r="QLQ95" s="13"/>
      <c r="QLR95" s="13"/>
      <c r="QLS95" s="13"/>
      <c r="QLT95" s="13"/>
      <c r="QLU95" s="13"/>
      <c r="QLV95" s="13"/>
      <c r="QLW95" s="13"/>
      <c r="QLX95" s="13"/>
      <c r="QLY95" s="13"/>
      <c r="QLZ95" s="13"/>
      <c r="QMA95" s="13"/>
      <c r="QMB95" s="13"/>
      <c r="QMC95" s="13"/>
      <c r="QMD95" s="13"/>
      <c r="QME95" s="13"/>
      <c r="QMF95" s="13"/>
      <c r="QMG95" s="13"/>
      <c r="QMH95" s="13"/>
      <c r="QMI95" s="13"/>
      <c r="QMJ95" s="13"/>
      <c r="QMK95" s="13"/>
      <c r="QML95" s="13"/>
      <c r="QMM95" s="13"/>
      <c r="QMN95" s="13"/>
      <c r="QMO95" s="13"/>
      <c r="QMP95" s="13"/>
      <c r="QMQ95" s="13"/>
      <c r="QMR95" s="13"/>
      <c r="QMS95" s="13"/>
      <c r="QMT95" s="13"/>
      <c r="QMU95" s="13"/>
      <c r="QMV95" s="13"/>
      <c r="QMW95" s="13"/>
      <c r="QMX95" s="13"/>
      <c r="QMY95" s="13"/>
      <c r="QMZ95" s="13"/>
      <c r="QNA95" s="13"/>
      <c r="QNB95" s="13"/>
      <c r="QNC95" s="13"/>
      <c r="QND95" s="13"/>
      <c r="QNE95" s="13"/>
      <c r="QNF95" s="13"/>
      <c r="QNG95" s="13"/>
      <c r="QNH95" s="13"/>
      <c r="QNI95" s="13"/>
      <c r="QNJ95" s="13"/>
      <c r="QNK95" s="13"/>
      <c r="QNL95" s="13"/>
      <c r="QNM95" s="13"/>
      <c r="QNN95" s="13"/>
      <c r="QNO95" s="13"/>
      <c r="QNP95" s="13"/>
      <c r="QNQ95" s="13"/>
      <c r="QNR95" s="13"/>
      <c r="QNS95" s="13"/>
      <c r="QNT95" s="13"/>
      <c r="QNU95" s="13"/>
      <c r="QNV95" s="13"/>
      <c r="QNW95" s="13"/>
      <c r="QNX95" s="13"/>
      <c r="QNY95" s="13"/>
      <c r="QNZ95" s="13"/>
      <c r="QOA95" s="13"/>
      <c r="QOB95" s="13"/>
      <c r="QOC95" s="13"/>
      <c r="QOD95" s="13"/>
      <c r="QOE95" s="13"/>
      <c r="QOF95" s="13"/>
      <c r="QOG95" s="13"/>
      <c r="QOH95" s="13"/>
      <c r="QOI95" s="13"/>
      <c r="QOJ95" s="13"/>
      <c r="QOK95" s="13"/>
      <c r="QOL95" s="13"/>
      <c r="QOM95" s="13"/>
      <c r="QON95" s="13"/>
      <c r="QOO95" s="13"/>
      <c r="QOP95" s="13"/>
      <c r="QOQ95" s="13"/>
      <c r="QOR95" s="13"/>
      <c r="QOS95" s="13"/>
      <c r="QOT95" s="13"/>
      <c r="QOU95" s="13"/>
      <c r="QOV95" s="13"/>
      <c r="QOW95" s="13"/>
      <c r="QOX95" s="13"/>
      <c r="QOY95" s="13"/>
      <c r="QOZ95" s="13"/>
      <c r="QPA95" s="13"/>
      <c r="QPB95" s="13"/>
      <c r="QPC95" s="13"/>
      <c r="QPD95" s="13"/>
      <c r="QPE95" s="13"/>
      <c r="QPF95" s="13"/>
      <c r="QPG95" s="13"/>
      <c r="QPH95" s="13"/>
      <c r="QPI95" s="13"/>
      <c r="QPJ95" s="13"/>
      <c r="QPK95" s="13"/>
      <c r="QPL95" s="13"/>
      <c r="QPM95" s="13"/>
      <c r="QPN95" s="13"/>
      <c r="QPO95" s="13"/>
      <c r="QPP95" s="13"/>
      <c r="QPQ95" s="13"/>
      <c r="QPR95" s="13"/>
      <c r="QPS95" s="13"/>
      <c r="QPT95" s="13"/>
      <c r="QPU95" s="13"/>
      <c r="QPV95" s="13"/>
      <c r="QPW95" s="13"/>
      <c r="QPX95" s="13"/>
      <c r="QPY95" s="13"/>
      <c r="QPZ95" s="13"/>
      <c r="QQA95" s="13"/>
      <c r="QQB95" s="13"/>
      <c r="QQC95" s="13"/>
      <c r="QQD95" s="13"/>
      <c r="QQE95" s="13"/>
      <c r="QQF95" s="13"/>
      <c r="QQG95" s="13"/>
      <c r="QQH95" s="13"/>
      <c r="QQI95" s="13"/>
      <c r="QQJ95" s="13"/>
      <c r="QQK95" s="13"/>
      <c r="QQL95" s="13"/>
      <c r="QQM95" s="13"/>
      <c r="QQN95" s="13"/>
      <c r="QQO95" s="13"/>
      <c r="QQP95" s="13"/>
      <c r="QQQ95" s="13"/>
      <c r="QQR95" s="13"/>
      <c r="QQS95" s="13"/>
      <c r="QQT95" s="13"/>
      <c r="QQU95" s="13"/>
      <c r="QQV95" s="13"/>
      <c r="QQW95" s="13"/>
      <c r="QQX95" s="13"/>
      <c r="QQY95" s="13"/>
      <c r="QQZ95" s="13"/>
      <c r="QRA95" s="13"/>
      <c r="QRB95" s="13"/>
      <c r="QRC95" s="13"/>
      <c r="QRD95" s="13"/>
      <c r="QRE95" s="13"/>
      <c r="QRF95" s="13"/>
      <c r="QRG95" s="13"/>
      <c r="QRH95" s="13"/>
      <c r="QRI95" s="13"/>
      <c r="QRJ95" s="13"/>
      <c r="QRK95" s="13"/>
      <c r="QRL95" s="13"/>
      <c r="QRM95" s="13"/>
      <c r="QRN95" s="13"/>
      <c r="QRO95" s="13"/>
      <c r="QRP95" s="13"/>
      <c r="QRQ95" s="13"/>
      <c r="QRR95" s="13"/>
      <c r="QRS95" s="13"/>
      <c r="QRT95" s="13"/>
      <c r="QRU95" s="13"/>
      <c r="QRV95" s="13"/>
      <c r="QRW95" s="13"/>
      <c r="QRX95" s="13"/>
      <c r="QRY95" s="13"/>
      <c r="QRZ95" s="13"/>
      <c r="QSA95" s="13"/>
      <c r="QSB95" s="13"/>
      <c r="QSC95" s="13"/>
      <c r="QSD95" s="13"/>
      <c r="QSE95" s="13"/>
      <c r="QSF95" s="13"/>
      <c r="QSG95" s="13"/>
      <c r="QSH95" s="13"/>
      <c r="QSI95" s="13"/>
      <c r="QSJ95" s="13"/>
      <c r="QSK95" s="13"/>
      <c r="QSL95" s="13"/>
      <c r="QSM95" s="13"/>
      <c r="QSN95" s="13"/>
      <c r="QSO95" s="13"/>
      <c r="QSP95" s="13"/>
      <c r="QSQ95" s="13"/>
      <c r="QSR95" s="13"/>
      <c r="QSS95" s="13"/>
      <c r="QST95" s="13"/>
      <c r="QSU95" s="13"/>
      <c r="QSV95" s="13"/>
      <c r="QSW95" s="13"/>
      <c r="QSX95" s="13"/>
      <c r="QSY95" s="13"/>
      <c r="QSZ95" s="13"/>
      <c r="QTA95" s="13"/>
      <c r="QTB95" s="13"/>
      <c r="QTC95" s="13"/>
      <c r="QTD95" s="13"/>
      <c r="QTE95" s="13"/>
      <c r="QTF95" s="13"/>
      <c r="QTG95" s="13"/>
      <c r="QTH95" s="13"/>
      <c r="QTI95" s="13"/>
      <c r="QTJ95" s="13"/>
      <c r="QTK95" s="13"/>
      <c r="QTL95" s="13"/>
      <c r="QTM95" s="13"/>
      <c r="QTN95" s="13"/>
      <c r="QTO95" s="13"/>
      <c r="QTP95" s="13"/>
      <c r="QTQ95" s="13"/>
      <c r="QTR95" s="13"/>
      <c r="QTS95" s="13"/>
      <c r="QTT95" s="13"/>
      <c r="QTU95" s="13"/>
      <c r="QTV95" s="13"/>
      <c r="QTW95" s="13"/>
      <c r="QTX95" s="13"/>
      <c r="QTY95" s="13"/>
      <c r="QTZ95" s="13"/>
      <c r="QUA95" s="13"/>
      <c r="QUB95" s="13"/>
      <c r="QUC95" s="13"/>
      <c r="QUD95" s="13"/>
      <c r="QUE95" s="13"/>
      <c r="QUF95" s="13"/>
      <c r="QUG95" s="13"/>
      <c r="QUH95" s="13"/>
      <c r="QUI95" s="13"/>
      <c r="QUJ95" s="13"/>
      <c r="QUK95" s="13"/>
      <c r="QUL95" s="13"/>
      <c r="QUM95" s="13"/>
      <c r="QUN95" s="13"/>
      <c r="QUO95" s="13"/>
      <c r="QUP95" s="13"/>
      <c r="QUQ95" s="13"/>
      <c r="QUR95" s="13"/>
      <c r="QUS95" s="13"/>
      <c r="QUT95" s="13"/>
      <c r="QUU95" s="13"/>
      <c r="QUV95" s="13"/>
      <c r="QUW95" s="13"/>
      <c r="QUX95" s="13"/>
      <c r="QUY95" s="13"/>
      <c r="QUZ95" s="13"/>
      <c r="QVA95" s="13"/>
      <c r="QVB95" s="13"/>
      <c r="QVC95" s="13"/>
      <c r="QVD95" s="13"/>
      <c r="QVE95" s="13"/>
      <c r="QVF95" s="13"/>
      <c r="QVG95" s="13"/>
      <c r="QVH95" s="13"/>
      <c r="QVI95" s="13"/>
      <c r="QVJ95" s="13"/>
      <c r="QVK95" s="13"/>
      <c r="QVL95" s="13"/>
      <c r="QVM95" s="13"/>
      <c r="QVN95" s="13"/>
      <c r="QVO95" s="13"/>
      <c r="QVP95" s="13"/>
      <c r="QVQ95" s="13"/>
      <c r="QVR95" s="13"/>
      <c r="QVS95" s="13"/>
      <c r="QVT95" s="13"/>
      <c r="QVU95" s="13"/>
      <c r="QVV95" s="13"/>
      <c r="QVW95" s="13"/>
      <c r="QVX95" s="13"/>
      <c r="QVY95" s="13"/>
      <c r="QVZ95" s="13"/>
      <c r="QWA95" s="13"/>
      <c r="QWB95" s="13"/>
      <c r="QWC95" s="13"/>
      <c r="QWD95" s="13"/>
      <c r="QWE95" s="13"/>
      <c r="QWF95" s="13"/>
      <c r="QWG95" s="13"/>
      <c r="QWH95" s="13"/>
      <c r="QWI95" s="13"/>
      <c r="QWJ95" s="13"/>
      <c r="QWK95" s="13"/>
      <c r="QWL95" s="13"/>
      <c r="QWM95" s="13"/>
      <c r="QWN95" s="13"/>
      <c r="QWO95" s="13"/>
      <c r="QWP95" s="13"/>
      <c r="QWQ95" s="13"/>
      <c r="QWR95" s="13"/>
      <c r="QWS95" s="13"/>
      <c r="QWT95" s="13"/>
      <c r="QWU95" s="13"/>
      <c r="QWV95" s="13"/>
      <c r="QWW95" s="13"/>
      <c r="QWX95" s="13"/>
      <c r="QWY95" s="13"/>
      <c r="QWZ95" s="13"/>
      <c r="QXA95" s="13"/>
      <c r="QXB95" s="13"/>
      <c r="QXC95" s="13"/>
      <c r="QXD95" s="13"/>
      <c r="QXE95" s="13"/>
      <c r="QXF95" s="13"/>
      <c r="QXG95" s="13"/>
      <c r="QXH95" s="13"/>
      <c r="QXI95" s="13"/>
      <c r="QXJ95" s="13"/>
      <c r="QXK95" s="13"/>
      <c r="QXL95" s="13"/>
      <c r="QXM95" s="13"/>
      <c r="QXN95" s="13"/>
      <c r="QXO95" s="13"/>
      <c r="QXP95" s="13"/>
      <c r="QXQ95" s="13"/>
      <c r="QXR95" s="13"/>
      <c r="QXS95" s="13"/>
      <c r="QXT95" s="13"/>
      <c r="QXU95" s="13"/>
      <c r="QXV95" s="13"/>
      <c r="QXW95" s="13"/>
      <c r="QXX95" s="13"/>
      <c r="QXY95" s="13"/>
      <c r="QXZ95" s="13"/>
      <c r="QYA95" s="13"/>
      <c r="QYB95" s="13"/>
      <c r="QYC95" s="13"/>
      <c r="QYD95" s="13"/>
      <c r="QYE95" s="13"/>
      <c r="QYF95" s="13"/>
      <c r="QYG95" s="13"/>
      <c r="QYH95" s="13"/>
      <c r="QYI95" s="13"/>
      <c r="QYJ95" s="13"/>
      <c r="QYK95" s="13"/>
      <c r="QYL95" s="13"/>
      <c r="QYM95" s="13"/>
      <c r="QYN95" s="13"/>
      <c r="QYO95" s="13"/>
      <c r="QYP95" s="13"/>
      <c r="QYQ95" s="13"/>
      <c r="QYR95" s="13"/>
      <c r="QYS95" s="13"/>
      <c r="QYT95" s="13"/>
      <c r="QYU95" s="13"/>
      <c r="QYV95" s="13"/>
      <c r="QYW95" s="13"/>
      <c r="QYX95" s="13"/>
      <c r="QYY95" s="13"/>
      <c r="QYZ95" s="13"/>
      <c r="QZA95" s="13"/>
      <c r="QZB95" s="13"/>
      <c r="QZC95" s="13"/>
      <c r="QZD95" s="13"/>
      <c r="QZE95" s="13"/>
      <c r="QZF95" s="13"/>
      <c r="QZG95" s="13"/>
      <c r="QZH95" s="13"/>
      <c r="QZI95" s="13"/>
      <c r="QZJ95" s="13"/>
      <c r="QZK95" s="13"/>
      <c r="QZL95" s="13"/>
      <c r="QZM95" s="13"/>
      <c r="QZN95" s="13"/>
      <c r="QZO95" s="13"/>
      <c r="QZP95" s="13"/>
      <c r="QZQ95" s="13"/>
      <c r="QZR95" s="13"/>
      <c r="QZS95" s="13"/>
      <c r="QZT95" s="13"/>
      <c r="QZU95" s="13"/>
      <c r="QZV95" s="13"/>
      <c r="QZW95" s="13"/>
      <c r="QZX95" s="13"/>
      <c r="QZY95" s="13"/>
      <c r="QZZ95" s="13"/>
      <c r="RAA95" s="13"/>
      <c r="RAB95" s="13"/>
      <c r="RAC95" s="13"/>
      <c r="RAD95" s="13"/>
      <c r="RAE95" s="13"/>
      <c r="RAF95" s="13"/>
      <c r="RAG95" s="13"/>
      <c r="RAH95" s="13"/>
      <c r="RAI95" s="13"/>
      <c r="RAJ95" s="13"/>
      <c r="RAK95" s="13"/>
      <c r="RAL95" s="13"/>
      <c r="RAM95" s="13"/>
      <c r="RAN95" s="13"/>
      <c r="RAO95" s="13"/>
      <c r="RAP95" s="13"/>
      <c r="RAQ95" s="13"/>
      <c r="RAR95" s="13"/>
      <c r="RAS95" s="13"/>
      <c r="RAT95" s="13"/>
      <c r="RAU95" s="13"/>
      <c r="RAV95" s="13"/>
      <c r="RAW95" s="13"/>
      <c r="RAX95" s="13"/>
      <c r="RAY95" s="13"/>
      <c r="RAZ95" s="13"/>
      <c r="RBA95" s="13"/>
      <c r="RBB95" s="13"/>
      <c r="RBC95" s="13"/>
      <c r="RBD95" s="13"/>
      <c r="RBE95" s="13"/>
      <c r="RBF95" s="13"/>
      <c r="RBG95" s="13"/>
      <c r="RBH95" s="13"/>
      <c r="RBI95" s="13"/>
      <c r="RBJ95" s="13"/>
      <c r="RBK95" s="13"/>
      <c r="RBL95" s="13"/>
      <c r="RBM95" s="13"/>
      <c r="RBN95" s="13"/>
      <c r="RBO95" s="13"/>
      <c r="RBP95" s="13"/>
      <c r="RBQ95" s="13"/>
      <c r="RBR95" s="13"/>
      <c r="RBS95" s="13"/>
      <c r="RBT95" s="13"/>
      <c r="RBU95" s="13"/>
      <c r="RBV95" s="13"/>
      <c r="RBW95" s="13"/>
      <c r="RBX95" s="13"/>
      <c r="RBY95" s="13"/>
      <c r="RBZ95" s="13"/>
      <c r="RCA95" s="13"/>
      <c r="RCB95" s="13"/>
      <c r="RCC95" s="13"/>
      <c r="RCD95" s="13"/>
      <c r="RCE95" s="13"/>
      <c r="RCF95" s="13"/>
      <c r="RCG95" s="13"/>
      <c r="RCH95" s="13"/>
      <c r="RCI95" s="13"/>
      <c r="RCJ95" s="13"/>
      <c r="RCK95" s="13"/>
      <c r="RCL95" s="13"/>
      <c r="RCM95" s="13"/>
      <c r="RCN95" s="13"/>
      <c r="RCO95" s="13"/>
      <c r="RCP95" s="13"/>
      <c r="RCQ95" s="13"/>
      <c r="RCR95" s="13"/>
      <c r="RCS95" s="13"/>
      <c r="RCT95" s="13"/>
      <c r="RCU95" s="13"/>
      <c r="RCV95" s="13"/>
      <c r="RCW95" s="13"/>
      <c r="RCX95" s="13"/>
      <c r="RCY95" s="13"/>
      <c r="RCZ95" s="13"/>
      <c r="RDA95" s="13"/>
      <c r="RDB95" s="13"/>
      <c r="RDC95" s="13"/>
      <c r="RDD95" s="13"/>
      <c r="RDE95" s="13"/>
      <c r="RDF95" s="13"/>
      <c r="RDG95" s="13"/>
      <c r="RDH95" s="13"/>
      <c r="RDI95" s="13"/>
      <c r="RDJ95" s="13"/>
      <c r="RDK95" s="13"/>
      <c r="RDL95" s="13"/>
      <c r="RDM95" s="13"/>
      <c r="RDN95" s="13"/>
      <c r="RDO95" s="13"/>
      <c r="RDP95" s="13"/>
      <c r="RDQ95" s="13"/>
      <c r="RDR95" s="13"/>
      <c r="RDS95" s="13"/>
      <c r="RDT95" s="13"/>
      <c r="RDU95" s="13"/>
      <c r="RDV95" s="13"/>
      <c r="RDW95" s="13"/>
      <c r="RDX95" s="13"/>
      <c r="RDY95" s="13"/>
      <c r="RDZ95" s="13"/>
      <c r="REA95" s="13"/>
      <c r="REB95" s="13"/>
      <c r="REC95" s="13"/>
      <c r="RED95" s="13"/>
      <c r="REE95" s="13"/>
      <c r="REF95" s="13"/>
      <c r="REG95" s="13"/>
      <c r="REH95" s="13"/>
      <c r="REI95" s="13"/>
      <c r="REJ95" s="13"/>
      <c r="REK95" s="13"/>
      <c r="REL95" s="13"/>
      <c r="REM95" s="13"/>
      <c r="REN95" s="13"/>
      <c r="REO95" s="13"/>
      <c r="REP95" s="13"/>
      <c r="REQ95" s="13"/>
      <c r="RER95" s="13"/>
      <c r="RES95" s="13"/>
      <c r="RET95" s="13"/>
      <c r="REU95" s="13"/>
      <c r="REV95" s="13"/>
      <c r="REW95" s="13"/>
      <c r="REX95" s="13"/>
      <c r="REY95" s="13"/>
      <c r="REZ95" s="13"/>
      <c r="RFA95" s="13"/>
      <c r="RFB95" s="13"/>
      <c r="RFC95" s="13"/>
      <c r="RFD95" s="13"/>
      <c r="RFE95" s="13"/>
      <c r="RFF95" s="13"/>
      <c r="RFG95" s="13"/>
      <c r="RFH95" s="13"/>
      <c r="RFI95" s="13"/>
      <c r="RFJ95" s="13"/>
      <c r="RFK95" s="13"/>
      <c r="RFL95" s="13"/>
      <c r="RFM95" s="13"/>
      <c r="RFN95" s="13"/>
      <c r="RFO95" s="13"/>
      <c r="RFP95" s="13"/>
      <c r="RFQ95" s="13"/>
      <c r="RFR95" s="13"/>
      <c r="RFS95" s="13"/>
      <c r="RFT95" s="13"/>
      <c r="RFU95" s="13"/>
      <c r="RFV95" s="13"/>
      <c r="RFW95" s="13"/>
      <c r="RFX95" s="13"/>
      <c r="RFY95" s="13"/>
      <c r="RFZ95" s="13"/>
      <c r="RGA95" s="13"/>
      <c r="RGB95" s="13"/>
      <c r="RGC95" s="13"/>
      <c r="RGD95" s="13"/>
      <c r="RGE95" s="13"/>
      <c r="RGF95" s="13"/>
      <c r="RGG95" s="13"/>
      <c r="RGH95" s="13"/>
      <c r="RGI95" s="13"/>
      <c r="RGJ95" s="13"/>
      <c r="RGK95" s="13"/>
      <c r="RGL95" s="13"/>
      <c r="RGM95" s="13"/>
      <c r="RGN95" s="13"/>
      <c r="RGO95" s="13"/>
      <c r="RGP95" s="13"/>
      <c r="RGQ95" s="13"/>
      <c r="RGR95" s="13"/>
      <c r="RGS95" s="13"/>
      <c r="RGT95" s="13"/>
      <c r="RGU95" s="13"/>
      <c r="RGV95" s="13"/>
      <c r="RGW95" s="13"/>
      <c r="RGX95" s="13"/>
      <c r="RGY95" s="13"/>
      <c r="RGZ95" s="13"/>
      <c r="RHA95" s="13"/>
      <c r="RHB95" s="13"/>
      <c r="RHC95" s="13"/>
      <c r="RHD95" s="13"/>
      <c r="RHE95" s="13"/>
      <c r="RHF95" s="13"/>
      <c r="RHG95" s="13"/>
      <c r="RHH95" s="13"/>
      <c r="RHI95" s="13"/>
      <c r="RHJ95" s="13"/>
      <c r="RHK95" s="13"/>
      <c r="RHL95" s="13"/>
      <c r="RHM95" s="13"/>
      <c r="RHN95" s="13"/>
      <c r="RHO95" s="13"/>
      <c r="RHP95" s="13"/>
      <c r="RHQ95" s="13"/>
      <c r="RHR95" s="13"/>
      <c r="RHS95" s="13"/>
      <c r="RHT95" s="13"/>
      <c r="RHU95" s="13"/>
      <c r="RHV95" s="13"/>
      <c r="RHW95" s="13"/>
      <c r="RHX95" s="13"/>
      <c r="RHY95" s="13"/>
      <c r="RHZ95" s="13"/>
      <c r="RIA95" s="13"/>
      <c r="RIB95" s="13"/>
      <c r="RIC95" s="13"/>
      <c r="RID95" s="13"/>
      <c r="RIE95" s="13"/>
      <c r="RIF95" s="13"/>
      <c r="RIG95" s="13"/>
      <c r="RIH95" s="13"/>
      <c r="RII95" s="13"/>
      <c r="RIJ95" s="13"/>
      <c r="RIK95" s="13"/>
      <c r="RIL95" s="13"/>
      <c r="RIM95" s="13"/>
      <c r="RIN95" s="13"/>
      <c r="RIO95" s="13"/>
      <c r="RIP95" s="13"/>
      <c r="RIQ95" s="13"/>
      <c r="RIR95" s="13"/>
      <c r="RIS95" s="13"/>
      <c r="RIT95" s="13"/>
      <c r="RIU95" s="13"/>
      <c r="RIV95" s="13"/>
      <c r="RIW95" s="13"/>
      <c r="RIX95" s="13"/>
      <c r="RIY95" s="13"/>
      <c r="RIZ95" s="13"/>
      <c r="RJA95" s="13"/>
      <c r="RJB95" s="13"/>
      <c r="RJC95" s="13"/>
      <c r="RJD95" s="13"/>
      <c r="RJE95" s="13"/>
      <c r="RJF95" s="13"/>
      <c r="RJG95" s="13"/>
      <c r="RJH95" s="13"/>
      <c r="RJI95" s="13"/>
      <c r="RJJ95" s="13"/>
      <c r="RJK95" s="13"/>
      <c r="RJL95" s="13"/>
      <c r="RJM95" s="13"/>
      <c r="RJN95" s="13"/>
      <c r="RJO95" s="13"/>
      <c r="RJP95" s="13"/>
      <c r="RJQ95" s="13"/>
      <c r="RJR95" s="13"/>
      <c r="RJS95" s="13"/>
      <c r="RJT95" s="13"/>
      <c r="RJU95" s="13"/>
      <c r="RJV95" s="13"/>
      <c r="RJW95" s="13"/>
      <c r="RJX95" s="13"/>
      <c r="RJY95" s="13"/>
      <c r="RJZ95" s="13"/>
      <c r="RKA95" s="13"/>
      <c r="RKB95" s="13"/>
      <c r="RKC95" s="13"/>
      <c r="RKD95" s="13"/>
      <c r="RKE95" s="13"/>
      <c r="RKF95" s="13"/>
      <c r="RKG95" s="13"/>
      <c r="RKH95" s="13"/>
      <c r="RKI95" s="13"/>
      <c r="RKJ95" s="13"/>
      <c r="RKK95" s="13"/>
      <c r="RKL95" s="13"/>
      <c r="RKM95" s="13"/>
      <c r="RKN95" s="13"/>
      <c r="RKO95" s="13"/>
      <c r="RKP95" s="13"/>
      <c r="RKQ95" s="13"/>
      <c r="RKR95" s="13"/>
      <c r="RKS95" s="13"/>
      <c r="RKT95" s="13"/>
      <c r="RKU95" s="13"/>
      <c r="RKV95" s="13"/>
      <c r="RKW95" s="13"/>
      <c r="RKX95" s="13"/>
      <c r="RKY95" s="13"/>
      <c r="RKZ95" s="13"/>
      <c r="RLA95" s="13"/>
      <c r="RLB95" s="13"/>
      <c r="RLC95" s="13"/>
      <c r="RLD95" s="13"/>
      <c r="RLE95" s="13"/>
      <c r="RLF95" s="13"/>
      <c r="RLG95" s="13"/>
      <c r="RLH95" s="13"/>
      <c r="RLI95" s="13"/>
      <c r="RLJ95" s="13"/>
      <c r="RLK95" s="13"/>
      <c r="RLL95" s="13"/>
      <c r="RLM95" s="13"/>
      <c r="RLN95" s="13"/>
      <c r="RLO95" s="13"/>
      <c r="RLP95" s="13"/>
      <c r="RLQ95" s="13"/>
      <c r="RLR95" s="13"/>
      <c r="RLS95" s="13"/>
      <c r="RLT95" s="13"/>
      <c r="RLU95" s="13"/>
      <c r="RLV95" s="13"/>
      <c r="RLW95" s="13"/>
      <c r="RLX95" s="13"/>
      <c r="RLY95" s="13"/>
      <c r="RLZ95" s="13"/>
      <c r="RMA95" s="13"/>
      <c r="RMB95" s="13"/>
      <c r="RMC95" s="13"/>
      <c r="RMD95" s="13"/>
      <c r="RME95" s="13"/>
      <c r="RMF95" s="13"/>
      <c r="RMG95" s="13"/>
      <c r="RMH95" s="13"/>
      <c r="RMI95" s="13"/>
      <c r="RMJ95" s="13"/>
      <c r="RMK95" s="13"/>
      <c r="RML95" s="13"/>
      <c r="RMM95" s="13"/>
      <c r="RMN95" s="13"/>
      <c r="RMO95" s="13"/>
      <c r="RMP95" s="13"/>
      <c r="RMQ95" s="13"/>
      <c r="RMR95" s="13"/>
      <c r="RMS95" s="13"/>
      <c r="RMT95" s="13"/>
      <c r="RMU95" s="13"/>
      <c r="RMV95" s="13"/>
      <c r="RMW95" s="13"/>
      <c r="RMX95" s="13"/>
      <c r="RMY95" s="13"/>
      <c r="RMZ95" s="13"/>
      <c r="RNA95" s="13"/>
      <c r="RNB95" s="13"/>
      <c r="RNC95" s="13"/>
      <c r="RND95" s="13"/>
      <c r="RNE95" s="13"/>
      <c r="RNF95" s="13"/>
      <c r="RNG95" s="13"/>
      <c r="RNH95" s="13"/>
      <c r="RNI95" s="13"/>
      <c r="RNJ95" s="13"/>
      <c r="RNK95" s="13"/>
      <c r="RNL95" s="13"/>
      <c r="RNM95" s="13"/>
      <c r="RNN95" s="13"/>
      <c r="RNO95" s="13"/>
      <c r="RNP95" s="13"/>
      <c r="RNQ95" s="13"/>
      <c r="RNR95" s="13"/>
      <c r="RNS95" s="13"/>
      <c r="RNT95" s="13"/>
      <c r="RNU95" s="13"/>
      <c r="RNV95" s="13"/>
      <c r="RNW95" s="13"/>
      <c r="RNX95" s="13"/>
      <c r="RNY95" s="13"/>
      <c r="RNZ95" s="13"/>
      <c r="ROA95" s="13"/>
      <c r="ROB95" s="13"/>
      <c r="ROC95" s="13"/>
      <c r="ROD95" s="13"/>
      <c r="ROE95" s="13"/>
      <c r="ROF95" s="13"/>
      <c r="ROG95" s="13"/>
      <c r="ROH95" s="13"/>
      <c r="ROI95" s="13"/>
      <c r="ROJ95" s="13"/>
      <c r="ROK95" s="13"/>
      <c r="ROL95" s="13"/>
      <c r="ROM95" s="13"/>
      <c r="RON95" s="13"/>
      <c r="ROO95" s="13"/>
      <c r="ROP95" s="13"/>
      <c r="ROQ95" s="13"/>
      <c r="ROR95" s="13"/>
      <c r="ROS95" s="13"/>
      <c r="ROT95" s="13"/>
      <c r="ROU95" s="13"/>
      <c r="ROV95" s="13"/>
      <c r="ROW95" s="13"/>
      <c r="ROX95" s="13"/>
      <c r="ROY95" s="13"/>
      <c r="ROZ95" s="13"/>
      <c r="RPA95" s="13"/>
      <c r="RPB95" s="13"/>
      <c r="RPC95" s="13"/>
      <c r="RPD95" s="13"/>
      <c r="RPE95" s="13"/>
      <c r="RPF95" s="13"/>
      <c r="RPG95" s="13"/>
      <c r="RPH95" s="13"/>
      <c r="RPI95" s="13"/>
      <c r="RPJ95" s="13"/>
      <c r="RPK95" s="13"/>
      <c r="RPL95" s="13"/>
      <c r="RPM95" s="13"/>
      <c r="RPN95" s="13"/>
      <c r="RPO95" s="13"/>
      <c r="RPP95" s="13"/>
      <c r="RPQ95" s="13"/>
      <c r="RPR95" s="13"/>
      <c r="RPS95" s="13"/>
      <c r="RPT95" s="13"/>
      <c r="RPU95" s="13"/>
      <c r="RPV95" s="13"/>
      <c r="RPW95" s="13"/>
      <c r="RPX95" s="13"/>
      <c r="RPY95" s="13"/>
      <c r="RPZ95" s="13"/>
      <c r="RQA95" s="13"/>
      <c r="RQB95" s="13"/>
      <c r="RQC95" s="13"/>
      <c r="RQD95" s="13"/>
      <c r="RQE95" s="13"/>
      <c r="RQF95" s="13"/>
      <c r="RQG95" s="13"/>
      <c r="RQH95" s="13"/>
      <c r="RQI95" s="13"/>
      <c r="RQJ95" s="13"/>
      <c r="RQK95" s="13"/>
      <c r="RQL95" s="13"/>
      <c r="RQM95" s="13"/>
      <c r="RQN95" s="13"/>
      <c r="RQO95" s="13"/>
      <c r="RQP95" s="13"/>
      <c r="RQQ95" s="13"/>
      <c r="RQR95" s="13"/>
      <c r="RQS95" s="13"/>
      <c r="RQT95" s="13"/>
      <c r="RQU95" s="13"/>
      <c r="RQV95" s="13"/>
      <c r="RQW95" s="13"/>
      <c r="RQX95" s="13"/>
      <c r="RQY95" s="13"/>
      <c r="RQZ95" s="13"/>
      <c r="RRA95" s="13"/>
      <c r="RRB95" s="13"/>
      <c r="RRC95" s="13"/>
      <c r="RRD95" s="13"/>
      <c r="RRE95" s="13"/>
      <c r="RRF95" s="13"/>
      <c r="RRG95" s="13"/>
      <c r="RRH95" s="13"/>
      <c r="RRI95" s="13"/>
      <c r="RRJ95" s="13"/>
      <c r="RRK95" s="13"/>
      <c r="RRL95" s="13"/>
      <c r="RRM95" s="13"/>
      <c r="RRN95" s="13"/>
      <c r="RRO95" s="13"/>
      <c r="RRP95" s="13"/>
      <c r="RRQ95" s="13"/>
      <c r="RRR95" s="13"/>
      <c r="RRS95" s="13"/>
      <c r="RRT95" s="13"/>
      <c r="RRU95" s="13"/>
      <c r="RRV95" s="13"/>
      <c r="RRW95" s="13"/>
      <c r="RRX95" s="13"/>
      <c r="RRY95" s="13"/>
      <c r="RRZ95" s="13"/>
      <c r="RSA95" s="13"/>
      <c r="RSB95" s="13"/>
      <c r="RSC95" s="13"/>
      <c r="RSD95" s="13"/>
      <c r="RSE95" s="13"/>
      <c r="RSF95" s="13"/>
      <c r="RSG95" s="13"/>
      <c r="RSH95" s="13"/>
      <c r="RSI95" s="13"/>
      <c r="RSJ95" s="13"/>
      <c r="RSK95" s="13"/>
      <c r="RSL95" s="13"/>
      <c r="RSM95" s="13"/>
      <c r="RSN95" s="13"/>
      <c r="RSO95" s="13"/>
      <c r="RSP95" s="13"/>
      <c r="RSQ95" s="13"/>
      <c r="RSR95" s="13"/>
      <c r="RSS95" s="13"/>
      <c r="RST95" s="13"/>
      <c r="RSU95" s="13"/>
      <c r="RSV95" s="13"/>
      <c r="RSW95" s="13"/>
      <c r="RSX95" s="13"/>
      <c r="RSY95" s="13"/>
      <c r="RSZ95" s="13"/>
      <c r="RTA95" s="13"/>
      <c r="RTB95" s="13"/>
      <c r="RTC95" s="13"/>
      <c r="RTD95" s="13"/>
      <c r="RTE95" s="13"/>
      <c r="RTF95" s="13"/>
      <c r="RTG95" s="13"/>
      <c r="RTH95" s="13"/>
      <c r="RTI95" s="13"/>
      <c r="RTJ95" s="13"/>
      <c r="RTK95" s="13"/>
      <c r="RTL95" s="13"/>
      <c r="RTM95" s="13"/>
      <c r="RTN95" s="13"/>
      <c r="RTO95" s="13"/>
      <c r="RTP95" s="13"/>
      <c r="RTQ95" s="13"/>
      <c r="RTR95" s="13"/>
      <c r="RTS95" s="13"/>
      <c r="RTT95" s="13"/>
      <c r="RTU95" s="13"/>
      <c r="RTV95" s="13"/>
      <c r="RTW95" s="13"/>
      <c r="RTX95" s="13"/>
      <c r="RTY95" s="13"/>
      <c r="RTZ95" s="13"/>
      <c r="RUA95" s="13"/>
      <c r="RUB95" s="13"/>
      <c r="RUC95" s="13"/>
      <c r="RUD95" s="13"/>
      <c r="RUE95" s="13"/>
      <c r="RUF95" s="13"/>
      <c r="RUG95" s="13"/>
      <c r="RUH95" s="13"/>
      <c r="RUI95" s="13"/>
      <c r="RUJ95" s="13"/>
      <c r="RUK95" s="13"/>
      <c r="RUL95" s="13"/>
      <c r="RUM95" s="13"/>
      <c r="RUN95" s="13"/>
      <c r="RUO95" s="13"/>
      <c r="RUP95" s="13"/>
      <c r="RUQ95" s="13"/>
      <c r="RUR95" s="13"/>
      <c r="RUS95" s="13"/>
      <c r="RUT95" s="13"/>
      <c r="RUU95" s="13"/>
      <c r="RUV95" s="13"/>
      <c r="RUW95" s="13"/>
      <c r="RUX95" s="13"/>
      <c r="RUY95" s="13"/>
      <c r="RUZ95" s="13"/>
      <c r="RVA95" s="13"/>
      <c r="RVB95" s="13"/>
      <c r="RVC95" s="13"/>
      <c r="RVD95" s="13"/>
      <c r="RVE95" s="13"/>
      <c r="RVF95" s="13"/>
      <c r="RVG95" s="13"/>
      <c r="RVH95" s="13"/>
      <c r="RVI95" s="13"/>
      <c r="RVJ95" s="13"/>
      <c r="RVK95" s="13"/>
      <c r="RVL95" s="13"/>
      <c r="RVM95" s="13"/>
      <c r="RVN95" s="13"/>
      <c r="RVO95" s="13"/>
      <c r="RVP95" s="13"/>
      <c r="RVQ95" s="13"/>
      <c r="RVR95" s="13"/>
      <c r="RVS95" s="13"/>
      <c r="RVT95" s="13"/>
      <c r="RVU95" s="13"/>
      <c r="RVV95" s="13"/>
      <c r="RVW95" s="13"/>
      <c r="RVX95" s="13"/>
      <c r="RVY95" s="13"/>
      <c r="RVZ95" s="13"/>
      <c r="RWA95" s="13"/>
      <c r="RWB95" s="13"/>
      <c r="RWC95" s="13"/>
      <c r="RWD95" s="13"/>
      <c r="RWE95" s="13"/>
      <c r="RWF95" s="13"/>
      <c r="RWG95" s="13"/>
      <c r="RWH95" s="13"/>
      <c r="RWI95" s="13"/>
      <c r="RWJ95" s="13"/>
      <c r="RWK95" s="13"/>
      <c r="RWL95" s="13"/>
      <c r="RWM95" s="13"/>
      <c r="RWN95" s="13"/>
      <c r="RWO95" s="13"/>
      <c r="RWP95" s="13"/>
      <c r="RWQ95" s="13"/>
      <c r="RWR95" s="13"/>
      <c r="RWS95" s="13"/>
      <c r="RWT95" s="13"/>
      <c r="RWU95" s="13"/>
      <c r="RWV95" s="13"/>
      <c r="RWW95" s="13"/>
      <c r="RWX95" s="13"/>
      <c r="RWY95" s="13"/>
      <c r="RWZ95" s="13"/>
      <c r="RXA95" s="13"/>
      <c r="RXB95" s="13"/>
      <c r="RXC95" s="13"/>
      <c r="RXD95" s="13"/>
      <c r="RXE95" s="13"/>
      <c r="RXF95" s="13"/>
      <c r="RXG95" s="13"/>
      <c r="RXH95" s="13"/>
      <c r="RXI95" s="13"/>
      <c r="RXJ95" s="13"/>
      <c r="RXK95" s="13"/>
      <c r="RXL95" s="13"/>
      <c r="RXM95" s="13"/>
      <c r="RXN95" s="13"/>
      <c r="RXO95" s="13"/>
      <c r="RXP95" s="13"/>
      <c r="RXQ95" s="13"/>
      <c r="RXR95" s="13"/>
      <c r="RXS95" s="13"/>
      <c r="RXT95" s="13"/>
      <c r="RXU95" s="13"/>
      <c r="RXV95" s="13"/>
      <c r="RXW95" s="13"/>
      <c r="RXX95" s="13"/>
      <c r="RXY95" s="13"/>
      <c r="RXZ95" s="13"/>
      <c r="RYA95" s="13"/>
      <c r="RYB95" s="13"/>
      <c r="RYC95" s="13"/>
      <c r="RYD95" s="13"/>
      <c r="RYE95" s="13"/>
      <c r="RYF95" s="13"/>
      <c r="RYG95" s="13"/>
      <c r="RYH95" s="13"/>
      <c r="RYI95" s="13"/>
      <c r="RYJ95" s="13"/>
      <c r="RYK95" s="13"/>
      <c r="RYL95" s="13"/>
      <c r="RYM95" s="13"/>
      <c r="RYN95" s="13"/>
      <c r="RYO95" s="13"/>
      <c r="RYP95" s="13"/>
      <c r="RYQ95" s="13"/>
      <c r="RYR95" s="13"/>
      <c r="RYS95" s="13"/>
      <c r="RYT95" s="13"/>
      <c r="RYU95" s="13"/>
      <c r="RYV95" s="13"/>
      <c r="RYW95" s="13"/>
      <c r="RYX95" s="13"/>
      <c r="RYY95" s="13"/>
      <c r="RYZ95" s="13"/>
      <c r="RZA95" s="13"/>
      <c r="RZB95" s="13"/>
      <c r="RZC95" s="13"/>
      <c r="RZD95" s="13"/>
      <c r="RZE95" s="13"/>
      <c r="RZF95" s="13"/>
      <c r="RZG95" s="13"/>
      <c r="RZH95" s="13"/>
      <c r="RZI95" s="13"/>
      <c r="RZJ95" s="13"/>
      <c r="RZK95" s="13"/>
      <c r="RZL95" s="13"/>
      <c r="RZM95" s="13"/>
      <c r="RZN95" s="13"/>
      <c r="RZO95" s="13"/>
      <c r="RZP95" s="13"/>
      <c r="RZQ95" s="13"/>
      <c r="RZR95" s="13"/>
      <c r="RZS95" s="13"/>
      <c r="RZT95" s="13"/>
      <c r="RZU95" s="13"/>
      <c r="RZV95" s="13"/>
      <c r="RZW95" s="13"/>
      <c r="RZX95" s="13"/>
      <c r="RZY95" s="13"/>
      <c r="RZZ95" s="13"/>
      <c r="SAA95" s="13"/>
      <c r="SAB95" s="13"/>
      <c r="SAC95" s="13"/>
      <c r="SAD95" s="13"/>
      <c r="SAE95" s="13"/>
      <c r="SAF95" s="13"/>
      <c r="SAG95" s="13"/>
      <c r="SAH95" s="13"/>
      <c r="SAI95" s="13"/>
      <c r="SAJ95" s="13"/>
      <c r="SAK95" s="13"/>
      <c r="SAL95" s="13"/>
      <c r="SAM95" s="13"/>
      <c r="SAN95" s="13"/>
      <c r="SAO95" s="13"/>
      <c r="SAP95" s="13"/>
      <c r="SAQ95" s="13"/>
      <c r="SAR95" s="13"/>
      <c r="SAS95" s="13"/>
      <c r="SAT95" s="13"/>
      <c r="SAU95" s="13"/>
      <c r="SAV95" s="13"/>
      <c r="SAW95" s="13"/>
      <c r="SAX95" s="13"/>
      <c r="SAY95" s="13"/>
      <c r="SAZ95" s="13"/>
      <c r="SBA95" s="13"/>
      <c r="SBB95" s="13"/>
      <c r="SBC95" s="13"/>
      <c r="SBD95" s="13"/>
      <c r="SBE95" s="13"/>
      <c r="SBF95" s="13"/>
      <c r="SBG95" s="13"/>
      <c r="SBH95" s="13"/>
      <c r="SBI95" s="13"/>
      <c r="SBJ95" s="13"/>
      <c r="SBK95" s="13"/>
      <c r="SBL95" s="13"/>
      <c r="SBM95" s="13"/>
      <c r="SBN95" s="13"/>
      <c r="SBO95" s="13"/>
      <c r="SBP95" s="13"/>
      <c r="SBQ95" s="13"/>
      <c r="SBR95" s="13"/>
      <c r="SBS95" s="13"/>
      <c r="SBT95" s="13"/>
      <c r="SBU95" s="13"/>
      <c r="SBV95" s="13"/>
      <c r="SBW95" s="13"/>
      <c r="SBX95" s="13"/>
      <c r="SBY95" s="13"/>
      <c r="SBZ95" s="13"/>
      <c r="SCA95" s="13"/>
      <c r="SCB95" s="13"/>
      <c r="SCC95" s="13"/>
      <c r="SCD95" s="13"/>
      <c r="SCE95" s="13"/>
      <c r="SCF95" s="13"/>
      <c r="SCG95" s="13"/>
      <c r="SCH95" s="13"/>
      <c r="SCI95" s="13"/>
      <c r="SCJ95" s="13"/>
      <c r="SCK95" s="13"/>
      <c r="SCL95" s="13"/>
      <c r="SCM95" s="13"/>
      <c r="SCN95" s="13"/>
      <c r="SCO95" s="13"/>
      <c r="SCP95" s="13"/>
      <c r="SCQ95" s="13"/>
      <c r="SCR95" s="13"/>
      <c r="SCS95" s="13"/>
      <c r="SCT95" s="13"/>
      <c r="SCU95" s="13"/>
      <c r="SCV95" s="13"/>
      <c r="SCW95" s="13"/>
      <c r="SCX95" s="13"/>
      <c r="SCY95" s="13"/>
      <c r="SCZ95" s="13"/>
      <c r="SDA95" s="13"/>
      <c r="SDB95" s="13"/>
      <c r="SDC95" s="13"/>
      <c r="SDD95" s="13"/>
      <c r="SDE95" s="13"/>
      <c r="SDF95" s="13"/>
      <c r="SDG95" s="13"/>
      <c r="SDH95" s="13"/>
      <c r="SDI95" s="13"/>
      <c r="SDJ95" s="13"/>
      <c r="SDK95" s="13"/>
      <c r="SDL95" s="13"/>
      <c r="SDM95" s="13"/>
      <c r="SDN95" s="13"/>
      <c r="SDO95" s="13"/>
      <c r="SDP95" s="13"/>
      <c r="SDQ95" s="13"/>
      <c r="SDR95" s="13"/>
      <c r="SDS95" s="13"/>
      <c r="SDT95" s="13"/>
      <c r="SDU95" s="13"/>
      <c r="SDV95" s="13"/>
      <c r="SDW95" s="13"/>
      <c r="SDX95" s="13"/>
      <c r="SDY95" s="13"/>
      <c r="SDZ95" s="13"/>
      <c r="SEA95" s="13"/>
      <c r="SEB95" s="13"/>
      <c r="SEC95" s="13"/>
      <c r="SED95" s="13"/>
      <c r="SEE95" s="13"/>
      <c r="SEF95" s="13"/>
      <c r="SEG95" s="13"/>
      <c r="SEH95" s="13"/>
      <c r="SEI95" s="13"/>
      <c r="SEJ95" s="13"/>
      <c r="SEK95" s="13"/>
      <c r="SEL95" s="13"/>
      <c r="SEM95" s="13"/>
      <c r="SEN95" s="13"/>
      <c r="SEO95" s="13"/>
      <c r="SEP95" s="13"/>
      <c r="SEQ95" s="13"/>
      <c r="SER95" s="13"/>
      <c r="SES95" s="13"/>
      <c r="SET95" s="13"/>
      <c r="SEU95" s="13"/>
      <c r="SEV95" s="13"/>
      <c r="SEW95" s="13"/>
      <c r="SEX95" s="13"/>
      <c r="SEY95" s="13"/>
      <c r="SEZ95" s="13"/>
      <c r="SFA95" s="13"/>
      <c r="SFB95" s="13"/>
      <c r="SFC95" s="13"/>
      <c r="SFD95" s="13"/>
      <c r="SFE95" s="13"/>
      <c r="SFF95" s="13"/>
      <c r="SFG95" s="13"/>
      <c r="SFH95" s="13"/>
      <c r="SFI95" s="13"/>
      <c r="SFJ95" s="13"/>
      <c r="SFK95" s="13"/>
      <c r="SFL95" s="13"/>
      <c r="SFM95" s="13"/>
      <c r="SFN95" s="13"/>
      <c r="SFO95" s="13"/>
      <c r="SFP95" s="13"/>
      <c r="SFQ95" s="13"/>
      <c r="SFR95" s="13"/>
      <c r="SFS95" s="13"/>
      <c r="SFT95" s="13"/>
      <c r="SFU95" s="13"/>
      <c r="SFV95" s="13"/>
      <c r="SFW95" s="13"/>
      <c r="SFX95" s="13"/>
      <c r="SFY95" s="13"/>
      <c r="SFZ95" s="13"/>
      <c r="SGA95" s="13"/>
      <c r="SGB95" s="13"/>
      <c r="SGC95" s="13"/>
      <c r="SGD95" s="13"/>
      <c r="SGE95" s="13"/>
      <c r="SGF95" s="13"/>
      <c r="SGG95" s="13"/>
      <c r="SGH95" s="13"/>
      <c r="SGI95" s="13"/>
      <c r="SGJ95" s="13"/>
      <c r="SGK95" s="13"/>
      <c r="SGL95" s="13"/>
      <c r="SGM95" s="13"/>
      <c r="SGN95" s="13"/>
      <c r="SGO95" s="13"/>
      <c r="SGP95" s="13"/>
      <c r="SGQ95" s="13"/>
      <c r="SGR95" s="13"/>
      <c r="SGS95" s="13"/>
      <c r="SGT95" s="13"/>
      <c r="SGU95" s="13"/>
      <c r="SGV95" s="13"/>
      <c r="SGW95" s="13"/>
      <c r="SGX95" s="13"/>
      <c r="SGY95" s="13"/>
      <c r="SGZ95" s="13"/>
      <c r="SHA95" s="13"/>
      <c r="SHB95" s="13"/>
      <c r="SHC95" s="13"/>
      <c r="SHD95" s="13"/>
      <c r="SHE95" s="13"/>
      <c r="SHF95" s="13"/>
      <c r="SHG95" s="13"/>
      <c r="SHH95" s="13"/>
      <c r="SHI95" s="13"/>
      <c r="SHJ95" s="13"/>
      <c r="SHK95" s="13"/>
      <c r="SHL95" s="13"/>
      <c r="SHM95" s="13"/>
      <c r="SHN95" s="13"/>
      <c r="SHO95" s="13"/>
      <c r="SHP95" s="13"/>
      <c r="SHQ95" s="13"/>
      <c r="SHR95" s="13"/>
      <c r="SHS95" s="13"/>
      <c r="SHT95" s="13"/>
      <c r="SHU95" s="13"/>
      <c r="SHV95" s="13"/>
      <c r="SHW95" s="13"/>
      <c r="SHX95" s="13"/>
      <c r="SHY95" s="13"/>
      <c r="SHZ95" s="13"/>
      <c r="SIA95" s="13"/>
      <c r="SIB95" s="13"/>
      <c r="SIC95" s="13"/>
      <c r="SID95" s="13"/>
      <c r="SIE95" s="13"/>
      <c r="SIF95" s="13"/>
      <c r="SIG95" s="13"/>
      <c r="SIH95" s="13"/>
      <c r="SII95" s="13"/>
      <c r="SIJ95" s="13"/>
      <c r="SIK95" s="13"/>
      <c r="SIL95" s="13"/>
      <c r="SIM95" s="13"/>
      <c r="SIN95" s="13"/>
      <c r="SIO95" s="13"/>
      <c r="SIP95" s="13"/>
      <c r="SIQ95" s="13"/>
      <c r="SIR95" s="13"/>
      <c r="SIS95" s="13"/>
      <c r="SIT95" s="13"/>
      <c r="SIU95" s="13"/>
      <c r="SIV95" s="13"/>
      <c r="SIW95" s="13"/>
      <c r="SIX95" s="13"/>
      <c r="SIY95" s="13"/>
      <c r="SIZ95" s="13"/>
      <c r="SJA95" s="13"/>
      <c r="SJB95" s="13"/>
      <c r="SJC95" s="13"/>
      <c r="SJD95" s="13"/>
      <c r="SJE95" s="13"/>
      <c r="SJF95" s="13"/>
      <c r="SJG95" s="13"/>
      <c r="SJH95" s="13"/>
      <c r="SJI95" s="13"/>
      <c r="SJJ95" s="13"/>
      <c r="SJK95" s="13"/>
      <c r="SJL95" s="13"/>
      <c r="SJM95" s="13"/>
      <c r="SJN95" s="13"/>
      <c r="SJO95" s="13"/>
      <c r="SJP95" s="13"/>
      <c r="SJQ95" s="13"/>
      <c r="SJR95" s="13"/>
      <c r="SJS95" s="13"/>
      <c r="SJT95" s="13"/>
      <c r="SJU95" s="13"/>
      <c r="SJV95" s="13"/>
      <c r="SJW95" s="13"/>
      <c r="SJX95" s="13"/>
      <c r="SJY95" s="13"/>
      <c r="SJZ95" s="13"/>
      <c r="SKA95" s="13"/>
      <c r="SKB95" s="13"/>
      <c r="SKC95" s="13"/>
      <c r="SKD95" s="13"/>
      <c r="SKE95" s="13"/>
      <c r="SKF95" s="13"/>
      <c r="SKG95" s="13"/>
      <c r="SKH95" s="13"/>
      <c r="SKI95" s="13"/>
      <c r="SKJ95" s="13"/>
      <c r="SKK95" s="13"/>
      <c r="SKL95" s="13"/>
      <c r="SKM95" s="13"/>
      <c r="SKN95" s="13"/>
      <c r="SKO95" s="13"/>
      <c r="SKP95" s="13"/>
      <c r="SKQ95" s="13"/>
      <c r="SKR95" s="13"/>
      <c r="SKS95" s="13"/>
      <c r="SKT95" s="13"/>
      <c r="SKU95" s="13"/>
      <c r="SKV95" s="13"/>
      <c r="SKW95" s="13"/>
      <c r="SKX95" s="13"/>
      <c r="SKY95" s="13"/>
      <c r="SKZ95" s="13"/>
      <c r="SLA95" s="13"/>
      <c r="SLB95" s="13"/>
      <c r="SLC95" s="13"/>
      <c r="SLD95" s="13"/>
      <c r="SLE95" s="13"/>
      <c r="SLF95" s="13"/>
      <c r="SLG95" s="13"/>
      <c r="SLH95" s="13"/>
      <c r="SLI95" s="13"/>
      <c r="SLJ95" s="13"/>
      <c r="SLK95" s="13"/>
      <c r="SLL95" s="13"/>
      <c r="SLM95" s="13"/>
      <c r="SLN95" s="13"/>
      <c r="SLO95" s="13"/>
      <c r="SLP95" s="13"/>
      <c r="SLQ95" s="13"/>
      <c r="SLR95" s="13"/>
      <c r="SLS95" s="13"/>
      <c r="SLT95" s="13"/>
      <c r="SLU95" s="13"/>
      <c r="SLV95" s="13"/>
      <c r="SLW95" s="13"/>
      <c r="SLX95" s="13"/>
      <c r="SLY95" s="13"/>
      <c r="SLZ95" s="13"/>
      <c r="SMA95" s="13"/>
      <c r="SMB95" s="13"/>
      <c r="SMC95" s="13"/>
      <c r="SMD95" s="13"/>
      <c r="SME95" s="13"/>
      <c r="SMF95" s="13"/>
      <c r="SMG95" s="13"/>
      <c r="SMH95" s="13"/>
      <c r="SMI95" s="13"/>
      <c r="SMJ95" s="13"/>
      <c r="SMK95" s="13"/>
      <c r="SML95" s="13"/>
      <c r="SMM95" s="13"/>
      <c r="SMN95" s="13"/>
      <c r="SMO95" s="13"/>
      <c r="SMP95" s="13"/>
      <c r="SMQ95" s="13"/>
      <c r="SMR95" s="13"/>
      <c r="SMS95" s="13"/>
      <c r="SMT95" s="13"/>
      <c r="SMU95" s="13"/>
      <c r="SMV95" s="13"/>
      <c r="SMW95" s="13"/>
      <c r="SMX95" s="13"/>
      <c r="SMY95" s="13"/>
      <c r="SMZ95" s="13"/>
      <c r="SNA95" s="13"/>
      <c r="SNB95" s="13"/>
      <c r="SNC95" s="13"/>
      <c r="SND95" s="13"/>
      <c r="SNE95" s="13"/>
      <c r="SNF95" s="13"/>
      <c r="SNG95" s="13"/>
      <c r="SNH95" s="13"/>
      <c r="SNI95" s="13"/>
      <c r="SNJ95" s="13"/>
      <c r="SNK95" s="13"/>
      <c r="SNL95" s="13"/>
      <c r="SNM95" s="13"/>
      <c r="SNN95" s="13"/>
      <c r="SNO95" s="13"/>
      <c r="SNP95" s="13"/>
      <c r="SNQ95" s="13"/>
      <c r="SNR95" s="13"/>
      <c r="SNS95" s="13"/>
      <c r="SNT95" s="13"/>
      <c r="SNU95" s="13"/>
      <c r="SNV95" s="13"/>
      <c r="SNW95" s="13"/>
      <c r="SNX95" s="13"/>
      <c r="SNY95" s="13"/>
      <c r="SNZ95" s="13"/>
      <c r="SOA95" s="13"/>
      <c r="SOB95" s="13"/>
      <c r="SOC95" s="13"/>
      <c r="SOD95" s="13"/>
      <c r="SOE95" s="13"/>
      <c r="SOF95" s="13"/>
      <c r="SOG95" s="13"/>
      <c r="SOH95" s="13"/>
      <c r="SOI95" s="13"/>
      <c r="SOJ95" s="13"/>
      <c r="SOK95" s="13"/>
      <c r="SOL95" s="13"/>
      <c r="SOM95" s="13"/>
      <c r="SON95" s="13"/>
      <c r="SOO95" s="13"/>
      <c r="SOP95" s="13"/>
      <c r="SOQ95" s="13"/>
      <c r="SOR95" s="13"/>
      <c r="SOS95" s="13"/>
      <c r="SOT95" s="13"/>
      <c r="SOU95" s="13"/>
      <c r="SOV95" s="13"/>
      <c r="SOW95" s="13"/>
      <c r="SOX95" s="13"/>
      <c r="SOY95" s="13"/>
      <c r="SOZ95" s="13"/>
      <c r="SPA95" s="13"/>
      <c r="SPB95" s="13"/>
      <c r="SPC95" s="13"/>
      <c r="SPD95" s="13"/>
      <c r="SPE95" s="13"/>
      <c r="SPF95" s="13"/>
      <c r="SPG95" s="13"/>
      <c r="SPH95" s="13"/>
      <c r="SPI95" s="13"/>
      <c r="SPJ95" s="13"/>
      <c r="SPK95" s="13"/>
      <c r="SPL95" s="13"/>
      <c r="SPM95" s="13"/>
      <c r="SPN95" s="13"/>
      <c r="SPO95" s="13"/>
      <c r="SPP95" s="13"/>
      <c r="SPQ95" s="13"/>
      <c r="SPR95" s="13"/>
      <c r="SPS95" s="13"/>
      <c r="SPT95" s="13"/>
      <c r="SPU95" s="13"/>
      <c r="SPV95" s="13"/>
      <c r="SPW95" s="13"/>
      <c r="SPX95" s="13"/>
      <c r="SPY95" s="13"/>
      <c r="SPZ95" s="13"/>
      <c r="SQA95" s="13"/>
      <c r="SQB95" s="13"/>
      <c r="SQC95" s="13"/>
      <c r="SQD95" s="13"/>
      <c r="SQE95" s="13"/>
      <c r="SQF95" s="13"/>
      <c r="SQG95" s="13"/>
      <c r="SQH95" s="13"/>
      <c r="SQI95" s="13"/>
      <c r="SQJ95" s="13"/>
      <c r="SQK95" s="13"/>
      <c r="SQL95" s="13"/>
      <c r="SQM95" s="13"/>
      <c r="SQN95" s="13"/>
      <c r="SQO95" s="13"/>
      <c r="SQP95" s="13"/>
      <c r="SQQ95" s="13"/>
      <c r="SQR95" s="13"/>
      <c r="SQS95" s="13"/>
      <c r="SQT95" s="13"/>
      <c r="SQU95" s="13"/>
      <c r="SQV95" s="13"/>
      <c r="SQW95" s="13"/>
      <c r="SQX95" s="13"/>
      <c r="SQY95" s="13"/>
      <c r="SQZ95" s="13"/>
      <c r="SRA95" s="13"/>
      <c r="SRB95" s="13"/>
      <c r="SRC95" s="13"/>
      <c r="SRD95" s="13"/>
      <c r="SRE95" s="13"/>
      <c r="SRF95" s="13"/>
      <c r="SRG95" s="13"/>
      <c r="SRH95" s="13"/>
      <c r="SRI95" s="13"/>
      <c r="SRJ95" s="13"/>
      <c r="SRK95" s="13"/>
      <c r="SRL95" s="13"/>
      <c r="SRM95" s="13"/>
      <c r="SRN95" s="13"/>
      <c r="SRO95" s="13"/>
      <c r="SRP95" s="13"/>
      <c r="SRQ95" s="13"/>
      <c r="SRR95" s="13"/>
      <c r="SRS95" s="13"/>
      <c r="SRT95" s="13"/>
      <c r="SRU95" s="13"/>
      <c r="SRV95" s="13"/>
      <c r="SRW95" s="13"/>
      <c r="SRX95" s="13"/>
      <c r="SRY95" s="13"/>
      <c r="SRZ95" s="13"/>
      <c r="SSA95" s="13"/>
      <c r="SSB95" s="13"/>
      <c r="SSC95" s="13"/>
      <c r="SSD95" s="13"/>
      <c r="SSE95" s="13"/>
      <c r="SSF95" s="13"/>
      <c r="SSG95" s="13"/>
      <c r="SSH95" s="13"/>
      <c r="SSI95" s="13"/>
      <c r="SSJ95" s="13"/>
      <c r="SSK95" s="13"/>
      <c r="SSL95" s="13"/>
      <c r="SSM95" s="13"/>
      <c r="SSN95" s="13"/>
      <c r="SSO95" s="13"/>
      <c r="SSP95" s="13"/>
      <c r="SSQ95" s="13"/>
      <c r="SSR95" s="13"/>
      <c r="SSS95" s="13"/>
      <c r="SST95" s="13"/>
      <c r="SSU95" s="13"/>
      <c r="SSV95" s="13"/>
      <c r="SSW95" s="13"/>
      <c r="SSX95" s="13"/>
      <c r="SSY95" s="13"/>
      <c r="SSZ95" s="13"/>
      <c r="STA95" s="13"/>
      <c r="STB95" s="13"/>
      <c r="STC95" s="13"/>
      <c r="STD95" s="13"/>
      <c r="STE95" s="13"/>
      <c r="STF95" s="13"/>
      <c r="STG95" s="13"/>
      <c r="STH95" s="13"/>
      <c r="STI95" s="13"/>
      <c r="STJ95" s="13"/>
      <c r="STK95" s="13"/>
      <c r="STL95" s="13"/>
      <c r="STM95" s="13"/>
      <c r="STN95" s="13"/>
      <c r="STO95" s="13"/>
      <c r="STP95" s="13"/>
      <c r="STQ95" s="13"/>
      <c r="STR95" s="13"/>
      <c r="STS95" s="13"/>
      <c r="STT95" s="13"/>
      <c r="STU95" s="13"/>
      <c r="STV95" s="13"/>
      <c r="STW95" s="13"/>
      <c r="STX95" s="13"/>
      <c r="STY95" s="13"/>
      <c r="STZ95" s="13"/>
      <c r="SUA95" s="13"/>
      <c r="SUB95" s="13"/>
      <c r="SUC95" s="13"/>
      <c r="SUD95" s="13"/>
      <c r="SUE95" s="13"/>
      <c r="SUF95" s="13"/>
      <c r="SUG95" s="13"/>
      <c r="SUH95" s="13"/>
      <c r="SUI95" s="13"/>
      <c r="SUJ95" s="13"/>
      <c r="SUK95" s="13"/>
      <c r="SUL95" s="13"/>
      <c r="SUM95" s="13"/>
      <c r="SUN95" s="13"/>
      <c r="SUO95" s="13"/>
      <c r="SUP95" s="13"/>
      <c r="SUQ95" s="13"/>
      <c r="SUR95" s="13"/>
      <c r="SUS95" s="13"/>
      <c r="SUT95" s="13"/>
      <c r="SUU95" s="13"/>
      <c r="SUV95" s="13"/>
      <c r="SUW95" s="13"/>
      <c r="SUX95" s="13"/>
      <c r="SUY95" s="13"/>
      <c r="SUZ95" s="13"/>
      <c r="SVA95" s="13"/>
      <c r="SVB95" s="13"/>
      <c r="SVC95" s="13"/>
      <c r="SVD95" s="13"/>
      <c r="SVE95" s="13"/>
      <c r="SVF95" s="13"/>
      <c r="SVG95" s="13"/>
      <c r="SVH95" s="13"/>
      <c r="SVI95" s="13"/>
      <c r="SVJ95" s="13"/>
      <c r="SVK95" s="13"/>
      <c r="SVL95" s="13"/>
      <c r="SVM95" s="13"/>
      <c r="SVN95" s="13"/>
      <c r="SVO95" s="13"/>
      <c r="SVP95" s="13"/>
      <c r="SVQ95" s="13"/>
      <c r="SVR95" s="13"/>
      <c r="SVS95" s="13"/>
      <c r="SVT95" s="13"/>
      <c r="SVU95" s="13"/>
      <c r="SVV95" s="13"/>
      <c r="SVW95" s="13"/>
      <c r="SVX95" s="13"/>
      <c r="SVY95" s="13"/>
      <c r="SVZ95" s="13"/>
      <c r="SWA95" s="13"/>
      <c r="SWB95" s="13"/>
      <c r="SWC95" s="13"/>
      <c r="SWD95" s="13"/>
      <c r="SWE95" s="13"/>
      <c r="SWF95" s="13"/>
      <c r="SWG95" s="13"/>
      <c r="SWH95" s="13"/>
      <c r="SWI95" s="13"/>
      <c r="SWJ95" s="13"/>
      <c r="SWK95" s="13"/>
      <c r="SWL95" s="13"/>
      <c r="SWM95" s="13"/>
      <c r="SWN95" s="13"/>
      <c r="SWO95" s="13"/>
      <c r="SWP95" s="13"/>
      <c r="SWQ95" s="13"/>
      <c r="SWR95" s="13"/>
      <c r="SWS95" s="13"/>
      <c r="SWT95" s="13"/>
      <c r="SWU95" s="13"/>
      <c r="SWV95" s="13"/>
      <c r="SWW95" s="13"/>
      <c r="SWX95" s="13"/>
      <c r="SWY95" s="13"/>
      <c r="SWZ95" s="13"/>
      <c r="SXA95" s="13"/>
      <c r="SXB95" s="13"/>
      <c r="SXC95" s="13"/>
      <c r="SXD95" s="13"/>
      <c r="SXE95" s="13"/>
      <c r="SXF95" s="13"/>
      <c r="SXG95" s="13"/>
      <c r="SXH95" s="13"/>
      <c r="SXI95" s="13"/>
      <c r="SXJ95" s="13"/>
      <c r="SXK95" s="13"/>
      <c r="SXL95" s="13"/>
      <c r="SXM95" s="13"/>
      <c r="SXN95" s="13"/>
      <c r="SXO95" s="13"/>
      <c r="SXP95" s="13"/>
      <c r="SXQ95" s="13"/>
      <c r="SXR95" s="13"/>
      <c r="SXS95" s="13"/>
      <c r="SXT95" s="13"/>
      <c r="SXU95" s="13"/>
      <c r="SXV95" s="13"/>
      <c r="SXW95" s="13"/>
      <c r="SXX95" s="13"/>
      <c r="SXY95" s="13"/>
      <c r="SXZ95" s="13"/>
      <c r="SYA95" s="13"/>
      <c r="SYB95" s="13"/>
      <c r="SYC95" s="13"/>
      <c r="SYD95" s="13"/>
      <c r="SYE95" s="13"/>
      <c r="SYF95" s="13"/>
      <c r="SYG95" s="13"/>
      <c r="SYH95" s="13"/>
      <c r="SYI95" s="13"/>
      <c r="SYJ95" s="13"/>
      <c r="SYK95" s="13"/>
      <c r="SYL95" s="13"/>
      <c r="SYM95" s="13"/>
      <c r="SYN95" s="13"/>
      <c r="SYO95" s="13"/>
      <c r="SYP95" s="13"/>
      <c r="SYQ95" s="13"/>
      <c r="SYR95" s="13"/>
      <c r="SYS95" s="13"/>
      <c r="SYT95" s="13"/>
      <c r="SYU95" s="13"/>
      <c r="SYV95" s="13"/>
      <c r="SYW95" s="13"/>
      <c r="SYX95" s="13"/>
      <c r="SYY95" s="13"/>
      <c r="SYZ95" s="13"/>
      <c r="SZA95" s="13"/>
      <c r="SZB95" s="13"/>
      <c r="SZC95" s="13"/>
      <c r="SZD95" s="13"/>
      <c r="SZE95" s="13"/>
      <c r="SZF95" s="13"/>
      <c r="SZG95" s="13"/>
      <c r="SZH95" s="13"/>
      <c r="SZI95" s="13"/>
      <c r="SZJ95" s="13"/>
      <c r="SZK95" s="13"/>
      <c r="SZL95" s="13"/>
      <c r="SZM95" s="13"/>
      <c r="SZN95" s="13"/>
      <c r="SZO95" s="13"/>
      <c r="SZP95" s="13"/>
      <c r="SZQ95" s="13"/>
      <c r="SZR95" s="13"/>
      <c r="SZS95" s="13"/>
      <c r="SZT95" s="13"/>
      <c r="SZU95" s="13"/>
      <c r="SZV95" s="13"/>
      <c r="SZW95" s="13"/>
      <c r="SZX95" s="13"/>
      <c r="SZY95" s="13"/>
      <c r="SZZ95" s="13"/>
      <c r="TAA95" s="13"/>
      <c r="TAB95" s="13"/>
      <c r="TAC95" s="13"/>
      <c r="TAD95" s="13"/>
      <c r="TAE95" s="13"/>
      <c r="TAF95" s="13"/>
      <c r="TAG95" s="13"/>
      <c r="TAH95" s="13"/>
      <c r="TAI95" s="13"/>
      <c r="TAJ95" s="13"/>
      <c r="TAK95" s="13"/>
      <c r="TAL95" s="13"/>
      <c r="TAM95" s="13"/>
      <c r="TAN95" s="13"/>
      <c r="TAO95" s="13"/>
      <c r="TAP95" s="13"/>
      <c r="TAQ95" s="13"/>
      <c r="TAR95" s="13"/>
      <c r="TAS95" s="13"/>
      <c r="TAT95" s="13"/>
      <c r="TAU95" s="13"/>
      <c r="TAV95" s="13"/>
      <c r="TAW95" s="13"/>
      <c r="TAX95" s="13"/>
      <c r="TAY95" s="13"/>
      <c r="TAZ95" s="13"/>
      <c r="TBA95" s="13"/>
      <c r="TBB95" s="13"/>
      <c r="TBC95" s="13"/>
      <c r="TBD95" s="13"/>
      <c r="TBE95" s="13"/>
      <c r="TBF95" s="13"/>
      <c r="TBG95" s="13"/>
      <c r="TBH95" s="13"/>
      <c r="TBI95" s="13"/>
      <c r="TBJ95" s="13"/>
      <c r="TBK95" s="13"/>
      <c r="TBL95" s="13"/>
      <c r="TBM95" s="13"/>
      <c r="TBN95" s="13"/>
      <c r="TBO95" s="13"/>
      <c r="TBP95" s="13"/>
      <c r="TBQ95" s="13"/>
      <c r="TBR95" s="13"/>
      <c r="TBS95" s="13"/>
      <c r="TBT95" s="13"/>
      <c r="TBU95" s="13"/>
      <c r="TBV95" s="13"/>
      <c r="TBW95" s="13"/>
      <c r="TBX95" s="13"/>
      <c r="TBY95" s="13"/>
      <c r="TBZ95" s="13"/>
      <c r="TCA95" s="13"/>
      <c r="TCB95" s="13"/>
      <c r="TCC95" s="13"/>
      <c r="TCD95" s="13"/>
      <c r="TCE95" s="13"/>
      <c r="TCF95" s="13"/>
      <c r="TCG95" s="13"/>
      <c r="TCH95" s="13"/>
      <c r="TCI95" s="13"/>
      <c r="TCJ95" s="13"/>
      <c r="TCK95" s="13"/>
      <c r="TCL95" s="13"/>
      <c r="TCM95" s="13"/>
      <c r="TCN95" s="13"/>
      <c r="TCO95" s="13"/>
      <c r="TCP95" s="13"/>
      <c r="TCQ95" s="13"/>
      <c r="TCR95" s="13"/>
      <c r="TCS95" s="13"/>
      <c r="TCT95" s="13"/>
      <c r="TCU95" s="13"/>
      <c r="TCV95" s="13"/>
      <c r="TCW95" s="13"/>
      <c r="TCX95" s="13"/>
      <c r="TCY95" s="13"/>
      <c r="TCZ95" s="13"/>
      <c r="TDA95" s="13"/>
      <c r="TDB95" s="13"/>
      <c r="TDC95" s="13"/>
      <c r="TDD95" s="13"/>
      <c r="TDE95" s="13"/>
      <c r="TDF95" s="13"/>
      <c r="TDG95" s="13"/>
      <c r="TDH95" s="13"/>
      <c r="TDI95" s="13"/>
      <c r="TDJ95" s="13"/>
      <c r="TDK95" s="13"/>
      <c r="TDL95" s="13"/>
      <c r="TDM95" s="13"/>
      <c r="TDN95" s="13"/>
      <c r="TDO95" s="13"/>
      <c r="TDP95" s="13"/>
      <c r="TDQ95" s="13"/>
      <c r="TDR95" s="13"/>
      <c r="TDS95" s="13"/>
      <c r="TDT95" s="13"/>
      <c r="TDU95" s="13"/>
      <c r="TDV95" s="13"/>
      <c r="TDW95" s="13"/>
      <c r="TDX95" s="13"/>
      <c r="TDY95" s="13"/>
      <c r="TDZ95" s="13"/>
      <c r="TEA95" s="13"/>
      <c r="TEB95" s="13"/>
      <c r="TEC95" s="13"/>
      <c r="TED95" s="13"/>
      <c r="TEE95" s="13"/>
      <c r="TEF95" s="13"/>
      <c r="TEG95" s="13"/>
      <c r="TEH95" s="13"/>
      <c r="TEI95" s="13"/>
      <c r="TEJ95" s="13"/>
      <c r="TEK95" s="13"/>
      <c r="TEL95" s="13"/>
      <c r="TEM95" s="13"/>
      <c r="TEN95" s="13"/>
      <c r="TEO95" s="13"/>
      <c r="TEP95" s="13"/>
      <c r="TEQ95" s="13"/>
      <c r="TER95" s="13"/>
      <c r="TES95" s="13"/>
      <c r="TET95" s="13"/>
      <c r="TEU95" s="13"/>
      <c r="TEV95" s="13"/>
      <c r="TEW95" s="13"/>
      <c r="TEX95" s="13"/>
      <c r="TEY95" s="13"/>
      <c r="TEZ95" s="13"/>
      <c r="TFA95" s="13"/>
      <c r="TFB95" s="13"/>
      <c r="TFC95" s="13"/>
      <c r="TFD95" s="13"/>
      <c r="TFE95" s="13"/>
      <c r="TFF95" s="13"/>
      <c r="TFG95" s="13"/>
      <c r="TFH95" s="13"/>
      <c r="TFI95" s="13"/>
      <c r="TFJ95" s="13"/>
      <c r="TFK95" s="13"/>
      <c r="TFL95" s="13"/>
      <c r="TFM95" s="13"/>
      <c r="TFN95" s="13"/>
      <c r="TFO95" s="13"/>
      <c r="TFP95" s="13"/>
      <c r="TFQ95" s="13"/>
      <c r="TFR95" s="13"/>
      <c r="TFS95" s="13"/>
      <c r="TFT95" s="13"/>
      <c r="TFU95" s="13"/>
      <c r="TFV95" s="13"/>
      <c r="TFW95" s="13"/>
      <c r="TFX95" s="13"/>
      <c r="TFY95" s="13"/>
      <c r="TFZ95" s="13"/>
      <c r="TGA95" s="13"/>
      <c r="TGB95" s="13"/>
      <c r="TGC95" s="13"/>
      <c r="TGD95" s="13"/>
      <c r="TGE95" s="13"/>
      <c r="TGF95" s="13"/>
      <c r="TGG95" s="13"/>
      <c r="TGH95" s="13"/>
      <c r="TGI95" s="13"/>
      <c r="TGJ95" s="13"/>
      <c r="TGK95" s="13"/>
      <c r="TGL95" s="13"/>
      <c r="TGM95" s="13"/>
      <c r="TGN95" s="13"/>
      <c r="TGO95" s="13"/>
      <c r="TGP95" s="13"/>
      <c r="TGQ95" s="13"/>
      <c r="TGR95" s="13"/>
      <c r="TGS95" s="13"/>
      <c r="TGT95" s="13"/>
      <c r="TGU95" s="13"/>
      <c r="TGV95" s="13"/>
      <c r="TGW95" s="13"/>
      <c r="TGX95" s="13"/>
      <c r="TGY95" s="13"/>
      <c r="TGZ95" s="13"/>
      <c r="THA95" s="13"/>
      <c r="THB95" s="13"/>
      <c r="THC95" s="13"/>
      <c r="THD95" s="13"/>
      <c r="THE95" s="13"/>
      <c r="THF95" s="13"/>
      <c r="THG95" s="13"/>
      <c r="THH95" s="13"/>
      <c r="THI95" s="13"/>
      <c r="THJ95" s="13"/>
      <c r="THK95" s="13"/>
      <c r="THL95" s="13"/>
      <c r="THM95" s="13"/>
      <c r="THN95" s="13"/>
      <c r="THO95" s="13"/>
      <c r="THP95" s="13"/>
      <c r="THQ95" s="13"/>
      <c r="THR95" s="13"/>
      <c r="THS95" s="13"/>
      <c r="THT95" s="13"/>
      <c r="THU95" s="13"/>
      <c r="THV95" s="13"/>
      <c r="THW95" s="13"/>
      <c r="THX95" s="13"/>
      <c r="THY95" s="13"/>
      <c r="THZ95" s="13"/>
      <c r="TIA95" s="13"/>
      <c r="TIB95" s="13"/>
      <c r="TIC95" s="13"/>
      <c r="TID95" s="13"/>
      <c r="TIE95" s="13"/>
      <c r="TIF95" s="13"/>
      <c r="TIG95" s="13"/>
      <c r="TIH95" s="13"/>
      <c r="TII95" s="13"/>
      <c r="TIJ95" s="13"/>
      <c r="TIK95" s="13"/>
      <c r="TIL95" s="13"/>
      <c r="TIM95" s="13"/>
      <c r="TIN95" s="13"/>
      <c r="TIO95" s="13"/>
      <c r="TIP95" s="13"/>
      <c r="TIQ95" s="13"/>
      <c r="TIR95" s="13"/>
      <c r="TIS95" s="13"/>
      <c r="TIT95" s="13"/>
      <c r="TIU95" s="13"/>
      <c r="TIV95" s="13"/>
      <c r="TIW95" s="13"/>
      <c r="TIX95" s="13"/>
      <c r="TIY95" s="13"/>
      <c r="TIZ95" s="13"/>
      <c r="TJA95" s="13"/>
      <c r="TJB95" s="13"/>
      <c r="TJC95" s="13"/>
      <c r="TJD95" s="13"/>
      <c r="TJE95" s="13"/>
      <c r="TJF95" s="13"/>
      <c r="TJG95" s="13"/>
      <c r="TJH95" s="13"/>
      <c r="TJI95" s="13"/>
      <c r="TJJ95" s="13"/>
      <c r="TJK95" s="13"/>
      <c r="TJL95" s="13"/>
      <c r="TJM95" s="13"/>
      <c r="TJN95" s="13"/>
      <c r="TJO95" s="13"/>
      <c r="TJP95" s="13"/>
      <c r="TJQ95" s="13"/>
      <c r="TJR95" s="13"/>
      <c r="TJS95" s="13"/>
      <c r="TJT95" s="13"/>
      <c r="TJU95" s="13"/>
      <c r="TJV95" s="13"/>
      <c r="TJW95" s="13"/>
      <c r="TJX95" s="13"/>
      <c r="TJY95" s="13"/>
      <c r="TJZ95" s="13"/>
      <c r="TKA95" s="13"/>
      <c r="TKB95" s="13"/>
      <c r="TKC95" s="13"/>
      <c r="TKD95" s="13"/>
      <c r="TKE95" s="13"/>
      <c r="TKF95" s="13"/>
      <c r="TKG95" s="13"/>
      <c r="TKH95" s="13"/>
      <c r="TKI95" s="13"/>
      <c r="TKJ95" s="13"/>
      <c r="TKK95" s="13"/>
      <c r="TKL95" s="13"/>
      <c r="TKM95" s="13"/>
      <c r="TKN95" s="13"/>
      <c r="TKO95" s="13"/>
      <c r="TKP95" s="13"/>
      <c r="TKQ95" s="13"/>
      <c r="TKR95" s="13"/>
      <c r="TKS95" s="13"/>
      <c r="TKT95" s="13"/>
      <c r="TKU95" s="13"/>
      <c r="TKV95" s="13"/>
      <c r="TKW95" s="13"/>
      <c r="TKX95" s="13"/>
      <c r="TKY95" s="13"/>
      <c r="TKZ95" s="13"/>
      <c r="TLA95" s="13"/>
      <c r="TLB95" s="13"/>
      <c r="TLC95" s="13"/>
      <c r="TLD95" s="13"/>
      <c r="TLE95" s="13"/>
      <c r="TLF95" s="13"/>
      <c r="TLG95" s="13"/>
      <c r="TLH95" s="13"/>
      <c r="TLI95" s="13"/>
      <c r="TLJ95" s="13"/>
      <c r="TLK95" s="13"/>
      <c r="TLL95" s="13"/>
      <c r="TLM95" s="13"/>
      <c r="TLN95" s="13"/>
      <c r="TLO95" s="13"/>
      <c r="TLP95" s="13"/>
      <c r="TLQ95" s="13"/>
      <c r="TLR95" s="13"/>
      <c r="TLS95" s="13"/>
      <c r="TLT95" s="13"/>
      <c r="TLU95" s="13"/>
      <c r="TLV95" s="13"/>
      <c r="TLW95" s="13"/>
      <c r="TLX95" s="13"/>
      <c r="TLY95" s="13"/>
      <c r="TLZ95" s="13"/>
      <c r="TMA95" s="13"/>
      <c r="TMB95" s="13"/>
      <c r="TMC95" s="13"/>
      <c r="TMD95" s="13"/>
      <c r="TME95" s="13"/>
      <c r="TMF95" s="13"/>
      <c r="TMG95" s="13"/>
      <c r="TMH95" s="13"/>
      <c r="TMI95" s="13"/>
      <c r="TMJ95" s="13"/>
      <c r="TMK95" s="13"/>
      <c r="TML95" s="13"/>
      <c r="TMM95" s="13"/>
      <c r="TMN95" s="13"/>
      <c r="TMO95" s="13"/>
      <c r="TMP95" s="13"/>
      <c r="TMQ95" s="13"/>
      <c r="TMR95" s="13"/>
      <c r="TMS95" s="13"/>
      <c r="TMT95" s="13"/>
      <c r="TMU95" s="13"/>
      <c r="TMV95" s="13"/>
      <c r="TMW95" s="13"/>
      <c r="TMX95" s="13"/>
      <c r="TMY95" s="13"/>
      <c r="TMZ95" s="13"/>
      <c r="TNA95" s="13"/>
      <c r="TNB95" s="13"/>
      <c r="TNC95" s="13"/>
      <c r="TND95" s="13"/>
      <c r="TNE95" s="13"/>
      <c r="TNF95" s="13"/>
      <c r="TNG95" s="13"/>
      <c r="TNH95" s="13"/>
      <c r="TNI95" s="13"/>
      <c r="TNJ95" s="13"/>
      <c r="TNK95" s="13"/>
      <c r="TNL95" s="13"/>
      <c r="TNM95" s="13"/>
      <c r="TNN95" s="13"/>
      <c r="TNO95" s="13"/>
      <c r="TNP95" s="13"/>
      <c r="TNQ95" s="13"/>
      <c r="TNR95" s="13"/>
      <c r="TNS95" s="13"/>
      <c r="TNT95" s="13"/>
      <c r="TNU95" s="13"/>
      <c r="TNV95" s="13"/>
      <c r="TNW95" s="13"/>
      <c r="TNX95" s="13"/>
      <c r="TNY95" s="13"/>
      <c r="TNZ95" s="13"/>
      <c r="TOA95" s="13"/>
      <c r="TOB95" s="13"/>
      <c r="TOC95" s="13"/>
      <c r="TOD95" s="13"/>
      <c r="TOE95" s="13"/>
      <c r="TOF95" s="13"/>
      <c r="TOG95" s="13"/>
      <c r="TOH95" s="13"/>
      <c r="TOI95" s="13"/>
      <c r="TOJ95" s="13"/>
      <c r="TOK95" s="13"/>
      <c r="TOL95" s="13"/>
      <c r="TOM95" s="13"/>
      <c r="TON95" s="13"/>
      <c r="TOO95" s="13"/>
      <c r="TOP95" s="13"/>
      <c r="TOQ95" s="13"/>
      <c r="TOR95" s="13"/>
      <c r="TOS95" s="13"/>
      <c r="TOT95" s="13"/>
      <c r="TOU95" s="13"/>
      <c r="TOV95" s="13"/>
      <c r="TOW95" s="13"/>
      <c r="TOX95" s="13"/>
      <c r="TOY95" s="13"/>
      <c r="TOZ95" s="13"/>
      <c r="TPA95" s="13"/>
      <c r="TPB95" s="13"/>
      <c r="TPC95" s="13"/>
      <c r="TPD95" s="13"/>
      <c r="TPE95" s="13"/>
      <c r="TPF95" s="13"/>
      <c r="TPG95" s="13"/>
      <c r="TPH95" s="13"/>
      <c r="TPI95" s="13"/>
      <c r="TPJ95" s="13"/>
      <c r="TPK95" s="13"/>
      <c r="TPL95" s="13"/>
      <c r="TPM95" s="13"/>
      <c r="TPN95" s="13"/>
      <c r="TPO95" s="13"/>
      <c r="TPP95" s="13"/>
      <c r="TPQ95" s="13"/>
      <c r="TPR95" s="13"/>
      <c r="TPS95" s="13"/>
      <c r="TPT95" s="13"/>
      <c r="TPU95" s="13"/>
      <c r="TPV95" s="13"/>
      <c r="TPW95" s="13"/>
      <c r="TPX95" s="13"/>
      <c r="TPY95" s="13"/>
      <c r="TPZ95" s="13"/>
      <c r="TQA95" s="13"/>
      <c r="TQB95" s="13"/>
      <c r="TQC95" s="13"/>
      <c r="TQD95" s="13"/>
      <c r="TQE95" s="13"/>
      <c r="TQF95" s="13"/>
      <c r="TQG95" s="13"/>
      <c r="TQH95" s="13"/>
      <c r="TQI95" s="13"/>
      <c r="TQJ95" s="13"/>
      <c r="TQK95" s="13"/>
      <c r="TQL95" s="13"/>
      <c r="TQM95" s="13"/>
      <c r="TQN95" s="13"/>
      <c r="TQO95" s="13"/>
      <c r="TQP95" s="13"/>
      <c r="TQQ95" s="13"/>
      <c r="TQR95" s="13"/>
      <c r="TQS95" s="13"/>
      <c r="TQT95" s="13"/>
      <c r="TQU95" s="13"/>
      <c r="TQV95" s="13"/>
      <c r="TQW95" s="13"/>
      <c r="TQX95" s="13"/>
      <c r="TQY95" s="13"/>
      <c r="TQZ95" s="13"/>
      <c r="TRA95" s="13"/>
      <c r="TRB95" s="13"/>
      <c r="TRC95" s="13"/>
      <c r="TRD95" s="13"/>
      <c r="TRE95" s="13"/>
      <c r="TRF95" s="13"/>
      <c r="TRG95" s="13"/>
      <c r="TRH95" s="13"/>
      <c r="TRI95" s="13"/>
      <c r="TRJ95" s="13"/>
      <c r="TRK95" s="13"/>
      <c r="TRL95" s="13"/>
      <c r="TRM95" s="13"/>
      <c r="TRN95" s="13"/>
      <c r="TRO95" s="13"/>
      <c r="TRP95" s="13"/>
      <c r="TRQ95" s="13"/>
      <c r="TRR95" s="13"/>
      <c r="TRS95" s="13"/>
      <c r="TRT95" s="13"/>
      <c r="TRU95" s="13"/>
      <c r="TRV95" s="13"/>
      <c r="TRW95" s="13"/>
      <c r="TRX95" s="13"/>
      <c r="TRY95" s="13"/>
      <c r="TRZ95" s="13"/>
      <c r="TSA95" s="13"/>
      <c r="TSB95" s="13"/>
      <c r="TSC95" s="13"/>
      <c r="TSD95" s="13"/>
      <c r="TSE95" s="13"/>
      <c r="TSF95" s="13"/>
      <c r="TSG95" s="13"/>
      <c r="TSH95" s="13"/>
      <c r="TSI95" s="13"/>
      <c r="TSJ95" s="13"/>
      <c r="TSK95" s="13"/>
      <c r="TSL95" s="13"/>
      <c r="TSM95" s="13"/>
      <c r="TSN95" s="13"/>
      <c r="TSO95" s="13"/>
      <c r="TSP95" s="13"/>
      <c r="TSQ95" s="13"/>
      <c r="TSR95" s="13"/>
      <c r="TSS95" s="13"/>
      <c r="TST95" s="13"/>
      <c r="TSU95" s="13"/>
      <c r="TSV95" s="13"/>
      <c r="TSW95" s="13"/>
      <c r="TSX95" s="13"/>
      <c r="TSY95" s="13"/>
      <c r="TSZ95" s="13"/>
      <c r="TTA95" s="13"/>
      <c r="TTB95" s="13"/>
      <c r="TTC95" s="13"/>
      <c r="TTD95" s="13"/>
      <c r="TTE95" s="13"/>
      <c r="TTF95" s="13"/>
      <c r="TTG95" s="13"/>
      <c r="TTH95" s="13"/>
      <c r="TTI95" s="13"/>
      <c r="TTJ95" s="13"/>
      <c r="TTK95" s="13"/>
      <c r="TTL95" s="13"/>
      <c r="TTM95" s="13"/>
      <c r="TTN95" s="13"/>
      <c r="TTO95" s="13"/>
      <c r="TTP95" s="13"/>
      <c r="TTQ95" s="13"/>
      <c r="TTR95" s="13"/>
      <c r="TTS95" s="13"/>
      <c r="TTT95" s="13"/>
      <c r="TTU95" s="13"/>
      <c r="TTV95" s="13"/>
      <c r="TTW95" s="13"/>
      <c r="TTX95" s="13"/>
      <c r="TTY95" s="13"/>
      <c r="TTZ95" s="13"/>
      <c r="TUA95" s="13"/>
      <c r="TUB95" s="13"/>
      <c r="TUC95" s="13"/>
      <c r="TUD95" s="13"/>
      <c r="TUE95" s="13"/>
      <c r="TUF95" s="13"/>
      <c r="TUG95" s="13"/>
      <c r="TUH95" s="13"/>
      <c r="TUI95" s="13"/>
      <c r="TUJ95" s="13"/>
      <c r="TUK95" s="13"/>
      <c r="TUL95" s="13"/>
      <c r="TUM95" s="13"/>
      <c r="TUN95" s="13"/>
      <c r="TUO95" s="13"/>
      <c r="TUP95" s="13"/>
      <c r="TUQ95" s="13"/>
      <c r="TUR95" s="13"/>
      <c r="TUS95" s="13"/>
      <c r="TUT95" s="13"/>
      <c r="TUU95" s="13"/>
      <c r="TUV95" s="13"/>
      <c r="TUW95" s="13"/>
      <c r="TUX95" s="13"/>
      <c r="TUY95" s="13"/>
      <c r="TUZ95" s="13"/>
      <c r="TVA95" s="13"/>
      <c r="TVB95" s="13"/>
      <c r="TVC95" s="13"/>
      <c r="TVD95" s="13"/>
      <c r="TVE95" s="13"/>
      <c r="TVF95" s="13"/>
      <c r="TVG95" s="13"/>
      <c r="TVH95" s="13"/>
      <c r="TVI95" s="13"/>
      <c r="TVJ95" s="13"/>
      <c r="TVK95" s="13"/>
      <c r="TVL95" s="13"/>
      <c r="TVM95" s="13"/>
      <c r="TVN95" s="13"/>
      <c r="TVO95" s="13"/>
      <c r="TVP95" s="13"/>
      <c r="TVQ95" s="13"/>
      <c r="TVR95" s="13"/>
      <c r="TVS95" s="13"/>
      <c r="TVT95" s="13"/>
      <c r="TVU95" s="13"/>
      <c r="TVV95" s="13"/>
      <c r="TVW95" s="13"/>
      <c r="TVX95" s="13"/>
      <c r="TVY95" s="13"/>
      <c r="TVZ95" s="13"/>
      <c r="TWA95" s="13"/>
      <c r="TWB95" s="13"/>
      <c r="TWC95" s="13"/>
      <c r="TWD95" s="13"/>
      <c r="TWE95" s="13"/>
      <c r="TWF95" s="13"/>
      <c r="TWG95" s="13"/>
      <c r="TWH95" s="13"/>
      <c r="TWI95" s="13"/>
      <c r="TWJ95" s="13"/>
      <c r="TWK95" s="13"/>
      <c r="TWL95" s="13"/>
      <c r="TWM95" s="13"/>
      <c r="TWN95" s="13"/>
      <c r="TWO95" s="13"/>
      <c r="TWP95" s="13"/>
      <c r="TWQ95" s="13"/>
      <c r="TWR95" s="13"/>
      <c r="TWS95" s="13"/>
      <c r="TWT95" s="13"/>
      <c r="TWU95" s="13"/>
      <c r="TWV95" s="13"/>
      <c r="TWW95" s="13"/>
      <c r="TWX95" s="13"/>
      <c r="TWY95" s="13"/>
      <c r="TWZ95" s="13"/>
      <c r="TXA95" s="13"/>
      <c r="TXB95" s="13"/>
      <c r="TXC95" s="13"/>
      <c r="TXD95" s="13"/>
      <c r="TXE95" s="13"/>
      <c r="TXF95" s="13"/>
      <c r="TXG95" s="13"/>
      <c r="TXH95" s="13"/>
      <c r="TXI95" s="13"/>
      <c r="TXJ95" s="13"/>
      <c r="TXK95" s="13"/>
      <c r="TXL95" s="13"/>
      <c r="TXM95" s="13"/>
      <c r="TXN95" s="13"/>
      <c r="TXO95" s="13"/>
      <c r="TXP95" s="13"/>
      <c r="TXQ95" s="13"/>
      <c r="TXR95" s="13"/>
      <c r="TXS95" s="13"/>
      <c r="TXT95" s="13"/>
      <c r="TXU95" s="13"/>
      <c r="TXV95" s="13"/>
      <c r="TXW95" s="13"/>
      <c r="TXX95" s="13"/>
      <c r="TXY95" s="13"/>
      <c r="TXZ95" s="13"/>
      <c r="TYA95" s="13"/>
      <c r="TYB95" s="13"/>
      <c r="TYC95" s="13"/>
      <c r="TYD95" s="13"/>
      <c r="TYE95" s="13"/>
      <c r="TYF95" s="13"/>
      <c r="TYG95" s="13"/>
      <c r="TYH95" s="13"/>
      <c r="TYI95" s="13"/>
      <c r="TYJ95" s="13"/>
      <c r="TYK95" s="13"/>
      <c r="TYL95" s="13"/>
      <c r="TYM95" s="13"/>
      <c r="TYN95" s="13"/>
      <c r="TYO95" s="13"/>
      <c r="TYP95" s="13"/>
      <c r="TYQ95" s="13"/>
      <c r="TYR95" s="13"/>
      <c r="TYS95" s="13"/>
      <c r="TYT95" s="13"/>
      <c r="TYU95" s="13"/>
      <c r="TYV95" s="13"/>
      <c r="TYW95" s="13"/>
      <c r="TYX95" s="13"/>
      <c r="TYY95" s="13"/>
      <c r="TYZ95" s="13"/>
      <c r="TZA95" s="13"/>
      <c r="TZB95" s="13"/>
      <c r="TZC95" s="13"/>
      <c r="TZD95" s="13"/>
      <c r="TZE95" s="13"/>
      <c r="TZF95" s="13"/>
      <c r="TZG95" s="13"/>
      <c r="TZH95" s="13"/>
      <c r="TZI95" s="13"/>
      <c r="TZJ95" s="13"/>
      <c r="TZK95" s="13"/>
      <c r="TZL95" s="13"/>
      <c r="TZM95" s="13"/>
      <c r="TZN95" s="13"/>
      <c r="TZO95" s="13"/>
      <c r="TZP95" s="13"/>
      <c r="TZQ95" s="13"/>
      <c r="TZR95" s="13"/>
      <c r="TZS95" s="13"/>
      <c r="TZT95" s="13"/>
      <c r="TZU95" s="13"/>
      <c r="TZV95" s="13"/>
      <c r="TZW95" s="13"/>
      <c r="TZX95" s="13"/>
      <c r="TZY95" s="13"/>
      <c r="TZZ95" s="13"/>
      <c r="UAA95" s="13"/>
      <c r="UAB95" s="13"/>
      <c r="UAC95" s="13"/>
      <c r="UAD95" s="13"/>
      <c r="UAE95" s="13"/>
      <c r="UAF95" s="13"/>
      <c r="UAG95" s="13"/>
      <c r="UAH95" s="13"/>
      <c r="UAI95" s="13"/>
      <c r="UAJ95" s="13"/>
      <c r="UAK95" s="13"/>
      <c r="UAL95" s="13"/>
      <c r="UAM95" s="13"/>
      <c r="UAN95" s="13"/>
      <c r="UAO95" s="13"/>
      <c r="UAP95" s="13"/>
      <c r="UAQ95" s="13"/>
      <c r="UAR95" s="13"/>
      <c r="UAS95" s="13"/>
      <c r="UAT95" s="13"/>
      <c r="UAU95" s="13"/>
      <c r="UAV95" s="13"/>
      <c r="UAW95" s="13"/>
      <c r="UAX95" s="13"/>
      <c r="UAY95" s="13"/>
      <c r="UAZ95" s="13"/>
      <c r="UBA95" s="13"/>
      <c r="UBB95" s="13"/>
      <c r="UBC95" s="13"/>
      <c r="UBD95" s="13"/>
      <c r="UBE95" s="13"/>
      <c r="UBF95" s="13"/>
      <c r="UBG95" s="13"/>
      <c r="UBH95" s="13"/>
      <c r="UBI95" s="13"/>
      <c r="UBJ95" s="13"/>
      <c r="UBK95" s="13"/>
      <c r="UBL95" s="13"/>
      <c r="UBM95" s="13"/>
      <c r="UBN95" s="13"/>
      <c r="UBO95" s="13"/>
      <c r="UBP95" s="13"/>
      <c r="UBQ95" s="13"/>
      <c r="UBR95" s="13"/>
      <c r="UBS95" s="13"/>
      <c r="UBT95" s="13"/>
      <c r="UBU95" s="13"/>
      <c r="UBV95" s="13"/>
      <c r="UBW95" s="13"/>
      <c r="UBX95" s="13"/>
      <c r="UBY95" s="13"/>
      <c r="UBZ95" s="13"/>
      <c r="UCA95" s="13"/>
      <c r="UCB95" s="13"/>
      <c r="UCC95" s="13"/>
      <c r="UCD95" s="13"/>
      <c r="UCE95" s="13"/>
      <c r="UCF95" s="13"/>
      <c r="UCG95" s="13"/>
      <c r="UCH95" s="13"/>
      <c r="UCI95" s="13"/>
      <c r="UCJ95" s="13"/>
      <c r="UCK95" s="13"/>
      <c r="UCL95" s="13"/>
      <c r="UCM95" s="13"/>
      <c r="UCN95" s="13"/>
      <c r="UCO95" s="13"/>
      <c r="UCP95" s="13"/>
      <c r="UCQ95" s="13"/>
      <c r="UCR95" s="13"/>
      <c r="UCS95" s="13"/>
      <c r="UCT95" s="13"/>
      <c r="UCU95" s="13"/>
      <c r="UCV95" s="13"/>
      <c r="UCW95" s="13"/>
      <c r="UCX95" s="13"/>
      <c r="UCY95" s="13"/>
      <c r="UCZ95" s="13"/>
      <c r="UDA95" s="13"/>
      <c r="UDB95" s="13"/>
      <c r="UDC95" s="13"/>
      <c r="UDD95" s="13"/>
      <c r="UDE95" s="13"/>
      <c r="UDF95" s="13"/>
      <c r="UDG95" s="13"/>
      <c r="UDH95" s="13"/>
      <c r="UDI95" s="13"/>
      <c r="UDJ95" s="13"/>
      <c r="UDK95" s="13"/>
      <c r="UDL95" s="13"/>
      <c r="UDM95" s="13"/>
      <c r="UDN95" s="13"/>
      <c r="UDO95" s="13"/>
      <c r="UDP95" s="13"/>
      <c r="UDQ95" s="13"/>
      <c r="UDR95" s="13"/>
      <c r="UDS95" s="13"/>
      <c r="UDT95" s="13"/>
      <c r="UDU95" s="13"/>
      <c r="UDV95" s="13"/>
      <c r="UDW95" s="13"/>
      <c r="UDX95" s="13"/>
      <c r="UDY95" s="13"/>
      <c r="UDZ95" s="13"/>
      <c r="UEA95" s="13"/>
      <c r="UEB95" s="13"/>
      <c r="UEC95" s="13"/>
      <c r="UED95" s="13"/>
      <c r="UEE95" s="13"/>
      <c r="UEF95" s="13"/>
      <c r="UEG95" s="13"/>
      <c r="UEH95" s="13"/>
      <c r="UEI95" s="13"/>
      <c r="UEJ95" s="13"/>
      <c r="UEK95" s="13"/>
      <c r="UEL95" s="13"/>
      <c r="UEM95" s="13"/>
      <c r="UEN95" s="13"/>
      <c r="UEO95" s="13"/>
      <c r="UEP95" s="13"/>
      <c r="UEQ95" s="13"/>
      <c r="UER95" s="13"/>
      <c r="UES95" s="13"/>
      <c r="UET95" s="13"/>
      <c r="UEU95" s="13"/>
      <c r="UEV95" s="13"/>
      <c r="UEW95" s="13"/>
      <c r="UEX95" s="13"/>
      <c r="UEY95" s="13"/>
      <c r="UEZ95" s="13"/>
      <c r="UFA95" s="13"/>
      <c r="UFB95" s="13"/>
      <c r="UFC95" s="13"/>
      <c r="UFD95" s="13"/>
      <c r="UFE95" s="13"/>
      <c r="UFF95" s="13"/>
      <c r="UFG95" s="13"/>
      <c r="UFH95" s="13"/>
      <c r="UFI95" s="13"/>
      <c r="UFJ95" s="13"/>
      <c r="UFK95" s="13"/>
      <c r="UFL95" s="13"/>
      <c r="UFM95" s="13"/>
      <c r="UFN95" s="13"/>
      <c r="UFO95" s="13"/>
      <c r="UFP95" s="13"/>
      <c r="UFQ95" s="13"/>
      <c r="UFR95" s="13"/>
      <c r="UFS95" s="13"/>
      <c r="UFT95" s="13"/>
      <c r="UFU95" s="13"/>
      <c r="UFV95" s="13"/>
      <c r="UFW95" s="13"/>
      <c r="UFX95" s="13"/>
      <c r="UFY95" s="13"/>
      <c r="UFZ95" s="13"/>
      <c r="UGA95" s="13"/>
      <c r="UGB95" s="13"/>
      <c r="UGC95" s="13"/>
      <c r="UGD95" s="13"/>
      <c r="UGE95" s="13"/>
      <c r="UGF95" s="13"/>
      <c r="UGG95" s="13"/>
      <c r="UGH95" s="13"/>
      <c r="UGI95" s="13"/>
      <c r="UGJ95" s="13"/>
      <c r="UGK95" s="13"/>
      <c r="UGL95" s="13"/>
      <c r="UGM95" s="13"/>
      <c r="UGN95" s="13"/>
      <c r="UGO95" s="13"/>
      <c r="UGP95" s="13"/>
      <c r="UGQ95" s="13"/>
      <c r="UGR95" s="13"/>
      <c r="UGS95" s="13"/>
      <c r="UGT95" s="13"/>
      <c r="UGU95" s="13"/>
      <c r="UGV95" s="13"/>
      <c r="UGW95" s="13"/>
      <c r="UGX95" s="13"/>
      <c r="UGY95" s="13"/>
      <c r="UGZ95" s="13"/>
      <c r="UHA95" s="13"/>
      <c r="UHB95" s="13"/>
      <c r="UHC95" s="13"/>
      <c r="UHD95" s="13"/>
      <c r="UHE95" s="13"/>
      <c r="UHF95" s="13"/>
      <c r="UHG95" s="13"/>
      <c r="UHH95" s="13"/>
      <c r="UHI95" s="13"/>
      <c r="UHJ95" s="13"/>
      <c r="UHK95" s="13"/>
      <c r="UHL95" s="13"/>
      <c r="UHM95" s="13"/>
      <c r="UHN95" s="13"/>
      <c r="UHO95" s="13"/>
      <c r="UHP95" s="13"/>
      <c r="UHQ95" s="13"/>
      <c r="UHR95" s="13"/>
      <c r="UHS95" s="13"/>
      <c r="UHT95" s="13"/>
      <c r="UHU95" s="13"/>
      <c r="UHV95" s="13"/>
      <c r="UHW95" s="13"/>
      <c r="UHX95" s="13"/>
      <c r="UHY95" s="13"/>
      <c r="UHZ95" s="13"/>
      <c r="UIA95" s="13"/>
      <c r="UIB95" s="13"/>
      <c r="UIC95" s="13"/>
      <c r="UID95" s="13"/>
      <c r="UIE95" s="13"/>
      <c r="UIF95" s="13"/>
      <c r="UIG95" s="13"/>
      <c r="UIH95" s="13"/>
      <c r="UII95" s="13"/>
      <c r="UIJ95" s="13"/>
      <c r="UIK95" s="13"/>
      <c r="UIL95" s="13"/>
      <c r="UIM95" s="13"/>
      <c r="UIN95" s="13"/>
      <c r="UIO95" s="13"/>
      <c r="UIP95" s="13"/>
      <c r="UIQ95" s="13"/>
      <c r="UIR95" s="13"/>
      <c r="UIS95" s="13"/>
      <c r="UIT95" s="13"/>
      <c r="UIU95" s="13"/>
      <c r="UIV95" s="13"/>
      <c r="UIW95" s="13"/>
      <c r="UIX95" s="13"/>
      <c r="UIY95" s="13"/>
      <c r="UIZ95" s="13"/>
      <c r="UJA95" s="13"/>
      <c r="UJB95" s="13"/>
      <c r="UJC95" s="13"/>
      <c r="UJD95" s="13"/>
      <c r="UJE95" s="13"/>
      <c r="UJF95" s="13"/>
      <c r="UJG95" s="13"/>
      <c r="UJH95" s="13"/>
      <c r="UJI95" s="13"/>
      <c r="UJJ95" s="13"/>
      <c r="UJK95" s="13"/>
      <c r="UJL95" s="13"/>
      <c r="UJM95" s="13"/>
      <c r="UJN95" s="13"/>
      <c r="UJO95" s="13"/>
      <c r="UJP95" s="13"/>
      <c r="UJQ95" s="13"/>
      <c r="UJR95" s="13"/>
      <c r="UJS95" s="13"/>
      <c r="UJT95" s="13"/>
      <c r="UJU95" s="13"/>
      <c r="UJV95" s="13"/>
      <c r="UJW95" s="13"/>
      <c r="UJX95" s="13"/>
      <c r="UJY95" s="13"/>
      <c r="UJZ95" s="13"/>
      <c r="UKA95" s="13"/>
      <c r="UKB95" s="13"/>
      <c r="UKC95" s="13"/>
      <c r="UKD95" s="13"/>
      <c r="UKE95" s="13"/>
      <c r="UKF95" s="13"/>
      <c r="UKG95" s="13"/>
      <c r="UKH95" s="13"/>
      <c r="UKI95" s="13"/>
      <c r="UKJ95" s="13"/>
      <c r="UKK95" s="13"/>
      <c r="UKL95" s="13"/>
      <c r="UKM95" s="13"/>
      <c r="UKN95" s="13"/>
      <c r="UKO95" s="13"/>
      <c r="UKP95" s="13"/>
      <c r="UKQ95" s="13"/>
      <c r="UKR95" s="13"/>
      <c r="UKS95" s="13"/>
      <c r="UKT95" s="13"/>
      <c r="UKU95" s="13"/>
      <c r="UKV95" s="13"/>
      <c r="UKW95" s="13"/>
      <c r="UKX95" s="13"/>
      <c r="UKY95" s="13"/>
      <c r="UKZ95" s="13"/>
      <c r="ULA95" s="13"/>
      <c r="ULB95" s="13"/>
      <c r="ULC95" s="13"/>
      <c r="ULD95" s="13"/>
      <c r="ULE95" s="13"/>
      <c r="ULF95" s="13"/>
      <c r="ULG95" s="13"/>
      <c r="ULH95" s="13"/>
      <c r="ULI95" s="13"/>
      <c r="ULJ95" s="13"/>
      <c r="ULK95" s="13"/>
      <c r="ULL95" s="13"/>
      <c r="ULM95" s="13"/>
      <c r="ULN95" s="13"/>
      <c r="ULO95" s="13"/>
      <c r="ULP95" s="13"/>
      <c r="ULQ95" s="13"/>
      <c r="ULR95" s="13"/>
      <c r="ULS95" s="13"/>
      <c r="ULT95" s="13"/>
      <c r="ULU95" s="13"/>
      <c r="ULV95" s="13"/>
      <c r="ULW95" s="13"/>
      <c r="ULX95" s="13"/>
      <c r="ULY95" s="13"/>
      <c r="ULZ95" s="13"/>
      <c r="UMA95" s="13"/>
      <c r="UMB95" s="13"/>
      <c r="UMC95" s="13"/>
      <c r="UMD95" s="13"/>
      <c r="UME95" s="13"/>
      <c r="UMF95" s="13"/>
      <c r="UMG95" s="13"/>
      <c r="UMH95" s="13"/>
      <c r="UMI95" s="13"/>
      <c r="UMJ95" s="13"/>
      <c r="UMK95" s="13"/>
      <c r="UML95" s="13"/>
      <c r="UMM95" s="13"/>
      <c r="UMN95" s="13"/>
      <c r="UMO95" s="13"/>
      <c r="UMP95" s="13"/>
      <c r="UMQ95" s="13"/>
      <c r="UMR95" s="13"/>
      <c r="UMS95" s="13"/>
      <c r="UMT95" s="13"/>
      <c r="UMU95" s="13"/>
      <c r="UMV95" s="13"/>
      <c r="UMW95" s="13"/>
      <c r="UMX95" s="13"/>
      <c r="UMY95" s="13"/>
      <c r="UMZ95" s="13"/>
      <c r="UNA95" s="13"/>
      <c r="UNB95" s="13"/>
      <c r="UNC95" s="13"/>
      <c r="UND95" s="13"/>
      <c r="UNE95" s="13"/>
      <c r="UNF95" s="13"/>
      <c r="UNG95" s="13"/>
      <c r="UNH95" s="13"/>
      <c r="UNI95" s="13"/>
      <c r="UNJ95" s="13"/>
      <c r="UNK95" s="13"/>
      <c r="UNL95" s="13"/>
      <c r="UNM95" s="13"/>
      <c r="UNN95" s="13"/>
      <c r="UNO95" s="13"/>
      <c r="UNP95" s="13"/>
      <c r="UNQ95" s="13"/>
      <c r="UNR95" s="13"/>
      <c r="UNS95" s="13"/>
      <c r="UNT95" s="13"/>
      <c r="UNU95" s="13"/>
      <c r="UNV95" s="13"/>
      <c r="UNW95" s="13"/>
      <c r="UNX95" s="13"/>
      <c r="UNY95" s="13"/>
      <c r="UNZ95" s="13"/>
      <c r="UOA95" s="13"/>
      <c r="UOB95" s="13"/>
      <c r="UOC95" s="13"/>
      <c r="UOD95" s="13"/>
      <c r="UOE95" s="13"/>
      <c r="UOF95" s="13"/>
      <c r="UOG95" s="13"/>
      <c r="UOH95" s="13"/>
      <c r="UOI95" s="13"/>
      <c r="UOJ95" s="13"/>
      <c r="UOK95" s="13"/>
      <c r="UOL95" s="13"/>
      <c r="UOM95" s="13"/>
      <c r="UON95" s="13"/>
      <c r="UOO95" s="13"/>
      <c r="UOP95" s="13"/>
      <c r="UOQ95" s="13"/>
      <c r="UOR95" s="13"/>
      <c r="UOS95" s="13"/>
      <c r="UOT95" s="13"/>
      <c r="UOU95" s="13"/>
      <c r="UOV95" s="13"/>
      <c r="UOW95" s="13"/>
      <c r="UOX95" s="13"/>
      <c r="UOY95" s="13"/>
      <c r="UOZ95" s="13"/>
      <c r="UPA95" s="13"/>
      <c r="UPB95" s="13"/>
      <c r="UPC95" s="13"/>
      <c r="UPD95" s="13"/>
      <c r="UPE95" s="13"/>
      <c r="UPF95" s="13"/>
      <c r="UPG95" s="13"/>
      <c r="UPH95" s="13"/>
      <c r="UPI95" s="13"/>
      <c r="UPJ95" s="13"/>
      <c r="UPK95" s="13"/>
      <c r="UPL95" s="13"/>
      <c r="UPM95" s="13"/>
      <c r="UPN95" s="13"/>
      <c r="UPO95" s="13"/>
      <c r="UPP95" s="13"/>
      <c r="UPQ95" s="13"/>
      <c r="UPR95" s="13"/>
      <c r="UPS95" s="13"/>
      <c r="UPT95" s="13"/>
      <c r="UPU95" s="13"/>
      <c r="UPV95" s="13"/>
      <c r="UPW95" s="13"/>
      <c r="UPX95" s="13"/>
      <c r="UPY95" s="13"/>
      <c r="UPZ95" s="13"/>
      <c r="UQA95" s="13"/>
      <c r="UQB95" s="13"/>
      <c r="UQC95" s="13"/>
      <c r="UQD95" s="13"/>
      <c r="UQE95" s="13"/>
      <c r="UQF95" s="13"/>
      <c r="UQG95" s="13"/>
      <c r="UQH95" s="13"/>
      <c r="UQI95" s="13"/>
      <c r="UQJ95" s="13"/>
      <c r="UQK95" s="13"/>
      <c r="UQL95" s="13"/>
      <c r="UQM95" s="13"/>
      <c r="UQN95" s="13"/>
      <c r="UQO95" s="13"/>
      <c r="UQP95" s="13"/>
      <c r="UQQ95" s="13"/>
      <c r="UQR95" s="13"/>
      <c r="UQS95" s="13"/>
      <c r="UQT95" s="13"/>
      <c r="UQU95" s="13"/>
      <c r="UQV95" s="13"/>
      <c r="UQW95" s="13"/>
      <c r="UQX95" s="13"/>
      <c r="UQY95" s="13"/>
      <c r="UQZ95" s="13"/>
      <c r="URA95" s="13"/>
      <c r="URB95" s="13"/>
      <c r="URC95" s="13"/>
      <c r="URD95" s="13"/>
      <c r="URE95" s="13"/>
      <c r="URF95" s="13"/>
      <c r="URG95" s="13"/>
      <c r="URH95" s="13"/>
      <c r="URI95" s="13"/>
      <c r="URJ95" s="13"/>
      <c r="URK95" s="13"/>
      <c r="URL95" s="13"/>
      <c r="URM95" s="13"/>
      <c r="URN95" s="13"/>
      <c r="URO95" s="13"/>
      <c r="URP95" s="13"/>
      <c r="URQ95" s="13"/>
      <c r="URR95" s="13"/>
      <c r="URS95" s="13"/>
      <c r="URT95" s="13"/>
      <c r="URU95" s="13"/>
      <c r="URV95" s="13"/>
      <c r="URW95" s="13"/>
      <c r="URX95" s="13"/>
      <c r="URY95" s="13"/>
      <c r="URZ95" s="13"/>
      <c r="USA95" s="13"/>
      <c r="USB95" s="13"/>
      <c r="USC95" s="13"/>
      <c r="USD95" s="13"/>
      <c r="USE95" s="13"/>
      <c r="USF95" s="13"/>
      <c r="USG95" s="13"/>
      <c r="USH95" s="13"/>
      <c r="USI95" s="13"/>
      <c r="USJ95" s="13"/>
      <c r="USK95" s="13"/>
      <c r="USL95" s="13"/>
      <c r="USM95" s="13"/>
      <c r="USN95" s="13"/>
      <c r="USO95" s="13"/>
      <c r="USP95" s="13"/>
      <c r="USQ95" s="13"/>
      <c r="USR95" s="13"/>
      <c r="USS95" s="13"/>
      <c r="UST95" s="13"/>
      <c r="USU95" s="13"/>
      <c r="USV95" s="13"/>
      <c r="USW95" s="13"/>
      <c r="USX95" s="13"/>
      <c r="USY95" s="13"/>
      <c r="USZ95" s="13"/>
      <c r="UTA95" s="13"/>
      <c r="UTB95" s="13"/>
      <c r="UTC95" s="13"/>
      <c r="UTD95" s="13"/>
      <c r="UTE95" s="13"/>
      <c r="UTF95" s="13"/>
      <c r="UTG95" s="13"/>
      <c r="UTH95" s="13"/>
      <c r="UTI95" s="13"/>
      <c r="UTJ95" s="13"/>
      <c r="UTK95" s="13"/>
      <c r="UTL95" s="13"/>
      <c r="UTM95" s="13"/>
      <c r="UTN95" s="13"/>
      <c r="UTO95" s="13"/>
      <c r="UTP95" s="13"/>
      <c r="UTQ95" s="13"/>
      <c r="UTR95" s="13"/>
      <c r="UTS95" s="13"/>
      <c r="UTT95" s="13"/>
      <c r="UTU95" s="13"/>
      <c r="UTV95" s="13"/>
      <c r="UTW95" s="13"/>
      <c r="UTX95" s="13"/>
      <c r="UTY95" s="13"/>
      <c r="UTZ95" s="13"/>
      <c r="UUA95" s="13"/>
      <c r="UUB95" s="13"/>
      <c r="UUC95" s="13"/>
      <c r="UUD95" s="13"/>
      <c r="UUE95" s="13"/>
      <c r="UUF95" s="13"/>
      <c r="UUG95" s="13"/>
      <c r="UUH95" s="13"/>
      <c r="UUI95" s="13"/>
      <c r="UUJ95" s="13"/>
      <c r="UUK95" s="13"/>
      <c r="UUL95" s="13"/>
      <c r="UUM95" s="13"/>
      <c r="UUN95" s="13"/>
      <c r="UUO95" s="13"/>
      <c r="UUP95" s="13"/>
      <c r="UUQ95" s="13"/>
      <c r="UUR95" s="13"/>
      <c r="UUS95" s="13"/>
      <c r="UUT95" s="13"/>
      <c r="UUU95" s="13"/>
      <c r="UUV95" s="13"/>
      <c r="UUW95" s="13"/>
      <c r="UUX95" s="13"/>
      <c r="UUY95" s="13"/>
      <c r="UUZ95" s="13"/>
      <c r="UVA95" s="13"/>
      <c r="UVB95" s="13"/>
      <c r="UVC95" s="13"/>
      <c r="UVD95" s="13"/>
      <c r="UVE95" s="13"/>
      <c r="UVF95" s="13"/>
      <c r="UVG95" s="13"/>
      <c r="UVH95" s="13"/>
      <c r="UVI95" s="13"/>
      <c r="UVJ95" s="13"/>
      <c r="UVK95" s="13"/>
      <c r="UVL95" s="13"/>
      <c r="UVM95" s="13"/>
      <c r="UVN95" s="13"/>
      <c r="UVO95" s="13"/>
      <c r="UVP95" s="13"/>
      <c r="UVQ95" s="13"/>
      <c r="UVR95" s="13"/>
      <c r="UVS95" s="13"/>
      <c r="UVT95" s="13"/>
      <c r="UVU95" s="13"/>
      <c r="UVV95" s="13"/>
      <c r="UVW95" s="13"/>
      <c r="UVX95" s="13"/>
      <c r="UVY95" s="13"/>
      <c r="UVZ95" s="13"/>
      <c r="UWA95" s="13"/>
      <c r="UWB95" s="13"/>
      <c r="UWC95" s="13"/>
      <c r="UWD95" s="13"/>
      <c r="UWE95" s="13"/>
      <c r="UWF95" s="13"/>
      <c r="UWG95" s="13"/>
      <c r="UWH95" s="13"/>
      <c r="UWI95" s="13"/>
      <c r="UWJ95" s="13"/>
      <c r="UWK95" s="13"/>
      <c r="UWL95" s="13"/>
      <c r="UWM95" s="13"/>
      <c r="UWN95" s="13"/>
      <c r="UWO95" s="13"/>
      <c r="UWP95" s="13"/>
      <c r="UWQ95" s="13"/>
      <c r="UWR95" s="13"/>
      <c r="UWS95" s="13"/>
      <c r="UWT95" s="13"/>
      <c r="UWU95" s="13"/>
      <c r="UWV95" s="13"/>
      <c r="UWW95" s="13"/>
      <c r="UWX95" s="13"/>
      <c r="UWY95" s="13"/>
      <c r="UWZ95" s="13"/>
      <c r="UXA95" s="13"/>
      <c r="UXB95" s="13"/>
      <c r="UXC95" s="13"/>
      <c r="UXD95" s="13"/>
      <c r="UXE95" s="13"/>
      <c r="UXF95" s="13"/>
      <c r="UXG95" s="13"/>
      <c r="UXH95" s="13"/>
      <c r="UXI95" s="13"/>
      <c r="UXJ95" s="13"/>
      <c r="UXK95" s="13"/>
      <c r="UXL95" s="13"/>
      <c r="UXM95" s="13"/>
      <c r="UXN95" s="13"/>
      <c r="UXO95" s="13"/>
      <c r="UXP95" s="13"/>
      <c r="UXQ95" s="13"/>
      <c r="UXR95" s="13"/>
      <c r="UXS95" s="13"/>
      <c r="UXT95" s="13"/>
      <c r="UXU95" s="13"/>
      <c r="UXV95" s="13"/>
      <c r="UXW95" s="13"/>
      <c r="UXX95" s="13"/>
      <c r="UXY95" s="13"/>
      <c r="UXZ95" s="13"/>
      <c r="UYA95" s="13"/>
      <c r="UYB95" s="13"/>
      <c r="UYC95" s="13"/>
      <c r="UYD95" s="13"/>
      <c r="UYE95" s="13"/>
      <c r="UYF95" s="13"/>
      <c r="UYG95" s="13"/>
      <c r="UYH95" s="13"/>
      <c r="UYI95" s="13"/>
      <c r="UYJ95" s="13"/>
      <c r="UYK95" s="13"/>
      <c r="UYL95" s="13"/>
      <c r="UYM95" s="13"/>
      <c r="UYN95" s="13"/>
      <c r="UYO95" s="13"/>
      <c r="UYP95" s="13"/>
      <c r="UYQ95" s="13"/>
      <c r="UYR95" s="13"/>
      <c r="UYS95" s="13"/>
      <c r="UYT95" s="13"/>
      <c r="UYU95" s="13"/>
      <c r="UYV95" s="13"/>
      <c r="UYW95" s="13"/>
      <c r="UYX95" s="13"/>
      <c r="UYY95" s="13"/>
      <c r="UYZ95" s="13"/>
      <c r="UZA95" s="13"/>
      <c r="UZB95" s="13"/>
      <c r="UZC95" s="13"/>
      <c r="UZD95" s="13"/>
      <c r="UZE95" s="13"/>
      <c r="UZF95" s="13"/>
      <c r="UZG95" s="13"/>
      <c r="UZH95" s="13"/>
      <c r="UZI95" s="13"/>
      <c r="UZJ95" s="13"/>
      <c r="UZK95" s="13"/>
      <c r="UZL95" s="13"/>
      <c r="UZM95" s="13"/>
      <c r="UZN95" s="13"/>
      <c r="UZO95" s="13"/>
      <c r="UZP95" s="13"/>
      <c r="UZQ95" s="13"/>
      <c r="UZR95" s="13"/>
      <c r="UZS95" s="13"/>
      <c r="UZT95" s="13"/>
      <c r="UZU95" s="13"/>
      <c r="UZV95" s="13"/>
      <c r="UZW95" s="13"/>
      <c r="UZX95" s="13"/>
      <c r="UZY95" s="13"/>
      <c r="UZZ95" s="13"/>
      <c r="VAA95" s="13"/>
      <c r="VAB95" s="13"/>
      <c r="VAC95" s="13"/>
      <c r="VAD95" s="13"/>
      <c r="VAE95" s="13"/>
      <c r="VAF95" s="13"/>
      <c r="VAG95" s="13"/>
      <c r="VAH95" s="13"/>
      <c r="VAI95" s="13"/>
      <c r="VAJ95" s="13"/>
      <c r="VAK95" s="13"/>
      <c r="VAL95" s="13"/>
      <c r="VAM95" s="13"/>
      <c r="VAN95" s="13"/>
      <c r="VAO95" s="13"/>
      <c r="VAP95" s="13"/>
      <c r="VAQ95" s="13"/>
      <c r="VAR95" s="13"/>
      <c r="VAS95" s="13"/>
      <c r="VAT95" s="13"/>
      <c r="VAU95" s="13"/>
      <c r="VAV95" s="13"/>
      <c r="VAW95" s="13"/>
      <c r="VAX95" s="13"/>
      <c r="VAY95" s="13"/>
      <c r="VAZ95" s="13"/>
      <c r="VBA95" s="13"/>
      <c r="VBB95" s="13"/>
      <c r="VBC95" s="13"/>
      <c r="VBD95" s="13"/>
      <c r="VBE95" s="13"/>
      <c r="VBF95" s="13"/>
      <c r="VBG95" s="13"/>
      <c r="VBH95" s="13"/>
      <c r="VBI95" s="13"/>
      <c r="VBJ95" s="13"/>
      <c r="VBK95" s="13"/>
      <c r="VBL95" s="13"/>
      <c r="VBM95" s="13"/>
      <c r="VBN95" s="13"/>
      <c r="VBO95" s="13"/>
      <c r="VBP95" s="13"/>
      <c r="VBQ95" s="13"/>
      <c r="VBR95" s="13"/>
      <c r="VBS95" s="13"/>
      <c r="VBT95" s="13"/>
      <c r="VBU95" s="13"/>
      <c r="VBV95" s="13"/>
      <c r="VBW95" s="13"/>
      <c r="VBX95" s="13"/>
      <c r="VBY95" s="13"/>
      <c r="VBZ95" s="13"/>
      <c r="VCA95" s="13"/>
      <c r="VCB95" s="13"/>
      <c r="VCC95" s="13"/>
      <c r="VCD95" s="13"/>
      <c r="VCE95" s="13"/>
      <c r="VCF95" s="13"/>
      <c r="VCG95" s="13"/>
      <c r="VCH95" s="13"/>
      <c r="VCI95" s="13"/>
      <c r="VCJ95" s="13"/>
      <c r="VCK95" s="13"/>
      <c r="VCL95" s="13"/>
      <c r="VCM95" s="13"/>
      <c r="VCN95" s="13"/>
      <c r="VCO95" s="13"/>
      <c r="VCP95" s="13"/>
      <c r="VCQ95" s="13"/>
      <c r="VCR95" s="13"/>
      <c r="VCS95" s="13"/>
      <c r="VCT95" s="13"/>
      <c r="VCU95" s="13"/>
      <c r="VCV95" s="13"/>
      <c r="VCW95" s="13"/>
      <c r="VCX95" s="13"/>
      <c r="VCY95" s="13"/>
      <c r="VCZ95" s="13"/>
      <c r="VDA95" s="13"/>
      <c r="VDB95" s="13"/>
      <c r="VDC95" s="13"/>
      <c r="VDD95" s="13"/>
      <c r="VDE95" s="13"/>
      <c r="VDF95" s="13"/>
      <c r="VDG95" s="13"/>
      <c r="VDH95" s="13"/>
      <c r="VDI95" s="13"/>
      <c r="VDJ95" s="13"/>
      <c r="VDK95" s="13"/>
      <c r="VDL95" s="13"/>
      <c r="VDM95" s="13"/>
      <c r="VDN95" s="13"/>
      <c r="VDO95" s="13"/>
      <c r="VDP95" s="13"/>
      <c r="VDQ95" s="13"/>
      <c r="VDR95" s="13"/>
      <c r="VDS95" s="13"/>
      <c r="VDT95" s="13"/>
      <c r="VDU95" s="13"/>
      <c r="VDV95" s="13"/>
      <c r="VDW95" s="13"/>
      <c r="VDX95" s="13"/>
      <c r="VDY95" s="13"/>
      <c r="VDZ95" s="13"/>
      <c r="VEA95" s="13"/>
      <c r="VEB95" s="13"/>
      <c r="VEC95" s="13"/>
      <c r="VED95" s="13"/>
      <c r="VEE95" s="13"/>
      <c r="VEF95" s="13"/>
      <c r="VEG95" s="13"/>
      <c r="VEH95" s="13"/>
      <c r="VEI95" s="13"/>
      <c r="VEJ95" s="13"/>
      <c r="VEK95" s="13"/>
      <c r="VEL95" s="13"/>
      <c r="VEM95" s="13"/>
      <c r="VEN95" s="13"/>
      <c r="VEO95" s="13"/>
      <c r="VEP95" s="13"/>
      <c r="VEQ95" s="13"/>
      <c r="VER95" s="13"/>
      <c r="VES95" s="13"/>
      <c r="VET95" s="13"/>
      <c r="VEU95" s="13"/>
      <c r="VEV95" s="13"/>
      <c r="VEW95" s="13"/>
      <c r="VEX95" s="13"/>
      <c r="VEY95" s="13"/>
      <c r="VEZ95" s="13"/>
      <c r="VFA95" s="13"/>
      <c r="VFB95" s="13"/>
      <c r="VFC95" s="13"/>
      <c r="VFD95" s="13"/>
      <c r="VFE95" s="13"/>
      <c r="VFF95" s="13"/>
      <c r="VFG95" s="13"/>
      <c r="VFH95" s="13"/>
      <c r="VFI95" s="13"/>
      <c r="VFJ95" s="13"/>
      <c r="VFK95" s="13"/>
      <c r="VFL95" s="13"/>
      <c r="VFM95" s="13"/>
      <c r="VFN95" s="13"/>
      <c r="VFO95" s="13"/>
      <c r="VFP95" s="13"/>
      <c r="VFQ95" s="13"/>
      <c r="VFR95" s="13"/>
      <c r="VFS95" s="13"/>
      <c r="VFT95" s="13"/>
      <c r="VFU95" s="13"/>
      <c r="VFV95" s="13"/>
      <c r="VFW95" s="13"/>
      <c r="VFX95" s="13"/>
      <c r="VFY95" s="13"/>
      <c r="VFZ95" s="13"/>
      <c r="VGA95" s="13"/>
      <c r="VGB95" s="13"/>
      <c r="VGC95" s="13"/>
      <c r="VGD95" s="13"/>
      <c r="VGE95" s="13"/>
      <c r="VGF95" s="13"/>
      <c r="VGG95" s="13"/>
      <c r="VGH95" s="13"/>
      <c r="VGI95" s="13"/>
      <c r="VGJ95" s="13"/>
      <c r="VGK95" s="13"/>
      <c r="VGL95" s="13"/>
      <c r="VGM95" s="13"/>
      <c r="VGN95" s="13"/>
      <c r="VGO95" s="13"/>
      <c r="VGP95" s="13"/>
      <c r="VGQ95" s="13"/>
      <c r="VGR95" s="13"/>
      <c r="VGS95" s="13"/>
      <c r="VGT95" s="13"/>
      <c r="VGU95" s="13"/>
      <c r="VGV95" s="13"/>
      <c r="VGW95" s="13"/>
      <c r="VGX95" s="13"/>
      <c r="VGY95" s="13"/>
      <c r="VGZ95" s="13"/>
      <c r="VHA95" s="13"/>
      <c r="VHB95" s="13"/>
      <c r="VHC95" s="13"/>
      <c r="VHD95" s="13"/>
      <c r="VHE95" s="13"/>
      <c r="VHF95" s="13"/>
      <c r="VHG95" s="13"/>
      <c r="VHH95" s="13"/>
      <c r="VHI95" s="13"/>
      <c r="VHJ95" s="13"/>
      <c r="VHK95" s="13"/>
      <c r="VHL95" s="13"/>
      <c r="VHM95" s="13"/>
      <c r="VHN95" s="13"/>
      <c r="VHO95" s="13"/>
      <c r="VHP95" s="13"/>
      <c r="VHQ95" s="13"/>
      <c r="VHR95" s="13"/>
      <c r="VHS95" s="13"/>
      <c r="VHT95" s="13"/>
      <c r="VHU95" s="13"/>
      <c r="VHV95" s="13"/>
      <c r="VHW95" s="13"/>
      <c r="VHX95" s="13"/>
      <c r="VHY95" s="13"/>
      <c r="VHZ95" s="13"/>
      <c r="VIA95" s="13"/>
      <c r="VIB95" s="13"/>
      <c r="VIC95" s="13"/>
      <c r="VID95" s="13"/>
      <c r="VIE95" s="13"/>
      <c r="VIF95" s="13"/>
      <c r="VIG95" s="13"/>
      <c r="VIH95" s="13"/>
      <c r="VII95" s="13"/>
      <c r="VIJ95" s="13"/>
      <c r="VIK95" s="13"/>
      <c r="VIL95" s="13"/>
      <c r="VIM95" s="13"/>
      <c r="VIN95" s="13"/>
      <c r="VIO95" s="13"/>
      <c r="VIP95" s="13"/>
      <c r="VIQ95" s="13"/>
      <c r="VIR95" s="13"/>
      <c r="VIS95" s="13"/>
      <c r="VIT95" s="13"/>
      <c r="VIU95" s="13"/>
      <c r="VIV95" s="13"/>
      <c r="VIW95" s="13"/>
      <c r="VIX95" s="13"/>
      <c r="VIY95" s="13"/>
      <c r="VIZ95" s="13"/>
      <c r="VJA95" s="13"/>
      <c r="VJB95" s="13"/>
      <c r="VJC95" s="13"/>
      <c r="VJD95" s="13"/>
      <c r="VJE95" s="13"/>
      <c r="VJF95" s="13"/>
      <c r="VJG95" s="13"/>
      <c r="VJH95" s="13"/>
      <c r="VJI95" s="13"/>
      <c r="VJJ95" s="13"/>
      <c r="VJK95" s="13"/>
      <c r="VJL95" s="13"/>
      <c r="VJM95" s="13"/>
      <c r="VJN95" s="13"/>
      <c r="VJO95" s="13"/>
      <c r="VJP95" s="13"/>
      <c r="VJQ95" s="13"/>
      <c r="VJR95" s="13"/>
      <c r="VJS95" s="13"/>
      <c r="VJT95" s="13"/>
      <c r="VJU95" s="13"/>
      <c r="VJV95" s="13"/>
      <c r="VJW95" s="13"/>
      <c r="VJX95" s="13"/>
      <c r="VJY95" s="13"/>
      <c r="VJZ95" s="13"/>
      <c r="VKA95" s="13"/>
      <c r="VKB95" s="13"/>
      <c r="VKC95" s="13"/>
      <c r="VKD95" s="13"/>
      <c r="VKE95" s="13"/>
      <c r="VKF95" s="13"/>
      <c r="VKG95" s="13"/>
      <c r="VKH95" s="13"/>
      <c r="VKI95" s="13"/>
      <c r="VKJ95" s="13"/>
      <c r="VKK95" s="13"/>
      <c r="VKL95" s="13"/>
      <c r="VKM95" s="13"/>
      <c r="VKN95" s="13"/>
      <c r="VKO95" s="13"/>
      <c r="VKP95" s="13"/>
      <c r="VKQ95" s="13"/>
      <c r="VKR95" s="13"/>
      <c r="VKS95" s="13"/>
      <c r="VKT95" s="13"/>
      <c r="VKU95" s="13"/>
      <c r="VKV95" s="13"/>
      <c r="VKW95" s="13"/>
      <c r="VKX95" s="13"/>
      <c r="VKY95" s="13"/>
      <c r="VKZ95" s="13"/>
      <c r="VLA95" s="13"/>
      <c r="VLB95" s="13"/>
      <c r="VLC95" s="13"/>
      <c r="VLD95" s="13"/>
      <c r="VLE95" s="13"/>
      <c r="VLF95" s="13"/>
      <c r="VLG95" s="13"/>
      <c r="VLH95" s="13"/>
      <c r="VLI95" s="13"/>
      <c r="VLJ95" s="13"/>
      <c r="VLK95" s="13"/>
      <c r="VLL95" s="13"/>
      <c r="VLM95" s="13"/>
      <c r="VLN95" s="13"/>
      <c r="VLO95" s="13"/>
      <c r="VLP95" s="13"/>
      <c r="VLQ95" s="13"/>
      <c r="VLR95" s="13"/>
      <c r="VLS95" s="13"/>
      <c r="VLT95" s="13"/>
      <c r="VLU95" s="13"/>
      <c r="VLV95" s="13"/>
      <c r="VLW95" s="13"/>
      <c r="VLX95" s="13"/>
      <c r="VLY95" s="13"/>
      <c r="VLZ95" s="13"/>
      <c r="VMA95" s="13"/>
      <c r="VMB95" s="13"/>
      <c r="VMC95" s="13"/>
      <c r="VMD95" s="13"/>
      <c r="VME95" s="13"/>
      <c r="VMF95" s="13"/>
      <c r="VMG95" s="13"/>
      <c r="VMH95" s="13"/>
      <c r="VMI95" s="13"/>
      <c r="VMJ95" s="13"/>
      <c r="VMK95" s="13"/>
      <c r="VML95" s="13"/>
      <c r="VMM95" s="13"/>
      <c r="VMN95" s="13"/>
      <c r="VMO95" s="13"/>
      <c r="VMP95" s="13"/>
      <c r="VMQ95" s="13"/>
      <c r="VMR95" s="13"/>
      <c r="VMS95" s="13"/>
      <c r="VMT95" s="13"/>
      <c r="VMU95" s="13"/>
      <c r="VMV95" s="13"/>
      <c r="VMW95" s="13"/>
      <c r="VMX95" s="13"/>
      <c r="VMY95" s="13"/>
      <c r="VMZ95" s="13"/>
      <c r="VNA95" s="13"/>
      <c r="VNB95" s="13"/>
      <c r="VNC95" s="13"/>
      <c r="VND95" s="13"/>
      <c r="VNE95" s="13"/>
      <c r="VNF95" s="13"/>
      <c r="VNG95" s="13"/>
      <c r="VNH95" s="13"/>
      <c r="VNI95" s="13"/>
      <c r="VNJ95" s="13"/>
      <c r="VNK95" s="13"/>
      <c r="VNL95" s="13"/>
      <c r="VNM95" s="13"/>
      <c r="VNN95" s="13"/>
      <c r="VNO95" s="13"/>
      <c r="VNP95" s="13"/>
      <c r="VNQ95" s="13"/>
      <c r="VNR95" s="13"/>
      <c r="VNS95" s="13"/>
      <c r="VNT95" s="13"/>
      <c r="VNU95" s="13"/>
      <c r="VNV95" s="13"/>
      <c r="VNW95" s="13"/>
      <c r="VNX95" s="13"/>
      <c r="VNY95" s="13"/>
      <c r="VNZ95" s="13"/>
      <c r="VOA95" s="13"/>
      <c r="VOB95" s="13"/>
      <c r="VOC95" s="13"/>
      <c r="VOD95" s="13"/>
      <c r="VOE95" s="13"/>
      <c r="VOF95" s="13"/>
      <c r="VOG95" s="13"/>
      <c r="VOH95" s="13"/>
      <c r="VOI95" s="13"/>
      <c r="VOJ95" s="13"/>
      <c r="VOK95" s="13"/>
      <c r="VOL95" s="13"/>
      <c r="VOM95" s="13"/>
      <c r="VON95" s="13"/>
      <c r="VOO95" s="13"/>
      <c r="VOP95" s="13"/>
      <c r="VOQ95" s="13"/>
      <c r="VOR95" s="13"/>
      <c r="VOS95" s="13"/>
      <c r="VOT95" s="13"/>
      <c r="VOU95" s="13"/>
      <c r="VOV95" s="13"/>
      <c r="VOW95" s="13"/>
      <c r="VOX95" s="13"/>
      <c r="VOY95" s="13"/>
      <c r="VOZ95" s="13"/>
      <c r="VPA95" s="13"/>
      <c r="VPB95" s="13"/>
      <c r="VPC95" s="13"/>
      <c r="VPD95" s="13"/>
      <c r="VPE95" s="13"/>
      <c r="VPF95" s="13"/>
      <c r="VPG95" s="13"/>
      <c r="VPH95" s="13"/>
      <c r="VPI95" s="13"/>
      <c r="VPJ95" s="13"/>
      <c r="VPK95" s="13"/>
      <c r="VPL95" s="13"/>
      <c r="VPM95" s="13"/>
      <c r="VPN95" s="13"/>
      <c r="VPO95" s="13"/>
      <c r="VPP95" s="13"/>
      <c r="VPQ95" s="13"/>
      <c r="VPR95" s="13"/>
      <c r="VPS95" s="13"/>
      <c r="VPT95" s="13"/>
      <c r="VPU95" s="13"/>
      <c r="VPV95" s="13"/>
      <c r="VPW95" s="13"/>
      <c r="VPX95" s="13"/>
      <c r="VPY95" s="13"/>
      <c r="VPZ95" s="13"/>
      <c r="VQA95" s="13"/>
      <c r="VQB95" s="13"/>
      <c r="VQC95" s="13"/>
      <c r="VQD95" s="13"/>
      <c r="VQE95" s="13"/>
      <c r="VQF95" s="13"/>
      <c r="VQG95" s="13"/>
      <c r="VQH95" s="13"/>
      <c r="VQI95" s="13"/>
      <c r="VQJ95" s="13"/>
      <c r="VQK95" s="13"/>
      <c r="VQL95" s="13"/>
      <c r="VQM95" s="13"/>
      <c r="VQN95" s="13"/>
      <c r="VQO95" s="13"/>
      <c r="VQP95" s="13"/>
      <c r="VQQ95" s="13"/>
      <c r="VQR95" s="13"/>
      <c r="VQS95" s="13"/>
      <c r="VQT95" s="13"/>
      <c r="VQU95" s="13"/>
      <c r="VQV95" s="13"/>
      <c r="VQW95" s="13"/>
      <c r="VQX95" s="13"/>
      <c r="VQY95" s="13"/>
      <c r="VQZ95" s="13"/>
      <c r="VRA95" s="13"/>
      <c r="VRB95" s="13"/>
      <c r="VRC95" s="13"/>
      <c r="VRD95" s="13"/>
      <c r="VRE95" s="13"/>
      <c r="VRF95" s="13"/>
      <c r="VRG95" s="13"/>
      <c r="VRH95" s="13"/>
      <c r="VRI95" s="13"/>
      <c r="VRJ95" s="13"/>
      <c r="VRK95" s="13"/>
      <c r="VRL95" s="13"/>
      <c r="VRM95" s="13"/>
      <c r="VRN95" s="13"/>
      <c r="VRO95" s="13"/>
      <c r="VRP95" s="13"/>
      <c r="VRQ95" s="13"/>
      <c r="VRR95" s="13"/>
      <c r="VRS95" s="13"/>
      <c r="VRT95" s="13"/>
      <c r="VRU95" s="13"/>
      <c r="VRV95" s="13"/>
      <c r="VRW95" s="13"/>
      <c r="VRX95" s="13"/>
      <c r="VRY95" s="13"/>
      <c r="VRZ95" s="13"/>
      <c r="VSA95" s="13"/>
      <c r="VSB95" s="13"/>
      <c r="VSC95" s="13"/>
      <c r="VSD95" s="13"/>
      <c r="VSE95" s="13"/>
      <c r="VSF95" s="13"/>
      <c r="VSG95" s="13"/>
      <c r="VSH95" s="13"/>
      <c r="VSI95" s="13"/>
      <c r="VSJ95" s="13"/>
      <c r="VSK95" s="13"/>
      <c r="VSL95" s="13"/>
      <c r="VSM95" s="13"/>
      <c r="VSN95" s="13"/>
      <c r="VSO95" s="13"/>
      <c r="VSP95" s="13"/>
      <c r="VSQ95" s="13"/>
      <c r="VSR95" s="13"/>
      <c r="VSS95" s="13"/>
      <c r="VST95" s="13"/>
      <c r="VSU95" s="13"/>
      <c r="VSV95" s="13"/>
      <c r="VSW95" s="13"/>
      <c r="VSX95" s="13"/>
      <c r="VSY95" s="13"/>
      <c r="VSZ95" s="13"/>
      <c r="VTA95" s="13"/>
      <c r="VTB95" s="13"/>
      <c r="VTC95" s="13"/>
      <c r="VTD95" s="13"/>
      <c r="VTE95" s="13"/>
      <c r="VTF95" s="13"/>
      <c r="VTG95" s="13"/>
      <c r="VTH95" s="13"/>
      <c r="VTI95" s="13"/>
      <c r="VTJ95" s="13"/>
      <c r="VTK95" s="13"/>
      <c r="VTL95" s="13"/>
      <c r="VTM95" s="13"/>
      <c r="VTN95" s="13"/>
      <c r="VTO95" s="13"/>
      <c r="VTP95" s="13"/>
      <c r="VTQ95" s="13"/>
      <c r="VTR95" s="13"/>
      <c r="VTS95" s="13"/>
      <c r="VTT95" s="13"/>
      <c r="VTU95" s="13"/>
      <c r="VTV95" s="13"/>
      <c r="VTW95" s="13"/>
      <c r="VTX95" s="13"/>
      <c r="VTY95" s="13"/>
      <c r="VTZ95" s="13"/>
      <c r="VUA95" s="13"/>
      <c r="VUB95" s="13"/>
      <c r="VUC95" s="13"/>
      <c r="VUD95" s="13"/>
      <c r="VUE95" s="13"/>
      <c r="VUF95" s="13"/>
      <c r="VUG95" s="13"/>
      <c r="VUH95" s="13"/>
      <c r="VUI95" s="13"/>
      <c r="VUJ95" s="13"/>
      <c r="VUK95" s="13"/>
      <c r="VUL95" s="13"/>
      <c r="VUM95" s="13"/>
      <c r="VUN95" s="13"/>
      <c r="VUO95" s="13"/>
      <c r="VUP95" s="13"/>
      <c r="VUQ95" s="13"/>
      <c r="VUR95" s="13"/>
      <c r="VUS95" s="13"/>
      <c r="VUT95" s="13"/>
      <c r="VUU95" s="13"/>
      <c r="VUV95" s="13"/>
      <c r="VUW95" s="13"/>
      <c r="VUX95" s="13"/>
      <c r="VUY95" s="13"/>
      <c r="VUZ95" s="13"/>
      <c r="VVA95" s="13"/>
      <c r="VVB95" s="13"/>
      <c r="VVC95" s="13"/>
      <c r="VVD95" s="13"/>
      <c r="VVE95" s="13"/>
      <c r="VVF95" s="13"/>
      <c r="VVG95" s="13"/>
      <c r="VVH95" s="13"/>
      <c r="VVI95" s="13"/>
      <c r="VVJ95" s="13"/>
      <c r="VVK95" s="13"/>
      <c r="VVL95" s="13"/>
      <c r="VVM95" s="13"/>
      <c r="VVN95" s="13"/>
      <c r="VVO95" s="13"/>
      <c r="VVP95" s="13"/>
      <c r="VVQ95" s="13"/>
      <c r="VVR95" s="13"/>
      <c r="VVS95" s="13"/>
      <c r="VVT95" s="13"/>
      <c r="VVU95" s="13"/>
      <c r="VVV95" s="13"/>
      <c r="VVW95" s="13"/>
      <c r="VVX95" s="13"/>
      <c r="VVY95" s="13"/>
      <c r="VVZ95" s="13"/>
      <c r="VWA95" s="13"/>
      <c r="VWB95" s="13"/>
      <c r="VWC95" s="13"/>
      <c r="VWD95" s="13"/>
      <c r="VWE95" s="13"/>
      <c r="VWF95" s="13"/>
      <c r="VWG95" s="13"/>
      <c r="VWH95" s="13"/>
      <c r="VWI95" s="13"/>
      <c r="VWJ95" s="13"/>
      <c r="VWK95" s="13"/>
      <c r="VWL95" s="13"/>
      <c r="VWM95" s="13"/>
      <c r="VWN95" s="13"/>
      <c r="VWO95" s="13"/>
      <c r="VWP95" s="13"/>
      <c r="VWQ95" s="13"/>
      <c r="VWR95" s="13"/>
      <c r="VWS95" s="13"/>
      <c r="VWT95" s="13"/>
      <c r="VWU95" s="13"/>
      <c r="VWV95" s="13"/>
      <c r="VWW95" s="13"/>
      <c r="VWX95" s="13"/>
      <c r="VWY95" s="13"/>
      <c r="VWZ95" s="13"/>
      <c r="VXA95" s="13"/>
      <c r="VXB95" s="13"/>
      <c r="VXC95" s="13"/>
      <c r="VXD95" s="13"/>
      <c r="VXE95" s="13"/>
      <c r="VXF95" s="13"/>
      <c r="VXG95" s="13"/>
      <c r="VXH95" s="13"/>
      <c r="VXI95" s="13"/>
      <c r="VXJ95" s="13"/>
      <c r="VXK95" s="13"/>
      <c r="VXL95" s="13"/>
      <c r="VXM95" s="13"/>
      <c r="VXN95" s="13"/>
      <c r="VXO95" s="13"/>
      <c r="VXP95" s="13"/>
      <c r="VXQ95" s="13"/>
      <c r="VXR95" s="13"/>
      <c r="VXS95" s="13"/>
      <c r="VXT95" s="13"/>
      <c r="VXU95" s="13"/>
      <c r="VXV95" s="13"/>
      <c r="VXW95" s="13"/>
      <c r="VXX95" s="13"/>
      <c r="VXY95" s="13"/>
      <c r="VXZ95" s="13"/>
      <c r="VYA95" s="13"/>
      <c r="VYB95" s="13"/>
      <c r="VYC95" s="13"/>
      <c r="VYD95" s="13"/>
      <c r="VYE95" s="13"/>
      <c r="VYF95" s="13"/>
      <c r="VYG95" s="13"/>
      <c r="VYH95" s="13"/>
      <c r="VYI95" s="13"/>
      <c r="VYJ95" s="13"/>
      <c r="VYK95" s="13"/>
      <c r="VYL95" s="13"/>
      <c r="VYM95" s="13"/>
      <c r="VYN95" s="13"/>
      <c r="VYO95" s="13"/>
      <c r="VYP95" s="13"/>
      <c r="VYQ95" s="13"/>
      <c r="VYR95" s="13"/>
      <c r="VYS95" s="13"/>
      <c r="VYT95" s="13"/>
      <c r="VYU95" s="13"/>
      <c r="VYV95" s="13"/>
      <c r="VYW95" s="13"/>
      <c r="VYX95" s="13"/>
      <c r="VYY95" s="13"/>
      <c r="VYZ95" s="13"/>
      <c r="VZA95" s="13"/>
      <c r="VZB95" s="13"/>
      <c r="VZC95" s="13"/>
      <c r="VZD95" s="13"/>
      <c r="VZE95" s="13"/>
      <c r="VZF95" s="13"/>
      <c r="VZG95" s="13"/>
      <c r="VZH95" s="13"/>
      <c r="VZI95" s="13"/>
      <c r="VZJ95" s="13"/>
      <c r="VZK95" s="13"/>
      <c r="VZL95" s="13"/>
      <c r="VZM95" s="13"/>
      <c r="VZN95" s="13"/>
      <c r="VZO95" s="13"/>
      <c r="VZP95" s="13"/>
      <c r="VZQ95" s="13"/>
      <c r="VZR95" s="13"/>
      <c r="VZS95" s="13"/>
      <c r="VZT95" s="13"/>
      <c r="VZU95" s="13"/>
      <c r="VZV95" s="13"/>
      <c r="VZW95" s="13"/>
      <c r="VZX95" s="13"/>
      <c r="VZY95" s="13"/>
      <c r="VZZ95" s="13"/>
      <c r="WAA95" s="13"/>
      <c r="WAB95" s="13"/>
      <c r="WAC95" s="13"/>
      <c r="WAD95" s="13"/>
      <c r="WAE95" s="13"/>
      <c r="WAF95" s="13"/>
      <c r="WAG95" s="13"/>
      <c r="WAH95" s="13"/>
      <c r="WAI95" s="13"/>
      <c r="WAJ95" s="13"/>
      <c r="WAK95" s="13"/>
      <c r="WAL95" s="13"/>
      <c r="WAM95" s="13"/>
      <c r="WAN95" s="13"/>
      <c r="WAO95" s="13"/>
      <c r="WAP95" s="13"/>
      <c r="WAQ95" s="13"/>
      <c r="WAR95" s="13"/>
      <c r="WAS95" s="13"/>
      <c r="WAT95" s="13"/>
      <c r="WAU95" s="13"/>
      <c r="WAV95" s="13"/>
      <c r="WAW95" s="13"/>
      <c r="WAX95" s="13"/>
      <c r="WAY95" s="13"/>
      <c r="WAZ95" s="13"/>
      <c r="WBA95" s="13"/>
      <c r="WBB95" s="13"/>
      <c r="WBC95" s="13"/>
      <c r="WBD95" s="13"/>
      <c r="WBE95" s="13"/>
      <c r="WBF95" s="13"/>
      <c r="WBG95" s="13"/>
      <c r="WBH95" s="13"/>
      <c r="WBI95" s="13"/>
      <c r="WBJ95" s="13"/>
      <c r="WBK95" s="13"/>
      <c r="WBL95" s="13"/>
      <c r="WBM95" s="13"/>
      <c r="WBN95" s="13"/>
      <c r="WBO95" s="13"/>
      <c r="WBP95" s="13"/>
      <c r="WBQ95" s="13"/>
      <c r="WBR95" s="13"/>
      <c r="WBS95" s="13"/>
      <c r="WBT95" s="13"/>
      <c r="WBU95" s="13"/>
      <c r="WBV95" s="13"/>
      <c r="WBW95" s="13"/>
      <c r="WBX95" s="13"/>
      <c r="WBY95" s="13"/>
      <c r="WBZ95" s="13"/>
      <c r="WCA95" s="13"/>
      <c r="WCB95" s="13"/>
      <c r="WCC95" s="13"/>
      <c r="WCD95" s="13"/>
      <c r="WCE95" s="13"/>
      <c r="WCF95" s="13"/>
      <c r="WCG95" s="13"/>
      <c r="WCH95" s="13"/>
      <c r="WCI95" s="13"/>
      <c r="WCJ95" s="13"/>
      <c r="WCK95" s="13"/>
      <c r="WCL95" s="13"/>
      <c r="WCM95" s="13"/>
      <c r="WCN95" s="13"/>
      <c r="WCO95" s="13"/>
      <c r="WCP95" s="13"/>
      <c r="WCQ95" s="13"/>
      <c r="WCR95" s="13"/>
      <c r="WCS95" s="13"/>
      <c r="WCT95" s="13"/>
      <c r="WCU95" s="13"/>
      <c r="WCV95" s="13"/>
      <c r="WCW95" s="13"/>
      <c r="WCX95" s="13"/>
      <c r="WCY95" s="13"/>
      <c r="WCZ95" s="13"/>
      <c r="WDA95" s="13"/>
      <c r="WDB95" s="13"/>
      <c r="WDC95" s="13"/>
      <c r="WDD95" s="13"/>
      <c r="WDE95" s="13"/>
      <c r="WDF95" s="13"/>
      <c r="WDG95" s="13"/>
      <c r="WDH95" s="13"/>
      <c r="WDI95" s="13"/>
      <c r="WDJ95" s="13"/>
      <c r="WDK95" s="13"/>
      <c r="WDL95" s="13"/>
      <c r="WDM95" s="13"/>
      <c r="WDN95" s="13"/>
      <c r="WDO95" s="13"/>
      <c r="WDP95" s="13"/>
      <c r="WDQ95" s="13"/>
      <c r="WDR95" s="13"/>
      <c r="WDS95" s="13"/>
      <c r="WDT95" s="13"/>
      <c r="WDU95" s="13"/>
      <c r="WDV95" s="13"/>
      <c r="WDW95" s="13"/>
      <c r="WDX95" s="13"/>
      <c r="WDY95" s="13"/>
      <c r="WDZ95" s="13"/>
      <c r="WEA95" s="13"/>
      <c r="WEB95" s="13"/>
      <c r="WEC95" s="13"/>
      <c r="WED95" s="13"/>
      <c r="WEE95" s="13"/>
      <c r="WEF95" s="13"/>
      <c r="WEG95" s="13"/>
      <c r="WEH95" s="13"/>
      <c r="WEI95" s="13"/>
      <c r="WEJ95" s="13"/>
      <c r="WEK95" s="13"/>
      <c r="WEL95" s="13"/>
      <c r="WEM95" s="13"/>
      <c r="WEN95" s="13"/>
      <c r="WEO95" s="13"/>
      <c r="WEP95" s="13"/>
      <c r="WEQ95" s="13"/>
      <c r="WER95" s="13"/>
      <c r="WES95" s="13"/>
      <c r="WET95" s="13"/>
      <c r="WEU95" s="13"/>
      <c r="WEV95" s="13"/>
      <c r="WEW95" s="13"/>
      <c r="WEX95" s="13"/>
      <c r="WEY95" s="13"/>
      <c r="WEZ95" s="13"/>
      <c r="WFA95" s="13"/>
      <c r="WFB95" s="13"/>
      <c r="WFC95" s="13"/>
      <c r="WFD95" s="13"/>
      <c r="WFE95" s="13"/>
      <c r="WFF95" s="13"/>
      <c r="WFG95" s="13"/>
      <c r="WFH95" s="13"/>
      <c r="WFI95" s="13"/>
      <c r="WFJ95" s="13"/>
      <c r="WFK95" s="13"/>
      <c r="WFL95" s="13"/>
      <c r="WFM95" s="13"/>
      <c r="WFN95" s="13"/>
      <c r="WFO95" s="13"/>
      <c r="WFP95" s="13"/>
      <c r="WFQ95" s="13"/>
      <c r="WFR95" s="13"/>
      <c r="WFS95" s="13"/>
      <c r="WFT95" s="13"/>
      <c r="WFU95" s="13"/>
      <c r="WFV95" s="13"/>
      <c r="WFW95" s="13"/>
      <c r="WFX95" s="13"/>
      <c r="WFY95" s="13"/>
      <c r="WFZ95" s="13"/>
      <c r="WGA95" s="13"/>
      <c r="WGB95" s="13"/>
      <c r="WGC95" s="13"/>
      <c r="WGD95" s="13"/>
      <c r="WGE95" s="13"/>
      <c r="WGF95" s="13"/>
      <c r="WGG95" s="13"/>
      <c r="WGH95" s="13"/>
      <c r="WGI95" s="13"/>
      <c r="WGJ95" s="13"/>
      <c r="WGK95" s="13"/>
      <c r="WGL95" s="13"/>
      <c r="WGM95" s="13"/>
      <c r="WGN95" s="13"/>
      <c r="WGO95" s="13"/>
      <c r="WGP95" s="13"/>
      <c r="WGQ95" s="13"/>
      <c r="WGR95" s="13"/>
      <c r="WGS95" s="13"/>
      <c r="WGT95" s="13"/>
      <c r="WGU95" s="13"/>
      <c r="WGV95" s="13"/>
      <c r="WGW95" s="13"/>
      <c r="WGX95" s="13"/>
      <c r="WGY95" s="13"/>
      <c r="WGZ95" s="13"/>
      <c r="WHA95" s="13"/>
      <c r="WHB95" s="13"/>
      <c r="WHC95" s="13"/>
      <c r="WHD95" s="13"/>
      <c r="WHE95" s="13"/>
      <c r="WHF95" s="13"/>
      <c r="WHG95" s="13"/>
      <c r="WHH95" s="13"/>
      <c r="WHI95" s="13"/>
      <c r="WHJ95" s="13"/>
      <c r="WHK95" s="13"/>
      <c r="WHL95" s="13"/>
      <c r="WHM95" s="13"/>
      <c r="WHN95" s="13"/>
      <c r="WHO95" s="13"/>
      <c r="WHP95" s="13"/>
      <c r="WHQ95" s="13"/>
      <c r="WHR95" s="13"/>
      <c r="WHS95" s="13"/>
      <c r="WHT95" s="13"/>
      <c r="WHU95" s="13"/>
      <c r="WHV95" s="13"/>
      <c r="WHW95" s="13"/>
      <c r="WHX95" s="13"/>
      <c r="WHY95" s="13"/>
      <c r="WHZ95" s="13"/>
      <c r="WIA95" s="13"/>
      <c r="WIB95" s="13"/>
      <c r="WIC95" s="13"/>
      <c r="WID95" s="13"/>
      <c r="WIE95" s="13"/>
      <c r="WIF95" s="13"/>
      <c r="WIG95" s="13"/>
      <c r="WIH95" s="13"/>
      <c r="WII95" s="13"/>
      <c r="WIJ95" s="13"/>
      <c r="WIK95" s="13"/>
      <c r="WIL95" s="13"/>
      <c r="WIM95" s="13"/>
      <c r="WIN95" s="13"/>
      <c r="WIO95" s="13"/>
      <c r="WIP95" s="13"/>
      <c r="WIQ95" s="13"/>
      <c r="WIR95" s="13"/>
      <c r="WIS95" s="13"/>
      <c r="WIT95" s="13"/>
      <c r="WIU95" s="13"/>
      <c r="WIV95" s="13"/>
      <c r="WIW95" s="13"/>
      <c r="WIX95" s="13"/>
      <c r="WIY95" s="13"/>
      <c r="WIZ95" s="13"/>
      <c r="WJA95" s="13"/>
      <c r="WJB95" s="13"/>
      <c r="WJC95" s="13"/>
      <c r="WJD95" s="13"/>
      <c r="WJE95" s="13"/>
      <c r="WJF95" s="13"/>
      <c r="WJG95" s="13"/>
      <c r="WJH95" s="13"/>
      <c r="WJI95" s="13"/>
      <c r="WJJ95" s="13"/>
      <c r="WJK95" s="13"/>
      <c r="WJL95" s="13"/>
      <c r="WJM95" s="13"/>
      <c r="WJN95" s="13"/>
      <c r="WJO95" s="13"/>
      <c r="WJP95" s="13"/>
      <c r="WJQ95" s="13"/>
      <c r="WJR95" s="13"/>
      <c r="WJS95" s="13"/>
      <c r="WJT95" s="13"/>
      <c r="WJU95" s="13"/>
      <c r="WJV95" s="13"/>
      <c r="WJW95" s="13"/>
      <c r="WJX95" s="13"/>
      <c r="WJY95" s="13"/>
      <c r="WJZ95" s="13"/>
      <c r="WKA95" s="13"/>
      <c r="WKB95" s="13"/>
      <c r="WKC95" s="13"/>
      <c r="WKD95" s="13"/>
      <c r="WKE95" s="13"/>
      <c r="WKF95" s="13"/>
      <c r="WKG95" s="13"/>
      <c r="WKH95" s="13"/>
      <c r="WKI95" s="13"/>
      <c r="WKJ95" s="13"/>
      <c r="WKK95" s="13"/>
      <c r="WKL95" s="13"/>
      <c r="WKM95" s="13"/>
      <c r="WKN95" s="13"/>
      <c r="WKO95" s="13"/>
      <c r="WKP95" s="13"/>
      <c r="WKQ95" s="13"/>
      <c r="WKR95" s="13"/>
      <c r="WKS95" s="13"/>
      <c r="WKT95" s="13"/>
      <c r="WKU95" s="13"/>
      <c r="WKV95" s="13"/>
      <c r="WKW95" s="13"/>
      <c r="WKX95" s="13"/>
      <c r="WKY95" s="13"/>
      <c r="WKZ95" s="13"/>
      <c r="WLA95" s="13"/>
      <c r="WLB95" s="13"/>
      <c r="WLC95" s="13"/>
      <c r="WLD95" s="13"/>
      <c r="WLE95" s="13"/>
      <c r="WLF95" s="13"/>
      <c r="WLG95" s="13"/>
      <c r="WLH95" s="13"/>
      <c r="WLI95" s="13"/>
      <c r="WLJ95" s="13"/>
      <c r="WLK95" s="13"/>
      <c r="WLL95" s="13"/>
      <c r="WLM95" s="13"/>
      <c r="WLN95" s="13"/>
      <c r="WLO95" s="13"/>
      <c r="WLP95" s="13"/>
      <c r="WLQ95" s="13"/>
      <c r="WLR95" s="13"/>
      <c r="WLS95" s="13"/>
      <c r="WLT95" s="13"/>
      <c r="WLU95" s="13"/>
      <c r="WLV95" s="13"/>
      <c r="WLW95" s="13"/>
      <c r="WLX95" s="13"/>
      <c r="WLY95" s="13"/>
      <c r="WLZ95" s="13"/>
      <c r="WMA95" s="13"/>
      <c r="WMB95" s="13"/>
      <c r="WMC95" s="13"/>
      <c r="WMD95" s="13"/>
      <c r="WME95" s="13"/>
      <c r="WMF95" s="13"/>
      <c r="WMG95" s="13"/>
      <c r="WMH95" s="13"/>
      <c r="WMI95" s="13"/>
      <c r="WMJ95" s="13"/>
      <c r="WMK95" s="13"/>
      <c r="WML95" s="13"/>
      <c r="WMM95" s="13"/>
      <c r="WMN95" s="13"/>
      <c r="WMO95" s="13"/>
      <c r="WMP95" s="13"/>
      <c r="WMQ95" s="13"/>
      <c r="WMR95" s="13"/>
      <c r="WMS95" s="13"/>
      <c r="WMT95" s="13"/>
      <c r="WMU95" s="13"/>
      <c r="WMV95" s="13"/>
      <c r="WMW95" s="13"/>
      <c r="WMX95" s="13"/>
      <c r="WMY95" s="13"/>
      <c r="WMZ95" s="13"/>
      <c r="WNA95" s="13"/>
      <c r="WNB95" s="13"/>
      <c r="WNC95" s="13"/>
      <c r="WND95" s="13"/>
      <c r="WNE95" s="13"/>
      <c r="WNF95" s="13"/>
      <c r="WNG95" s="13"/>
      <c r="WNH95" s="13"/>
      <c r="WNI95" s="13"/>
      <c r="WNJ95" s="13"/>
      <c r="WNK95" s="13"/>
      <c r="WNL95" s="13"/>
      <c r="WNM95" s="13"/>
      <c r="WNN95" s="13"/>
      <c r="WNO95" s="13"/>
      <c r="WNP95" s="13"/>
      <c r="WNQ95" s="13"/>
      <c r="WNR95" s="13"/>
      <c r="WNS95" s="13"/>
      <c r="WNT95" s="13"/>
      <c r="WNU95" s="13"/>
      <c r="WNV95" s="13"/>
      <c r="WNW95" s="13"/>
      <c r="WNX95" s="13"/>
      <c r="WNY95" s="13"/>
      <c r="WNZ95" s="13"/>
      <c r="WOA95" s="13"/>
      <c r="WOB95" s="13"/>
      <c r="WOC95" s="13"/>
      <c r="WOD95" s="13"/>
      <c r="WOE95" s="13"/>
      <c r="WOF95" s="13"/>
      <c r="WOG95" s="13"/>
      <c r="WOH95" s="13"/>
      <c r="WOI95" s="13"/>
      <c r="WOJ95" s="13"/>
      <c r="WOK95" s="13"/>
      <c r="WOL95" s="13"/>
      <c r="WOM95" s="13"/>
      <c r="WON95" s="13"/>
      <c r="WOO95" s="13"/>
      <c r="WOP95" s="13"/>
      <c r="WOQ95" s="13"/>
      <c r="WOR95" s="13"/>
      <c r="WOS95" s="13"/>
      <c r="WOT95" s="13"/>
      <c r="WOU95" s="13"/>
      <c r="WOV95" s="13"/>
      <c r="WOW95" s="13"/>
      <c r="WOX95" s="13"/>
      <c r="WOY95" s="13"/>
      <c r="WOZ95" s="13"/>
      <c r="WPA95" s="13"/>
      <c r="WPB95" s="13"/>
      <c r="WPC95" s="13"/>
      <c r="WPD95" s="13"/>
      <c r="WPE95" s="13"/>
      <c r="WPF95" s="13"/>
      <c r="WPG95" s="13"/>
      <c r="WPH95" s="13"/>
      <c r="WPI95" s="13"/>
      <c r="WPJ95" s="13"/>
      <c r="WPK95" s="13"/>
      <c r="WPL95" s="13"/>
      <c r="WPM95" s="13"/>
      <c r="WPN95" s="13"/>
      <c r="WPO95" s="13"/>
      <c r="WPP95" s="13"/>
      <c r="WPQ95" s="13"/>
      <c r="WPR95" s="13"/>
      <c r="WPS95" s="13"/>
      <c r="WPT95" s="13"/>
      <c r="WPU95" s="13"/>
      <c r="WPV95" s="13"/>
      <c r="WPW95" s="13"/>
      <c r="WPX95" s="13"/>
      <c r="WPY95" s="13"/>
      <c r="WPZ95" s="13"/>
      <c r="WQA95" s="13"/>
      <c r="WQB95" s="13"/>
      <c r="WQC95" s="13"/>
      <c r="WQD95" s="13"/>
      <c r="WQE95" s="13"/>
      <c r="WQF95" s="13"/>
      <c r="WQG95" s="13"/>
      <c r="WQH95" s="13"/>
      <c r="WQI95" s="13"/>
      <c r="WQJ95" s="13"/>
      <c r="WQK95" s="13"/>
      <c r="WQL95" s="13"/>
      <c r="WQM95" s="13"/>
      <c r="WQN95" s="13"/>
      <c r="WQO95" s="13"/>
      <c r="WQP95" s="13"/>
      <c r="WQQ95" s="13"/>
      <c r="WQR95" s="13"/>
      <c r="WQS95" s="13"/>
      <c r="WQT95" s="13"/>
      <c r="WQU95" s="13"/>
      <c r="WQV95" s="13"/>
      <c r="WQW95" s="13"/>
      <c r="WQX95" s="13"/>
      <c r="WQY95" s="13"/>
      <c r="WQZ95" s="13"/>
      <c r="WRA95" s="13"/>
      <c r="WRB95" s="13"/>
      <c r="WRC95" s="13"/>
      <c r="WRD95" s="13"/>
      <c r="WRE95" s="13"/>
      <c r="WRF95" s="13"/>
      <c r="WRG95" s="13"/>
      <c r="WRH95" s="13"/>
      <c r="WRI95" s="13"/>
      <c r="WRJ95" s="13"/>
      <c r="WRK95" s="13"/>
      <c r="WRL95" s="13"/>
      <c r="WRM95" s="13"/>
      <c r="WRN95" s="13"/>
      <c r="WRO95" s="13"/>
      <c r="WRP95" s="13"/>
      <c r="WRQ95" s="13"/>
      <c r="WRR95" s="13"/>
      <c r="WRS95" s="13"/>
      <c r="WRT95" s="13"/>
      <c r="WRU95" s="13"/>
      <c r="WRV95" s="13"/>
      <c r="WRW95" s="13"/>
      <c r="WRX95" s="13"/>
      <c r="WRY95" s="13"/>
      <c r="WRZ95" s="13"/>
      <c r="WSA95" s="13"/>
      <c r="WSB95" s="13"/>
      <c r="WSC95" s="13"/>
      <c r="WSD95" s="13"/>
      <c r="WSE95" s="13"/>
      <c r="WSF95" s="13"/>
      <c r="WSG95" s="13"/>
      <c r="WSH95" s="13"/>
      <c r="WSI95" s="13"/>
      <c r="WSJ95" s="13"/>
      <c r="WSK95" s="13"/>
      <c r="WSL95" s="13"/>
      <c r="WSM95" s="13"/>
      <c r="WSN95" s="13"/>
      <c r="WSO95" s="13"/>
      <c r="WSP95" s="13"/>
      <c r="WSQ95" s="13"/>
      <c r="WSR95" s="13"/>
      <c r="WSS95" s="13"/>
      <c r="WST95" s="13"/>
      <c r="WSU95" s="13"/>
      <c r="WSV95" s="13"/>
      <c r="WSW95" s="13"/>
      <c r="WSX95" s="13"/>
      <c r="WSY95" s="13"/>
      <c r="WSZ95" s="13"/>
      <c r="WTA95" s="13"/>
      <c r="WTB95" s="13"/>
      <c r="WTC95" s="13"/>
      <c r="WTD95" s="13"/>
      <c r="WTE95" s="13"/>
      <c r="WTF95" s="13"/>
      <c r="WTG95" s="13"/>
      <c r="WTH95" s="13"/>
      <c r="WTI95" s="13"/>
      <c r="WTJ95" s="13"/>
      <c r="WTK95" s="13"/>
      <c r="WTL95" s="13"/>
      <c r="WTM95" s="13"/>
      <c r="WTN95" s="13"/>
      <c r="WTO95" s="13"/>
      <c r="WTP95" s="13"/>
      <c r="WTQ95" s="13"/>
      <c r="WTR95" s="13"/>
      <c r="WTS95" s="13"/>
      <c r="WTT95" s="13"/>
      <c r="WTU95" s="13"/>
      <c r="WTV95" s="13"/>
      <c r="WTW95" s="13"/>
      <c r="WTX95" s="13"/>
      <c r="WTY95" s="13"/>
      <c r="WTZ95" s="13"/>
      <c r="WUA95" s="13"/>
      <c r="WUB95" s="13"/>
      <c r="WUC95" s="13"/>
      <c r="WUD95" s="13"/>
      <c r="WUE95" s="13"/>
      <c r="WUF95" s="13"/>
      <c r="WUG95" s="13"/>
      <c r="WUH95" s="13"/>
      <c r="WUI95" s="13"/>
      <c r="WUJ95" s="13"/>
      <c r="WUK95" s="13"/>
      <c r="WUL95" s="13"/>
      <c r="WUM95" s="13"/>
      <c r="WUN95" s="13"/>
      <c r="WUO95" s="13"/>
      <c r="WUP95" s="13"/>
      <c r="WUQ95" s="13"/>
      <c r="WUR95" s="13"/>
      <c r="WUS95" s="13"/>
      <c r="WUT95" s="13"/>
      <c r="WUU95" s="13"/>
      <c r="WUV95" s="13"/>
      <c r="WUW95" s="13"/>
      <c r="WUX95" s="13"/>
      <c r="WUY95" s="13"/>
      <c r="WUZ95" s="13"/>
      <c r="WVA95" s="13"/>
      <c r="WVB95" s="13"/>
      <c r="WVC95" s="13"/>
      <c r="WVD95" s="13"/>
      <c r="WVE95" s="13"/>
      <c r="WVF95" s="13"/>
      <c r="WVG95" s="13"/>
      <c r="WVH95" s="13"/>
      <c r="WVI95" s="13"/>
      <c r="WVJ95" s="13"/>
      <c r="WVK95" s="13"/>
      <c r="WVL95" s="13"/>
      <c r="WVM95" s="13"/>
      <c r="WVN95" s="13"/>
      <c r="WVO95" s="13"/>
      <c r="WVP95" s="13"/>
      <c r="WVQ95" s="13"/>
      <c r="WVR95" s="13"/>
      <c r="WVS95" s="13"/>
      <c r="WVT95" s="13"/>
      <c r="WVU95" s="13"/>
      <c r="WVV95" s="13"/>
      <c r="WVW95" s="13"/>
      <c r="WVX95" s="13"/>
      <c r="WVY95" s="13"/>
      <c r="WVZ95" s="13"/>
      <c r="WWA95" s="13"/>
      <c r="WWB95" s="13"/>
      <c r="WWC95" s="13"/>
      <c r="WWD95" s="13"/>
      <c r="WWE95" s="13"/>
      <c r="WWF95" s="13"/>
      <c r="WWG95" s="13"/>
      <c r="WWH95" s="13"/>
      <c r="WWI95" s="13"/>
      <c r="WWJ95" s="13"/>
      <c r="WWK95" s="13"/>
      <c r="WWL95" s="13"/>
      <c r="WWM95" s="13"/>
      <c r="WWN95" s="13"/>
      <c r="WWO95" s="13"/>
      <c r="WWP95" s="13"/>
      <c r="WWQ95" s="13"/>
      <c r="WWR95" s="13"/>
      <c r="WWS95" s="13"/>
      <c r="WWT95" s="13"/>
      <c r="WWU95" s="13"/>
      <c r="WWV95" s="13"/>
      <c r="WWW95" s="13"/>
      <c r="WWX95" s="13"/>
      <c r="WWY95" s="13"/>
      <c r="WWZ95" s="13"/>
      <c r="WXA95" s="13"/>
      <c r="WXB95" s="13"/>
      <c r="WXC95" s="13"/>
      <c r="WXD95" s="13"/>
      <c r="WXE95" s="13"/>
      <c r="WXF95" s="13"/>
      <c r="WXG95" s="13"/>
      <c r="WXH95" s="13"/>
      <c r="WXI95" s="13"/>
      <c r="WXJ95" s="13"/>
      <c r="WXK95" s="13"/>
      <c r="WXL95" s="13"/>
      <c r="WXM95" s="13"/>
      <c r="WXN95" s="13"/>
      <c r="WXO95" s="13"/>
      <c r="WXP95" s="13"/>
      <c r="WXQ95" s="13"/>
      <c r="WXR95" s="13"/>
      <c r="WXS95" s="13"/>
      <c r="WXT95" s="13"/>
      <c r="WXU95" s="13"/>
      <c r="WXV95" s="13"/>
      <c r="WXW95" s="13"/>
      <c r="WXX95" s="13"/>
      <c r="WXY95" s="13"/>
      <c r="WXZ95" s="13"/>
      <c r="WYA95" s="13"/>
      <c r="WYB95" s="13"/>
      <c r="WYC95" s="13"/>
      <c r="WYD95" s="13"/>
      <c r="WYE95" s="13"/>
      <c r="WYF95" s="13"/>
      <c r="WYG95" s="13"/>
      <c r="WYH95" s="13"/>
      <c r="WYI95" s="13"/>
      <c r="WYJ95" s="13"/>
      <c r="WYK95" s="13"/>
      <c r="WYL95" s="13"/>
      <c r="WYM95" s="13"/>
      <c r="WYN95" s="13"/>
      <c r="WYO95" s="13"/>
      <c r="WYP95" s="13"/>
      <c r="WYQ95" s="13"/>
      <c r="WYR95" s="13"/>
      <c r="WYS95" s="13"/>
      <c r="WYT95" s="13"/>
      <c r="WYU95" s="13"/>
      <c r="WYV95" s="13"/>
      <c r="WYW95" s="13"/>
      <c r="WYX95" s="13"/>
      <c r="WYY95" s="13"/>
      <c r="WYZ95" s="13"/>
      <c r="WZA95" s="13"/>
      <c r="WZB95" s="13"/>
      <c r="WZC95" s="13"/>
      <c r="WZD95" s="13"/>
      <c r="WZE95" s="13"/>
      <c r="WZF95" s="13"/>
      <c r="WZG95" s="13"/>
      <c r="WZH95" s="13"/>
      <c r="WZI95" s="13"/>
      <c r="WZJ95" s="13"/>
      <c r="WZK95" s="13"/>
      <c r="WZL95" s="13"/>
      <c r="WZM95" s="13"/>
      <c r="WZN95" s="13"/>
      <c r="WZO95" s="13"/>
      <c r="WZP95" s="13"/>
      <c r="WZQ95" s="13"/>
      <c r="WZR95" s="13"/>
      <c r="WZS95" s="13"/>
      <c r="WZT95" s="13"/>
      <c r="WZU95" s="13"/>
      <c r="WZV95" s="13"/>
      <c r="WZW95" s="13"/>
      <c r="WZX95" s="13"/>
      <c r="WZY95" s="13"/>
      <c r="WZZ95" s="13"/>
      <c r="XAA95" s="13"/>
      <c r="XAB95" s="13"/>
      <c r="XAC95" s="13"/>
      <c r="XAD95" s="13"/>
      <c r="XAE95" s="13"/>
      <c r="XAF95" s="13"/>
      <c r="XAG95" s="13"/>
      <c r="XAH95" s="13"/>
      <c r="XAI95" s="13"/>
      <c r="XAJ95" s="13"/>
      <c r="XAK95" s="13"/>
      <c r="XAL95" s="13"/>
      <c r="XAM95" s="13"/>
      <c r="XAN95" s="13"/>
      <c r="XAO95" s="13"/>
      <c r="XAP95" s="13"/>
      <c r="XAQ95" s="13"/>
      <c r="XAR95" s="13"/>
      <c r="XAS95" s="13"/>
      <c r="XAT95" s="13"/>
      <c r="XAU95" s="13"/>
      <c r="XAV95" s="13"/>
      <c r="XAW95" s="13"/>
      <c r="XAX95" s="13"/>
      <c r="XAY95" s="13"/>
      <c r="XAZ95" s="13"/>
      <c r="XBA95" s="13"/>
      <c r="XBB95" s="13"/>
      <c r="XBC95" s="13"/>
      <c r="XBD95" s="13"/>
      <c r="XBE95" s="13"/>
      <c r="XBF95" s="13"/>
      <c r="XBG95" s="13"/>
      <c r="XBH95" s="13"/>
      <c r="XBI95" s="13"/>
      <c r="XBJ95" s="13"/>
      <c r="XBK95" s="13"/>
      <c r="XBL95" s="13"/>
      <c r="XBM95" s="13"/>
      <c r="XBN95" s="13"/>
      <c r="XBO95" s="13"/>
      <c r="XBP95" s="13"/>
      <c r="XBQ95" s="13"/>
      <c r="XBR95" s="13"/>
      <c r="XBS95" s="13"/>
      <c r="XBT95" s="13"/>
      <c r="XBU95" s="13"/>
      <c r="XBV95" s="13"/>
      <c r="XBW95" s="13"/>
      <c r="XBX95" s="13"/>
      <c r="XBY95" s="13"/>
      <c r="XBZ95" s="13"/>
      <c r="XCA95" s="13"/>
      <c r="XCB95" s="13"/>
      <c r="XCC95" s="13"/>
      <c r="XCD95" s="13"/>
      <c r="XCE95" s="13"/>
      <c r="XCF95" s="13"/>
      <c r="XCG95" s="13"/>
      <c r="XCH95" s="13"/>
      <c r="XCI95" s="13"/>
      <c r="XCJ95" s="13"/>
      <c r="XCK95" s="13"/>
      <c r="XCL95" s="13"/>
      <c r="XCM95" s="13"/>
      <c r="XCN95" s="13"/>
      <c r="XCO95" s="13"/>
      <c r="XCP95" s="13"/>
      <c r="XCQ95" s="13"/>
      <c r="XCR95" s="13"/>
      <c r="XCS95" s="13"/>
      <c r="XCT95" s="13"/>
      <c r="XCU95" s="13"/>
      <c r="XCV95" s="13"/>
      <c r="XCW95" s="13"/>
      <c r="XCX95" s="13"/>
      <c r="XCY95" s="13"/>
      <c r="XCZ95" s="13"/>
      <c r="XDA95" s="13"/>
      <c r="XDB95" s="13"/>
      <c r="XDC95" s="13"/>
      <c r="XDD95" s="13"/>
      <c r="XDE95" s="13"/>
      <c r="XDF95" s="13"/>
      <c r="XDG95" s="13"/>
      <c r="XDH95" s="13"/>
      <c r="XDI95" s="13"/>
      <c r="XDJ95" s="13"/>
      <c r="XDK95" s="13"/>
      <c r="XDL95" s="13"/>
      <c r="XDM95" s="13"/>
      <c r="XDN95" s="13"/>
      <c r="XDO95" s="13"/>
      <c r="XDP95" s="13"/>
      <c r="XDQ95" s="13"/>
      <c r="XDR95" s="13"/>
      <c r="XDS95" s="13"/>
      <c r="XDT95" s="13"/>
      <c r="XDU95" s="13"/>
      <c r="XDV95" s="13"/>
      <c r="XDW95" s="13"/>
      <c r="XDX95" s="13"/>
      <c r="XDY95" s="13"/>
      <c r="XDZ95" s="13"/>
      <c r="XEA95" s="13"/>
      <c r="XEB95" s="13"/>
      <c r="XEC95" s="13"/>
      <c r="XED95" s="13"/>
      <c r="XEE95" s="13"/>
      <c r="XEF95" s="13"/>
      <c r="XEG95" s="13"/>
      <c r="XEH95" s="13"/>
      <c r="XEI95" s="13"/>
      <c r="XEJ95" s="13"/>
      <c r="XEK95" s="13"/>
      <c r="XEL95" s="13"/>
      <c r="XEM95" s="13"/>
      <c r="XEN95" s="13"/>
      <c r="XEO95" s="13"/>
      <c r="XEP95" s="13"/>
      <c r="XEQ95" s="13"/>
      <c r="XER95" s="13"/>
      <c r="XES95" s="13"/>
      <c r="XET95" s="13"/>
      <c r="XEU95" s="13"/>
      <c r="XEV95" s="13"/>
      <c r="XEW95" s="13"/>
      <c r="XEX95" s="13"/>
      <c r="XEY95" s="13"/>
      <c r="XEZ95" s="13"/>
      <c r="XFA95" s="13"/>
      <c r="XFB95" s="13"/>
      <c r="XFC95" s="13"/>
      <c r="XFD95" s="13"/>
    </row>
    <row r="96" spans="1:16384" s="61" customFormat="1">
      <c r="A96" s="68">
        <v>70</v>
      </c>
      <c r="B96" s="204" t="s">
        <v>297</v>
      </c>
      <c r="C96" s="205"/>
      <c r="D96" s="206"/>
      <c r="E96" s="24"/>
      <c r="F96" s="24"/>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c r="AJY96" s="13"/>
      <c r="AJZ96" s="13"/>
      <c r="AKA96" s="13"/>
      <c r="AKB96" s="13"/>
      <c r="AKC96" s="13"/>
      <c r="AKD96" s="13"/>
      <c r="AKE96" s="13"/>
      <c r="AKF96" s="13"/>
      <c r="AKG96" s="13"/>
      <c r="AKH96" s="13"/>
      <c r="AKI96" s="13"/>
      <c r="AKJ96" s="13"/>
      <c r="AKK96" s="13"/>
      <c r="AKL96" s="13"/>
      <c r="AKM96" s="13"/>
      <c r="AKN96" s="13"/>
      <c r="AKO96" s="13"/>
      <c r="AKP96" s="13"/>
      <c r="AKQ96" s="13"/>
      <c r="AKR96" s="13"/>
      <c r="AKS96" s="13"/>
      <c r="AKT96" s="13"/>
      <c r="AKU96" s="13"/>
      <c r="AKV96" s="13"/>
      <c r="AKW96" s="13"/>
      <c r="AKX96" s="13"/>
      <c r="AKY96" s="13"/>
      <c r="AKZ96" s="13"/>
      <c r="ALA96" s="13"/>
      <c r="ALB96" s="13"/>
      <c r="ALC96" s="13"/>
      <c r="ALD96" s="13"/>
      <c r="ALE96" s="13"/>
      <c r="ALF96" s="13"/>
      <c r="ALG96" s="13"/>
      <c r="ALH96" s="13"/>
      <c r="ALI96" s="13"/>
      <c r="ALJ96" s="13"/>
      <c r="ALK96" s="13"/>
      <c r="ALL96" s="13"/>
      <c r="ALM96" s="13"/>
      <c r="ALN96" s="13"/>
      <c r="ALO96" s="13"/>
      <c r="ALP96" s="13"/>
      <c r="ALQ96" s="13"/>
      <c r="ALR96" s="13"/>
      <c r="ALS96" s="13"/>
      <c r="ALT96" s="13"/>
      <c r="ALU96" s="13"/>
      <c r="ALV96" s="13"/>
      <c r="ALW96" s="13"/>
      <c r="ALX96" s="13"/>
      <c r="ALY96" s="13"/>
      <c r="ALZ96" s="13"/>
      <c r="AMA96" s="13"/>
      <c r="AMB96" s="13"/>
      <c r="AMC96" s="13"/>
      <c r="AMD96" s="13"/>
      <c r="AME96" s="13"/>
      <c r="AMF96" s="13"/>
      <c r="AMG96" s="13"/>
      <c r="AMH96" s="13"/>
      <c r="AMI96" s="13"/>
      <c r="AMJ96" s="13"/>
      <c r="AMK96" s="13"/>
      <c r="AML96" s="13"/>
      <c r="AMM96" s="13"/>
      <c r="AMN96" s="13"/>
      <c r="AMO96" s="13"/>
      <c r="AMP96" s="13"/>
      <c r="AMQ96" s="13"/>
      <c r="AMR96" s="13"/>
      <c r="AMS96" s="13"/>
      <c r="AMT96" s="13"/>
      <c r="AMU96" s="13"/>
      <c r="AMV96" s="13"/>
      <c r="AMW96" s="13"/>
      <c r="AMX96" s="13"/>
      <c r="AMY96" s="13"/>
      <c r="AMZ96" s="13"/>
      <c r="ANA96" s="13"/>
      <c r="ANB96" s="13"/>
      <c r="ANC96" s="13"/>
      <c r="AND96" s="13"/>
      <c r="ANE96" s="13"/>
      <c r="ANF96" s="13"/>
      <c r="ANG96" s="13"/>
      <c r="ANH96" s="13"/>
      <c r="ANI96" s="13"/>
      <c r="ANJ96" s="13"/>
      <c r="ANK96" s="13"/>
      <c r="ANL96" s="13"/>
      <c r="ANM96" s="13"/>
      <c r="ANN96" s="13"/>
      <c r="ANO96" s="13"/>
      <c r="ANP96" s="13"/>
      <c r="ANQ96" s="13"/>
      <c r="ANR96" s="13"/>
      <c r="ANS96" s="13"/>
      <c r="ANT96" s="13"/>
      <c r="ANU96" s="13"/>
      <c r="ANV96" s="13"/>
      <c r="ANW96" s="13"/>
      <c r="ANX96" s="13"/>
      <c r="ANY96" s="13"/>
      <c r="ANZ96" s="13"/>
      <c r="AOA96" s="13"/>
      <c r="AOB96" s="13"/>
      <c r="AOC96" s="13"/>
      <c r="AOD96" s="13"/>
      <c r="AOE96" s="13"/>
      <c r="AOF96" s="13"/>
      <c r="AOG96" s="13"/>
      <c r="AOH96" s="13"/>
      <c r="AOI96" s="13"/>
      <c r="AOJ96" s="13"/>
      <c r="AOK96" s="13"/>
      <c r="AOL96" s="13"/>
      <c r="AOM96" s="13"/>
      <c r="AON96" s="13"/>
      <c r="AOO96" s="13"/>
      <c r="AOP96" s="13"/>
      <c r="AOQ96" s="13"/>
      <c r="AOR96" s="13"/>
      <c r="AOS96" s="13"/>
      <c r="AOT96" s="13"/>
      <c r="AOU96" s="13"/>
      <c r="AOV96" s="13"/>
      <c r="AOW96" s="13"/>
      <c r="AOX96" s="13"/>
      <c r="AOY96" s="13"/>
      <c r="AOZ96" s="13"/>
      <c r="APA96" s="13"/>
      <c r="APB96" s="13"/>
      <c r="APC96" s="13"/>
      <c r="APD96" s="13"/>
      <c r="APE96" s="13"/>
      <c r="APF96" s="13"/>
      <c r="APG96" s="13"/>
      <c r="APH96" s="13"/>
      <c r="API96" s="13"/>
      <c r="APJ96" s="13"/>
      <c r="APK96" s="13"/>
      <c r="APL96" s="13"/>
      <c r="APM96" s="13"/>
      <c r="APN96" s="13"/>
      <c r="APO96" s="13"/>
      <c r="APP96" s="13"/>
      <c r="APQ96" s="13"/>
      <c r="APR96" s="13"/>
      <c r="APS96" s="13"/>
      <c r="APT96" s="13"/>
      <c r="APU96" s="13"/>
      <c r="APV96" s="13"/>
      <c r="APW96" s="13"/>
      <c r="APX96" s="13"/>
      <c r="APY96" s="13"/>
      <c r="APZ96" s="13"/>
      <c r="AQA96" s="13"/>
      <c r="AQB96" s="13"/>
      <c r="AQC96" s="13"/>
      <c r="AQD96" s="13"/>
      <c r="AQE96" s="13"/>
      <c r="AQF96" s="13"/>
      <c r="AQG96" s="13"/>
      <c r="AQH96" s="13"/>
      <c r="AQI96" s="13"/>
      <c r="AQJ96" s="13"/>
      <c r="AQK96" s="13"/>
      <c r="AQL96" s="13"/>
      <c r="AQM96" s="13"/>
      <c r="AQN96" s="13"/>
      <c r="AQO96" s="13"/>
      <c r="AQP96" s="13"/>
      <c r="AQQ96" s="13"/>
      <c r="AQR96" s="13"/>
      <c r="AQS96" s="13"/>
      <c r="AQT96" s="13"/>
      <c r="AQU96" s="13"/>
      <c r="AQV96" s="13"/>
      <c r="AQW96" s="13"/>
      <c r="AQX96" s="13"/>
      <c r="AQY96" s="13"/>
      <c r="AQZ96" s="13"/>
      <c r="ARA96" s="13"/>
      <c r="ARB96" s="13"/>
      <c r="ARC96" s="13"/>
      <c r="ARD96" s="13"/>
      <c r="ARE96" s="13"/>
      <c r="ARF96" s="13"/>
      <c r="ARG96" s="13"/>
      <c r="ARH96" s="13"/>
      <c r="ARI96" s="13"/>
      <c r="ARJ96" s="13"/>
      <c r="ARK96" s="13"/>
      <c r="ARL96" s="13"/>
      <c r="ARM96" s="13"/>
      <c r="ARN96" s="13"/>
      <c r="ARO96" s="13"/>
      <c r="ARP96" s="13"/>
      <c r="ARQ96" s="13"/>
      <c r="ARR96" s="13"/>
      <c r="ARS96" s="13"/>
      <c r="ART96" s="13"/>
      <c r="ARU96" s="13"/>
      <c r="ARV96" s="13"/>
      <c r="ARW96" s="13"/>
      <c r="ARX96" s="13"/>
      <c r="ARY96" s="13"/>
      <c r="ARZ96" s="13"/>
      <c r="ASA96" s="13"/>
      <c r="ASB96" s="13"/>
      <c r="ASC96" s="13"/>
      <c r="ASD96" s="13"/>
      <c r="ASE96" s="13"/>
      <c r="ASF96" s="13"/>
      <c r="ASG96" s="13"/>
      <c r="ASH96" s="13"/>
      <c r="ASI96" s="13"/>
      <c r="ASJ96" s="13"/>
      <c r="ASK96" s="13"/>
      <c r="ASL96" s="13"/>
      <c r="ASM96" s="13"/>
      <c r="ASN96" s="13"/>
      <c r="ASO96" s="13"/>
      <c r="ASP96" s="13"/>
      <c r="ASQ96" s="13"/>
      <c r="ASR96" s="13"/>
      <c r="ASS96" s="13"/>
      <c r="AST96" s="13"/>
      <c r="ASU96" s="13"/>
      <c r="ASV96" s="13"/>
      <c r="ASW96" s="13"/>
      <c r="ASX96" s="13"/>
      <c r="ASY96" s="13"/>
      <c r="ASZ96" s="13"/>
      <c r="ATA96" s="13"/>
      <c r="ATB96" s="13"/>
      <c r="ATC96" s="13"/>
      <c r="ATD96" s="13"/>
      <c r="ATE96" s="13"/>
      <c r="ATF96" s="13"/>
      <c r="ATG96" s="13"/>
      <c r="ATH96" s="13"/>
      <c r="ATI96" s="13"/>
      <c r="ATJ96" s="13"/>
      <c r="ATK96" s="13"/>
      <c r="ATL96" s="13"/>
      <c r="ATM96" s="13"/>
      <c r="ATN96" s="13"/>
      <c r="ATO96" s="13"/>
      <c r="ATP96" s="13"/>
      <c r="ATQ96" s="13"/>
      <c r="ATR96" s="13"/>
      <c r="ATS96" s="13"/>
      <c r="ATT96" s="13"/>
      <c r="ATU96" s="13"/>
      <c r="ATV96" s="13"/>
      <c r="ATW96" s="13"/>
      <c r="ATX96" s="13"/>
      <c r="ATY96" s="13"/>
      <c r="ATZ96" s="13"/>
      <c r="AUA96" s="13"/>
      <c r="AUB96" s="13"/>
      <c r="AUC96" s="13"/>
      <c r="AUD96" s="13"/>
      <c r="AUE96" s="13"/>
      <c r="AUF96" s="13"/>
      <c r="AUG96" s="13"/>
      <c r="AUH96" s="13"/>
      <c r="AUI96" s="13"/>
      <c r="AUJ96" s="13"/>
      <c r="AUK96" s="13"/>
      <c r="AUL96" s="13"/>
      <c r="AUM96" s="13"/>
      <c r="AUN96" s="13"/>
      <c r="AUO96" s="13"/>
      <c r="AUP96" s="13"/>
      <c r="AUQ96" s="13"/>
      <c r="AUR96" s="13"/>
      <c r="AUS96" s="13"/>
      <c r="AUT96" s="13"/>
      <c r="AUU96" s="13"/>
      <c r="AUV96" s="13"/>
      <c r="AUW96" s="13"/>
      <c r="AUX96" s="13"/>
      <c r="AUY96" s="13"/>
      <c r="AUZ96" s="13"/>
      <c r="AVA96" s="13"/>
      <c r="AVB96" s="13"/>
      <c r="AVC96" s="13"/>
      <c r="AVD96" s="13"/>
      <c r="AVE96" s="13"/>
      <c r="AVF96" s="13"/>
      <c r="AVG96" s="13"/>
      <c r="AVH96" s="13"/>
      <c r="AVI96" s="13"/>
      <c r="AVJ96" s="13"/>
      <c r="AVK96" s="13"/>
      <c r="AVL96" s="13"/>
      <c r="AVM96" s="13"/>
      <c r="AVN96" s="13"/>
      <c r="AVO96" s="13"/>
      <c r="AVP96" s="13"/>
      <c r="AVQ96" s="13"/>
      <c r="AVR96" s="13"/>
      <c r="AVS96" s="13"/>
      <c r="AVT96" s="13"/>
      <c r="AVU96" s="13"/>
      <c r="AVV96" s="13"/>
      <c r="AVW96" s="13"/>
      <c r="AVX96" s="13"/>
      <c r="AVY96" s="13"/>
      <c r="AVZ96" s="13"/>
      <c r="AWA96" s="13"/>
      <c r="AWB96" s="13"/>
      <c r="AWC96" s="13"/>
      <c r="AWD96" s="13"/>
      <c r="AWE96" s="13"/>
      <c r="AWF96" s="13"/>
      <c r="AWG96" s="13"/>
      <c r="AWH96" s="13"/>
      <c r="AWI96" s="13"/>
      <c r="AWJ96" s="13"/>
      <c r="AWK96" s="13"/>
      <c r="AWL96" s="13"/>
      <c r="AWM96" s="13"/>
      <c r="AWN96" s="13"/>
      <c r="AWO96" s="13"/>
      <c r="AWP96" s="13"/>
      <c r="AWQ96" s="13"/>
      <c r="AWR96" s="13"/>
      <c r="AWS96" s="13"/>
      <c r="AWT96" s="13"/>
      <c r="AWU96" s="13"/>
      <c r="AWV96" s="13"/>
      <c r="AWW96" s="13"/>
      <c r="AWX96" s="13"/>
      <c r="AWY96" s="13"/>
      <c r="AWZ96" s="13"/>
      <c r="AXA96" s="13"/>
      <c r="AXB96" s="13"/>
      <c r="AXC96" s="13"/>
      <c r="AXD96" s="13"/>
      <c r="AXE96" s="13"/>
      <c r="AXF96" s="13"/>
      <c r="AXG96" s="13"/>
      <c r="AXH96" s="13"/>
      <c r="AXI96" s="13"/>
      <c r="AXJ96" s="13"/>
      <c r="AXK96" s="13"/>
      <c r="AXL96" s="13"/>
      <c r="AXM96" s="13"/>
      <c r="AXN96" s="13"/>
      <c r="AXO96" s="13"/>
      <c r="AXP96" s="13"/>
      <c r="AXQ96" s="13"/>
      <c r="AXR96" s="13"/>
      <c r="AXS96" s="13"/>
      <c r="AXT96" s="13"/>
      <c r="AXU96" s="13"/>
      <c r="AXV96" s="13"/>
      <c r="AXW96" s="13"/>
      <c r="AXX96" s="13"/>
      <c r="AXY96" s="13"/>
      <c r="AXZ96" s="13"/>
      <c r="AYA96" s="13"/>
      <c r="AYB96" s="13"/>
      <c r="AYC96" s="13"/>
      <c r="AYD96" s="13"/>
      <c r="AYE96" s="13"/>
      <c r="AYF96" s="13"/>
      <c r="AYG96" s="13"/>
      <c r="AYH96" s="13"/>
      <c r="AYI96" s="13"/>
      <c r="AYJ96" s="13"/>
      <c r="AYK96" s="13"/>
      <c r="AYL96" s="13"/>
      <c r="AYM96" s="13"/>
      <c r="AYN96" s="13"/>
      <c r="AYO96" s="13"/>
      <c r="AYP96" s="13"/>
      <c r="AYQ96" s="13"/>
      <c r="AYR96" s="13"/>
      <c r="AYS96" s="13"/>
      <c r="AYT96" s="13"/>
      <c r="AYU96" s="13"/>
      <c r="AYV96" s="13"/>
      <c r="AYW96" s="13"/>
      <c r="AYX96" s="13"/>
      <c r="AYY96" s="13"/>
      <c r="AYZ96" s="13"/>
      <c r="AZA96" s="13"/>
      <c r="AZB96" s="13"/>
      <c r="AZC96" s="13"/>
      <c r="AZD96" s="13"/>
      <c r="AZE96" s="13"/>
      <c r="AZF96" s="13"/>
      <c r="AZG96" s="13"/>
      <c r="AZH96" s="13"/>
      <c r="AZI96" s="13"/>
      <c r="AZJ96" s="13"/>
      <c r="AZK96" s="13"/>
      <c r="AZL96" s="13"/>
      <c r="AZM96" s="13"/>
      <c r="AZN96" s="13"/>
      <c r="AZO96" s="13"/>
      <c r="AZP96" s="13"/>
      <c r="AZQ96" s="13"/>
      <c r="AZR96" s="13"/>
      <c r="AZS96" s="13"/>
      <c r="AZT96" s="13"/>
      <c r="AZU96" s="13"/>
      <c r="AZV96" s="13"/>
      <c r="AZW96" s="13"/>
      <c r="AZX96" s="13"/>
      <c r="AZY96" s="13"/>
      <c r="AZZ96" s="13"/>
      <c r="BAA96" s="13"/>
      <c r="BAB96" s="13"/>
      <c r="BAC96" s="13"/>
      <c r="BAD96" s="13"/>
      <c r="BAE96" s="13"/>
      <c r="BAF96" s="13"/>
      <c r="BAG96" s="13"/>
      <c r="BAH96" s="13"/>
      <c r="BAI96" s="13"/>
      <c r="BAJ96" s="13"/>
      <c r="BAK96" s="13"/>
      <c r="BAL96" s="13"/>
      <c r="BAM96" s="13"/>
      <c r="BAN96" s="13"/>
      <c r="BAO96" s="13"/>
      <c r="BAP96" s="13"/>
      <c r="BAQ96" s="13"/>
      <c r="BAR96" s="13"/>
      <c r="BAS96" s="13"/>
      <c r="BAT96" s="13"/>
      <c r="BAU96" s="13"/>
      <c r="BAV96" s="13"/>
      <c r="BAW96" s="13"/>
      <c r="BAX96" s="13"/>
      <c r="BAY96" s="13"/>
      <c r="BAZ96" s="13"/>
      <c r="BBA96" s="13"/>
      <c r="BBB96" s="13"/>
      <c r="BBC96" s="13"/>
      <c r="BBD96" s="13"/>
      <c r="BBE96" s="13"/>
      <c r="BBF96" s="13"/>
      <c r="BBG96" s="13"/>
      <c r="BBH96" s="13"/>
      <c r="BBI96" s="13"/>
      <c r="BBJ96" s="13"/>
      <c r="BBK96" s="13"/>
      <c r="BBL96" s="13"/>
      <c r="BBM96" s="13"/>
      <c r="BBN96" s="13"/>
      <c r="BBO96" s="13"/>
      <c r="BBP96" s="13"/>
      <c r="BBQ96" s="13"/>
      <c r="BBR96" s="13"/>
      <c r="BBS96" s="13"/>
      <c r="BBT96" s="13"/>
      <c r="BBU96" s="13"/>
      <c r="BBV96" s="13"/>
      <c r="BBW96" s="13"/>
      <c r="BBX96" s="13"/>
      <c r="BBY96" s="13"/>
      <c r="BBZ96" s="13"/>
      <c r="BCA96" s="13"/>
      <c r="BCB96" s="13"/>
      <c r="BCC96" s="13"/>
      <c r="BCD96" s="13"/>
      <c r="BCE96" s="13"/>
      <c r="BCF96" s="13"/>
      <c r="BCG96" s="13"/>
      <c r="BCH96" s="13"/>
      <c r="BCI96" s="13"/>
      <c r="BCJ96" s="13"/>
      <c r="BCK96" s="13"/>
      <c r="BCL96" s="13"/>
      <c r="BCM96" s="13"/>
      <c r="BCN96" s="13"/>
      <c r="BCO96" s="13"/>
      <c r="BCP96" s="13"/>
      <c r="BCQ96" s="13"/>
      <c r="BCR96" s="13"/>
      <c r="BCS96" s="13"/>
      <c r="BCT96" s="13"/>
      <c r="BCU96" s="13"/>
      <c r="BCV96" s="13"/>
      <c r="BCW96" s="13"/>
      <c r="BCX96" s="13"/>
      <c r="BCY96" s="13"/>
      <c r="BCZ96" s="13"/>
      <c r="BDA96" s="13"/>
      <c r="BDB96" s="13"/>
      <c r="BDC96" s="13"/>
      <c r="BDD96" s="13"/>
      <c r="BDE96" s="13"/>
      <c r="BDF96" s="13"/>
      <c r="BDG96" s="13"/>
      <c r="BDH96" s="13"/>
      <c r="BDI96" s="13"/>
      <c r="BDJ96" s="13"/>
      <c r="BDK96" s="13"/>
      <c r="BDL96" s="13"/>
      <c r="BDM96" s="13"/>
      <c r="BDN96" s="13"/>
      <c r="BDO96" s="13"/>
      <c r="BDP96" s="13"/>
      <c r="BDQ96" s="13"/>
      <c r="BDR96" s="13"/>
      <c r="BDS96" s="13"/>
      <c r="BDT96" s="13"/>
      <c r="BDU96" s="13"/>
      <c r="BDV96" s="13"/>
      <c r="BDW96" s="13"/>
      <c r="BDX96" s="13"/>
      <c r="BDY96" s="13"/>
      <c r="BDZ96" s="13"/>
      <c r="BEA96" s="13"/>
      <c r="BEB96" s="13"/>
      <c r="BEC96" s="13"/>
      <c r="BED96" s="13"/>
      <c r="BEE96" s="13"/>
      <c r="BEF96" s="13"/>
      <c r="BEG96" s="13"/>
      <c r="BEH96" s="13"/>
      <c r="BEI96" s="13"/>
      <c r="BEJ96" s="13"/>
      <c r="BEK96" s="13"/>
      <c r="BEL96" s="13"/>
      <c r="BEM96" s="13"/>
      <c r="BEN96" s="13"/>
      <c r="BEO96" s="13"/>
      <c r="BEP96" s="13"/>
      <c r="BEQ96" s="13"/>
      <c r="BER96" s="13"/>
      <c r="BES96" s="13"/>
      <c r="BET96" s="13"/>
      <c r="BEU96" s="13"/>
      <c r="BEV96" s="13"/>
      <c r="BEW96" s="13"/>
      <c r="BEX96" s="13"/>
      <c r="BEY96" s="13"/>
      <c r="BEZ96" s="13"/>
      <c r="BFA96" s="13"/>
      <c r="BFB96" s="13"/>
      <c r="BFC96" s="13"/>
      <c r="BFD96" s="13"/>
      <c r="BFE96" s="13"/>
      <c r="BFF96" s="13"/>
      <c r="BFG96" s="13"/>
      <c r="BFH96" s="13"/>
      <c r="BFI96" s="13"/>
      <c r="BFJ96" s="13"/>
      <c r="BFK96" s="13"/>
      <c r="BFL96" s="13"/>
      <c r="BFM96" s="13"/>
      <c r="BFN96" s="13"/>
      <c r="BFO96" s="13"/>
      <c r="BFP96" s="13"/>
      <c r="BFQ96" s="13"/>
      <c r="BFR96" s="13"/>
      <c r="BFS96" s="13"/>
      <c r="BFT96" s="13"/>
      <c r="BFU96" s="13"/>
      <c r="BFV96" s="13"/>
      <c r="BFW96" s="13"/>
      <c r="BFX96" s="13"/>
      <c r="BFY96" s="13"/>
      <c r="BFZ96" s="13"/>
      <c r="BGA96" s="13"/>
      <c r="BGB96" s="13"/>
      <c r="BGC96" s="13"/>
      <c r="BGD96" s="13"/>
      <c r="BGE96" s="13"/>
      <c r="BGF96" s="13"/>
      <c r="BGG96" s="13"/>
      <c r="BGH96" s="13"/>
      <c r="BGI96" s="13"/>
      <c r="BGJ96" s="13"/>
      <c r="BGK96" s="13"/>
      <c r="BGL96" s="13"/>
      <c r="BGM96" s="13"/>
      <c r="BGN96" s="13"/>
      <c r="BGO96" s="13"/>
      <c r="BGP96" s="13"/>
      <c r="BGQ96" s="13"/>
      <c r="BGR96" s="13"/>
      <c r="BGS96" s="13"/>
      <c r="BGT96" s="13"/>
      <c r="BGU96" s="13"/>
      <c r="BGV96" s="13"/>
      <c r="BGW96" s="13"/>
      <c r="BGX96" s="13"/>
      <c r="BGY96" s="13"/>
      <c r="BGZ96" s="13"/>
      <c r="BHA96" s="13"/>
      <c r="BHB96" s="13"/>
      <c r="BHC96" s="13"/>
      <c r="BHD96" s="13"/>
      <c r="BHE96" s="13"/>
      <c r="BHF96" s="13"/>
      <c r="BHG96" s="13"/>
      <c r="BHH96" s="13"/>
      <c r="BHI96" s="13"/>
      <c r="BHJ96" s="13"/>
      <c r="BHK96" s="13"/>
      <c r="BHL96" s="13"/>
      <c r="BHM96" s="13"/>
      <c r="BHN96" s="13"/>
      <c r="BHO96" s="13"/>
      <c r="BHP96" s="13"/>
      <c r="BHQ96" s="13"/>
      <c r="BHR96" s="13"/>
      <c r="BHS96" s="13"/>
      <c r="BHT96" s="13"/>
      <c r="BHU96" s="13"/>
      <c r="BHV96" s="13"/>
      <c r="BHW96" s="13"/>
      <c r="BHX96" s="13"/>
      <c r="BHY96" s="13"/>
      <c r="BHZ96" s="13"/>
      <c r="BIA96" s="13"/>
      <c r="BIB96" s="13"/>
      <c r="BIC96" s="13"/>
      <c r="BID96" s="13"/>
      <c r="BIE96" s="13"/>
      <c r="BIF96" s="13"/>
      <c r="BIG96" s="13"/>
      <c r="BIH96" s="13"/>
      <c r="BII96" s="13"/>
      <c r="BIJ96" s="13"/>
      <c r="BIK96" s="13"/>
      <c r="BIL96" s="13"/>
      <c r="BIM96" s="13"/>
      <c r="BIN96" s="13"/>
      <c r="BIO96" s="13"/>
      <c r="BIP96" s="13"/>
      <c r="BIQ96" s="13"/>
      <c r="BIR96" s="13"/>
      <c r="BIS96" s="13"/>
      <c r="BIT96" s="13"/>
      <c r="BIU96" s="13"/>
      <c r="BIV96" s="13"/>
      <c r="BIW96" s="13"/>
      <c r="BIX96" s="13"/>
      <c r="BIY96" s="13"/>
      <c r="BIZ96" s="13"/>
      <c r="BJA96" s="13"/>
      <c r="BJB96" s="13"/>
      <c r="BJC96" s="13"/>
      <c r="BJD96" s="13"/>
      <c r="BJE96" s="13"/>
      <c r="BJF96" s="13"/>
      <c r="BJG96" s="13"/>
      <c r="BJH96" s="13"/>
      <c r="BJI96" s="13"/>
      <c r="BJJ96" s="13"/>
      <c r="BJK96" s="13"/>
      <c r="BJL96" s="13"/>
      <c r="BJM96" s="13"/>
      <c r="BJN96" s="13"/>
      <c r="BJO96" s="13"/>
      <c r="BJP96" s="13"/>
      <c r="BJQ96" s="13"/>
      <c r="BJR96" s="13"/>
      <c r="BJS96" s="13"/>
      <c r="BJT96" s="13"/>
      <c r="BJU96" s="13"/>
      <c r="BJV96" s="13"/>
      <c r="BJW96" s="13"/>
      <c r="BJX96" s="13"/>
      <c r="BJY96" s="13"/>
      <c r="BJZ96" s="13"/>
      <c r="BKA96" s="13"/>
      <c r="BKB96" s="13"/>
      <c r="BKC96" s="13"/>
      <c r="BKD96" s="13"/>
      <c r="BKE96" s="13"/>
      <c r="BKF96" s="13"/>
      <c r="BKG96" s="13"/>
      <c r="BKH96" s="13"/>
      <c r="BKI96" s="13"/>
      <c r="BKJ96" s="13"/>
      <c r="BKK96" s="13"/>
      <c r="BKL96" s="13"/>
      <c r="BKM96" s="13"/>
      <c r="BKN96" s="13"/>
      <c r="BKO96" s="13"/>
      <c r="BKP96" s="13"/>
      <c r="BKQ96" s="13"/>
      <c r="BKR96" s="13"/>
      <c r="BKS96" s="13"/>
      <c r="BKT96" s="13"/>
      <c r="BKU96" s="13"/>
      <c r="BKV96" s="13"/>
      <c r="BKW96" s="13"/>
      <c r="BKX96" s="13"/>
      <c r="BKY96" s="13"/>
      <c r="BKZ96" s="13"/>
      <c r="BLA96" s="13"/>
      <c r="BLB96" s="13"/>
      <c r="BLC96" s="13"/>
      <c r="BLD96" s="13"/>
      <c r="BLE96" s="13"/>
      <c r="BLF96" s="13"/>
      <c r="BLG96" s="13"/>
      <c r="BLH96" s="13"/>
      <c r="BLI96" s="13"/>
      <c r="BLJ96" s="13"/>
      <c r="BLK96" s="13"/>
      <c r="BLL96" s="13"/>
      <c r="BLM96" s="13"/>
      <c r="BLN96" s="13"/>
      <c r="BLO96" s="13"/>
      <c r="BLP96" s="13"/>
      <c r="BLQ96" s="13"/>
      <c r="BLR96" s="13"/>
      <c r="BLS96" s="13"/>
      <c r="BLT96" s="13"/>
      <c r="BLU96" s="13"/>
      <c r="BLV96" s="13"/>
      <c r="BLW96" s="13"/>
      <c r="BLX96" s="13"/>
      <c r="BLY96" s="13"/>
      <c r="BLZ96" s="13"/>
      <c r="BMA96" s="13"/>
      <c r="BMB96" s="13"/>
      <c r="BMC96" s="13"/>
      <c r="BMD96" s="13"/>
      <c r="BME96" s="13"/>
      <c r="BMF96" s="13"/>
      <c r="BMG96" s="13"/>
      <c r="BMH96" s="13"/>
      <c r="BMI96" s="13"/>
      <c r="BMJ96" s="13"/>
      <c r="BMK96" s="13"/>
      <c r="BML96" s="13"/>
      <c r="BMM96" s="13"/>
      <c r="BMN96" s="13"/>
      <c r="BMO96" s="13"/>
      <c r="BMP96" s="13"/>
      <c r="BMQ96" s="13"/>
      <c r="BMR96" s="13"/>
      <c r="BMS96" s="13"/>
      <c r="BMT96" s="13"/>
      <c r="BMU96" s="13"/>
      <c r="BMV96" s="13"/>
      <c r="BMW96" s="13"/>
      <c r="BMX96" s="13"/>
      <c r="BMY96" s="13"/>
      <c r="BMZ96" s="13"/>
      <c r="BNA96" s="13"/>
      <c r="BNB96" s="13"/>
      <c r="BNC96" s="13"/>
      <c r="BND96" s="13"/>
      <c r="BNE96" s="13"/>
      <c r="BNF96" s="13"/>
      <c r="BNG96" s="13"/>
      <c r="BNH96" s="13"/>
      <c r="BNI96" s="13"/>
      <c r="BNJ96" s="13"/>
      <c r="BNK96" s="13"/>
      <c r="BNL96" s="13"/>
      <c r="BNM96" s="13"/>
      <c r="BNN96" s="13"/>
      <c r="BNO96" s="13"/>
      <c r="BNP96" s="13"/>
      <c r="BNQ96" s="13"/>
      <c r="BNR96" s="13"/>
      <c r="BNS96" s="13"/>
      <c r="BNT96" s="13"/>
      <c r="BNU96" s="13"/>
      <c r="BNV96" s="13"/>
      <c r="BNW96" s="13"/>
      <c r="BNX96" s="13"/>
      <c r="BNY96" s="13"/>
      <c r="BNZ96" s="13"/>
      <c r="BOA96" s="13"/>
      <c r="BOB96" s="13"/>
      <c r="BOC96" s="13"/>
      <c r="BOD96" s="13"/>
      <c r="BOE96" s="13"/>
      <c r="BOF96" s="13"/>
      <c r="BOG96" s="13"/>
      <c r="BOH96" s="13"/>
      <c r="BOI96" s="13"/>
      <c r="BOJ96" s="13"/>
      <c r="BOK96" s="13"/>
      <c r="BOL96" s="13"/>
      <c r="BOM96" s="13"/>
      <c r="BON96" s="13"/>
      <c r="BOO96" s="13"/>
      <c r="BOP96" s="13"/>
      <c r="BOQ96" s="13"/>
      <c r="BOR96" s="13"/>
      <c r="BOS96" s="13"/>
      <c r="BOT96" s="13"/>
      <c r="BOU96" s="13"/>
      <c r="BOV96" s="13"/>
      <c r="BOW96" s="13"/>
      <c r="BOX96" s="13"/>
      <c r="BOY96" s="13"/>
      <c r="BOZ96" s="13"/>
      <c r="BPA96" s="13"/>
      <c r="BPB96" s="13"/>
      <c r="BPC96" s="13"/>
      <c r="BPD96" s="13"/>
      <c r="BPE96" s="13"/>
      <c r="BPF96" s="13"/>
      <c r="BPG96" s="13"/>
      <c r="BPH96" s="13"/>
      <c r="BPI96" s="13"/>
      <c r="BPJ96" s="13"/>
      <c r="BPK96" s="13"/>
      <c r="BPL96" s="13"/>
      <c r="BPM96" s="13"/>
      <c r="BPN96" s="13"/>
      <c r="BPO96" s="13"/>
      <c r="BPP96" s="13"/>
      <c r="BPQ96" s="13"/>
      <c r="BPR96" s="13"/>
      <c r="BPS96" s="13"/>
      <c r="BPT96" s="13"/>
      <c r="BPU96" s="13"/>
      <c r="BPV96" s="13"/>
      <c r="BPW96" s="13"/>
      <c r="BPX96" s="13"/>
      <c r="BPY96" s="13"/>
      <c r="BPZ96" s="13"/>
      <c r="BQA96" s="13"/>
      <c r="BQB96" s="13"/>
      <c r="BQC96" s="13"/>
      <c r="BQD96" s="13"/>
      <c r="BQE96" s="13"/>
      <c r="BQF96" s="13"/>
      <c r="BQG96" s="13"/>
      <c r="BQH96" s="13"/>
      <c r="BQI96" s="13"/>
      <c r="BQJ96" s="13"/>
      <c r="BQK96" s="13"/>
      <c r="BQL96" s="13"/>
      <c r="BQM96" s="13"/>
      <c r="BQN96" s="13"/>
      <c r="BQO96" s="13"/>
      <c r="BQP96" s="13"/>
      <c r="BQQ96" s="13"/>
      <c r="BQR96" s="13"/>
      <c r="BQS96" s="13"/>
      <c r="BQT96" s="13"/>
      <c r="BQU96" s="13"/>
      <c r="BQV96" s="13"/>
      <c r="BQW96" s="13"/>
      <c r="BQX96" s="13"/>
      <c r="BQY96" s="13"/>
      <c r="BQZ96" s="13"/>
      <c r="BRA96" s="13"/>
      <c r="BRB96" s="13"/>
      <c r="BRC96" s="13"/>
      <c r="BRD96" s="13"/>
      <c r="BRE96" s="13"/>
      <c r="BRF96" s="13"/>
      <c r="BRG96" s="13"/>
      <c r="BRH96" s="13"/>
      <c r="BRI96" s="13"/>
      <c r="BRJ96" s="13"/>
      <c r="BRK96" s="13"/>
      <c r="BRL96" s="13"/>
      <c r="BRM96" s="13"/>
      <c r="BRN96" s="13"/>
      <c r="BRO96" s="13"/>
      <c r="BRP96" s="13"/>
      <c r="BRQ96" s="13"/>
      <c r="BRR96" s="13"/>
      <c r="BRS96" s="13"/>
      <c r="BRT96" s="13"/>
      <c r="BRU96" s="13"/>
      <c r="BRV96" s="13"/>
      <c r="BRW96" s="13"/>
      <c r="BRX96" s="13"/>
      <c r="BRY96" s="13"/>
      <c r="BRZ96" s="13"/>
      <c r="BSA96" s="13"/>
      <c r="BSB96" s="13"/>
      <c r="BSC96" s="13"/>
      <c r="BSD96" s="13"/>
      <c r="BSE96" s="13"/>
      <c r="BSF96" s="13"/>
      <c r="BSG96" s="13"/>
      <c r="BSH96" s="13"/>
      <c r="BSI96" s="13"/>
      <c r="BSJ96" s="13"/>
      <c r="BSK96" s="13"/>
      <c r="BSL96" s="13"/>
      <c r="BSM96" s="13"/>
      <c r="BSN96" s="13"/>
      <c r="BSO96" s="13"/>
      <c r="BSP96" s="13"/>
      <c r="BSQ96" s="13"/>
      <c r="BSR96" s="13"/>
      <c r="BSS96" s="13"/>
      <c r="BST96" s="13"/>
      <c r="BSU96" s="13"/>
      <c r="BSV96" s="13"/>
      <c r="BSW96" s="13"/>
      <c r="BSX96" s="13"/>
      <c r="BSY96" s="13"/>
      <c r="BSZ96" s="13"/>
      <c r="BTA96" s="13"/>
      <c r="BTB96" s="13"/>
      <c r="BTC96" s="13"/>
      <c r="BTD96" s="13"/>
      <c r="BTE96" s="13"/>
      <c r="BTF96" s="13"/>
      <c r="BTG96" s="13"/>
      <c r="BTH96" s="13"/>
      <c r="BTI96" s="13"/>
      <c r="BTJ96" s="13"/>
      <c r="BTK96" s="13"/>
      <c r="BTL96" s="13"/>
      <c r="BTM96" s="13"/>
      <c r="BTN96" s="13"/>
      <c r="BTO96" s="13"/>
      <c r="BTP96" s="13"/>
      <c r="BTQ96" s="13"/>
      <c r="BTR96" s="13"/>
      <c r="BTS96" s="13"/>
      <c r="BTT96" s="13"/>
      <c r="BTU96" s="13"/>
      <c r="BTV96" s="13"/>
      <c r="BTW96" s="13"/>
      <c r="BTX96" s="13"/>
      <c r="BTY96" s="13"/>
      <c r="BTZ96" s="13"/>
      <c r="BUA96" s="13"/>
      <c r="BUB96" s="13"/>
      <c r="BUC96" s="13"/>
      <c r="BUD96" s="13"/>
      <c r="BUE96" s="13"/>
      <c r="BUF96" s="13"/>
      <c r="BUG96" s="13"/>
      <c r="BUH96" s="13"/>
      <c r="BUI96" s="13"/>
      <c r="BUJ96" s="13"/>
      <c r="BUK96" s="13"/>
      <c r="BUL96" s="13"/>
      <c r="BUM96" s="13"/>
      <c r="BUN96" s="13"/>
      <c r="BUO96" s="13"/>
      <c r="BUP96" s="13"/>
      <c r="BUQ96" s="13"/>
      <c r="BUR96" s="13"/>
      <c r="BUS96" s="13"/>
      <c r="BUT96" s="13"/>
      <c r="BUU96" s="13"/>
      <c r="BUV96" s="13"/>
      <c r="BUW96" s="13"/>
      <c r="BUX96" s="13"/>
      <c r="BUY96" s="13"/>
      <c r="BUZ96" s="13"/>
      <c r="BVA96" s="13"/>
      <c r="BVB96" s="13"/>
      <c r="BVC96" s="13"/>
      <c r="BVD96" s="13"/>
      <c r="BVE96" s="13"/>
      <c r="BVF96" s="13"/>
      <c r="BVG96" s="13"/>
      <c r="BVH96" s="13"/>
      <c r="BVI96" s="13"/>
      <c r="BVJ96" s="13"/>
      <c r="BVK96" s="13"/>
      <c r="BVL96" s="13"/>
      <c r="BVM96" s="13"/>
      <c r="BVN96" s="13"/>
      <c r="BVO96" s="13"/>
      <c r="BVP96" s="13"/>
      <c r="BVQ96" s="13"/>
      <c r="BVR96" s="13"/>
      <c r="BVS96" s="13"/>
      <c r="BVT96" s="13"/>
      <c r="BVU96" s="13"/>
      <c r="BVV96" s="13"/>
      <c r="BVW96" s="13"/>
      <c r="BVX96" s="13"/>
      <c r="BVY96" s="13"/>
      <c r="BVZ96" s="13"/>
      <c r="BWA96" s="13"/>
      <c r="BWB96" s="13"/>
      <c r="BWC96" s="13"/>
      <c r="BWD96" s="13"/>
      <c r="BWE96" s="13"/>
      <c r="BWF96" s="13"/>
      <c r="BWG96" s="13"/>
      <c r="BWH96" s="13"/>
      <c r="BWI96" s="13"/>
      <c r="BWJ96" s="13"/>
      <c r="BWK96" s="13"/>
      <c r="BWL96" s="13"/>
      <c r="BWM96" s="13"/>
      <c r="BWN96" s="13"/>
      <c r="BWO96" s="13"/>
      <c r="BWP96" s="13"/>
      <c r="BWQ96" s="13"/>
      <c r="BWR96" s="13"/>
      <c r="BWS96" s="13"/>
      <c r="BWT96" s="13"/>
      <c r="BWU96" s="13"/>
      <c r="BWV96" s="13"/>
      <c r="BWW96" s="13"/>
      <c r="BWX96" s="13"/>
      <c r="BWY96" s="13"/>
      <c r="BWZ96" s="13"/>
      <c r="BXA96" s="13"/>
      <c r="BXB96" s="13"/>
      <c r="BXC96" s="13"/>
      <c r="BXD96" s="13"/>
      <c r="BXE96" s="13"/>
      <c r="BXF96" s="13"/>
      <c r="BXG96" s="13"/>
      <c r="BXH96" s="13"/>
      <c r="BXI96" s="13"/>
      <c r="BXJ96" s="13"/>
      <c r="BXK96" s="13"/>
      <c r="BXL96" s="13"/>
      <c r="BXM96" s="13"/>
      <c r="BXN96" s="13"/>
      <c r="BXO96" s="13"/>
      <c r="BXP96" s="13"/>
      <c r="BXQ96" s="13"/>
      <c r="BXR96" s="13"/>
      <c r="BXS96" s="13"/>
      <c r="BXT96" s="13"/>
      <c r="BXU96" s="13"/>
      <c r="BXV96" s="13"/>
      <c r="BXW96" s="13"/>
      <c r="BXX96" s="13"/>
      <c r="BXY96" s="13"/>
      <c r="BXZ96" s="13"/>
      <c r="BYA96" s="13"/>
      <c r="BYB96" s="13"/>
      <c r="BYC96" s="13"/>
      <c r="BYD96" s="13"/>
      <c r="BYE96" s="13"/>
      <c r="BYF96" s="13"/>
      <c r="BYG96" s="13"/>
      <c r="BYH96" s="13"/>
      <c r="BYI96" s="13"/>
      <c r="BYJ96" s="13"/>
      <c r="BYK96" s="13"/>
      <c r="BYL96" s="13"/>
      <c r="BYM96" s="13"/>
      <c r="BYN96" s="13"/>
      <c r="BYO96" s="13"/>
      <c r="BYP96" s="13"/>
      <c r="BYQ96" s="13"/>
      <c r="BYR96" s="13"/>
      <c r="BYS96" s="13"/>
      <c r="BYT96" s="13"/>
      <c r="BYU96" s="13"/>
      <c r="BYV96" s="13"/>
      <c r="BYW96" s="13"/>
      <c r="BYX96" s="13"/>
      <c r="BYY96" s="13"/>
      <c r="BYZ96" s="13"/>
      <c r="BZA96" s="13"/>
      <c r="BZB96" s="13"/>
      <c r="BZC96" s="13"/>
      <c r="BZD96" s="13"/>
      <c r="BZE96" s="13"/>
      <c r="BZF96" s="13"/>
      <c r="BZG96" s="13"/>
      <c r="BZH96" s="13"/>
      <c r="BZI96" s="13"/>
      <c r="BZJ96" s="13"/>
      <c r="BZK96" s="13"/>
      <c r="BZL96" s="13"/>
      <c r="BZM96" s="13"/>
      <c r="BZN96" s="13"/>
      <c r="BZO96" s="13"/>
      <c r="BZP96" s="13"/>
      <c r="BZQ96" s="13"/>
      <c r="BZR96" s="13"/>
      <c r="BZS96" s="13"/>
      <c r="BZT96" s="13"/>
      <c r="BZU96" s="13"/>
      <c r="BZV96" s="13"/>
      <c r="BZW96" s="13"/>
      <c r="BZX96" s="13"/>
      <c r="BZY96" s="13"/>
      <c r="BZZ96" s="13"/>
      <c r="CAA96" s="13"/>
      <c r="CAB96" s="13"/>
      <c r="CAC96" s="13"/>
      <c r="CAD96" s="13"/>
      <c r="CAE96" s="13"/>
      <c r="CAF96" s="13"/>
      <c r="CAG96" s="13"/>
      <c r="CAH96" s="13"/>
      <c r="CAI96" s="13"/>
      <c r="CAJ96" s="13"/>
      <c r="CAK96" s="13"/>
      <c r="CAL96" s="13"/>
      <c r="CAM96" s="13"/>
      <c r="CAN96" s="13"/>
      <c r="CAO96" s="13"/>
      <c r="CAP96" s="13"/>
      <c r="CAQ96" s="13"/>
      <c r="CAR96" s="13"/>
      <c r="CAS96" s="13"/>
      <c r="CAT96" s="13"/>
      <c r="CAU96" s="13"/>
      <c r="CAV96" s="13"/>
      <c r="CAW96" s="13"/>
      <c r="CAX96" s="13"/>
      <c r="CAY96" s="13"/>
      <c r="CAZ96" s="13"/>
      <c r="CBA96" s="13"/>
      <c r="CBB96" s="13"/>
      <c r="CBC96" s="13"/>
      <c r="CBD96" s="13"/>
      <c r="CBE96" s="13"/>
      <c r="CBF96" s="13"/>
      <c r="CBG96" s="13"/>
      <c r="CBH96" s="13"/>
      <c r="CBI96" s="13"/>
      <c r="CBJ96" s="13"/>
      <c r="CBK96" s="13"/>
      <c r="CBL96" s="13"/>
      <c r="CBM96" s="13"/>
      <c r="CBN96" s="13"/>
      <c r="CBO96" s="13"/>
      <c r="CBP96" s="13"/>
      <c r="CBQ96" s="13"/>
      <c r="CBR96" s="13"/>
      <c r="CBS96" s="13"/>
      <c r="CBT96" s="13"/>
      <c r="CBU96" s="13"/>
      <c r="CBV96" s="13"/>
      <c r="CBW96" s="13"/>
      <c r="CBX96" s="13"/>
      <c r="CBY96" s="13"/>
      <c r="CBZ96" s="13"/>
      <c r="CCA96" s="13"/>
      <c r="CCB96" s="13"/>
      <c r="CCC96" s="13"/>
      <c r="CCD96" s="13"/>
      <c r="CCE96" s="13"/>
      <c r="CCF96" s="13"/>
      <c r="CCG96" s="13"/>
      <c r="CCH96" s="13"/>
      <c r="CCI96" s="13"/>
      <c r="CCJ96" s="13"/>
      <c r="CCK96" s="13"/>
      <c r="CCL96" s="13"/>
      <c r="CCM96" s="13"/>
      <c r="CCN96" s="13"/>
      <c r="CCO96" s="13"/>
      <c r="CCP96" s="13"/>
      <c r="CCQ96" s="13"/>
      <c r="CCR96" s="13"/>
      <c r="CCS96" s="13"/>
      <c r="CCT96" s="13"/>
      <c r="CCU96" s="13"/>
      <c r="CCV96" s="13"/>
      <c r="CCW96" s="13"/>
      <c r="CCX96" s="13"/>
      <c r="CCY96" s="13"/>
      <c r="CCZ96" s="13"/>
      <c r="CDA96" s="13"/>
      <c r="CDB96" s="13"/>
      <c r="CDC96" s="13"/>
      <c r="CDD96" s="13"/>
      <c r="CDE96" s="13"/>
      <c r="CDF96" s="13"/>
      <c r="CDG96" s="13"/>
      <c r="CDH96" s="13"/>
      <c r="CDI96" s="13"/>
      <c r="CDJ96" s="13"/>
      <c r="CDK96" s="13"/>
      <c r="CDL96" s="13"/>
      <c r="CDM96" s="13"/>
      <c r="CDN96" s="13"/>
      <c r="CDO96" s="13"/>
      <c r="CDP96" s="13"/>
      <c r="CDQ96" s="13"/>
      <c r="CDR96" s="13"/>
      <c r="CDS96" s="13"/>
      <c r="CDT96" s="13"/>
      <c r="CDU96" s="13"/>
      <c r="CDV96" s="13"/>
      <c r="CDW96" s="13"/>
      <c r="CDX96" s="13"/>
      <c r="CDY96" s="13"/>
      <c r="CDZ96" s="13"/>
      <c r="CEA96" s="13"/>
      <c r="CEB96" s="13"/>
      <c r="CEC96" s="13"/>
      <c r="CED96" s="13"/>
      <c r="CEE96" s="13"/>
      <c r="CEF96" s="13"/>
      <c r="CEG96" s="13"/>
      <c r="CEH96" s="13"/>
      <c r="CEI96" s="13"/>
      <c r="CEJ96" s="13"/>
      <c r="CEK96" s="13"/>
      <c r="CEL96" s="13"/>
      <c r="CEM96" s="13"/>
      <c r="CEN96" s="13"/>
      <c r="CEO96" s="13"/>
      <c r="CEP96" s="13"/>
      <c r="CEQ96" s="13"/>
      <c r="CER96" s="13"/>
      <c r="CES96" s="13"/>
      <c r="CET96" s="13"/>
      <c r="CEU96" s="13"/>
      <c r="CEV96" s="13"/>
      <c r="CEW96" s="13"/>
      <c r="CEX96" s="13"/>
      <c r="CEY96" s="13"/>
      <c r="CEZ96" s="13"/>
      <c r="CFA96" s="13"/>
      <c r="CFB96" s="13"/>
      <c r="CFC96" s="13"/>
      <c r="CFD96" s="13"/>
      <c r="CFE96" s="13"/>
      <c r="CFF96" s="13"/>
      <c r="CFG96" s="13"/>
      <c r="CFH96" s="13"/>
      <c r="CFI96" s="13"/>
      <c r="CFJ96" s="13"/>
      <c r="CFK96" s="13"/>
      <c r="CFL96" s="13"/>
      <c r="CFM96" s="13"/>
      <c r="CFN96" s="13"/>
      <c r="CFO96" s="13"/>
      <c r="CFP96" s="13"/>
      <c r="CFQ96" s="13"/>
      <c r="CFR96" s="13"/>
      <c r="CFS96" s="13"/>
      <c r="CFT96" s="13"/>
      <c r="CFU96" s="13"/>
      <c r="CFV96" s="13"/>
      <c r="CFW96" s="13"/>
      <c r="CFX96" s="13"/>
      <c r="CFY96" s="13"/>
      <c r="CFZ96" s="13"/>
      <c r="CGA96" s="13"/>
      <c r="CGB96" s="13"/>
      <c r="CGC96" s="13"/>
      <c r="CGD96" s="13"/>
      <c r="CGE96" s="13"/>
      <c r="CGF96" s="13"/>
      <c r="CGG96" s="13"/>
      <c r="CGH96" s="13"/>
      <c r="CGI96" s="13"/>
      <c r="CGJ96" s="13"/>
      <c r="CGK96" s="13"/>
      <c r="CGL96" s="13"/>
      <c r="CGM96" s="13"/>
      <c r="CGN96" s="13"/>
      <c r="CGO96" s="13"/>
      <c r="CGP96" s="13"/>
      <c r="CGQ96" s="13"/>
      <c r="CGR96" s="13"/>
      <c r="CGS96" s="13"/>
      <c r="CGT96" s="13"/>
      <c r="CGU96" s="13"/>
      <c r="CGV96" s="13"/>
      <c r="CGW96" s="13"/>
      <c r="CGX96" s="13"/>
      <c r="CGY96" s="13"/>
      <c r="CGZ96" s="13"/>
      <c r="CHA96" s="13"/>
      <c r="CHB96" s="13"/>
      <c r="CHC96" s="13"/>
      <c r="CHD96" s="13"/>
      <c r="CHE96" s="13"/>
      <c r="CHF96" s="13"/>
      <c r="CHG96" s="13"/>
      <c r="CHH96" s="13"/>
      <c r="CHI96" s="13"/>
      <c r="CHJ96" s="13"/>
      <c r="CHK96" s="13"/>
      <c r="CHL96" s="13"/>
      <c r="CHM96" s="13"/>
      <c r="CHN96" s="13"/>
      <c r="CHO96" s="13"/>
      <c r="CHP96" s="13"/>
      <c r="CHQ96" s="13"/>
      <c r="CHR96" s="13"/>
      <c r="CHS96" s="13"/>
      <c r="CHT96" s="13"/>
      <c r="CHU96" s="13"/>
      <c r="CHV96" s="13"/>
      <c r="CHW96" s="13"/>
      <c r="CHX96" s="13"/>
      <c r="CHY96" s="13"/>
      <c r="CHZ96" s="13"/>
      <c r="CIA96" s="13"/>
      <c r="CIB96" s="13"/>
      <c r="CIC96" s="13"/>
      <c r="CID96" s="13"/>
      <c r="CIE96" s="13"/>
      <c r="CIF96" s="13"/>
      <c r="CIG96" s="13"/>
      <c r="CIH96" s="13"/>
      <c r="CII96" s="13"/>
      <c r="CIJ96" s="13"/>
      <c r="CIK96" s="13"/>
      <c r="CIL96" s="13"/>
      <c r="CIM96" s="13"/>
      <c r="CIN96" s="13"/>
      <c r="CIO96" s="13"/>
      <c r="CIP96" s="13"/>
      <c r="CIQ96" s="13"/>
      <c r="CIR96" s="13"/>
      <c r="CIS96" s="13"/>
      <c r="CIT96" s="13"/>
      <c r="CIU96" s="13"/>
      <c r="CIV96" s="13"/>
      <c r="CIW96" s="13"/>
      <c r="CIX96" s="13"/>
      <c r="CIY96" s="13"/>
      <c r="CIZ96" s="13"/>
      <c r="CJA96" s="13"/>
      <c r="CJB96" s="13"/>
      <c r="CJC96" s="13"/>
      <c r="CJD96" s="13"/>
      <c r="CJE96" s="13"/>
      <c r="CJF96" s="13"/>
      <c r="CJG96" s="13"/>
      <c r="CJH96" s="13"/>
      <c r="CJI96" s="13"/>
      <c r="CJJ96" s="13"/>
      <c r="CJK96" s="13"/>
      <c r="CJL96" s="13"/>
      <c r="CJM96" s="13"/>
      <c r="CJN96" s="13"/>
      <c r="CJO96" s="13"/>
      <c r="CJP96" s="13"/>
      <c r="CJQ96" s="13"/>
      <c r="CJR96" s="13"/>
      <c r="CJS96" s="13"/>
      <c r="CJT96" s="13"/>
      <c r="CJU96" s="13"/>
      <c r="CJV96" s="13"/>
      <c r="CJW96" s="13"/>
      <c r="CJX96" s="13"/>
      <c r="CJY96" s="13"/>
      <c r="CJZ96" s="13"/>
      <c r="CKA96" s="13"/>
      <c r="CKB96" s="13"/>
      <c r="CKC96" s="13"/>
      <c r="CKD96" s="13"/>
      <c r="CKE96" s="13"/>
      <c r="CKF96" s="13"/>
      <c r="CKG96" s="13"/>
      <c r="CKH96" s="13"/>
      <c r="CKI96" s="13"/>
      <c r="CKJ96" s="13"/>
      <c r="CKK96" s="13"/>
      <c r="CKL96" s="13"/>
      <c r="CKM96" s="13"/>
      <c r="CKN96" s="13"/>
      <c r="CKO96" s="13"/>
      <c r="CKP96" s="13"/>
      <c r="CKQ96" s="13"/>
      <c r="CKR96" s="13"/>
      <c r="CKS96" s="13"/>
      <c r="CKT96" s="13"/>
      <c r="CKU96" s="13"/>
      <c r="CKV96" s="13"/>
      <c r="CKW96" s="13"/>
      <c r="CKX96" s="13"/>
      <c r="CKY96" s="13"/>
      <c r="CKZ96" s="13"/>
      <c r="CLA96" s="13"/>
      <c r="CLB96" s="13"/>
      <c r="CLC96" s="13"/>
      <c r="CLD96" s="13"/>
      <c r="CLE96" s="13"/>
      <c r="CLF96" s="13"/>
      <c r="CLG96" s="13"/>
      <c r="CLH96" s="13"/>
      <c r="CLI96" s="13"/>
      <c r="CLJ96" s="13"/>
      <c r="CLK96" s="13"/>
      <c r="CLL96" s="13"/>
      <c r="CLM96" s="13"/>
      <c r="CLN96" s="13"/>
      <c r="CLO96" s="13"/>
      <c r="CLP96" s="13"/>
      <c r="CLQ96" s="13"/>
      <c r="CLR96" s="13"/>
      <c r="CLS96" s="13"/>
      <c r="CLT96" s="13"/>
      <c r="CLU96" s="13"/>
      <c r="CLV96" s="13"/>
      <c r="CLW96" s="13"/>
      <c r="CLX96" s="13"/>
      <c r="CLY96" s="13"/>
      <c r="CLZ96" s="13"/>
      <c r="CMA96" s="13"/>
      <c r="CMB96" s="13"/>
      <c r="CMC96" s="13"/>
      <c r="CMD96" s="13"/>
      <c r="CME96" s="13"/>
      <c r="CMF96" s="13"/>
      <c r="CMG96" s="13"/>
      <c r="CMH96" s="13"/>
      <c r="CMI96" s="13"/>
      <c r="CMJ96" s="13"/>
      <c r="CMK96" s="13"/>
      <c r="CML96" s="13"/>
      <c r="CMM96" s="13"/>
      <c r="CMN96" s="13"/>
      <c r="CMO96" s="13"/>
      <c r="CMP96" s="13"/>
      <c r="CMQ96" s="13"/>
      <c r="CMR96" s="13"/>
      <c r="CMS96" s="13"/>
      <c r="CMT96" s="13"/>
      <c r="CMU96" s="13"/>
      <c r="CMV96" s="13"/>
      <c r="CMW96" s="13"/>
      <c r="CMX96" s="13"/>
      <c r="CMY96" s="13"/>
      <c r="CMZ96" s="13"/>
      <c r="CNA96" s="13"/>
      <c r="CNB96" s="13"/>
      <c r="CNC96" s="13"/>
      <c r="CND96" s="13"/>
      <c r="CNE96" s="13"/>
      <c r="CNF96" s="13"/>
      <c r="CNG96" s="13"/>
      <c r="CNH96" s="13"/>
      <c r="CNI96" s="13"/>
      <c r="CNJ96" s="13"/>
      <c r="CNK96" s="13"/>
      <c r="CNL96" s="13"/>
      <c r="CNM96" s="13"/>
      <c r="CNN96" s="13"/>
      <c r="CNO96" s="13"/>
      <c r="CNP96" s="13"/>
      <c r="CNQ96" s="13"/>
      <c r="CNR96" s="13"/>
      <c r="CNS96" s="13"/>
      <c r="CNT96" s="13"/>
      <c r="CNU96" s="13"/>
      <c r="CNV96" s="13"/>
      <c r="CNW96" s="13"/>
      <c r="CNX96" s="13"/>
      <c r="CNY96" s="13"/>
      <c r="CNZ96" s="13"/>
      <c r="COA96" s="13"/>
      <c r="COB96" s="13"/>
      <c r="COC96" s="13"/>
      <c r="COD96" s="13"/>
      <c r="COE96" s="13"/>
      <c r="COF96" s="13"/>
      <c r="COG96" s="13"/>
      <c r="COH96" s="13"/>
      <c r="COI96" s="13"/>
      <c r="COJ96" s="13"/>
      <c r="COK96" s="13"/>
      <c r="COL96" s="13"/>
      <c r="COM96" s="13"/>
      <c r="CON96" s="13"/>
      <c r="COO96" s="13"/>
      <c r="COP96" s="13"/>
      <c r="COQ96" s="13"/>
      <c r="COR96" s="13"/>
      <c r="COS96" s="13"/>
      <c r="COT96" s="13"/>
      <c r="COU96" s="13"/>
      <c r="COV96" s="13"/>
      <c r="COW96" s="13"/>
      <c r="COX96" s="13"/>
      <c r="COY96" s="13"/>
      <c r="COZ96" s="13"/>
      <c r="CPA96" s="13"/>
      <c r="CPB96" s="13"/>
      <c r="CPC96" s="13"/>
      <c r="CPD96" s="13"/>
      <c r="CPE96" s="13"/>
      <c r="CPF96" s="13"/>
      <c r="CPG96" s="13"/>
      <c r="CPH96" s="13"/>
      <c r="CPI96" s="13"/>
      <c r="CPJ96" s="13"/>
      <c r="CPK96" s="13"/>
      <c r="CPL96" s="13"/>
      <c r="CPM96" s="13"/>
      <c r="CPN96" s="13"/>
      <c r="CPO96" s="13"/>
      <c r="CPP96" s="13"/>
      <c r="CPQ96" s="13"/>
      <c r="CPR96" s="13"/>
      <c r="CPS96" s="13"/>
      <c r="CPT96" s="13"/>
      <c r="CPU96" s="13"/>
      <c r="CPV96" s="13"/>
      <c r="CPW96" s="13"/>
      <c r="CPX96" s="13"/>
      <c r="CPY96" s="13"/>
      <c r="CPZ96" s="13"/>
      <c r="CQA96" s="13"/>
      <c r="CQB96" s="13"/>
      <c r="CQC96" s="13"/>
      <c r="CQD96" s="13"/>
      <c r="CQE96" s="13"/>
      <c r="CQF96" s="13"/>
      <c r="CQG96" s="13"/>
      <c r="CQH96" s="13"/>
      <c r="CQI96" s="13"/>
      <c r="CQJ96" s="13"/>
      <c r="CQK96" s="13"/>
      <c r="CQL96" s="13"/>
      <c r="CQM96" s="13"/>
      <c r="CQN96" s="13"/>
      <c r="CQO96" s="13"/>
      <c r="CQP96" s="13"/>
      <c r="CQQ96" s="13"/>
      <c r="CQR96" s="13"/>
      <c r="CQS96" s="13"/>
      <c r="CQT96" s="13"/>
      <c r="CQU96" s="13"/>
      <c r="CQV96" s="13"/>
      <c r="CQW96" s="13"/>
      <c r="CQX96" s="13"/>
      <c r="CQY96" s="13"/>
      <c r="CQZ96" s="13"/>
      <c r="CRA96" s="13"/>
      <c r="CRB96" s="13"/>
      <c r="CRC96" s="13"/>
      <c r="CRD96" s="13"/>
      <c r="CRE96" s="13"/>
      <c r="CRF96" s="13"/>
      <c r="CRG96" s="13"/>
      <c r="CRH96" s="13"/>
      <c r="CRI96" s="13"/>
      <c r="CRJ96" s="13"/>
      <c r="CRK96" s="13"/>
      <c r="CRL96" s="13"/>
      <c r="CRM96" s="13"/>
      <c r="CRN96" s="13"/>
      <c r="CRO96" s="13"/>
      <c r="CRP96" s="13"/>
      <c r="CRQ96" s="13"/>
      <c r="CRR96" s="13"/>
      <c r="CRS96" s="13"/>
      <c r="CRT96" s="13"/>
      <c r="CRU96" s="13"/>
      <c r="CRV96" s="13"/>
      <c r="CRW96" s="13"/>
      <c r="CRX96" s="13"/>
      <c r="CRY96" s="13"/>
      <c r="CRZ96" s="13"/>
      <c r="CSA96" s="13"/>
      <c r="CSB96" s="13"/>
      <c r="CSC96" s="13"/>
      <c r="CSD96" s="13"/>
      <c r="CSE96" s="13"/>
      <c r="CSF96" s="13"/>
      <c r="CSG96" s="13"/>
      <c r="CSH96" s="13"/>
      <c r="CSI96" s="13"/>
      <c r="CSJ96" s="13"/>
      <c r="CSK96" s="13"/>
      <c r="CSL96" s="13"/>
      <c r="CSM96" s="13"/>
      <c r="CSN96" s="13"/>
      <c r="CSO96" s="13"/>
      <c r="CSP96" s="13"/>
      <c r="CSQ96" s="13"/>
      <c r="CSR96" s="13"/>
      <c r="CSS96" s="13"/>
      <c r="CST96" s="13"/>
      <c r="CSU96" s="13"/>
      <c r="CSV96" s="13"/>
      <c r="CSW96" s="13"/>
      <c r="CSX96" s="13"/>
      <c r="CSY96" s="13"/>
      <c r="CSZ96" s="13"/>
      <c r="CTA96" s="13"/>
      <c r="CTB96" s="13"/>
      <c r="CTC96" s="13"/>
      <c r="CTD96" s="13"/>
      <c r="CTE96" s="13"/>
      <c r="CTF96" s="13"/>
      <c r="CTG96" s="13"/>
      <c r="CTH96" s="13"/>
      <c r="CTI96" s="13"/>
      <c r="CTJ96" s="13"/>
      <c r="CTK96" s="13"/>
      <c r="CTL96" s="13"/>
      <c r="CTM96" s="13"/>
      <c r="CTN96" s="13"/>
      <c r="CTO96" s="13"/>
      <c r="CTP96" s="13"/>
      <c r="CTQ96" s="13"/>
      <c r="CTR96" s="13"/>
      <c r="CTS96" s="13"/>
      <c r="CTT96" s="13"/>
      <c r="CTU96" s="13"/>
      <c r="CTV96" s="13"/>
      <c r="CTW96" s="13"/>
      <c r="CTX96" s="13"/>
      <c r="CTY96" s="13"/>
      <c r="CTZ96" s="13"/>
      <c r="CUA96" s="13"/>
      <c r="CUB96" s="13"/>
      <c r="CUC96" s="13"/>
      <c r="CUD96" s="13"/>
      <c r="CUE96" s="13"/>
      <c r="CUF96" s="13"/>
      <c r="CUG96" s="13"/>
      <c r="CUH96" s="13"/>
      <c r="CUI96" s="13"/>
      <c r="CUJ96" s="13"/>
      <c r="CUK96" s="13"/>
      <c r="CUL96" s="13"/>
      <c r="CUM96" s="13"/>
      <c r="CUN96" s="13"/>
      <c r="CUO96" s="13"/>
      <c r="CUP96" s="13"/>
      <c r="CUQ96" s="13"/>
      <c r="CUR96" s="13"/>
      <c r="CUS96" s="13"/>
      <c r="CUT96" s="13"/>
      <c r="CUU96" s="13"/>
      <c r="CUV96" s="13"/>
      <c r="CUW96" s="13"/>
      <c r="CUX96" s="13"/>
      <c r="CUY96" s="13"/>
      <c r="CUZ96" s="13"/>
      <c r="CVA96" s="13"/>
      <c r="CVB96" s="13"/>
      <c r="CVC96" s="13"/>
      <c r="CVD96" s="13"/>
      <c r="CVE96" s="13"/>
      <c r="CVF96" s="13"/>
      <c r="CVG96" s="13"/>
      <c r="CVH96" s="13"/>
      <c r="CVI96" s="13"/>
      <c r="CVJ96" s="13"/>
      <c r="CVK96" s="13"/>
      <c r="CVL96" s="13"/>
      <c r="CVM96" s="13"/>
      <c r="CVN96" s="13"/>
      <c r="CVO96" s="13"/>
      <c r="CVP96" s="13"/>
      <c r="CVQ96" s="13"/>
      <c r="CVR96" s="13"/>
      <c r="CVS96" s="13"/>
      <c r="CVT96" s="13"/>
      <c r="CVU96" s="13"/>
      <c r="CVV96" s="13"/>
      <c r="CVW96" s="13"/>
      <c r="CVX96" s="13"/>
      <c r="CVY96" s="13"/>
      <c r="CVZ96" s="13"/>
      <c r="CWA96" s="13"/>
      <c r="CWB96" s="13"/>
      <c r="CWC96" s="13"/>
      <c r="CWD96" s="13"/>
      <c r="CWE96" s="13"/>
      <c r="CWF96" s="13"/>
      <c r="CWG96" s="13"/>
      <c r="CWH96" s="13"/>
      <c r="CWI96" s="13"/>
      <c r="CWJ96" s="13"/>
      <c r="CWK96" s="13"/>
      <c r="CWL96" s="13"/>
      <c r="CWM96" s="13"/>
      <c r="CWN96" s="13"/>
      <c r="CWO96" s="13"/>
      <c r="CWP96" s="13"/>
      <c r="CWQ96" s="13"/>
      <c r="CWR96" s="13"/>
      <c r="CWS96" s="13"/>
      <c r="CWT96" s="13"/>
      <c r="CWU96" s="13"/>
      <c r="CWV96" s="13"/>
      <c r="CWW96" s="13"/>
      <c r="CWX96" s="13"/>
      <c r="CWY96" s="13"/>
      <c r="CWZ96" s="13"/>
      <c r="CXA96" s="13"/>
      <c r="CXB96" s="13"/>
      <c r="CXC96" s="13"/>
      <c r="CXD96" s="13"/>
      <c r="CXE96" s="13"/>
      <c r="CXF96" s="13"/>
      <c r="CXG96" s="13"/>
      <c r="CXH96" s="13"/>
      <c r="CXI96" s="13"/>
      <c r="CXJ96" s="13"/>
      <c r="CXK96" s="13"/>
      <c r="CXL96" s="13"/>
      <c r="CXM96" s="13"/>
      <c r="CXN96" s="13"/>
      <c r="CXO96" s="13"/>
      <c r="CXP96" s="13"/>
      <c r="CXQ96" s="13"/>
      <c r="CXR96" s="13"/>
      <c r="CXS96" s="13"/>
      <c r="CXT96" s="13"/>
      <c r="CXU96" s="13"/>
      <c r="CXV96" s="13"/>
      <c r="CXW96" s="13"/>
      <c r="CXX96" s="13"/>
      <c r="CXY96" s="13"/>
      <c r="CXZ96" s="13"/>
      <c r="CYA96" s="13"/>
      <c r="CYB96" s="13"/>
      <c r="CYC96" s="13"/>
      <c r="CYD96" s="13"/>
      <c r="CYE96" s="13"/>
      <c r="CYF96" s="13"/>
      <c r="CYG96" s="13"/>
      <c r="CYH96" s="13"/>
      <c r="CYI96" s="13"/>
      <c r="CYJ96" s="13"/>
      <c r="CYK96" s="13"/>
      <c r="CYL96" s="13"/>
      <c r="CYM96" s="13"/>
      <c r="CYN96" s="13"/>
      <c r="CYO96" s="13"/>
      <c r="CYP96" s="13"/>
      <c r="CYQ96" s="13"/>
      <c r="CYR96" s="13"/>
      <c r="CYS96" s="13"/>
      <c r="CYT96" s="13"/>
      <c r="CYU96" s="13"/>
      <c r="CYV96" s="13"/>
      <c r="CYW96" s="13"/>
      <c r="CYX96" s="13"/>
      <c r="CYY96" s="13"/>
      <c r="CYZ96" s="13"/>
      <c r="CZA96" s="13"/>
      <c r="CZB96" s="13"/>
      <c r="CZC96" s="13"/>
      <c r="CZD96" s="13"/>
      <c r="CZE96" s="13"/>
      <c r="CZF96" s="13"/>
      <c r="CZG96" s="13"/>
      <c r="CZH96" s="13"/>
      <c r="CZI96" s="13"/>
      <c r="CZJ96" s="13"/>
      <c r="CZK96" s="13"/>
      <c r="CZL96" s="13"/>
      <c r="CZM96" s="13"/>
      <c r="CZN96" s="13"/>
      <c r="CZO96" s="13"/>
      <c r="CZP96" s="13"/>
      <c r="CZQ96" s="13"/>
      <c r="CZR96" s="13"/>
      <c r="CZS96" s="13"/>
      <c r="CZT96" s="13"/>
      <c r="CZU96" s="13"/>
      <c r="CZV96" s="13"/>
      <c r="CZW96" s="13"/>
      <c r="CZX96" s="13"/>
      <c r="CZY96" s="13"/>
      <c r="CZZ96" s="13"/>
      <c r="DAA96" s="13"/>
      <c r="DAB96" s="13"/>
      <c r="DAC96" s="13"/>
      <c r="DAD96" s="13"/>
      <c r="DAE96" s="13"/>
      <c r="DAF96" s="13"/>
      <c r="DAG96" s="13"/>
      <c r="DAH96" s="13"/>
      <c r="DAI96" s="13"/>
      <c r="DAJ96" s="13"/>
      <c r="DAK96" s="13"/>
      <c r="DAL96" s="13"/>
      <c r="DAM96" s="13"/>
      <c r="DAN96" s="13"/>
      <c r="DAO96" s="13"/>
      <c r="DAP96" s="13"/>
      <c r="DAQ96" s="13"/>
      <c r="DAR96" s="13"/>
      <c r="DAS96" s="13"/>
      <c r="DAT96" s="13"/>
      <c r="DAU96" s="13"/>
      <c r="DAV96" s="13"/>
      <c r="DAW96" s="13"/>
      <c r="DAX96" s="13"/>
      <c r="DAY96" s="13"/>
      <c r="DAZ96" s="13"/>
      <c r="DBA96" s="13"/>
      <c r="DBB96" s="13"/>
      <c r="DBC96" s="13"/>
      <c r="DBD96" s="13"/>
      <c r="DBE96" s="13"/>
      <c r="DBF96" s="13"/>
      <c r="DBG96" s="13"/>
      <c r="DBH96" s="13"/>
      <c r="DBI96" s="13"/>
      <c r="DBJ96" s="13"/>
      <c r="DBK96" s="13"/>
      <c r="DBL96" s="13"/>
      <c r="DBM96" s="13"/>
      <c r="DBN96" s="13"/>
      <c r="DBO96" s="13"/>
      <c r="DBP96" s="13"/>
      <c r="DBQ96" s="13"/>
      <c r="DBR96" s="13"/>
      <c r="DBS96" s="13"/>
      <c r="DBT96" s="13"/>
      <c r="DBU96" s="13"/>
      <c r="DBV96" s="13"/>
      <c r="DBW96" s="13"/>
      <c r="DBX96" s="13"/>
      <c r="DBY96" s="13"/>
      <c r="DBZ96" s="13"/>
      <c r="DCA96" s="13"/>
      <c r="DCB96" s="13"/>
      <c r="DCC96" s="13"/>
      <c r="DCD96" s="13"/>
      <c r="DCE96" s="13"/>
      <c r="DCF96" s="13"/>
      <c r="DCG96" s="13"/>
      <c r="DCH96" s="13"/>
      <c r="DCI96" s="13"/>
      <c r="DCJ96" s="13"/>
      <c r="DCK96" s="13"/>
      <c r="DCL96" s="13"/>
      <c r="DCM96" s="13"/>
      <c r="DCN96" s="13"/>
      <c r="DCO96" s="13"/>
      <c r="DCP96" s="13"/>
      <c r="DCQ96" s="13"/>
      <c r="DCR96" s="13"/>
      <c r="DCS96" s="13"/>
      <c r="DCT96" s="13"/>
      <c r="DCU96" s="13"/>
      <c r="DCV96" s="13"/>
      <c r="DCW96" s="13"/>
      <c r="DCX96" s="13"/>
      <c r="DCY96" s="13"/>
      <c r="DCZ96" s="13"/>
      <c r="DDA96" s="13"/>
      <c r="DDB96" s="13"/>
      <c r="DDC96" s="13"/>
      <c r="DDD96" s="13"/>
      <c r="DDE96" s="13"/>
      <c r="DDF96" s="13"/>
      <c r="DDG96" s="13"/>
      <c r="DDH96" s="13"/>
      <c r="DDI96" s="13"/>
      <c r="DDJ96" s="13"/>
      <c r="DDK96" s="13"/>
      <c r="DDL96" s="13"/>
      <c r="DDM96" s="13"/>
      <c r="DDN96" s="13"/>
      <c r="DDO96" s="13"/>
      <c r="DDP96" s="13"/>
      <c r="DDQ96" s="13"/>
      <c r="DDR96" s="13"/>
      <c r="DDS96" s="13"/>
      <c r="DDT96" s="13"/>
      <c r="DDU96" s="13"/>
      <c r="DDV96" s="13"/>
      <c r="DDW96" s="13"/>
      <c r="DDX96" s="13"/>
      <c r="DDY96" s="13"/>
      <c r="DDZ96" s="13"/>
      <c r="DEA96" s="13"/>
      <c r="DEB96" s="13"/>
      <c r="DEC96" s="13"/>
      <c r="DED96" s="13"/>
      <c r="DEE96" s="13"/>
      <c r="DEF96" s="13"/>
      <c r="DEG96" s="13"/>
      <c r="DEH96" s="13"/>
      <c r="DEI96" s="13"/>
      <c r="DEJ96" s="13"/>
      <c r="DEK96" s="13"/>
      <c r="DEL96" s="13"/>
      <c r="DEM96" s="13"/>
      <c r="DEN96" s="13"/>
      <c r="DEO96" s="13"/>
      <c r="DEP96" s="13"/>
      <c r="DEQ96" s="13"/>
      <c r="DER96" s="13"/>
      <c r="DES96" s="13"/>
      <c r="DET96" s="13"/>
      <c r="DEU96" s="13"/>
      <c r="DEV96" s="13"/>
      <c r="DEW96" s="13"/>
      <c r="DEX96" s="13"/>
      <c r="DEY96" s="13"/>
      <c r="DEZ96" s="13"/>
      <c r="DFA96" s="13"/>
      <c r="DFB96" s="13"/>
      <c r="DFC96" s="13"/>
      <c r="DFD96" s="13"/>
      <c r="DFE96" s="13"/>
      <c r="DFF96" s="13"/>
      <c r="DFG96" s="13"/>
      <c r="DFH96" s="13"/>
      <c r="DFI96" s="13"/>
      <c r="DFJ96" s="13"/>
      <c r="DFK96" s="13"/>
      <c r="DFL96" s="13"/>
      <c r="DFM96" s="13"/>
      <c r="DFN96" s="13"/>
      <c r="DFO96" s="13"/>
      <c r="DFP96" s="13"/>
      <c r="DFQ96" s="13"/>
      <c r="DFR96" s="13"/>
      <c r="DFS96" s="13"/>
      <c r="DFT96" s="13"/>
      <c r="DFU96" s="13"/>
      <c r="DFV96" s="13"/>
      <c r="DFW96" s="13"/>
      <c r="DFX96" s="13"/>
      <c r="DFY96" s="13"/>
      <c r="DFZ96" s="13"/>
      <c r="DGA96" s="13"/>
      <c r="DGB96" s="13"/>
      <c r="DGC96" s="13"/>
      <c r="DGD96" s="13"/>
      <c r="DGE96" s="13"/>
      <c r="DGF96" s="13"/>
      <c r="DGG96" s="13"/>
      <c r="DGH96" s="13"/>
      <c r="DGI96" s="13"/>
      <c r="DGJ96" s="13"/>
      <c r="DGK96" s="13"/>
      <c r="DGL96" s="13"/>
      <c r="DGM96" s="13"/>
      <c r="DGN96" s="13"/>
      <c r="DGO96" s="13"/>
      <c r="DGP96" s="13"/>
      <c r="DGQ96" s="13"/>
      <c r="DGR96" s="13"/>
      <c r="DGS96" s="13"/>
      <c r="DGT96" s="13"/>
      <c r="DGU96" s="13"/>
      <c r="DGV96" s="13"/>
      <c r="DGW96" s="13"/>
      <c r="DGX96" s="13"/>
      <c r="DGY96" s="13"/>
      <c r="DGZ96" s="13"/>
      <c r="DHA96" s="13"/>
      <c r="DHB96" s="13"/>
      <c r="DHC96" s="13"/>
      <c r="DHD96" s="13"/>
      <c r="DHE96" s="13"/>
      <c r="DHF96" s="13"/>
      <c r="DHG96" s="13"/>
      <c r="DHH96" s="13"/>
      <c r="DHI96" s="13"/>
      <c r="DHJ96" s="13"/>
      <c r="DHK96" s="13"/>
      <c r="DHL96" s="13"/>
      <c r="DHM96" s="13"/>
      <c r="DHN96" s="13"/>
      <c r="DHO96" s="13"/>
      <c r="DHP96" s="13"/>
      <c r="DHQ96" s="13"/>
      <c r="DHR96" s="13"/>
      <c r="DHS96" s="13"/>
      <c r="DHT96" s="13"/>
      <c r="DHU96" s="13"/>
      <c r="DHV96" s="13"/>
      <c r="DHW96" s="13"/>
      <c r="DHX96" s="13"/>
      <c r="DHY96" s="13"/>
      <c r="DHZ96" s="13"/>
      <c r="DIA96" s="13"/>
      <c r="DIB96" s="13"/>
      <c r="DIC96" s="13"/>
      <c r="DID96" s="13"/>
      <c r="DIE96" s="13"/>
      <c r="DIF96" s="13"/>
      <c r="DIG96" s="13"/>
      <c r="DIH96" s="13"/>
      <c r="DII96" s="13"/>
      <c r="DIJ96" s="13"/>
      <c r="DIK96" s="13"/>
      <c r="DIL96" s="13"/>
      <c r="DIM96" s="13"/>
      <c r="DIN96" s="13"/>
      <c r="DIO96" s="13"/>
      <c r="DIP96" s="13"/>
      <c r="DIQ96" s="13"/>
      <c r="DIR96" s="13"/>
      <c r="DIS96" s="13"/>
      <c r="DIT96" s="13"/>
      <c r="DIU96" s="13"/>
      <c r="DIV96" s="13"/>
      <c r="DIW96" s="13"/>
      <c r="DIX96" s="13"/>
      <c r="DIY96" s="13"/>
      <c r="DIZ96" s="13"/>
      <c r="DJA96" s="13"/>
      <c r="DJB96" s="13"/>
      <c r="DJC96" s="13"/>
      <c r="DJD96" s="13"/>
      <c r="DJE96" s="13"/>
      <c r="DJF96" s="13"/>
      <c r="DJG96" s="13"/>
      <c r="DJH96" s="13"/>
      <c r="DJI96" s="13"/>
      <c r="DJJ96" s="13"/>
      <c r="DJK96" s="13"/>
      <c r="DJL96" s="13"/>
      <c r="DJM96" s="13"/>
      <c r="DJN96" s="13"/>
      <c r="DJO96" s="13"/>
      <c r="DJP96" s="13"/>
      <c r="DJQ96" s="13"/>
      <c r="DJR96" s="13"/>
      <c r="DJS96" s="13"/>
      <c r="DJT96" s="13"/>
      <c r="DJU96" s="13"/>
      <c r="DJV96" s="13"/>
      <c r="DJW96" s="13"/>
      <c r="DJX96" s="13"/>
      <c r="DJY96" s="13"/>
      <c r="DJZ96" s="13"/>
      <c r="DKA96" s="13"/>
      <c r="DKB96" s="13"/>
      <c r="DKC96" s="13"/>
      <c r="DKD96" s="13"/>
      <c r="DKE96" s="13"/>
      <c r="DKF96" s="13"/>
      <c r="DKG96" s="13"/>
      <c r="DKH96" s="13"/>
      <c r="DKI96" s="13"/>
      <c r="DKJ96" s="13"/>
      <c r="DKK96" s="13"/>
      <c r="DKL96" s="13"/>
      <c r="DKM96" s="13"/>
      <c r="DKN96" s="13"/>
      <c r="DKO96" s="13"/>
      <c r="DKP96" s="13"/>
      <c r="DKQ96" s="13"/>
      <c r="DKR96" s="13"/>
      <c r="DKS96" s="13"/>
      <c r="DKT96" s="13"/>
      <c r="DKU96" s="13"/>
      <c r="DKV96" s="13"/>
      <c r="DKW96" s="13"/>
      <c r="DKX96" s="13"/>
      <c r="DKY96" s="13"/>
      <c r="DKZ96" s="13"/>
      <c r="DLA96" s="13"/>
      <c r="DLB96" s="13"/>
      <c r="DLC96" s="13"/>
      <c r="DLD96" s="13"/>
      <c r="DLE96" s="13"/>
      <c r="DLF96" s="13"/>
      <c r="DLG96" s="13"/>
      <c r="DLH96" s="13"/>
      <c r="DLI96" s="13"/>
      <c r="DLJ96" s="13"/>
      <c r="DLK96" s="13"/>
      <c r="DLL96" s="13"/>
      <c r="DLM96" s="13"/>
      <c r="DLN96" s="13"/>
      <c r="DLO96" s="13"/>
      <c r="DLP96" s="13"/>
      <c r="DLQ96" s="13"/>
      <c r="DLR96" s="13"/>
      <c r="DLS96" s="13"/>
      <c r="DLT96" s="13"/>
      <c r="DLU96" s="13"/>
      <c r="DLV96" s="13"/>
      <c r="DLW96" s="13"/>
      <c r="DLX96" s="13"/>
      <c r="DLY96" s="13"/>
      <c r="DLZ96" s="13"/>
      <c r="DMA96" s="13"/>
      <c r="DMB96" s="13"/>
      <c r="DMC96" s="13"/>
      <c r="DMD96" s="13"/>
      <c r="DME96" s="13"/>
      <c r="DMF96" s="13"/>
      <c r="DMG96" s="13"/>
      <c r="DMH96" s="13"/>
      <c r="DMI96" s="13"/>
      <c r="DMJ96" s="13"/>
      <c r="DMK96" s="13"/>
      <c r="DML96" s="13"/>
      <c r="DMM96" s="13"/>
      <c r="DMN96" s="13"/>
      <c r="DMO96" s="13"/>
      <c r="DMP96" s="13"/>
      <c r="DMQ96" s="13"/>
      <c r="DMR96" s="13"/>
      <c r="DMS96" s="13"/>
      <c r="DMT96" s="13"/>
      <c r="DMU96" s="13"/>
      <c r="DMV96" s="13"/>
      <c r="DMW96" s="13"/>
      <c r="DMX96" s="13"/>
      <c r="DMY96" s="13"/>
      <c r="DMZ96" s="13"/>
      <c r="DNA96" s="13"/>
      <c r="DNB96" s="13"/>
      <c r="DNC96" s="13"/>
      <c r="DND96" s="13"/>
      <c r="DNE96" s="13"/>
      <c r="DNF96" s="13"/>
      <c r="DNG96" s="13"/>
      <c r="DNH96" s="13"/>
      <c r="DNI96" s="13"/>
      <c r="DNJ96" s="13"/>
      <c r="DNK96" s="13"/>
      <c r="DNL96" s="13"/>
      <c r="DNM96" s="13"/>
      <c r="DNN96" s="13"/>
      <c r="DNO96" s="13"/>
      <c r="DNP96" s="13"/>
      <c r="DNQ96" s="13"/>
      <c r="DNR96" s="13"/>
      <c r="DNS96" s="13"/>
      <c r="DNT96" s="13"/>
      <c r="DNU96" s="13"/>
      <c r="DNV96" s="13"/>
      <c r="DNW96" s="13"/>
      <c r="DNX96" s="13"/>
      <c r="DNY96" s="13"/>
      <c r="DNZ96" s="13"/>
      <c r="DOA96" s="13"/>
      <c r="DOB96" s="13"/>
      <c r="DOC96" s="13"/>
      <c r="DOD96" s="13"/>
      <c r="DOE96" s="13"/>
      <c r="DOF96" s="13"/>
      <c r="DOG96" s="13"/>
      <c r="DOH96" s="13"/>
      <c r="DOI96" s="13"/>
      <c r="DOJ96" s="13"/>
      <c r="DOK96" s="13"/>
      <c r="DOL96" s="13"/>
      <c r="DOM96" s="13"/>
      <c r="DON96" s="13"/>
      <c r="DOO96" s="13"/>
      <c r="DOP96" s="13"/>
      <c r="DOQ96" s="13"/>
      <c r="DOR96" s="13"/>
      <c r="DOS96" s="13"/>
      <c r="DOT96" s="13"/>
      <c r="DOU96" s="13"/>
      <c r="DOV96" s="13"/>
      <c r="DOW96" s="13"/>
      <c r="DOX96" s="13"/>
      <c r="DOY96" s="13"/>
      <c r="DOZ96" s="13"/>
      <c r="DPA96" s="13"/>
      <c r="DPB96" s="13"/>
      <c r="DPC96" s="13"/>
      <c r="DPD96" s="13"/>
      <c r="DPE96" s="13"/>
      <c r="DPF96" s="13"/>
      <c r="DPG96" s="13"/>
      <c r="DPH96" s="13"/>
      <c r="DPI96" s="13"/>
      <c r="DPJ96" s="13"/>
      <c r="DPK96" s="13"/>
      <c r="DPL96" s="13"/>
      <c r="DPM96" s="13"/>
      <c r="DPN96" s="13"/>
      <c r="DPO96" s="13"/>
      <c r="DPP96" s="13"/>
      <c r="DPQ96" s="13"/>
      <c r="DPR96" s="13"/>
      <c r="DPS96" s="13"/>
      <c r="DPT96" s="13"/>
      <c r="DPU96" s="13"/>
      <c r="DPV96" s="13"/>
      <c r="DPW96" s="13"/>
      <c r="DPX96" s="13"/>
      <c r="DPY96" s="13"/>
      <c r="DPZ96" s="13"/>
      <c r="DQA96" s="13"/>
      <c r="DQB96" s="13"/>
      <c r="DQC96" s="13"/>
      <c r="DQD96" s="13"/>
      <c r="DQE96" s="13"/>
      <c r="DQF96" s="13"/>
      <c r="DQG96" s="13"/>
      <c r="DQH96" s="13"/>
      <c r="DQI96" s="13"/>
      <c r="DQJ96" s="13"/>
      <c r="DQK96" s="13"/>
      <c r="DQL96" s="13"/>
      <c r="DQM96" s="13"/>
      <c r="DQN96" s="13"/>
      <c r="DQO96" s="13"/>
      <c r="DQP96" s="13"/>
      <c r="DQQ96" s="13"/>
      <c r="DQR96" s="13"/>
      <c r="DQS96" s="13"/>
      <c r="DQT96" s="13"/>
      <c r="DQU96" s="13"/>
      <c r="DQV96" s="13"/>
      <c r="DQW96" s="13"/>
      <c r="DQX96" s="13"/>
      <c r="DQY96" s="13"/>
      <c r="DQZ96" s="13"/>
      <c r="DRA96" s="13"/>
      <c r="DRB96" s="13"/>
      <c r="DRC96" s="13"/>
      <c r="DRD96" s="13"/>
      <c r="DRE96" s="13"/>
      <c r="DRF96" s="13"/>
      <c r="DRG96" s="13"/>
      <c r="DRH96" s="13"/>
      <c r="DRI96" s="13"/>
      <c r="DRJ96" s="13"/>
      <c r="DRK96" s="13"/>
      <c r="DRL96" s="13"/>
      <c r="DRM96" s="13"/>
      <c r="DRN96" s="13"/>
      <c r="DRO96" s="13"/>
      <c r="DRP96" s="13"/>
      <c r="DRQ96" s="13"/>
      <c r="DRR96" s="13"/>
      <c r="DRS96" s="13"/>
      <c r="DRT96" s="13"/>
      <c r="DRU96" s="13"/>
      <c r="DRV96" s="13"/>
      <c r="DRW96" s="13"/>
      <c r="DRX96" s="13"/>
      <c r="DRY96" s="13"/>
      <c r="DRZ96" s="13"/>
      <c r="DSA96" s="13"/>
      <c r="DSB96" s="13"/>
      <c r="DSC96" s="13"/>
      <c r="DSD96" s="13"/>
      <c r="DSE96" s="13"/>
      <c r="DSF96" s="13"/>
      <c r="DSG96" s="13"/>
      <c r="DSH96" s="13"/>
      <c r="DSI96" s="13"/>
      <c r="DSJ96" s="13"/>
      <c r="DSK96" s="13"/>
      <c r="DSL96" s="13"/>
      <c r="DSM96" s="13"/>
      <c r="DSN96" s="13"/>
      <c r="DSO96" s="13"/>
      <c r="DSP96" s="13"/>
      <c r="DSQ96" s="13"/>
      <c r="DSR96" s="13"/>
      <c r="DSS96" s="13"/>
      <c r="DST96" s="13"/>
      <c r="DSU96" s="13"/>
      <c r="DSV96" s="13"/>
      <c r="DSW96" s="13"/>
      <c r="DSX96" s="13"/>
      <c r="DSY96" s="13"/>
      <c r="DSZ96" s="13"/>
      <c r="DTA96" s="13"/>
      <c r="DTB96" s="13"/>
      <c r="DTC96" s="13"/>
      <c r="DTD96" s="13"/>
      <c r="DTE96" s="13"/>
      <c r="DTF96" s="13"/>
      <c r="DTG96" s="13"/>
      <c r="DTH96" s="13"/>
      <c r="DTI96" s="13"/>
      <c r="DTJ96" s="13"/>
      <c r="DTK96" s="13"/>
      <c r="DTL96" s="13"/>
      <c r="DTM96" s="13"/>
      <c r="DTN96" s="13"/>
      <c r="DTO96" s="13"/>
      <c r="DTP96" s="13"/>
      <c r="DTQ96" s="13"/>
      <c r="DTR96" s="13"/>
      <c r="DTS96" s="13"/>
      <c r="DTT96" s="13"/>
      <c r="DTU96" s="13"/>
      <c r="DTV96" s="13"/>
      <c r="DTW96" s="13"/>
      <c r="DTX96" s="13"/>
      <c r="DTY96" s="13"/>
      <c r="DTZ96" s="13"/>
      <c r="DUA96" s="13"/>
      <c r="DUB96" s="13"/>
      <c r="DUC96" s="13"/>
      <c r="DUD96" s="13"/>
      <c r="DUE96" s="13"/>
      <c r="DUF96" s="13"/>
      <c r="DUG96" s="13"/>
      <c r="DUH96" s="13"/>
      <c r="DUI96" s="13"/>
      <c r="DUJ96" s="13"/>
      <c r="DUK96" s="13"/>
      <c r="DUL96" s="13"/>
      <c r="DUM96" s="13"/>
      <c r="DUN96" s="13"/>
      <c r="DUO96" s="13"/>
      <c r="DUP96" s="13"/>
      <c r="DUQ96" s="13"/>
      <c r="DUR96" s="13"/>
      <c r="DUS96" s="13"/>
      <c r="DUT96" s="13"/>
      <c r="DUU96" s="13"/>
      <c r="DUV96" s="13"/>
      <c r="DUW96" s="13"/>
      <c r="DUX96" s="13"/>
      <c r="DUY96" s="13"/>
      <c r="DUZ96" s="13"/>
      <c r="DVA96" s="13"/>
      <c r="DVB96" s="13"/>
      <c r="DVC96" s="13"/>
      <c r="DVD96" s="13"/>
      <c r="DVE96" s="13"/>
      <c r="DVF96" s="13"/>
      <c r="DVG96" s="13"/>
      <c r="DVH96" s="13"/>
      <c r="DVI96" s="13"/>
      <c r="DVJ96" s="13"/>
      <c r="DVK96" s="13"/>
      <c r="DVL96" s="13"/>
      <c r="DVM96" s="13"/>
      <c r="DVN96" s="13"/>
      <c r="DVO96" s="13"/>
      <c r="DVP96" s="13"/>
      <c r="DVQ96" s="13"/>
      <c r="DVR96" s="13"/>
      <c r="DVS96" s="13"/>
      <c r="DVT96" s="13"/>
      <c r="DVU96" s="13"/>
      <c r="DVV96" s="13"/>
      <c r="DVW96" s="13"/>
      <c r="DVX96" s="13"/>
      <c r="DVY96" s="13"/>
      <c r="DVZ96" s="13"/>
      <c r="DWA96" s="13"/>
      <c r="DWB96" s="13"/>
      <c r="DWC96" s="13"/>
      <c r="DWD96" s="13"/>
      <c r="DWE96" s="13"/>
      <c r="DWF96" s="13"/>
      <c r="DWG96" s="13"/>
      <c r="DWH96" s="13"/>
      <c r="DWI96" s="13"/>
      <c r="DWJ96" s="13"/>
      <c r="DWK96" s="13"/>
      <c r="DWL96" s="13"/>
      <c r="DWM96" s="13"/>
      <c r="DWN96" s="13"/>
      <c r="DWO96" s="13"/>
      <c r="DWP96" s="13"/>
      <c r="DWQ96" s="13"/>
      <c r="DWR96" s="13"/>
      <c r="DWS96" s="13"/>
      <c r="DWT96" s="13"/>
      <c r="DWU96" s="13"/>
      <c r="DWV96" s="13"/>
      <c r="DWW96" s="13"/>
      <c r="DWX96" s="13"/>
      <c r="DWY96" s="13"/>
      <c r="DWZ96" s="13"/>
      <c r="DXA96" s="13"/>
      <c r="DXB96" s="13"/>
      <c r="DXC96" s="13"/>
      <c r="DXD96" s="13"/>
      <c r="DXE96" s="13"/>
      <c r="DXF96" s="13"/>
      <c r="DXG96" s="13"/>
      <c r="DXH96" s="13"/>
      <c r="DXI96" s="13"/>
      <c r="DXJ96" s="13"/>
      <c r="DXK96" s="13"/>
      <c r="DXL96" s="13"/>
      <c r="DXM96" s="13"/>
      <c r="DXN96" s="13"/>
      <c r="DXO96" s="13"/>
      <c r="DXP96" s="13"/>
      <c r="DXQ96" s="13"/>
      <c r="DXR96" s="13"/>
      <c r="DXS96" s="13"/>
      <c r="DXT96" s="13"/>
      <c r="DXU96" s="13"/>
      <c r="DXV96" s="13"/>
      <c r="DXW96" s="13"/>
      <c r="DXX96" s="13"/>
      <c r="DXY96" s="13"/>
      <c r="DXZ96" s="13"/>
      <c r="DYA96" s="13"/>
      <c r="DYB96" s="13"/>
      <c r="DYC96" s="13"/>
      <c r="DYD96" s="13"/>
      <c r="DYE96" s="13"/>
      <c r="DYF96" s="13"/>
      <c r="DYG96" s="13"/>
      <c r="DYH96" s="13"/>
      <c r="DYI96" s="13"/>
      <c r="DYJ96" s="13"/>
      <c r="DYK96" s="13"/>
      <c r="DYL96" s="13"/>
      <c r="DYM96" s="13"/>
      <c r="DYN96" s="13"/>
      <c r="DYO96" s="13"/>
      <c r="DYP96" s="13"/>
      <c r="DYQ96" s="13"/>
      <c r="DYR96" s="13"/>
      <c r="DYS96" s="13"/>
      <c r="DYT96" s="13"/>
      <c r="DYU96" s="13"/>
      <c r="DYV96" s="13"/>
      <c r="DYW96" s="13"/>
      <c r="DYX96" s="13"/>
      <c r="DYY96" s="13"/>
      <c r="DYZ96" s="13"/>
      <c r="DZA96" s="13"/>
      <c r="DZB96" s="13"/>
      <c r="DZC96" s="13"/>
      <c r="DZD96" s="13"/>
      <c r="DZE96" s="13"/>
      <c r="DZF96" s="13"/>
      <c r="DZG96" s="13"/>
      <c r="DZH96" s="13"/>
      <c r="DZI96" s="13"/>
      <c r="DZJ96" s="13"/>
      <c r="DZK96" s="13"/>
      <c r="DZL96" s="13"/>
      <c r="DZM96" s="13"/>
      <c r="DZN96" s="13"/>
      <c r="DZO96" s="13"/>
      <c r="DZP96" s="13"/>
      <c r="DZQ96" s="13"/>
      <c r="DZR96" s="13"/>
      <c r="DZS96" s="13"/>
      <c r="DZT96" s="13"/>
      <c r="DZU96" s="13"/>
      <c r="DZV96" s="13"/>
      <c r="DZW96" s="13"/>
      <c r="DZX96" s="13"/>
      <c r="DZY96" s="13"/>
      <c r="DZZ96" s="13"/>
      <c r="EAA96" s="13"/>
      <c r="EAB96" s="13"/>
      <c r="EAC96" s="13"/>
      <c r="EAD96" s="13"/>
      <c r="EAE96" s="13"/>
      <c r="EAF96" s="13"/>
      <c r="EAG96" s="13"/>
      <c r="EAH96" s="13"/>
      <c r="EAI96" s="13"/>
      <c r="EAJ96" s="13"/>
      <c r="EAK96" s="13"/>
      <c r="EAL96" s="13"/>
      <c r="EAM96" s="13"/>
      <c r="EAN96" s="13"/>
      <c r="EAO96" s="13"/>
      <c r="EAP96" s="13"/>
      <c r="EAQ96" s="13"/>
      <c r="EAR96" s="13"/>
      <c r="EAS96" s="13"/>
      <c r="EAT96" s="13"/>
      <c r="EAU96" s="13"/>
      <c r="EAV96" s="13"/>
      <c r="EAW96" s="13"/>
      <c r="EAX96" s="13"/>
      <c r="EAY96" s="13"/>
      <c r="EAZ96" s="13"/>
      <c r="EBA96" s="13"/>
      <c r="EBB96" s="13"/>
      <c r="EBC96" s="13"/>
      <c r="EBD96" s="13"/>
      <c r="EBE96" s="13"/>
      <c r="EBF96" s="13"/>
      <c r="EBG96" s="13"/>
      <c r="EBH96" s="13"/>
      <c r="EBI96" s="13"/>
      <c r="EBJ96" s="13"/>
      <c r="EBK96" s="13"/>
      <c r="EBL96" s="13"/>
      <c r="EBM96" s="13"/>
      <c r="EBN96" s="13"/>
      <c r="EBO96" s="13"/>
      <c r="EBP96" s="13"/>
      <c r="EBQ96" s="13"/>
      <c r="EBR96" s="13"/>
      <c r="EBS96" s="13"/>
      <c r="EBT96" s="13"/>
      <c r="EBU96" s="13"/>
      <c r="EBV96" s="13"/>
      <c r="EBW96" s="13"/>
      <c r="EBX96" s="13"/>
      <c r="EBY96" s="13"/>
      <c r="EBZ96" s="13"/>
      <c r="ECA96" s="13"/>
      <c r="ECB96" s="13"/>
      <c r="ECC96" s="13"/>
      <c r="ECD96" s="13"/>
      <c r="ECE96" s="13"/>
      <c r="ECF96" s="13"/>
      <c r="ECG96" s="13"/>
      <c r="ECH96" s="13"/>
      <c r="ECI96" s="13"/>
      <c r="ECJ96" s="13"/>
      <c r="ECK96" s="13"/>
      <c r="ECL96" s="13"/>
      <c r="ECM96" s="13"/>
      <c r="ECN96" s="13"/>
      <c r="ECO96" s="13"/>
      <c r="ECP96" s="13"/>
      <c r="ECQ96" s="13"/>
      <c r="ECR96" s="13"/>
      <c r="ECS96" s="13"/>
      <c r="ECT96" s="13"/>
      <c r="ECU96" s="13"/>
      <c r="ECV96" s="13"/>
      <c r="ECW96" s="13"/>
      <c r="ECX96" s="13"/>
      <c r="ECY96" s="13"/>
      <c r="ECZ96" s="13"/>
      <c r="EDA96" s="13"/>
      <c r="EDB96" s="13"/>
      <c r="EDC96" s="13"/>
      <c r="EDD96" s="13"/>
      <c r="EDE96" s="13"/>
      <c r="EDF96" s="13"/>
      <c r="EDG96" s="13"/>
      <c r="EDH96" s="13"/>
      <c r="EDI96" s="13"/>
      <c r="EDJ96" s="13"/>
      <c r="EDK96" s="13"/>
      <c r="EDL96" s="13"/>
      <c r="EDM96" s="13"/>
      <c r="EDN96" s="13"/>
      <c r="EDO96" s="13"/>
      <c r="EDP96" s="13"/>
      <c r="EDQ96" s="13"/>
      <c r="EDR96" s="13"/>
      <c r="EDS96" s="13"/>
      <c r="EDT96" s="13"/>
      <c r="EDU96" s="13"/>
      <c r="EDV96" s="13"/>
      <c r="EDW96" s="13"/>
      <c r="EDX96" s="13"/>
      <c r="EDY96" s="13"/>
      <c r="EDZ96" s="13"/>
      <c r="EEA96" s="13"/>
      <c r="EEB96" s="13"/>
      <c r="EEC96" s="13"/>
      <c r="EED96" s="13"/>
      <c r="EEE96" s="13"/>
      <c r="EEF96" s="13"/>
      <c r="EEG96" s="13"/>
      <c r="EEH96" s="13"/>
      <c r="EEI96" s="13"/>
      <c r="EEJ96" s="13"/>
      <c r="EEK96" s="13"/>
      <c r="EEL96" s="13"/>
      <c r="EEM96" s="13"/>
      <c r="EEN96" s="13"/>
      <c r="EEO96" s="13"/>
      <c r="EEP96" s="13"/>
      <c r="EEQ96" s="13"/>
      <c r="EER96" s="13"/>
      <c r="EES96" s="13"/>
      <c r="EET96" s="13"/>
      <c r="EEU96" s="13"/>
      <c r="EEV96" s="13"/>
      <c r="EEW96" s="13"/>
      <c r="EEX96" s="13"/>
      <c r="EEY96" s="13"/>
      <c r="EEZ96" s="13"/>
      <c r="EFA96" s="13"/>
      <c r="EFB96" s="13"/>
      <c r="EFC96" s="13"/>
      <c r="EFD96" s="13"/>
      <c r="EFE96" s="13"/>
      <c r="EFF96" s="13"/>
      <c r="EFG96" s="13"/>
      <c r="EFH96" s="13"/>
      <c r="EFI96" s="13"/>
      <c r="EFJ96" s="13"/>
      <c r="EFK96" s="13"/>
      <c r="EFL96" s="13"/>
      <c r="EFM96" s="13"/>
      <c r="EFN96" s="13"/>
      <c r="EFO96" s="13"/>
      <c r="EFP96" s="13"/>
      <c r="EFQ96" s="13"/>
      <c r="EFR96" s="13"/>
      <c r="EFS96" s="13"/>
      <c r="EFT96" s="13"/>
      <c r="EFU96" s="13"/>
      <c r="EFV96" s="13"/>
      <c r="EFW96" s="13"/>
      <c r="EFX96" s="13"/>
      <c r="EFY96" s="13"/>
      <c r="EFZ96" s="13"/>
      <c r="EGA96" s="13"/>
      <c r="EGB96" s="13"/>
      <c r="EGC96" s="13"/>
      <c r="EGD96" s="13"/>
      <c r="EGE96" s="13"/>
      <c r="EGF96" s="13"/>
      <c r="EGG96" s="13"/>
      <c r="EGH96" s="13"/>
      <c r="EGI96" s="13"/>
      <c r="EGJ96" s="13"/>
      <c r="EGK96" s="13"/>
      <c r="EGL96" s="13"/>
      <c r="EGM96" s="13"/>
      <c r="EGN96" s="13"/>
      <c r="EGO96" s="13"/>
      <c r="EGP96" s="13"/>
      <c r="EGQ96" s="13"/>
      <c r="EGR96" s="13"/>
      <c r="EGS96" s="13"/>
      <c r="EGT96" s="13"/>
      <c r="EGU96" s="13"/>
      <c r="EGV96" s="13"/>
      <c r="EGW96" s="13"/>
      <c r="EGX96" s="13"/>
      <c r="EGY96" s="13"/>
      <c r="EGZ96" s="13"/>
      <c r="EHA96" s="13"/>
      <c r="EHB96" s="13"/>
      <c r="EHC96" s="13"/>
      <c r="EHD96" s="13"/>
      <c r="EHE96" s="13"/>
      <c r="EHF96" s="13"/>
      <c r="EHG96" s="13"/>
      <c r="EHH96" s="13"/>
      <c r="EHI96" s="13"/>
      <c r="EHJ96" s="13"/>
      <c r="EHK96" s="13"/>
      <c r="EHL96" s="13"/>
      <c r="EHM96" s="13"/>
      <c r="EHN96" s="13"/>
      <c r="EHO96" s="13"/>
      <c r="EHP96" s="13"/>
      <c r="EHQ96" s="13"/>
      <c r="EHR96" s="13"/>
      <c r="EHS96" s="13"/>
      <c r="EHT96" s="13"/>
      <c r="EHU96" s="13"/>
      <c r="EHV96" s="13"/>
      <c r="EHW96" s="13"/>
      <c r="EHX96" s="13"/>
      <c r="EHY96" s="13"/>
      <c r="EHZ96" s="13"/>
      <c r="EIA96" s="13"/>
      <c r="EIB96" s="13"/>
      <c r="EIC96" s="13"/>
      <c r="EID96" s="13"/>
      <c r="EIE96" s="13"/>
      <c r="EIF96" s="13"/>
      <c r="EIG96" s="13"/>
      <c r="EIH96" s="13"/>
      <c r="EII96" s="13"/>
      <c r="EIJ96" s="13"/>
      <c r="EIK96" s="13"/>
      <c r="EIL96" s="13"/>
      <c r="EIM96" s="13"/>
      <c r="EIN96" s="13"/>
      <c r="EIO96" s="13"/>
      <c r="EIP96" s="13"/>
      <c r="EIQ96" s="13"/>
      <c r="EIR96" s="13"/>
      <c r="EIS96" s="13"/>
      <c r="EIT96" s="13"/>
      <c r="EIU96" s="13"/>
      <c r="EIV96" s="13"/>
      <c r="EIW96" s="13"/>
      <c r="EIX96" s="13"/>
      <c r="EIY96" s="13"/>
      <c r="EIZ96" s="13"/>
      <c r="EJA96" s="13"/>
      <c r="EJB96" s="13"/>
      <c r="EJC96" s="13"/>
      <c r="EJD96" s="13"/>
      <c r="EJE96" s="13"/>
      <c r="EJF96" s="13"/>
      <c r="EJG96" s="13"/>
      <c r="EJH96" s="13"/>
      <c r="EJI96" s="13"/>
      <c r="EJJ96" s="13"/>
      <c r="EJK96" s="13"/>
      <c r="EJL96" s="13"/>
      <c r="EJM96" s="13"/>
      <c r="EJN96" s="13"/>
      <c r="EJO96" s="13"/>
      <c r="EJP96" s="13"/>
      <c r="EJQ96" s="13"/>
      <c r="EJR96" s="13"/>
      <c r="EJS96" s="13"/>
      <c r="EJT96" s="13"/>
      <c r="EJU96" s="13"/>
      <c r="EJV96" s="13"/>
      <c r="EJW96" s="13"/>
      <c r="EJX96" s="13"/>
      <c r="EJY96" s="13"/>
      <c r="EJZ96" s="13"/>
      <c r="EKA96" s="13"/>
      <c r="EKB96" s="13"/>
      <c r="EKC96" s="13"/>
      <c r="EKD96" s="13"/>
      <c r="EKE96" s="13"/>
      <c r="EKF96" s="13"/>
      <c r="EKG96" s="13"/>
      <c r="EKH96" s="13"/>
      <c r="EKI96" s="13"/>
      <c r="EKJ96" s="13"/>
      <c r="EKK96" s="13"/>
      <c r="EKL96" s="13"/>
      <c r="EKM96" s="13"/>
      <c r="EKN96" s="13"/>
      <c r="EKO96" s="13"/>
      <c r="EKP96" s="13"/>
      <c r="EKQ96" s="13"/>
      <c r="EKR96" s="13"/>
      <c r="EKS96" s="13"/>
      <c r="EKT96" s="13"/>
      <c r="EKU96" s="13"/>
      <c r="EKV96" s="13"/>
      <c r="EKW96" s="13"/>
      <c r="EKX96" s="13"/>
      <c r="EKY96" s="13"/>
      <c r="EKZ96" s="13"/>
      <c r="ELA96" s="13"/>
      <c r="ELB96" s="13"/>
      <c r="ELC96" s="13"/>
      <c r="ELD96" s="13"/>
      <c r="ELE96" s="13"/>
      <c r="ELF96" s="13"/>
      <c r="ELG96" s="13"/>
      <c r="ELH96" s="13"/>
      <c r="ELI96" s="13"/>
      <c r="ELJ96" s="13"/>
      <c r="ELK96" s="13"/>
      <c r="ELL96" s="13"/>
      <c r="ELM96" s="13"/>
      <c r="ELN96" s="13"/>
      <c r="ELO96" s="13"/>
      <c r="ELP96" s="13"/>
      <c r="ELQ96" s="13"/>
      <c r="ELR96" s="13"/>
      <c r="ELS96" s="13"/>
      <c r="ELT96" s="13"/>
      <c r="ELU96" s="13"/>
      <c r="ELV96" s="13"/>
      <c r="ELW96" s="13"/>
      <c r="ELX96" s="13"/>
      <c r="ELY96" s="13"/>
      <c r="ELZ96" s="13"/>
      <c r="EMA96" s="13"/>
      <c r="EMB96" s="13"/>
      <c r="EMC96" s="13"/>
      <c r="EMD96" s="13"/>
      <c r="EME96" s="13"/>
      <c r="EMF96" s="13"/>
      <c r="EMG96" s="13"/>
      <c r="EMH96" s="13"/>
      <c r="EMI96" s="13"/>
      <c r="EMJ96" s="13"/>
      <c r="EMK96" s="13"/>
      <c r="EML96" s="13"/>
      <c r="EMM96" s="13"/>
      <c r="EMN96" s="13"/>
      <c r="EMO96" s="13"/>
      <c r="EMP96" s="13"/>
      <c r="EMQ96" s="13"/>
      <c r="EMR96" s="13"/>
      <c r="EMS96" s="13"/>
      <c r="EMT96" s="13"/>
      <c r="EMU96" s="13"/>
      <c r="EMV96" s="13"/>
      <c r="EMW96" s="13"/>
      <c r="EMX96" s="13"/>
      <c r="EMY96" s="13"/>
      <c r="EMZ96" s="13"/>
      <c r="ENA96" s="13"/>
      <c r="ENB96" s="13"/>
      <c r="ENC96" s="13"/>
      <c r="END96" s="13"/>
      <c r="ENE96" s="13"/>
      <c r="ENF96" s="13"/>
      <c r="ENG96" s="13"/>
      <c r="ENH96" s="13"/>
      <c r="ENI96" s="13"/>
      <c r="ENJ96" s="13"/>
      <c r="ENK96" s="13"/>
      <c r="ENL96" s="13"/>
      <c r="ENM96" s="13"/>
      <c r="ENN96" s="13"/>
      <c r="ENO96" s="13"/>
      <c r="ENP96" s="13"/>
      <c r="ENQ96" s="13"/>
      <c r="ENR96" s="13"/>
      <c r="ENS96" s="13"/>
      <c r="ENT96" s="13"/>
      <c r="ENU96" s="13"/>
      <c r="ENV96" s="13"/>
      <c r="ENW96" s="13"/>
      <c r="ENX96" s="13"/>
      <c r="ENY96" s="13"/>
      <c r="ENZ96" s="13"/>
      <c r="EOA96" s="13"/>
      <c r="EOB96" s="13"/>
      <c r="EOC96" s="13"/>
      <c r="EOD96" s="13"/>
      <c r="EOE96" s="13"/>
      <c r="EOF96" s="13"/>
      <c r="EOG96" s="13"/>
      <c r="EOH96" s="13"/>
      <c r="EOI96" s="13"/>
      <c r="EOJ96" s="13"/>
      <c r="EOK96" s="13"/>
      <c r="EOL96" s="13"/>
      <c r="EOM96" s="13"/>
      <c r="EON96" s="13"/>
      <c r="EOO96" s="13"/>
      <c r="EOP96" s="13"/>
      <c r="EOQ96" s="13"/>
      <c r="EOR96" s="13"/>
      <c r="EOS96" s="13"/>
      <c r="EOT96" s="13"/>
      <c r="EOU96" s="13"/>
      <c r="EOV96" s="13"/>
      <c r="EOW96" s="13"/>
      <c r="EOX96" s="13"/>
      <c r="EOY96" s="13"/>
      <c r="EOZ96" s="13"/>
      <c r="EPA96" s="13"/>
      <c r="EPB96" s="13"/>
      <c r="EPC96" s="13"/>
      <c r="EPD96" s="13"/>
      <c r="EPE96" s="13"/>
      <c r="EPF96" s="13"/>
      <c r="EPG96" s="13"/>
      <c r="EPH96" s="13"/>
      <c r="EPI96" s="13"/>
      <c r="EPJ96" s="13"/>
      <c r="EPK96" s="13"/>
      <c r="EPL96" s="13"/>
      <c r="EPM96" s="13"/>
      <c r="EPN96" s="13"/>
      <c r="EPO96" s="13"/>
      <c r="EPP96" s="13"/>
      <c r="EPQ96" s="13"/>
      <c r="EPR96" s="13"/>
      <c r="EPS96" s="13"/>
      <c r="EPT96" s="13"/>
      <c r="EPU96" s="13"/>
      <c r="EPV96" s="13"/>
      <c r="EPW96" s="13"/>
      <c r="EPX96" s="13"/>
      <c r="EPY96" s="13"/>
      <c r="EPZ96" s="13"/>
      <c r="EQA96" s="13"/>
      <c r="EQB96" s="13"/>
      <c r="EQC96" s="13"/>
      <c r="EQD96" s="13"/>
      <c r="EQE96" s="13"/>
      <c r="EQF96" s="13"/>
      <c r="EQG96" s="13"/>
      <c r="EQH96" s="13"/>
      <c r="EQI96" s="13"/>
      <c r="EQJ96" s="13"/>
      <c r="EQK96" s="13"/>
      <c r="EQL96" s="13"/>
      <c r="EQM96" s="13"/>
      <c r="EQN96" s="13"/>
      <c r="EQO96" s="13"/>
      <c r="EQP96" s="13"/>
      <c r="EQQ96" s="13"/>
      <c r="EQR96" s="13"/>
      <c r="EQS96" s="13"/>
      <c r="EQT96" s="13"/>
      <c r="EQU96" s="13"/>
      <c r="EQV96" s="13"/>
      <c r="EQW96" s="13"/>
      <c r="EQX96" s="13"/>
      <c r="EQY96" s="13"/>
      <c r="EQZ96" s="13"/>
      <c r="ERA96" s="13"/>
      <c r="ERB96" s="13"/>
      <c r="ERC96" s="13"/>
      <c r="ERD96" s="13"/>
      <c r="ERE96" s="13"/>
      <c r="ERF96" s="13"/>
      <c r="ERG96" s="13"/>
      <c r="ERH96" s="13"/>
      <c r="ERI96" s="13"/>
      <c r="ERJ96" s="13"/>
      <c r="ERK96" s="13"/>
      <c r="ERL96" s="13"/>
      <c r="ERM96" s="13"/>
      <c r="ERN96" s="13"/>
      <c r="ERO96" s="13"/>
      <c r="ERP96" s="13"/>
      <c r="ERQ96" s="13"/>
      <c r="ERR96" s="13"/>
      <c r="ERS96" s="13"/>
      <c r="ERT96" s="13"/>
      <c r="ERU96" s="13"/>
      <c r="ERV96" s="13"/>
      <c r="ERW96" s="13"/>
      <c r="ERX96" s="13"/>
      <c r="ERY96" s="13"/>
      <c r="ERZ96" s="13"/>
      <c r="ESA96" s="13"/>
      <c r="ESB96" s="13"/>
      <c r="ESC96" s="13"/>
      <c r="ESD96" s="13"/>
      <c r="ESE96" s="13"/>
      <c r="ESF96" s="13"/>
      <c r="ESG96" s="13"/>
      <c r="ESH96" s="13"/>
      <c r="ESI96" s="13"/>
      <c r="ESJ96" s="13"/>
      <c r="ESK96" s="13"/>
      <c r="ESL96" s="13"/>
      <c r="ESM96" s="13"/>
      <c r="ESN96" s="13"/>
      <c r="ESO96" s="13"/>
      <c r="ESP96" s="13"/>
      <c r="ESQ96" s="13"/>
      <c r="ESR96" s="13"/>
      <c r="ESS96" s="13"/>
      <c r="EST96" s="13"/>
      <c r="ESU96" s="13"/>
      <c r="ESV96" s="13"/>
      <c r="ESW96" s="13"/>
      <c r="ESX96" s="13"/>
      <c r="ESY96" s="13"/>
      <c r="ESZ96" s="13"/>
      <c r="ETA96" s="13"/>
      <c r="ETB96" s="13"/>
      <c r="ETC96" s="13"/>
      <c r="ETD96" s="13"/>
      <c r="ETE96" s="13"/>
      <c r="ETF96" s="13"/>
      <c r="ETG96" s="13"/>
      <c r="ETH96" s="13"/>
      <c r="ETI96" s="13"/>
      <c r="ETJ96" s="13"/>
      <c r="ETK96" s="13"/>
      <c r="ETL96" s="13"/>
      <c r="ETM96" s="13"/>
      <c r="ETN96" s="13"/>
      <c r="ETO96" s="13"/>
      <c r="ETP96" s="13"/>
      <c r="ETQ96" s="13"/>
      <c r="ETR96" s="13"/>
      <c r="ETS96" s="13"/>
      <c r="ETT96" s="13"/>
      <c r="ETU96" s="13"/>
      <c r="ETV96" s="13"/>
      <c r="ETW96" s="13"/>
      <c r="ETX96" s="13"/>
      <c r="ETY96" s="13"/>
      <c r="ETZ96" s="13"/>
      <c r="EUA96" s="13"/>
      <c r="EUB96" s="13"/>
      <c r="EUC96" s="13"/>
      <c r="EUD96" s="13"/>
      <c r="EUE96" s="13"/>
      <c r="EUF96" s="13"/>
      <c r="EUG96" s="13"/>
      <c r="EUH96" s="13"/>
      <c r="EUI96" s="13"/>
      <c r="EUJ96" s="13"/>
      <c r="EUK96" s="13"/>
      <c r="EUL96" s="13"/>
      <c r="EUM96" s="13"/>
      <c r="EUN96" s="13"/>
      <c r="EUO96" s="13"/>
      <c r="EUP96" s="13"/>
      <c r="EUQ96" s="13"/>
      <c r="EUR96" s="13"/>
      <c r="EUS96" s="13"/>
      <c r="EUT96" s="13"/>
      <c r="EUU96" s="13"/>
      <c r="EUV96" s="13"/>
      <c r="EUW96" s="13"/>
      <c r="EUX96" s="13"/>
      <c r="EUY96" s="13"/>
      <c r="EUZ96" s="13"/>
      <c r="EVA96" s="13"/>
      <c r="EVB96" s="13"/>
      <c r="EVC96" s="13"/>
      <c r="EVD96" s="13"/>
      <c r="EVE96" s="13"/>
      <c r="EVF96" s="13"/>
      <c r="EVG96" s="13"/>
      <c r="EVH96" s="13"/>
      <c r="EVI96" s="13"/>
      <c r="EVJ96" s="13"/>
      <c r="EVK96" s="13"/>
      <c r="EVL96" s="13"/>
      <c r="EVM96" s="13"/>
      <c r="EVN96" s="13"/>
      <c r="EVO96" s="13"/>
      <c r="EVP96" s="13"/>
      <c r="EVQ96" s="13"/>
      <c r="EVR96" s="13"/>
      <c r="EVS96" s="13"/>
      <c r="EVT96" s="13"/>
      <c r="EVU96" s="13"/>
      <c r="EVV96" s="13"/>
      <c r="EVW96" s="13"/>
      <c r="EVX96" s="13"/>
      <c r="EVY96" s="13"/>
      <c r="EVZ96" s="13"/>
      <c r="EWA96" s="13"/>
      <c r="EWB96" s="13"/>
      <c r="EWC96" s="13"/>
      <c r="EWD96" s="13"/>
      <c r="EWE96" s="13"/>
      <c r="EWF96" s="13"/>
      <c r="EWG96" s="13"/>
      <c r="EWH96" s="13"/>
      <c r="EWI96" s="13"/>
      <c r="EWJ96" s="13"/>
      <c r="EWK96" s="13"/>
      <c r="EWL96" s="13"/>
      <c r="EWM96" s="13"/>
      <c r="EWN96" s="13"/>
      <c r="EWO96" s="13"/>
      <c r="EWP96" s="13"/>
      <c r="EWQ96" s="13"/>
      <c r="EWR96" s="13"/>
      <c r="EWS96" s="13"/>
      <c r="EWT96" s="13"/>
      <c r="EWU96" s="13"/>
      <c r="EWV96" s="13"/>
      <c r="EWW96" s="13"/>
      <c r="EWX96" s="13"/>
      <c r="EWY96" s="13"/>
      <c r="EWZ96" s="13"/>
      <c r="EXA96" s="13"/>
      <c r="EXB96" s="13"/>
      <c r="EXC96" s="13"/>
      <c r="EXD96" s="13"/>
      <c r="EXE96" s="13"/>
      <c r="EXF96" s="13"/>
      <c r="EXG96" s="13"/>
      <c r="EXH96" s="13"/>
      <c r="EXI96" s="13"/>
      <c r="EXJ96" s="13"/>
      <c r="EXK96" s="13"/>
      <c r="EXL96" s="13"/>
      <c r="EXM96" s="13"/>
      <c r="EXN96" s="13"/>
      <c r="EXO96" s="13"/>
      <c r="EXP96" s="13"/>
      <c r="EXQ96" s="13"/>
      <c r="EXR96" s="13"/>
      <c r="EXS96" s="13"/>
      <c r="EXT96" s="13"/>
      <c r="EXU96" s="13"/>
      <c r="EXV96" s="13"/>
      <c r="EXW96" s="13"/>
      <c r="EXX96" s="13"/>
      <c r="EXY96" s="13"/>
      <c r="EXZ96" s="13"/>
      <c r="EYA96" s="13"/>
      <c r="EYB96" s="13"/>
      <c r="EYC96" s="13"/>
      <c r="EYD96" s="13"/>
      <c r="EYE96" s="13"/>
      <c r="EYF96" s="13"/>
      <c r="EYG96" s="13"/>
      <c r="EYH96" s="13"/>
      <c r="EYI96" s="13"/>
      <c r="EYJ96" s="13"/>
      <c r="EYK96" s="13"/>
      <c r="EYL96" s="13"/>
      <c r="EYM96" s="13"/>
      <c r="EYN96" s="13"/>
      <c r="EYO96" s="13"/>
      <c r="EYP96" s="13"/>
      <c r="EYQ96" s="13"/>
      <c r="EYR96" s="13"/>
      <c r="EYS96" s="13"/>
      <c r="EYT96" s="13"/>
      <c r="EYU96" s="13"/>
      <c r="EYV96" s="13"/>
      <c r="EYW96" s="13"/>
      <c r="EYX96" s="13"/>
      <c r="EYY96" s="13"/>
      <c r="EYZ96" s="13"/>
      <c r="EZA96" s="13"/>
      <c r="EZB96" s="13"/>
      <c r="EZC96" s="13"/>
      <c r="EZD96" s="13"/>
      <c r="EZE96" s="13"/>
      <c r="EZF96" s="13"/>
      <c r="EZG96" s="13"/>
      <c r="EZH96" s="13"/>
      <c r="EZI96" s="13"/>
      <c r="EZJ96" s="13"/>
      <c r="EZK96" s="13"/>
      <c r="EZL96" s="13"/>
      <c r="EZM96" s="13"/>
      <c r="EZN96" s="13"/>
      <c r="EZO96" s="13"/>
      <c r="EZP96" s="13"/>
      <c r="EZQ96" s="13"/>
      <c r="EZR96" s="13"/>
      <c r="EZS96" s="13"/>
      <c r="EZT96" s="13"/>
      <c r="EZU96" s="13"/>
      <c r="EZV96" s="13"/>
      <c r="EZW96" s="13"/>
      <c r="EZX96" s="13"/>
      <c r="EZY96" s="13"/>
      <c r="EZZ96" s="13"/>
      <c r="FAA96" s="13"/>
      <c r="FAB96" s="13"/>
      <c r="FAC96" s="13"/>
      <c r="FAD96" s="13"/>
      <c r="FAE96" s="13"/>
      <c r="FAF96" s="13"/>
      <c r="FAG96" s="13"/>
      <c r="FAH96" s="13"/>
      <c r="FAI96" s="13"/>
      <c r="FAJ96" s="13"/>
      <c r="FAK96" s="13"/>
      <c r="FAL96" s="13"/>
      <c r="FAM96" s="13"/>
      <c r="FAN96" s="13"/>
      <c r="FAO96" s="13"/>
      <c r="FAP96" s="13"/>
      <c r="FAQ96" s="13"/>
      <c r="FAR96" s="13"/>
      <c r="FAS96" s="13"/>
      <c r="FAT96" s="13"/>
      <c r="FAU96" s="13"/>
      <c r="FAV96" s="13"/>
      <c r="FAW96" s="13"/>
      <c r="FAX96" s="13"/>
      <c r="FAY96" s="13"/>
      <c r="FAZ96" s="13"/>
      <c r="FBA96" s="13"/>
      <c r="FBB96" s="13"/>
      <c r="FBC96" s="13"/>
      <c r="FBD96" s="13"/>
      <c r="FBE96" s="13"/>
      <c r="FBF96" s="13"/>
      <c r="FBG96" s="13"/>
      <c r="FBH96" s="13"/>
      <c r="FBI96" s="13"/>
      <c r="FBJ96" s="13"/>
      <c r="FBK96" s="13"/>
      <c r="FBL96" s="13"/>
      <c r="FBM96" s="13"/>
      <c r="FBN96" s="13"/>
      <c r="FBO96" s="13"/>
      <c r="FBP96" s="13"/>
      <c r="FBQ96" s="13"/>
      <c r="FBR96" s="13"/>
      <c r="FBS96" s="13"/>
      <c r="FBT96" s="13"/>
      <c r="FBU96" s="13"/>
      <c r="FBV96" s="13"/>
      <c r="FBW96" s="13"/>
      <c r="FBX96" s="13"/>
      <c r="FBY96" s="13"/>
      <c r="FBZ96" s="13"/>
      <c r="FCA96" s="13"/>
      <c r="FCB96" s="13"/>
      <c r="FCC96" s="13"/>
      <c r="FCD96" s="13"/>
      <c r="FCE96" s="13"/>
      <c r="FCF96" s="13"/>
      <c r="FCG96" s="13"/>
      <c r="FCH96" s="13"/>
      <c r="FCI96" s="13"/>
      <c r="FCJ96" s="13"/>
      <c r="FCK96" s="13"/>
      <c r="FCL96" s="13"/>
      <c r="FCM96" s="13"/>
      <c r="FCN96" s="13"/>
      <c r="FCO96" s="13"/>
      <c r="FCP96" s="13"/>
      <c r="FCQ96" s="13"/>
      <c r="FCR96" s="13"/>
      <c r="FCS96" s="13"/>
      <c r="FCT96" s="13"/>
      <c r="FCU96" s="13"/>
      <c r="FCV96" s="13"/>
      <c r="FCW96" s="13"/>
      <c r="FCX96" s="13"/>
      <c r="FCY96" s="13"/>
      <c r="FCZ96" s="13"/>
      <c r="FDA96" s="13"/>
      <c r="FDB96" s="13"/>
      <c r="FDC96" s="13"/>
      <c r="FDD96" s="13"/>
      <c r="FDE96" s="13"/>
      <c r="FDF96" s="13"/>
      <c r="FDG96" s="13"/>
      <c r="FDH96" s="13"/>
      <c r="FDI96" s="13"/>
      <c r="FDJ96" s="13"/>
      <c r="FDK96" s="13"/>
      <c r="FDL96" s="13"/>
      <c r="FDM96" s="13"/>
      <c r="FDN96" s="13"/>
      <c r="FDO96" s="13"/>
      <c r="FDP96" s="13"/>
      <c r="FDQ96" s="13"/>
      <c r="FDR96" s="13"/>
      <c r="FDS96" s="13"/>
      <c r="FDT96" s="13"/>
      <c r="FDU96" s="13"/>
      <c r="FDV96" s="13"/>
      <c r="FDW96" s="13"/>
      <c r="FDX96" s="13"/>
      <c r="FDY96" s="13"/>
      <c r="FDZ96" s="13"/>
      <c r="FEA96" s="13"/>
      <c r="FEB96" s="13"/>
      <c r="FEC96" s="13"/>
      <c r="FED96" s="13"/>
      <c r="FEE96" s="13"/>
      <c r="FEF96" s="13"/>
      <c r="FEG96" s="13"/>
      <c r="FEH96" s="13"/>
      <c r="FEI96" s="13"/>
      <c r="FEJ96" s="13"/>
      <c r="FEK96" s="13"/>
      <c r="FEL96" s="13"/>
      <c r="FEM96" s="13"/>
      <c r="FEN96" s="13"/>
      <c r="FEO96" s="13"/>
      <c r="FEP96" s="13"/>
      <c r="FEQ96" s="13"/>
      <c r="FER96" s="13"/>
      <c r="FES96" s="13"/>
      <c r="FET96" s="13"/>
      <c r="FEU96" s="13"/>
      <c r="FEV96" s="13"/>
      <c r="FEW96" s="13"/>
      <c r="FEX96" s="13"/>
      <c r="FEY96" s="13"/>
      <c r="FEZ96" s="13"/>
      <c r="FFA96" s="13"/>
      <c r="FFB96" s="13"/>
      <c r="FFC96" s="13"/>
      <c r="FFD96" s="13"/>
      <c r="FFE96" s="13"/>
      <c r="FFF96" s="13"/>
      <c r="FFG96" s="13"/>
      <c r="FFH96" s="13"/>
      <c r="FFI96" s="13"/>
      <c r="FFJ96" s="13"/>
      <c r="FFK96" s="13"/>
      <c r="FFL96" s="13"/>
      <c r="FFM96" s="13"/>
      <c r="FFN96" s="13"/>
      <c r="FFO96" s="13"/>
      <c r="FFP96" s="13"/>
      <c r="FFQ96" s="13"/>
      <c r="FFR96" s="13"/>
      <c r="FFS96" s="13"/>
      <c r="FFT96" s="13"/>
      <c r="FFU96" s="13"/>
      <c r="FFV96" s="13"/>
      <c r="FFW96" s="13"/>
      <c r="FFX96" s="13"/>
      <c r="FFY96" s="13"/>
      <c r="FFZ96" s="13"/>
      <c r="FGA96" s="13"/>
      <c r="FGB96" s="13"/>
      <c r="FGC96" s="13"/>
      <c r="FGD96" s="13"/>
      <c r="FGE96" s="13"/>
      <c r="FGF96" s="13"/>
      <c r="FGG96" s="13"/>
      <c r="FGH96" s="13"/>
      <c r="FGI96" s="13"/>
      <c r="FGJ96" s="13"/>
      <c r="FGK96" s="13"/>
      <c r="FGL96" s="13"/>
      <c r="FGM96" s="13"/>
      <c r="FGN96" s="13"/>
      <c r="FGO96" s="13"/>
      <c r="FGP96" s="13"/>
      <c r="FGQ96" s="13"/>
      <c r="FGR96" s="13"/>
      <c r="FGS96" s="13"/>
      <c r="FGT96" s="13"/>
      <c r="FGU96" s="13"/>
      <c r="FGV96" s="13"/>
      <c r="FGW96" s="13"/>
      <c r="FGX96" s="13"/>
      <c r="FGY96" s="13"/>
      <c r="FGZ96" s="13"/>
      <c r="FHA96" s="13"/>
      <c r="FHB96" s="13"/>
      <c r="FHC96" s="13"/>
      <c r="FHD96" s="13"/>
      <c r="FHE96" s="13"/>
      <c r="FHF96" s="13"/>
      <c r="FHG96" s="13"/>
      <c r="FHH96" s="13"/>
      <c r="FHI96" s="13"/>
      <c r="FHJ96" s="13"/>
      <c r="FHK96" s="13"/>
      <c r="FHL96" s="13"/>
      <c r="FHM96" s="13"/>
      <c r="FHN96" s="13"/>
      <c r="FHO96" s="13"/>
      <c r="FHP96" s="13"/>
      <c r="FHQ96" s="13"/>
      <c r="FHR96" s="13"/>
      <c r="FHS96" s="13"/>
      <c r="FHT96" s="13"/>
      <c r="FHU96" s="13"/>
      <c r="FHV96" s="13"/>
      <c r="FHW96" s="13"/>
      <c r="FHX96" s="13"/>
      <c r="FHY96" s="13"/>
      <c r="FHZ96" s="13"/>
      <c r="FIA96" s="13"/>
      <c r="FIB96" s="13"/>
      <c r="FIC96" s="13"/>
      <c r="FID96" s="13"/>
      <c r="FIE96" s="13"/>
      <c r="FIF96" s="13"/>
      <c r="FIG96" s="13"/>
      <c r="FIH96" s="13"/>
      <c r="FII96" s="13"/>
      <c r="FIJ96" s="13"/>
      <c r="FIK96" s="13"/>
      <c r="FIL96" s="13"/>
      <c r="FIM96" s="13"/>
      <c r="FIN96" s="13"/>
      <c r="FIO96" s="13"/>
      <c r="FIP96" s="13"/>
      <c r="FIQ96" s="13"/>
      <c r="FIR96" s="13"/>
      <c r="FIS96" s="13"/>
      <c r="FIT96" s="13"/>
      <c r="FIU96" s="13"/>
      <c r="FIV96" s="13"/>
      <c r="FIW96" s="13"/>
      <c r="FIX96" s="13"/>
      <c r="FIY96" s="13"/>
      <c r="FIZ96" s="13"/>
      <c r="FJA96" s="13"/>
      <c r="FJB96" s="13"/>
      <c r="FJC96" s="13"/>
      <c r="FJD96" s="13"/>
      <c r="FJE96" s="13"/>
      <c r="FJF96" s="13"/>
      <c r="FJG96" s="13"/>
      <c r="FJH96" s="13"/>
      <c r="FJI96" s="13"/>
      <c r="FJJ96" s="13"/>
      <c r="FJK96" s="13"/>
      <c r="FJL96" s="13"/>
      <c r="FJM96" s="13"/>
      <c r="FJN96" s="13"/>
      <c r="FJO96" s="13"/>
      <c r="FJP96" s="13"/>
      <c r="FJQ96" s="13"/>
      <c r="FJR96" s="13"/>
      <c r="FJS96" s="13"/>
      <c r="FJT96" s="13"/>
      <c r="FJU96" s="13"/>
      <c r="FJV96" s="13"/>
      <c r="FJW96" s="13"/>
      <c r="FJX96" s="13"/>
      <c r="FJY96" s="13"/>
      <c r="FJZ96" s="13"/>
      <c r="FKA96" s="13"/>
      <c r="FKB96" s="13"/>
      <c r="FKC96" s="13"/>
      <c r="FKD96" s="13"/>
      <c r="FKE96" s="13"/>
      <c r="FKF96" s="13"/>
      <c r="FKG96" s="13"/>
      <c r="FKH96" s="13"/>
      <c r="FKI96" s="13"/>
      <c r="FKJ96" s="13"/>
      <c r="FKK96" s="13"/>
      <c r="FKL96" s="13"/>
      <c r="FKM96" s="13"/>
      <c r="FKN96" s="13"/>
      <c r="FKO96" s="13"/>
      <c r="FKP96" s="13"/>
      <c r="FKQ96" s="13"/>
      <c r="FKR96" s="13"/>
      <c r="FKS96" s="13"/>
      <c r="FKT96" s="13"/>
      <c r="FKU96" s="13"/>
      <c r="FKV96" s="13"/>
      <c r="FKW96" s="13"/>
      <c r="FKX96" s="13"/>
      <c r="FKY96" s="13"/>
      <c r="FKZ96" s="13"/>
      <c r="FLA96" s="13"/>
      <c r="FLB96" s="13"/>
      <c r="FLC96" s="13"/>
      <c r="FLD96" s="13"/>
      <c r="FLE96" s="13"/>
      <c r="FLF96" s="13"/>
      <c r="FLG96" s="13"/>
      <c r="FLH96" s="13"/>
      <c r="FLI96" s="13"/>
      <c r="FLJ96" s="13"/>
      <c r="FLK96" s="13"/>
      <c r="FLL96" s="13"/>
      <c r="FLM96" s="13"/>
      <c r="FLN96" s="13"/>
      <c r="FLO96" s="13"/>
      <c r="FLP96" s="13"/>
      <c r="FLQ96" s="13"/>
      <c r="FLR96" s="13"/>
      <c r="FLS96" s="13"/>
      <c r="FLT96" s="13"/>
      <c r="FLU96" s="13"/>
      <c r="FLV96" s="13"/>
      <c r="FLW96" s="13"/>
      <c r="FLX96" s="13"/>
      <c r="FLY96" s="13"/>
      <c r="FLZ96" s="13"/>
      <c r="FMA96" s="13"/>
      <c r="FMB96" s="13"/>
      <c r="FMC96" s="13"/>
      <c r="FMD96" s="13"/>
      <c r="FME96" s="13"/>
      <c r="FMF96" s="13"/>
      <c r="FMG96" s="13"/>
      <c r="FMH96" s="13"/>
      <c r="FMI96" s="13"/>
      <c r="FMJ96" s="13"/>
      <c r="FMK96" s="13"/>
      <c r="FML96" s="13"/>
      <c r="FMM96" s="13"/>
      <c r="FMN96" s="13"/>
      <c r="FMO96" s="13"/>
      <c r="FMP96" s="13"/>
      <c r="FMQ96" s="13"/>
      <c r="FMR96" s="13"/>
      <c r="FMS96" s="13"/>
      <c r="FMT96" s="13"/>
      <c r="FMU96" s="13"/>
      <c r="FMV96" s="13"/>
      <c r="FMW96" s="13"/>
      <c r="FMX96" s="13"/>
      <c r="FMY96" s="13"/>
      <c r="FMZ96" s="13"/>
      <c r="FNA96" s="13"/>
      <c r="FNB96" s="13"/>
      <c r="FNC96" s="13"/>
      <c r="FND96" s="13"/>
      <c r="FNE96" s="13"/>
      <c r="FNF96" s="13"/>
      <c r="FNG96" s="13"/>
      <c r="FNH96" s="13"/>
      <c r="FNI96" s="13"/>
      <c r="FNJ96" s="13"/>
      <c r="FNK96" s="13"/>
      <c r="FNL96" s="13"/>
      <c r="FNM96" s="13"/>
      <c r="FNN96" s="13"/>
      <c r="FNO96" s="13"/>
      <c r="FNP96" s="13"/>
      <c r="FNQ96" s="13"/>
      <c r="FNR96" s="13"/>
      <c r="FNS96" s="13"/>
      <c r="FNT96" s="13"/>
      <c r="FNU96" s="13"/>
      <c r="FNV96" s="13"/>
      <c r="FNW96" s="13"/>
      <c r="FNX96" s="13"/>
      <c r="FNY96" s="13"/>
      <c r="FNZ96" s="13"/>
      <c r="FOA96" s="13"/>
      <c r="FOB96" s="13"/>
      <c r="FOC96" s="13"/>
      <c r="FOD96" s="13"/>
      <c r="FOE96" s="13"/>
      <c r="FOF96" s="13"/>
      <c r="FOG96" s="13"/>
      <c r="FOH96" s="13"/>
      <c r="FOI96" s="13"/>
      <c r="FOJ96" s="13"/>
      <c r="FOK96" s="13"/>
      <c r="FOL96" s="13"/>
      <c r="FOM96" s="13"/>
      <c r="FON96" s="13"/>
      <c r="FOO96" s="13"/>
      <c r="FOP96" s="13"/>
      <c r="FOQ96" s="13"/>
      <c r="FOR96" s="13"/>
      <c r="FOS96" s="13"/>
      <c r="FOT96" s="13"/>
      <c r="FOU96" s="13"/>
      <c r="FOV96" s="13"/>
      <c r="FOW96" s="13"/>
      <c r="FOX96" s="13"/>
      <c r="FOY96" s="13"/>
      <c r="FOZ96" s="13"/>
      <c r="FPA96" s="13"/>
      <c r="FPB96" s="13"/>
      <c r="FPC96" s="13"/>
      <c r="FPD96" s="13"/>
      <c r="FPE96" s="13"/>
      <c r="FPF96" s="13"/>
      <c r="FPG96" s="13"/>
      <c r="FPH96" s="13"/>
      <c r="FPI96" s="13"/>
      <c r="FPJ96" s="13"/>
      <c r="FPK96" s="13"/>
      <c r="FPL96" s="13"/>
      <c r="FPM96" s="13"/>
      <c r="FPN96" s="13"/>
      <c r="FPO96" s="13"/>
      <c r="FPP96" s="13"/>
      <c r="FPQ96" s="13"/>
      <c r="FPR96" s="13"/>
      <c r="FPS96" s="13"/>
      <c r="FPT96" s="13"/>
      <c r="FPU96" s="13"/>
      <c r="FPV96" s="13"/>
      <c r="FPW96" s="13"/>
      <c r="FPX96" s="13"/>
      <c r="FPY96" s="13"/>
      <c r="FPZ96" s="13"/>
      <c r="FQA96" s="13"/>
      <c r="FQB96" s="13"/>
      <c r="FQC96" s="13"/>
      <c r="FQD96" s="13"/>
      <c r="FQE96" s="13"/>
      <c r="FQF96" s="13"/>
      <c r="FQG96" s="13"/>
      <c r="FQH96" s="13"/>
      <c r="FQI96" s="13"/>
      <c r="FQJ96" s="13"/>
      <c r="FQK96" s="13"/>
      <c r="FQL96" s="13"/>
      <c r="FQM96" s="13"/>
      <c r="FQN96" s="13"/>
      <c r="FQO96" s="13"/>
      <c r="FQP96" s="13"/>
      <c r="FQQ96" s="13"/>
      <c r="FQR96" s="13"/>
      <c r="FQS96" s="13"/>
      <c r="FQT96" s="13"/>
      <c r="FQU96" s="13"/>
      <c r="FQV96" s="13"/>
      <c r="FQW96" s="13"/>
      <c r="FQX96" s="13"/>
      <c r="FQY96" s="13"/>
      <c r="FQZ96" s="13"/>
      <c r="FRA96" s="13"/>
      <c r="FRB96" s="13"/>
      <c r="FRC96" s="13"/>
      <c r="FRD96" s="13"/>
      <c r="FRE96" s="13"/>
      <c r="FRF96" s="13"/>
      <c r="FRG96" s="13"/>
      <c r="FRH96" s="13"/>
      <c r="FRI96" s="13"/>
      <c r="FRJ96" s="13"/>
      <c r="FRK96" s="13"/>
      <c r="FRL96" s="13"/>
      <c r="FRM96" s="13"/>
      <c r="FRN96" s="13"/>
      <c r="FRO96" s="13"/>
      <c r="FRP96" s="13"/>
      <c r="FRQ96" s="13"/>
      <c r="FRR96" s="13"/>
      <c r="FRS96" s="13"/>
      <c r="FRT96" s="13"/>
      <c r="FRU96" s="13"/>
      <c r="FRV96" s="13"/>
      <c r="FRW96" s="13"/>
      <c r="FRX96" s="13"/>
      <c r="FRY96" s="13"/>
      <c r="FRZ96" s="13"/>
      <c r="FSA96" s="13"/>
      <c r="FSB96" s="13"/>
      <c r="FSC96" s="13"/>
      <c r="FSD96" s="13"/>
      <c r="FSE96" s="13"/>
      <c r="FSF96" s="13"/>
      <c r="FSG96" s="13"/>
      <c r="FSH96" s="13"/>
      <c r="FSI96" s="13"/>
      <c r="FSJ96" s="13"/>
      <c r="FSK96" s="13"/>
      <c r="FSL96" s="13"/>
      <c r="FSM96" s="13"/>
      <c r="FSN96" s="13"/>
      <c r="FSO96" s="13"/>
      <c r="FSP96" s="13"/>
      <c r="FSQ96" s="13"/>
      <c r="FSR96" s="13"/>
      <c r="FSS96" s="13"/>
      <c r="FST96" s="13"/>
      <c r="FSU96" s="13"/>
      <c r="FSV96" s="13"/>
      <c r="FSW96" s="13"/>
      <c r="FSX96" s="13"/>
      <c r="FSY96" s="13"/>
      <c r="FSZ96" s="13"/>
      <c r="FTA96" s="13"/>
      <c r="FTB96" s="13"/>
      <c r="FTC96" s="13"/>
      <c r="FTD96" s="13"/>
      <c r="FTE96" s="13"/>
      <c r="FTF96" s="13"/>
      <c r="FTG96" s="13"/>
      <c r="FTH96" s="13"/>
      <c r="FTI96" s="13"/>
      <c r="FTJ96" s="13"/>
      <c r="FTK96" s="13"/>
      <c r="FTL96" s="13"/>
      <c r="FTM96" s="13"/>
      <c r="FTN96" s="13"/>
      <c r="FTO96" s="13"/>
      <c r="FTP96" s="13"/>
      <c r="FTQ96" s="13"/>
      <c r="FTR96" s="13"/>
      <c r="FTS96" s="13"/>
      <c r="FTT96" s="13"/>
      <c r="FTU96" s="13"/>
      <c r="FTV96" s="13"/>
      <c r="FTW96" s="13"/>
      <c r="FTX96" s="13"/>
      <c r="FTY96" s="13"/>
      <c r="FTZ96" s="13"/>
      <c r="FUA96" s="13"/>
      <c r="FUB96" s="13"/>
      <c r="FUC96" s="13"/>
      <c r="FUD96" s="13"/>
      <c r="FUE96" s="13"/>
      <c r="FUF96" s="13"/>
      <c r="FUG96" s="13"/>
      <c r="FUH96" s="13"/>
      <c r="FUI96" s="13"/>
      <c r="FUJ96" s="13"/>
      <c r="FUK96" s="13"/>
      <c r="FUL96" s="13"/>
      <c r="FUM96" s="13"/>
      <c r="FUN96" s="13"/>
      <c r="FUO96" s="13"/>
      <c r="FUP96" s="13"/>
      <c r="FUQ96" s="13"/>
      <c r="FUR96" s="13"/>
      <c r="FUS96" s="13"/>
      <c r="FUT96" s="13"/>
      <c r="FUU96" s="13"/>
      <c r="FUV96" s="13"/>
      <c r="FUW96" s="13"/>
      <c r="FUX96" s="13"/>
      <c r="FUY96" s="13"/>
      <c r="FUZ96" s="13"/>
      <c r="FVA96" s="13"/>
      <c r="FVB96" s="13"/>
      <c r="FVC96" s="13"/>
      <c r="FVD96" s="13"/>
      <c r="FVE96" s="13"/>
      <c r="FVF96" s="13"/>
      <c r="FVG96" s="13"/>
      <c r="FVH96" s="13"/>
      <c r="FVI96" s="13"/>
      <c r="FVJ96" s="13"/>
      <c r="FVK96" s="13"/>
      <c r="FVL96" s="13"/>
      <c r="FVM96" s="13"/>
      <c r="FVN96" s="13"/>
      <c r="FVO96" s="13"/>
      <c r="FVP96" s="13"/>
      <c r="FVQ96" s="13"/>
      <c r="FVR96" s="13"/>
      <c r="FVS96" s="13"/>
      <c r="FVT96" s="13"/>
      <c r="FVU96" s="13"/>
      <c r="FVV96" s="13"/>
      <c r="FVW96" s="13"/>
      <c r="FVX96" s="13"/>
      <c r="FVY96" s="13"/>
      <c r="FVZ96" s="13"/>
      <c r="FWA96" s="13"/>
      <c r="FWB96" s="13"/>
      <c r="FWC96" s="13"/>
      <c r="FWD96" s="13"/>
      <c r="FWE96" s="13"/>
      <c r="FWF96" s="13"/>
      <c r="FWG96" s="13"/>
      <c r="FWH96" s="13"/>
      <c r="FWI96" s="13"/>
      <c r="FWJ96" s="13"/>
      <c r="FWK96" s="13"/>
      <c r="FWL96" s="13"/>
      <c r="FWM96" s="13"/>
      <c r="FWN96" s="13"/>
      <c r="FWO96" s="13"/>
      <c r="FWP96" s="13"/>
      <c r="FWQ96" s="13"/>
      <c r="FWR96" s="13"/>
      <c r="FWS96" s="13"/>
      <c r="FWT96" s="13"/>
      <c r="FWU96" s="13"/>
      <c r="FWV96" s="13"/>
      <c r="FWW96" s="13"/>
      <c r="FWX96" s="13"/>
      <c r="FWY96" s="13"/>
      <c r="FWZ96" s="13"/>
      <c r="FXA96" s="13"/>
      <c r="FXB96" s="13"/>
      <c r="FXC96" s="13"/>
      <c r="FXD96" s="13"/>
      <c r="FXE96" s="13"/>
      <c r="FXF96" s="13"/>
      <c r="FXG96" s="13"/>
      <c r="FXH96" s="13"/>
      <c r="FXI96" s="13"/>
      <c r="FXJ96" s="13"/>
      <c r="FXK96" s="13"/>
      <c r="FXL96" s="13"/>
      <c r="FXM96" s="13"/>
      <c r="FXN96" s="13"/>
      <c r="FXO96" s="13"/>
      <c r="FXP96" s="13"/>
      <c r="FXQ96" s="13"/>
      <c r="FXR96" s="13"/>
      <c r="FXS96" s="13"/>
      <c r="FXT96" s="13"/>
      <c r="FXU96" s="13"/>
      <c r="FXV96" s="13"/>
      <c r="FXW96" s="13"/>
      <c r="FXX96" s="13"/>
      <c r="FXY96" s="13"/>
      <c r="FXZ96" s="13"/>
      <c r="FYA96" s="13"/>
      <c r="FYB96" s="13"/>
      <c r="FYC96" s="13"/>
      <c r="FYD96" s="13"/>
      <c r="FYE96" s="13"/>
      <c r="FYF96" s="13"/>
      <c r="FYG96" s="13"/>
      <c r="FYH96" s="13"/>
      <c r="FYI96" s="13"/>
      <c r="FYJ96" s="13"/>
      <c r="FYK96" s="13"/>
      <c r="FYL96" s="13"/>
      <c r="FYM96" s="13"/>
      <c r="FYN96" s="13"/>
      <c r="FYO96" s="13"/>
      <c r="FYP96" s="13"/>
      <c r="FYQ96" s="13"/>
      <c r="FYR96" s="13"/>
      <c r="FYS96" s="13"/>
      <c r="FYT96" s="13"/>
      <c r="FYU96" s="13"/>
      <c r="FYV96" s="13"/>
      <c r="FYW96" s="13"/>
      <c r="FYX96" s="13"/>
      <c r="FYY96" s="13"/>
      <c r="FYZ96" s="13"/>
      <c r="FZA96" s="13"/>
      <c r="FZB96" s="13"/>
      <c r="FZC96" s="13"/>
      <c r="FZD96" s="13"/>
      <c r="FZE96" s="13"/>
      <c r="FZF96" s="13"/>
      <c r="FZG96" s="13"/>
      <c r="FZH96" s="13"/>
      <c r="FZI96" s="13"/>
      <c r="FZJ96" s="13"/>
      <c r="FZK96" s="13"/>
      <c r="FZL96" s="13"/>
      <c r="FZM96" s="13"/>
      <c r="FZN96" s="13"/>
      <c r="FZO96" s="13"/>
      <c r="FZP96" s="13"/>
      <c r="FZQ96" s="13"/>
      <c r="FZR96" s="13"/>
      <c r="FZS96" s="13"/>
      <c r="FZT96" s="13"/>
      <c r="FZU96" s="13"/>
      <c r="FZV96" s="13"/>
      <c r="FZW96" s="13"/>
      <c r="FZX96" s="13"/>
      <c r="FZY96" s="13"/>
      <c r="FZZ96" s="13"/>
      <c r="GAA96" s="13"/>
      <c r="GAB96" s="13"/>
      <c r="GAC96" s="13"/>
      <c r="GAD96" s="13"/>
      <c r="GAE96" s="13"/>
      <c r="GAF96" s="13"/>
      <c r="GAG96" s="13"/>
      <c r="GAH96" s="13"/>
      <c r="GAI96" s="13"/>
      <c r="GAJ96" s="13"/>
      <c r="GAK96" s="13"/>
      <c r="GAL96" s="13"/>
      <c r="GAM96" s="13"/>
      <c r="GAN96" s="13"/>
      <c r="GAO96" s="13"/>
      <c r="GAP96" s="13"/>
      <c r="GAQ96" s="13"/>
      <c r="GAR96" s="13"/>
      <c r="GAS96" s="13"/>
      <c r="GAT96" s="13"/>
      <c r="GAU96" s="13"/>
      <c r="GAV96" s="13"/>
      <c r="GAW96" s="13"/>
      <c r="GAX96" s="13"/>
      <c r="GAY96" s="13"/>
      <c r="GAZ96" s="13"/>
      <c r="GBA96" s="13"/>
      <c r="GBB96" s="13"/>
      <c r="GBC96" s="13"/>
      <c r="GBD96" s="13"/>
      <c r="GBE96" s="13"/>
      <c r="GBF96" s="13"/>
      <c r="GBG96" s="13"/>
      <c r="GBH96" s="13"/>
      <c r="GBI96" s="13"/>
      <c r="GBJ96" s="13"/>
      <c r="GBK96" s="13"/>
      <c r="GBL96" s="13"/>
      <c r="GBM96" s="13"/>
      <c r="GBN96" s="13"/>
      <c r="GBO96" s="13"/>
      <c r="GBP96" s="13"/>
      <c r="GBQ96" s="13"/>
      <c r="GBR96" s="13"/>
      <c r="GBS96" s="13"/>
      <c r="GBT96" s="13"/>
      <c r="GBU96" s="13"/>
      <c r="GBV96" s="13"/>
      <c r="GBW96" s="13"/>
      <c r="GBX96" s="13"/>
      <c r="GBY96" s="13"/>
      <c r="GBZ96" s="13"/>
      <c r="GCA96" s="13"/>
      <c r="GCB96" s="13"/>
      <c r="GCC96" s="13"/>
      <c r="GCD96" s="13"/>
      <c r="GCE96" s="13"/>
      <c r="GCF96" s="13"/>
      <c r="GCG96" s="13"/>
      <c r="GCH96" s="13"/>
      <c r="GCI96" s="13"/>
      <c r="GCJ96" s="13"/>
      <c r="GCK96" s="13"/>
      <c r="GCL96" s="13"/>
      <c r="GCM96" s="13"/>
      <c r="GCN96" s="13"/>
      <c r="GCO96" s="13"/>
      <c r="GCP96" s="13"/>
      <c r="GCQ96" s="13"/>
      <c r="GCR96" s="13"/>
      <c r="GCS96" s="13"/>
      <c r="GCT96" s="13"/>
      <c r="GCU96" s="13"/>
      <c r="GCV96" s="13"/>
      <c r="GCW96" s="13"/>
      <c r="GCX96" s="13"/>
      <c r="GCY96" s="13"/>
      <c r="GCZ96" s="13"/>
      <c r="GDA96" s="13"/>
      <c r="GDB96" s="13"/>
      <c r="GDC96" s="13"/>
      <c r="GDD96" s="13"/>
      <c r="GDE96" s="13"/>
      <c r="GDF96" s="13"/>
      <c r="GDG96" s="13"/>
      <c r="GDH96" s="13"/>
      <c r="GDI96" s="13"/>
      <c r="GDJ96" s="13"/>
      <c r="GDK96" s="13"/>
      <c r="GDL96" s="13"/>
      <c r="GDM96" s="13"/>
      <c r="GDN96" s="13"/>
      <c r="GDO96" s="13"/>
      <c r="GDP96" s="13"/>
      <c r="GDQ96" s="13"/>
      <c r="GDR96" s="13"/>
      <c r="GDS96" s="13"/>
      <c r="GDT96" s="13"/>
      <c r="GDU96" s="13"/>
      <c r="GDV96" s="13"/>
      <c r="GDW96" s="13"/>
      <c r="GDX96" s="13"/>
      <c r="GDY96" s="13"/>
      <c r="GDZ96" s="13"/>
      <c r="GEA96" s="13"/>
      <c r="GEB96" s="13"/>
      <c r="GEC96" s="13"/>
      <c r="GED96" s="13"/>
      <c r="GEE96" s="13"/>
      <c r="GEF96" s="13"/>
      <c r="GEG96" s="13"/>
      <c r="GEH96" s="13"/>
      <c r="GEI96" s="13"/>
      <c r="GEJ96" s="13"/>
      <c r="GEK96" s="13"/>
      <c r="GEL96" s="13"/>
      <c r="GEM96" s="13"/>
      <c r="GEN96" s="13"/>
      <c r="GEO96" s="13"/>
      <c r="GEP96" s="13"/>
      <c r="GEQ96" s="13"/>
      <c r="GER96" s="13"/>
      <c r="GES96" s="13"/>
      <c r="GET96" s="13"/>
      <c r="GEU96" s="13"/>
      <c r="GEV96" s="13"/>
      <c r="GEW96" s="13"/>
      <c r="GEX96" s="13"/>
      <c r="GEY96" s="13"/>
      <c r="GEZ96" s="13"/>
      <c r="GFA96" s="13"/>
      <c r="GFB96" s="13"/>
      <c r="GFC96" s="13"/>
      <c r="GFD96" s="13"/>
      <c r="GFE96" s="13"/>
      <c r="GFF96" s="13"/>
      <c r="GFG96" s="13"/>
      <c r="GFH96" s="13"/>
      <c r="GFI96" s="13"/>
      <c r="GFJ96" s="13"/>
      <c r="GFK96" s="13"/>
      <c r="GFL96" s="13"/>
      <c r="GFM96" s="13"/>
      <c r="GFN96" s="13"/>
      <c r="GFO96" s="13"/>
      <c r="GFP96" s="13"/>
      <c r="GFQ96" s="13"/>
      <c r="GFR96" s="13"/>
      <c r="GFS96" s="13"/>
      <c r="GFT96" s="13"/>
      <c r="GFU96" s="13"/>
      <c r="GFV96" s="13"/>
      <c r="GFW96" s="13"/>
      <c r="GFX96" s="13"/>
      <c r="GFY96" s="13"/>
      <c r="GFZ96" s="13"/>
      <c r="GGA96" s="13"/>
      <c r="GGB96" s="13"/>
      <c r="GGC96" s="13"/>
      <c r="GGD96" s="13"/>
      <c r="GGE96" s="13"/>
      <c r="GGF96" s="13"/>
      <c r="GGG96" s="13"/>
      <c r="GGH96" s="13"/>
      <c r="GGI96" s="13"/>
      <c r="GGJ96" s="13"/>
      <c r="GGK96" s="13"/>
      <c r="GGL96" s="13"/>
      <c r="GGM96" s="13"/>
      <c r="GGN96" s="13"/>
      <c r="GGO96" s="13"/>
      <c r="GGP96" s="13"/>
      <c r="GGQ96" s="13"/>
      <c r="GGR96" s="13"/>
      <c r="GGS96" s="13"/>
      <c r="GGT96" s="13"/>
      <c r="GGU96" s="13"/>
      <c r="GGV96" s="13"/>
      <c r="GGW96" s="13"/>
      <c r="GGX96" s="13"/>
      <c r="GGY96" s="13"/>
      <c r="GGZ96" s="13"/>
      <c r="GHA96" s="13"/>
      <c r="GHB96" s="13"/>
      <c r="GHC96" s="13"/>
      <c r="GHD96" s="13"/>
      <c r="GHE96" s="13"/>
      <c r="GHF96" s="13"/>
      <c r="GHG96" s="13"/>
      <c r="GHH96" s="13"/>
      <c r="GHI96" s="13"/>
      <c r="GHJ96" s="13"/>
      <c r="GHK96" s="13"/>
      <c r="GHL96" s="13"/>
      <c r="GHM96" s="13"/>
      <c r="GHN96" s="13"/>
      <c r="GHO96" s="13"/>
      <c r="GHP96" s="13"/>
      <c r="GHQ96" s="13"/>
      <c r="GHR96" s="13"/>
      <c r="GHS96" s="13"/>
      <c r="GHT96" s="13"/>
      <c r="GHU96" s="13"/>
      <c r="GHV96" s="13"/>
      <c r="GHW96" s="13"/>
      <c r="GHX96" s="13"/>
      <c r="GHY96" s="13"/>
      <c r="GHZ96" s="13"/>
      <c r="GIA96" s="13"/>
      <c r="GIB96" s="13"/>
      <c r="GIC96" s="13"/>
      <c r="GID96" s="13"/>
      <c r="GIE96" s="13"/>
      <c r="GIF96" s="13"/>
      <c r="GIG96" s="13"/>
      <c r="GIH96" s="13"/>
      <c r="GII96" s="13"/>
      <c r="GIJ96" s="13"/>
      <c r="GIK96" s="13"/>
      <c r="GIL96" s="13"/>
      <c r="GIM96" s="13"/>
      <c r="GIN96" s="13"/>
      <c r="GIO96" s="13"/>
      <c r="GIP96" s="13"/>
      <c r="GIQ96" s="13"/>
      <c r="GIR96" s="13"/>
      <c r="GIS96" s="13"/>
      <c r="GIT96" s="13"/>
      <c r="GIU96" s="13"/>
      <c r="GIV96" s="13"/>
      <c r="GIW96" s="13"/>
      <c r="GIX96" s="13"/>
      <c r="GIY96" s="13"/>
      <c r="GIZ96" s="13"/>
      <c r="GJA96" s="13"/>
      <c r="GJB96" s="13"/>
      <c r="GJC96" s="13"/>
      <c r="GJD96" s="13"/>
      <c r="GJE96" s="13"/>
      <c r="GJF96" s="13"/>
      <c r="GJG96" s="13"/>
      <c r="GJH96" s="13"/>
      <c r="GJI96" s="13"/>
      <c r="GJJ96" s="13"/>
      <c r="GJK96" s="13"/>
      <c r="GJL96" s="13"/>
      <c r="GJM96" s="13"/>
      <c r="GJN96" s="13"/>
      <c r="GJO96" s="13"/>
      <c r="GJP96" s="13"/>
      <c r="GJQ96" s="13"/>
      <c r="GJR96" s="13"/>
      <c r="GJS96" s="13"/>
      <c r="GJT96" s="13"/>
      <c r="GJU96" s="13"/>
      <c r="GJV96" s="13"/>
      <c r="GJW96" s="13"/>
      <c r="GJX96" s="13"/>
      <c r="GJY96" s="13"/>
      <c r="GJZ96" s="13"/>
      <c r="GKA96" s="13"/>
      <c r="GKB96" s="13"/>
      <c r="GKC96" s="13"/>
      <c r="GKD96" s="13"/>
      <c r="GKE96" s="13"/>
      <c r="GKF96" s="13"/>
      <c r="GKG96" s="13"/>
      <c r="GKH96" s="13"/>
      <c r="GKI96" s="13"/>
      <c r="GKJ96" s="13"/>
      <c r="GKK96" s="13"/>
      <c r="GKL96" s="13"/>
      <c r="GKM96" s="13"/>
      <c r="GKN96" s="13"/>
      <c r="GKO96" s="13"/>
      <c r="GKP96" s="13"/>
      <c r="GKQ96" s="13"/>
      <c r="GKR96" s="13"/>
      <c r="GKS96" s="13"/>
      <c r="GKT96" s="13"/>
      <c r="GKU96" s="13"/>
      <c r="GKV96" s="13"/>
      <c r="GKW96" s="13"/>
      <c r="GKX96" s="13"/>
      <c r="GKY96" s="13"/>
      <c r="GKZ96" s="13"/>
      <c r="GLA96" s="13"/>
      <c r="GLB96" s="13"/>
      <c r="GLC96" s="13"/>
      <c r="GLD96" s="13"/>
      <c r="GLE96" s="13"/>
      <c r="GLF96" s="13"/>
      <c r="GLG96" s="13"/>
      <c r="GLH96" s="13"/>
      <c r="GLI96" s="13"/>
      <c r="GLJ96" s="13"/>
      <c r="GLK96" s="13"/>
      <c r="GLL96" s="13"/>
      <c r="GLM96" s="13"/>
      <c r="GLN96" s="13"/>
      <c r="GLO96" s="13"/>
      <c r="GLP96" s="13"/>
      <c r="GLQ96" s="13"/>
      <c r="GLR96" s="13"/>
      <c r="GLS96" s="13"/>
      <c r="GLT96" s="13"/>
      <c r="GLU96" s="13"/>
      <c r="GLV96" s="13"/>
      <c r="GLW96" s="13"/>
      <c r="GLX96" s="13"/>
      <c r="GLY96" s="13"/>
      <c r="GLZ96" s="13"/>
      <c r="GMA96" s="13"/>
      <c r="GMB96" s="13"/>
      <c r="GMC96" s="13"/>
      <c r="GMD96" s="13"/>
      <c r="GME96" s="13"/>
      <c r="GMF96" s="13"/>
      <c r="GMG96" s="13"/>
      <c r="GMH96" s="13"/>
      <c r="GMI96" s="13"/>
      <c r="GMJ96" s="13"/>
      <c r="GMK96" s="13"/>
      <c r="GML96" s="13"/>
      <c r="GMM96" s="13"/>
      <c r="GMN96" s="13"/>
      <c r="GMO96" s="13"/>
      <c r="GMP96" s="13"/>
      <c r="GMQ96" s="13"/>
      <c r="GMR96" s="13"/>
      <c r="GMS96" s="13"/>
      <c r="GMT96" s="13"/>
      <c r="GMU96" s="13"/>
      <c r="GMV96" s="13"/>
      <c r="GMW96" s="13"/>
      <c r="GMX96" s="13"/>
      <c r="GMY96" s="13"/>
      <c r="GMZ96" s="13"/>
      <c r="GNA96" s="13"/>
      <c r="GNB96" s="13"/>
      <c r="GNC96" s="13"/>
      <c r="GND96" s="13"/>
      <c r="GNE96" s="13"/>
      <c r="GNF96" s="13"/>
      <c r="GNG96" s="13"/>
      <c r="GNH96" s="13"/>
      <c r="GNI96" s="13"/>
      <c r="GNJ96" s="13"/>
      <c r="GNK96" s="13"/>
      <c r="GNL96" s="13"/>
      <c r="GNM96" s="13"/>
      <c r="GNN96" s="13"/>
      <c r="GNO96" s="13"/>
      <c r="GNP96" s="13"/>
      <c r="GNQ96" s="13"/>
      <c r="GNR96" s="13"/>
      <c r="GNS96" s="13"/>
      <c r="GNT96" s="13"/>
      <c r="GNU96" s="13"/>
      <c r="GNV96" s="13"/>
      <c r="GNW96" s="13"/>
      <c r="GNX96" s="13"/>
      <c r="GNY96" s="13"/>
      <c r="GNZ96" s="13"/>
      <c r="GOA96" s="13"/>
      <c r="GOB96" s="13"/>
      <c r="GOC96" s="13"/>
      <c r="GOD96" s="13"/>
      <c r="GOE96" s="13"/>
      <c r="GOF96" s="13"/>
      <c r="GOG96" s="13"/>
      <c r="GOH96" s="13"/>
      <c r="GOI96" s="13"/>
      <c r="GOJ96" s="13"/>
      <c r="GOK96" s="13"/>
      <c r="GOL96" s="13"/>
      <c r="GOM96" s="13"/>
      <c r="GON96" s="13"/>
      <c r="GOO96" s="13"/>
      <c r="GOP96" s="13"/>
      <c r="GOQ96" s="13"/>
      <c r="GOR96" s="13"/>
      <c r="GOS96" s="13"/>
      <c r="GOT96" s="13"/>
      <c r="GOU96" s="13"/>
      <c r="GOV96" s="13"/>
      <c r="GOW96" s="13"/>
      <c r="GOX96" s="13"/>
      <c r="GOY96" s="13"/>
      <c r="GOZ96" s="13"/>
      <c r="GPA96" s="13"/>
      <c r="GPB96" s="13"/>
      <c r="GPC96" s="13"/>
      <c r="GPD96" s="13"/>
      <c r="GPE96" s="13"/>
      <c r="GPF96" s="13"/>
      <c r="GPG96" s="13"/>
      <c r="GPH96" s="13"/>
      <c r="GPI96" s="13"/>
      <c r="GPJ96" s="13"/>
      <c r="GPK96" s="13"/>
      <c r="GPL96" s="13"/>
      <c r="GPM96" s="13"/>
      <c r="GPN96" s="13"/>
      <c r="GPO96" s="13"/>
      <c r="GPP96" s="13"/>
      <c r="GPQ96" s="13"/>
      <c r="GPR96" s="13"/>
      <c r="GPS96" s="13"/>
      <c r="GPT96" s="13"/>
      <c r="GPU96" s="13"/>
      <c r="GPV96" s="13"/>
      <c r="GPW96" s="13"/>
      <c r="GPX96" s="13"/>
      <c r="GPY96" s="13"/>
      <c r="GPZ96" s="13"/>
      <c r="GQA96" s="13"/>
      <c r="GQB96" s="13"/>
      <c r="GQC96" s="13"/>
      <c r="GQD96" s="13"/>
      <c r="GQE96" s="13"/>
      <c r="GQF96" s="13"/>
      <c r="GQG96" s="13"/>
      <c r="GQH96" s="13"/>
      <c r="GQI96" s="13"/>
      <c r="GQJ96" s="13"/>
      <c r="GQK96" s="13"/>
      <c r="GQL96" s="13"/>
      <c r="GQM96" s="13"/>
      <c r="GQN96" s="13"/>
      <c r="GQO96" s="13"/>
      <c r="GQP96" s="13"/>
      <c r="GQQ96" s="13"/>
      <c r="GQR96" s="13"/>
      <c r="GQS96" s="13"/>
      <c r="GQT96" s="13"/>
      <c r="GQU96" s="13"/>
      <c r="GQV96" s="13"/>
      <c r="GQW96" s="13"/>
      <c r="GQX96" s="13"/>
      <c r="GQY96" s="13"/>
      <c r="GQZ96" s="13"/>
      <c r="GRA96" s="13"/>
      <c r="GRB96" s="13"/>
      <c r="GRC96" s="13"/>
      <c r="GRD96" s="13"/>
      <c r="GRE96" s="13"/>
      <c r="GRF96" s="13"/>
      <c r="GRG96" s="13"/>
      <c r="GRH96" s="13"/>
      <c r="GRI96" s="13"/>
      <c r="GRJ96" s="13"/>
      <c r="GRK96" s="13"/>
      <c r="GRL96" s="13"/>
      <c r="GRM96" s="13"/>
      <c r="GRN96" s="13"/>
      <c r="GRO96" s="13"/>
      <c r="GRP96" s="13"/>
      <c r="GRQ96" s="13"/>
      <c r="GRR96" s="13"/>
      <c r="GRS96" s="13"/>
      <c r="GRT96" s="13"/>
      <c r="GRU96" s="13"/>
      <c r="GRV96" s="13"/>
      <c r="GRW96" s="13"/>
      <c r="GRX96" s="13"/>
      <c r="GRY96" s="13"/>
      <c r="GRZ96" s="13"/>
      <c r="GSA96" s="13"/>
      <c r="GSB96" s="13"/>
      <c r="GSC96" s="13"/>
      <c r="GSD96" s="13"/>
      <c r="GSE96" s="13"/>
      <c r="GSF96" s="13"/>
      <c r="GSG96" s="13"/>
      <c r="GSH96" s="13"/>
      <c r="GSI96" s="13"/>
      <c r="GSJ96" s="13"/>
      <c r="GSK96" s="13"/>
      <c r="GSL96" s="13"/>
      <c r="GSM96" s="13"/>
      <c r="GSN96" s="13"/>
      <c r="GSO96" s="13"/>
      <c r="GSP96" s="13"/>
      <c r="GSQ96" s="13"/>
      <c r="GSR96" s="13"/>
      <c r="GSS96" s="13"/>
      <c r="GST96" s="13"/>
      <c r="GSU96" s="13"/>
      <c r="GSV96" s="13"/>
      <c r="GSW96" s="13"/>
      <c r="GSX96" s="13"/>
      <c r="GSY96" s="13"/>
      <c r="GSZ96" s="13"/>
      <c r="GTA96" s="13"/>
      <c r="GTB96" s="13"/>
      <c r="GTC96" s="13"/>
      <c r="GTD96" s="13"/>
      <c r="GTE96" s="13"/>
      <c r="GTF96" s="13"/>
      <c r="GTG96" s="13"/>
      <c r="GTH96" s="13"/>
      <c r="GTI96" s="13"/>
      <c r="GTJ96" s="13"/>
      <c r="GTK96" s="13"/>
      <c r="GTL96" s="13"/>
      <c r="GTM96" s="13"/>
      <c r="GTN96" s="13"/>
      <c r="GTO96" s="13"/>
      <c r="GTP96" s="13"/>
      <c r="GTQ96" s="13"/>
      <c r="GTR96" s="13"/>
      <c r="GTS96" s="13"/>
      <c r="GTT96" s="13"/>
      <c r="GTU96" s="13"/>
      <c r="GTV96" s="13"/>
      <c r="GTW96" s="13"/>
      <c r="GTX96" s="13"/>
      <c r="GTY96" s="13"/>
      <c r="GTZ96" s="13"/>
      <c r="GUA96" s="13"/>
      <c r="GUB96" s="13"/>
      <c r="GUC96" s="13"/>
      <c r="GUD96" s="13"/>
      <c r="GUE96" s="13"/>
      <c r="GUF96" s="13"/>
      <c r="GUG96" s="13"/>
      <c r="GUH96" s="13"/>
      <c r="GUI96" s="13"/>
      <c r="GUJ96" s="13"/>
      <c r="GUK96" s="13"/>
      <c r="GUL96" s="13"/>
      <c r="GUM96" s="13"/>
      <c r="GUN96" s="13"/>
      <c r="GUO96" s="13"/>
      <c r="GUP96" s="13"/>
      <c r="GUQ96" s="13"/>
      <c r="GUR96" s="13"/>
      <c r="GUS96" s="13"/>
      <c r="GUT96" s="13"/>
      <c r="GUU96" s="13"/>
      <c r="GUV96" s="13"/>
      <c r="GUW96" s="13"/>
      <c r="GUX96" s="13"/>
      <c r="GUY96" s="13"/>
      <c r="GUZ96" s="13"/>
      <c r="GVA96" s="13"/>
      <c r="GVB96" s="13"/>
      <c r="GVC96" s="13"/>
      <c r="GVD96" s="13"/>
      <c r="GVE96" s="13"/>
      <c r="GVF96" s="13"/>
      <c r="GVG96" s="13"/>
      <c r="GVH96" s="13"/>
      <c r="GVI96" s="13"/>
      <c r="GVJ96" s="13"/>
      <c r="GVK96" s="13"/>
      <c r="GVL96" s="13"/>
      <c r="GVM96" s="13"/>
      <c r="GVN96" s="13"/>
      <c r="GVO96" s="13"/>
      <c r="GVP96" s="13"/>
      <c r="GVQ96" s="13"/>
      <c r="GVR96" s="13"/>
      <c r="GVS96" s="13"/>
      <c r="GVT96" s="13"/>
      <c r="GVU96" s="13"/>
      <c r="GVV96" s="13"/>
      <c r="GVW96" s="13"/>
      <c r="GVX96" s="13"/>
      <c r="GVY96" s="13"/>
      <c r="GVZ96" s="13"/>
      <c r="GWA96" s="13"/>
      <c r="GWB96" s="13"/>
      <c r="GWC96" s="13"/>
      <c r="GWD96" s="13"/>
      <c r="GWE96" s="13"/>
      <c r="GWF96" s="13"/>
      <c r="GWG96" s="13"/>
      <c r="GWH96" s="13"/>
      <c r="GWI96" s="13"/>
      <c r="GWJ96" s="13"/>
      <c r="GWK96" s="13"/>
      <c r="GWL96" s="13"/>
      <c r="GWM96" s="13"/>
      <c r="GWN96" s="13"/>
      <c r="GWO96" s="13"/>
      <c r="GWP96" s="13"/>
      <c r="GWQ96" s="13"/>
      <c r="GWR96" s="13"/>
      <c r="GWS96" s="13"/>
      <c r="GWT96" s="13"/>
      <c r="GWU96" s="13"/>
      <c r="GWV96" s="13"/>
      <c r="GWW96" s="13"/>
      <c r="GWX96" s="13"/>
      <c r="GWY96" s="13"/>
      <c r="GWZ96" s="13"/>
      <c r="GXA96" s="13"/>
      <c r="GXB96" s="13"/>
      <c r="GXC96" s="13"/>
      <c r="GXD96" s="13"/>
      <c r="GXE96" s="13"/>
      <c r="GXF96" s="13"/>
      <c r="GXG96" s="13"/>
      <c r="GXH96" s="13"/>
      <c r="GXI96" s="13"/>
      <c r="GXJ96" s="13"/>
      <c r="GXK96" s="13"/>
      <c r="GXL96" s="13"/>
      <c r="GXM96" s="13"/>
      <c r="GXN96" s="13"/>
      <c r="GXO96" s="13"/>
      <c r="GXP96" s="13"/>
      <c r="GXQ96" s="13"/>
      <c r="GXR96" s="13"/>
      <c r="GXS96" s="13"/>
      <c r="GXT96" s="13"/>
      <c r="GXU96" s="13"/>
      <c r="GXV96" s="13"/>
      <c r="GXW96" s="13"/>
      <c r="GXX96" s="13"/>
      <c r="GXY96" s="13"/>
      <c r="GXZ96" s="13"/>
      <c r="GYA96" s="13"/>
      <c r="GYB96" s="13"/>
      <c r="GYC96" s="13"/>
      <c r="GYD96" s="13"/>
      <c r="GYE96" s="13"/>
      <c r="GYF96" s="13"/>
      <c r="GYG96" s="13"/>
      <c r="GYH96" s="13"/>
      <c r="GYI96" s="13"/>
      <c r="GYJ96" s="13"/>
      <c r="GYK96" s="13"/>
      <c r="GYL96" s="13"/>
      <c r="GYM96" s="13"/>
      <c r="GYN96" s="13"/>
      <c r="GYO96" s="13"/>
      <c r="GYP96" s="13"/>
      <c r="GYQ96" s="13"/>
      <c r="GYR96" s="13"/>
      <c r="GYS96" s="13"/>
      <c r="GYT96" s="13"/>
      <c r="GYU96" s="13"/>
      <c r="GYV96" s="13"/>
      <c r="GYW96" s="13"/>
      <c r="GYX96" s="13"/>
      <c r="GYY96" s="13"/>
      <c r="GYZ96" s="13"/>
      <c r="GZA96" s="13"/>
      <c r="GZB96" s="13"/>
      <c r="GZC96" s="13"/>
      <c r="GZD96" s="13"/>
      <c r="GZE96" s="13"/>
      <c r="GZF96" s="13"/>
      <c r="GZG96" s="13"/>
      <c r="GZH96" s="13"/>
      <c r="GZI96" s="13"/>
      <c r="GZJ96" s="13"/>
      <c r="GZK96" s="13"/>
      <c r="GZL96" s="13"/>
      <c r="GZM96" s="13"/>
      <c r="GZN96" s="13"/>
      <c r="GZO96" s="13"/>
      <c r="GZP96" s="13"/>
      <c r="GZQ96" s="13"/>
      <c r="GZR96" s="13"/>
      <c r="GZS96" s="13"/>
      <c r="GZT96" s="13"/>
      <c r="GZU96" s="13"/>
      <c r="GZV96" s="13"/>
      <c r="GZW96" s="13"/>
      <c r="GZX96" s="13"/>
      <c r="GZY96" s="13"/>
      <c r="GZZ96" s="13"/>
      <c r="HAA96" s="13"/>
      <c r="HAB96" s="13"/>
      <c r="HAC96" s="13"/>
      <c r="HAD96" s="13"/>
      <c r="HAE96" s="13"/>
      <c r="HAF96" s="13"/>
      <c r="HAG96" s="13"/>
      <c r="HAH96" s="13"/>
      <c r="HAI96" s="13"/>
      <c r="HAJ96" s="13"/>
      <c r="HAK96" s="13"/>
      <c r="HAL96" s="13"/>
      <c r="HAM96" s="13"/>
      <c r="HAN96" s="13"/>
      <c r="HAO96" s="13"/>
      <c r="HAP96" s="13"/>
      <c r="HAQ96" s="13"/>
      <c r="HAR96" s="13"/>
      <c r="HAS96" s="13"/>
      <c r="HAT96" s="13"/>
      <c r="HAU96" s="13"/>
      <c r="HAV96" s="13"/>
      <c r="HAW96" s="13"/>
      <c r="HAX96" s="13"/>
      <c r="HAY96" s="13"/>
      <c r="HAZ96" s="13"/>
      <c r="HBA96" s="13"/>
      <c r="HBB96" s="13"/>
      <c r="HBC96" s="13"/>
      <c r="HBD96" s="13"/>
      <c r="HBE96" s="13"/>
      <c r="HBF96" s="13"/>
      <c r="HBG96" s="13"/>
      <c r="HBH96" s="13"/>
      <c r="HBI96" s="13"/>
      <c r="HBJ96" s="13"/>
      <c r="HBK96" s="13"/>
      <c r="HBL96" s="13"/>
      <c r="HBM96" s="13"/>
      <c r="HBN96" s="13"/>
      <c r="HBO96" s="13"/>
      <c r="HBP96" s="13"/>
      <c r="HBQ96" s="13"/>
      <c r="HBR96" s="13"/>
      <c r="HBS96" s="13"/>
      <c r="HBT96" s="13"/>
      <c r="HBU96" s="13"/>
      <c r="HBV96" s="13"/>
      <c r="HBW96" s="13"/>
      <c r="HBX96" s="13"/>
      <c r="HBY96" s="13"/>
      <c r="HBZ96" s="13"/>
      <c r="HCA96" s="13"/>
      <c r="HCB96" s="13"/>
      <c r="HCC96" s="13"/>
      <c r="HCD96" s="13"/>
      <c r="HCE96" s="13"/>
      <c r="HCF96" s="13"/>
      <c r="HCG96" s="13"/>
      <c r="HCH96" s="13"/>
      <c r="HCI96" s="13"/>
      <c r="HCJ96" s="13"/>
      <c r="HCK96" s="13"/>
      <c r="HCL96" s="13"/>
      <c r="HCM96" s="13"/>
      <c r="HCN96" s="13"/>
      <c r="HCO96" s="13"/>
      <c r="HCP96" s="13"/>
      <c r="HCQ96" s="13"/>
      <c r="HCR96" s="13"/>
      <c r="HCS96" s="13"/>
      <c r="HCT96" s="13"/>
      <c r="HCU96" s="13"/>
      <c r="HCV96" s="13"/>
      <c r="HCW96" s="13"/>
      <c r="HCX96" s="13"/>
      <c r="HCY96" s="13"/>
      <c r="HCZ96" s="13"/>
      <c r="HDA96" s="13"/>
      <c r="HDB96" s="13"/>
      <c r="HDC96" s="13"/>
      <c r="HDD96" s="13"/>
      <c r="HDE96" s="13"/>
      <c r="HDF96" s="13"/>
      <c r="HDG96" s="13"/>
      <c r="HDH96" s="13"/>
      <c r="HDI96" s="13"/>
      <c r="HDJ96" s="13"/>
      <c r="HDK96" s="13"/>
      <c r="HDL96" s="13"/>
      <c r="HDM96" s="13"/>
      <c r="HDN96" s="13"/>
      <c r="HDO96" s="13"/>
      <c r="HDP96" s="13"/>
      <c r="HDQ96" s="13"/>
      <c r="HDR96" s="13"/>
      <c r="HDS96" s="13"/>
      <c r="HDT96" s="13"/>
      <c r="HDU96" s="13"/>
      <c r="HDV96" s="13"/>
      <c r="HDW96" s="13"/>
      <c r="HDX96" s="13"/>
      <c r="HDY96" s="13"/>
      <c r="HDZ96" s="13"/>
      <c r="HEA96" s="13"/>
      <c r="HEB96" s="13"/>
      <c r="HEC96" s="13"/>
      <c r="HED96" s="13"/>
      <c r="HEE96" s="13"/>
      <c r="HEF96" s="13"/>
      <c r="HEG96" s="13"/>
      <c r="HEH96" s="13"/>
      <c r="HEI96" s="13"/>
      <c r="HEJ96" s="13"/>
      <c r="HEK96" s="13"/>
      <c r="HEL96" s="13"/>
      <c r="HEM96" s="13"/>
      <c r="HEN96" s="13"/>
      <c r="HEO96" s="13"/>
      <c r="HEP96" s="13"/>
      <c r="HEQ96" s="13"/>
      <c r="HER96" s="13"/>
      <c r="HES96" s="13"/>
      <c r="HET96" s="13"/>
      <c r="HEU96" s="13"/>
      <c r="HEV96" s="13"/>
      <c r="HEW96" s="13"/>
      <c r="HEX96" s="13"/>
      <c r="HEY96" s="13"/>
      <c r="HEZ96" s="13"/>
      <c r="HFA96" s="13"/>
      <c r="HFB96" s="13"/>
      <c r="HFC96" s="13"/>
      <c r="HFD96" s="13"/>
      <c r="HFE96" s="13"/>
      <c r="HFF96" s="13"/>
      <c r="HFG96" s="13"/>
      <c r="HFH96" s="13"/>
      <c r="HFI96" s="13"/>
      <c r="HFJ96" s="13"/>
      <c r="HFK96" s="13"/>
      <c r="HFL96" s="13"/>
      <c r="HFM96" s="13"/>
      <c r="HFN96" s="13"/>
      <c r="HFO96" s="13"/>
      <c r="HFP96" s="13"/>
      <c r="HFQ96" s="13"/>
      <c r="HFR96" s="13"/>
      <c r="HFS96" s="13"/>
      <c r="HFT96" s="13"/>
      <c r="HFU96" s="13"/>
      <c r="HFV96" s="13"/>
      <c r="HFW96" s="13"/>
      <c r="HFX96" s="13"/>
      <c r="HFY96" s="13"/>
      <c r="HFZ96" s="13"/>
      <c r="HGA96" s="13"/>
      <c r="HGB96" s="13"/>
      <c r="HGC96" s="13"/>
      <c r="HGD96" s="13"/>
      <c r="HGE96" s="13"/>
      <c r="HGF96" s="13"/>
      <c r="HGG96" s="13"/>
      <c r="HGH96" s="13"/>
      <c r="HGI96" s="13"/>
      <c r="HGJ96" s="13"/>
      <c r="HGK96" s="13"/>
      <c r="HGL96" s="13"/>
      <c r="HGM96" s="13"/>
      <c r="HGN96" s="13"/>
      <c r="HGO96" s="13"/>
      <c r="HGP96" s="13"/>
      <c r="HGQ96" s="13"/>
      <c r="HGR96" s="13"/>
      <c r="HGS96" s="13"/>
      <c r="HGT96" s="13"/>
      <c r="HGU96" s="13"/>
      <c r="HGV96" s="13"/>
      <c r="HGW96" s="13"/>
      <c r="HGX96" s="13"/>
      <c r="HGY96" s="13"/>
      <c r="HGZ96" s="13"/>
      <c r="HHA96" s="13"/>
      <c r="HHB96" s="13"/>
      <c r="HHC96" s="13"/>
      <c r="HHD96" s="13"/>
      <c r="HHE96" s="13"/>
      <c r="HHF96" s="13"/>
      <c r="HHG96" s="13"/>
      <c r="HHH96" s="13"/>
      <c r="HHI96" s="13"/>
      <c r="HHJ96" s="13"/>
      <c r="HHK96" s="13"/>
      <c r="HHL96" s="13"/>
      <c r="HHM96" s="13"/>
      <c r="HHN96" s="13"/>
      <c r="HHO96" s="13"/>
      <c r="HHP96" s="13"/>
      <c r="HHQ96" s="13"/>
      <c r="HHR96" s="13"/>
      <c r="HHS96" s="13"/>
      <c r="HHT96" s="13"/>
      <c r="HHU96" s="13"/>
      <c r="HHV96" s="13"/>
      <c r="HHW96" s="13"/>
      <c r="HHX96" s="13"/>
      <c r="HHY96" s="13"/>
      <c r="HHZ96" s="13"/>
      <c r="HIA96" s="13"/>
      <c r="HIB96" s="13"/>
      <c r="HIC96" s="13"/>
      <c r="HID96" s="13"/>
      <c r="HIE96" s="13"/>
      <c r="HIF96" s="13"/>
      <c r="HIG96" s="13"/>
      <c r="HIH96" s="13"/>
      <c r="HII96" s="13"/>
      <c r="HIJ96" s="13"/>
      <c r="HIK96" s="13"/>
      <c r="HIL96" s="13"/>
      <c r="HIM96" s="13"/>
      <c r="HIN96" s="13"/>
      <c r="HIO96" s="13"/>
      <c r="HIP96" s="13"/>
      <c r="HIQ96" s="13"/>
      <c r="HIR96" s="13"/>
      <c r="HIS96" s="13"/>
      <c r="HIT96" s="13"/>
      <c r="HIU96" s="13"/>
      <c r="HIV96" s="13"/>
      <c r="HIW96" s="13"/>
      <c r="HIX96" s="13"/>
      <c r="HIY96" s="13"/>
      <c r="HIZ96" s="13"/>
      <c r="HJA96" s="13"/>
      <c r="HJB96" s="13"/>
      <c r="HJC96" s="13"/>
      <c r="HJD96" s="13"/>
      <c r="HJE96" s="13"/>
      <c r="HJF96" s="13"/>
      <c r="HJG96" s="13"/>
      <c r="HJH96" s="13"/>
      <c r="HJI96" s="13"/>
      <c r="HJJ96" s="13"/>
      <c r="HJK96" s="13"/>
      <c r="HJL96" s="13"/>
      <c r="HJM96" s="13"/>
      <c r="HJN96" s="13"/>
      <c r="HJO96" s="13"/>
      <c r="HJP96" s="13"/>
      <c r="HJQ96" s="13"/>
      <c r="HJR96" s="13"/>
      <c r="HJS96" s="13"/>
      <c r="HJT96" s="13"/>
      <c r="HJU96" s="13"/>
      <c r="HJV96" s="13"/>
      <c r="HJW96" s="13"/>
      <c r="HJX96" s="13"/>
      <c r="HJY96" s="13"/>
      <c r="HJZ96" s="13"/>
      <c r="HKA96" s="13"/>
      <c r="HKB96" s="13"/>
      <c r="HKC96" s="13"/>
      <c r="HKD96" s="13"/>
      <c r="HKE96" s="13"/>
      <c r="HKF96" s="13"/>
      <c r="HKG96" s="13"/>
      <c r="HKH96" s="13"/>
      <c r="HKI96" s="13"/>
      <c r="HKJ96" s="13"/>
      <c r="HKK96" s="13"/>
      <c r="HKL96" s="13"/>
      <c r="HKM96" s="13"/>
      <c r="HKN96" s="13"/>
      <c r="HKO96" s="13"/>
      <c r="HKP96" s="13"/>
      <c r="HKQ96" s="13"/>
      <c r="HKR96" s="13"/>
      <c r="HKS96" s="13"/>
      <c r="HKT96" s="13"/>
      <c r="HKU96" s="13"/>
      <c r="HKV96" s="13"/>
      <c r="HKW96" s="13"/>
      <c r="HKX96" s="13"/>
      <c r="HKY96" s="13"/>
      <c r="HKZ96" s="13"/>
      <c r="HLA96" s="13"/>
      <c r="HLB96" s="13"/>
      <c r="HLC96" s="13"/>
      <c r="HLD96" s="13"/>
      <c r="HLE96" s="13"/>
      <c r="HLF96" s="13"/>
      <c r="HLG96" s="13"/>
      <c r="HLH96" s="13"/>
      <c r="HLI96" s="13"/>
      <c r="HLJ96" s="13"/>
      <c r="HLK96" s="13"/>
      <c r="HLL96" s="13"/>
      <c r="HLM96" s="13"/>
      <c r="HLN96" s="13"/>
      <c r="HLO96" s="13"/>
      <c r="HLP96" s="13"/>
      <c r="HLQ96" s="13"/>
      <c r="HLR96" s="13"/>
      <c r="HLS96" s="13"/>
      <c r="HLT96" s="13"/>
      <c r="HLU96" s="13"/>
      <c r="HLV96" s="13"/>
      <c r="HLW96" s="13"/>
      <c r="HLX96" s="13"/>
      <c r="HLY96" s="13"/>
      <c r="HLZ96" s="13"/>
      <c r="HMA96" s="13"/>
      <c r="HMB96" s="13"/>
      <c r="HMC96" s="13"/>
      <c r="HMD96" s="13"/>
      <c r="HME96" s="13"/>
      <c r="HMF96" s="13"/>
      <c r="HMG96" s="13"/>
      <c r="HMH96" s="13"/>
      <c r="HMI96" s="13"/>
      <c r="HMJ96" s="13"/>
      <c r="HMK96" s="13"/>
      <c r="HML96" s="13"/>
      <c r="HMM96" s="13"/>
      <c r="HMN96" s="13"/>
      <c r="HMO96" s="13"/>
      <c r="HMP96" s="13"/>
      <c r="HMQ96" s="13"/>
      <c r="HMR96" s="13"/>
      <c r="HMS96" s="13"/>
      <c r="HMT96" s="13"/>
      <c r="HMU96" s="13"/>
      <c r="HMV96" s="13"/>
      <c r="HMW96" s="13"/>
      <c r="HMX96" s="13"/>
      <c r="HMY96" s="13"/>
      <c r="HMZ96" s="13"/>
      <c r="HNA96" s="13"/>
      <c r="HNB96" s="13"/>
      <c r="HNC96" s="13"/>
      <c r="HND96" s="13"/>
      <c r="HNE96" s="13"/>
      <c r="HNF96" s="13"/>
      <c r="HNG96" s="13"/>
      <c r="HNH96" s="13"/>
      <c r="HNI96" s="13"/>
      <c r="HNJ96" s="13"/>
      <c r="HNK96" s="13"/>
      <c r="HNL96" s="13"/>
      <c r="HNM96" s="13"/>
      <c r="HNN96" s="13"/>
      <c r="HNO96" s="13"/>
      <c r="HNP96" s="13"/>
      <c r="HNQ96" s="13"/>
      <c r="HNR96" s="13"/>
      <c r="HNS96" s="13"/>
      <c r="HNT96" s="13"/>
      <c r="HNU96" s="13"/>
      <c r="HNV96" s="13"/>
      <c r="HNW96" s="13"/>
      <c r="HNX96" s="13"/>
      <c r="HNY96" s="13"/>
      <c r="HNZ96" s="13"/>
      <c r="HOA96" s="13"/>
      <c r="HOB96" s="13"/>
      <c r="HOC96" s="13"/>
      <c r="HOD96" s="13"/>
      <c r="HOE96" s="13"/>
      <c r="HOF96" s="13"/>
      <c r="HOG96" s="13"/>
      <c r="HOH96" s="13"/>
      <c r="HOI96" s="13"/>
      <c r="HOJ96" s="13"/>
      <c r="HOK96" s="13"/>
      <c r="HOL96" s="13"/>
      <c r="HOM96" s="13"/>
      <c r="HON96" s="13"/>
      <c r="HOO96" s="13"/>
      <c r="HOP96" s="13"/>
      <c r="HOQ96" s="13"/>
      <c r="HOR96" s="13"/>
      <c r="HOS96" s="13"/>
      <c r="HOT96" s="13"/>
      <c r="HOU96" s="13"/>
      <c r="HOV96" s="13"/>
      <c r="HOW96" s="13"/>
      <c r="HOX96" s="13"/>
      <c r="HOY96" s="13"/>
      <c r="HOZ96" s="13"/>
      <c r="HPA96" s="13"/>
      <c r="HPB96" s="13"/>
      <c r="HPC96" s="13"/>
      <c r="HPD96" s="13"/>
      <c r="HPE96" s="13"/>
      <c r="HPF96" s="13"/>
      <c r="HPG96" s="13"/>
      <c r="HPH96" s="13"/>
      <c r="HPI96" s="13"/>
      <c r="HPJ96" s="13"/>
      <c r="HPK96" s="13"/>
      <c r="HPL96" s="13"/>
      <c r="HPM96" s="13"/>
      <c r="HPN96" s="13"/>
      <c r="HPO96" s="13"/>
      <c r="HPP96" s="13"/>
      <c r="HPQ96" s="13"/>
      <c r="HPR96" s="13"/>
      <c r="HPS96" s="13"/>
      <c r="HPT96" s="13"/>
      <c r="HPU96" s="13"/>
      <c r="HPV96" s="13"/>
      <c r="HPW96" s="13"/>
      <c r="HPX96" s="13"/>
      <c r="HPY96" s="13"/>
      <c r="HPZ96" s="13"/>
      <c r="HQA96" s="13"/>
      <c r="HQB96" s="13"/>
      <c r="HQC96" s="13"/>
      <c r="HQD96" s="13"/>
      <c r="HQE96" s="13"/>
      <c r="HQF96" s="13"/>
      <c r="HQG96" s="13"/>
      <c r="HQH96" s="13"/>
      <c r="HQI96" s="13"/>
      <c r="HQJ96" s="13"/>
      <c r="HQK96" s="13"/>
      <c r="HQL96" s="13"/>
      <c r="HQM96" s="13"/>
      <c r="HQN96" s="13"/>
      <c r="HQO96" s="13"/>
      <c r="HQP96" s="13"/>
      <c r="HQQ96" s="13"/>
      <c r="HQR96" s="13"/>
      <c r="HQS96" s="13"/>
      <c r="HQT96" s="13"/>
      <c r="HQU96" s="13"/>
      <c r="HQV96" s="13"/>
      <c r="HQW96" s="13"/>
      <c r="HQX96" s="13"/>
      <c r="HQY96" s="13"/>
      <c r="HQZ96" s="13"/>
      <c r="HRA96" s="13"/>
      <c r="HRB96" s="13"/>
      <c r="HRC96" s="13"/>
      <c r="HRD96" s="13"/>
      <c r="HRE96" s="13"/>
      <c r="HRF96" s="13"/>
      <c r="HRG96" s="13"/>
      <c r="HRH96" s="13"/>
      <c r="HRI96" s="13"/>
      <c r="HRJ96" s="13"/>
      <c r="HRK96" s="13"/>
      <c r="HRL96" s="13"/>
      <c r="HRM96" s="13"/>
      <c r="HRN96" s="13"/>
      <c r="HRO96" s="13"/>
      <c r="HRP96" s="13"/>
      <c r="HRQ96" s="13"/>
      <c r="HRR96" s="13"/>
      <c r="HRS96" s="13"/>
      <c r="HRT96" s="13"/>
      <c r="HRU96" s="13"/>
      <c r="HRV96" s="13"/>
      <c r="HRW96" s="13"/>
      <c r="HRX96" s="13"/>
      <c r="HRY96" s="13"/>
      <c r="HRZ96" s="13"/>
      <c r="HSA96" s="13"/>
      <c r="HSB96" s="13"/>
      <c r="HSC96" s="13"/>
      <c r="HSD96" s="13"/>
      <c r="HSE96" s="13"/>
      <c r="HSF96" s="13"/>
      <c r="HSG96" s="13"/>
      <c r="HSH96" s="13"/>
      <c r="HSI96" s="13"/>
      <c r="HSJ96" s="13"/>
      <c r="HSK96" s="13"/>
      <c r="HSL96" s="13"/>
      <c r="HSM96" s="13"/>
      <c r="HSN96" s="13"/>
      <c r="HSO96" s="13"/>
      <c r="HSP96" s="13"/>
      <c r="HSQ96" s="13"/>
      <c r="HSR96" s="13"/>
      <c r="HSS96" s="13"/>
      <c r="HST96" s="13"/>
      <c r="HSU96" s="13"/>
      <c r="HSV96" s="13"/>
      <c r="HSW96" s="13"/>
      <c r="HSX96" s="13"/>
      <c r="HSY96" s="13"/>
      <c r="HSZ96" s="13"/>
      <c r="HTA96" s="13"/>
      <c r="HTB96" s="13"/>
      <c r="HTC96" s="13"/>
      <c r="HTD96" s="13"/>
      <c r="HTE96" s="13"/>
      <c r="HTF96" s="13"/>
      <c r="HTG96" s="13"/>
      <c r="HTH96" s="13"/>
      <c r="HTI96" s="13"/>
      <c r="HTJ96" s="13"/>
      <c r="HTK96" s="13"/>
      <c r="HTL96" s="13"/>
      <c r="HTM96" s="13"/>
      <c r="HTN96" s="13"/>
      <c r="HTO96" s="13"/>
      <c r="HTP96" s="13"/>
      <c r="HTQ96" s="13"/>
      <c r="HTR96" s="13"/>
      <c r="HTS96" s="13"/>
      <c r="HTT96" s="13"/>
      <c r="HTU96" s="13"/>
      <c r="HTV96" s="13"/>
      <c r="HTW96" s="13"/>
      <c r="HTX96" s="13"/>
      <c r="HTY96" s="13"/>
      <c r="HTZ96" s="13"/>
      <c r="HUA96" s="13"/>
      <c r="HUB96" s="13"/>
      <c r="HUC96" s="13"/>
      <c r="HUD96" s="13"/>
      <c r="HUE96" s="13"/>
      <c r="HUF96" s="13"/>
      <c r="HUG96" s="13"/>
      <c r="HUH96" s="13"/>
      <c r="HUI96" s="13"/>
      <c r="HUJ96" s="13"/>
      <c r="HUK96" s="13"/>
      <c r="HUL96" s="13"/>
      <c r="HUM96" s="13"/>
      <c r="HUN96" s="13"/>
      <c r="HUO96" s="13"/>
      <c r="HUP96" s="13"/>
      <c r="HUQ96" s="13"/>
      <c r="HUR96" s="13"/>
      <c r="HUS96" s="13"/>
      <c r="HUT96" s="13"/>
      <c r="HUU96" s="13"/>
      <c r="HUV96" s="13"/>
      <c r="HUW96" s="13"/>
      <c r="HUX96" s="13"/>
      <c r="HUY96" s="13"/>
      <c r="HUZ96" s="13"/>
      <c r="HVA96" s="13"/>
      <c r="HVB96" s="13"/>
      <c r="HVC96" s="13"/>
      <c r="HVD96" s="13"/>
      <c r="HVE96" s="13"/>
      <c r="HVF96" s="13"/>
      <c r="HVG96" s="13"/>
      <c r="HVH96" s="13"/>
      <c r="HVI96" s="13"/>
      <c r="HVJ96" s="13"/>
      <c r="HVK96" s="13"/>
      <c r="HVL96" s="13"/>
      <c r="HVM96" s="13"/>
      <c r="HVN96" s="13"/>
      <c r="HVO96" s="13"/>
      <c r="HVP96" s="13"/>
      <c r="HVQ96" s="13"/>
      <c r="HVR96" s="13"/>
      <c r="HVS96" s="13"/>
      <c r="HVT96" s="13"/>
      <c r="HVU96" s="13"/>
      <c r="HVV96" s="13"/>
      <c r="HVW96" s="13"/>
      <c r="HVX96" s="13"/>
      <c r="HVY96" s="13"/>
      <c r="HVZ96" s="13"/>
      <c r="HWA96" s="13"/>
      <c r="HWB96" s="13"/>
      <c r="HWC96" s="13"/>
      <c r="HWD96" s="13"/>
      <c r="HWE96" s="13"/>
      <c r="HWF96" s="13"/>
      <c r="HWG96" s="13"/>
      <c r="HWH96" s="13"/>
      <c r="HWI96" s="13"/>
      <c r="HWJ96" s="13"/>
      <c r="HWK96" s="13"/>
      <c r="HWL96" s="13"/>
      <c r="HWM96" s="13"/>
      <c r="HWN96" s="13"/>
      <c r="HWO96" s="13"/>
      <c r="HWP96" s="13"/>
      <c r="HWQ96" s="13"/>
      <c r="HWR96" s="13"/>
      <c r="HWS96" s="13"/>
      <c r="HWT96" s="13"/>
      <c r="HWU96" s="13"/>
      <c r="HWV96" s="13"/>
      <c r="HWW96" s="13"/>
      <c r="HWX96" s="13"/>
      <c r="HWY96" s="13"/>
      <c r="HWZ96" s="13"/>
      <c r="HXA96" s="13"/>
      <c r="HXB96" s="13"/>
      <c r="HXC96" s="13"/>
      <c r="HXD96" s="13"/>
      <c r="HXE96" s="13"/>
      <c r="HXF96" s="13"/>
      <c r="HXG96" s="13"/>
      <c r="HXH96" s="13"/>
      <c r="HXI96" s="13"/>
      <c r="HXJ96" s="13"/>
      <c r="HXK96" s="13"/>
      <c r="HXL96" s="13"/>
      <c r="HXM96" s="13"/>
      <c r="HXN96" s="13"/>
      <c r="HXO96" s="13"/>
      <c r="HXP96" s="13"/>
      <c r="HXQ96" s="13"/>
      <c r="HXR96" s="13"/>
      <c r="HXS96" s="13"/>
      <c r="HXT96" s="13"/>
      <c r="HXU96" s="13"/>
      <c r="HXV96" s="13"/>
      <c r="HXW96" s="13"/>
      <c r="HXX96" s="13"/>
      <c r="HXY96" s="13"/>
      <c r="HXZ96" s="13"/>
      <c r="HYA96" s="13"/>
      <c r="HYB96" s="13"/>
      <c r="HYC96" s="13"/>
      <c r="HYD96" s="13"/>
      <c r="HYE96" s="13"/>
      <c r="HYF96" s="13"/>
      <c r="HYG96" s="13"/>
      <c r="HYH96" s="13"/>
      <c r="HYI96" s="13"/>
      <c r="HYJ96" s="13"/>
      <c r="HYK96" s="13"/>
      <c r="HYL96" s="13"/>
      <c r="HYM96" s="13"/>
      <c r="HYN96" s="13"/>
      <c r="HYO96" s="13"/>
      <c r="HYP96" s="13"/>
      <c r="HYQ96" s="13"/>
      <c r="HYR96" s="13"/>
      <c r="HYS96" s="13"/>
      <c r="HYT96" s="13"/>
      <c r="HYU96" s="13"/>
      <c r="HYV96" s="13"/>
      <c r="HYW96" s="13"/>
      <c r="HYX96" s="13"/>
      <c r="HYY96" s="13"/>
      <c r="HYZ96" s="13"/>
      <c r="HZA96" s="13"/>
      <c r="HZB96" s="13"/>
      <c r="HZC96" s="13"/>
      <c r="HZD96" s="13"/>
      <c r="HZE96" s="13"/>
      <c r="HZF96" s="13"/>
      <c r="HZG96" s="13"/>
      <c r="HZH96" s="13"/>
      <c r="HZI96" s="13"/>
      <c r="HZJ96" s="13"/>
      <c r="HZK96" s="13"/>
      <c r="HZL96" s="13"/>
      <c r="HZM96" s="13"/>
      <c r="HZN96" s="13"/>
      <c r="HZO96" s="13"/>
      <c r="HZP96" s="13"/>
      <c r="HZQ96" s="13"/>
      <c r="HZR96" s="13"/>
      <c r="HZS96" s="13"/>
      <c r="HZT96" s="13"/>
      <c r="HZU96" s="13"/>
      <c r="HZV96" s="13"/>
      <c r="HZW96" s="13"/>
      <c r="HZX96" s="13"/>
      <c r="HZY96" s="13"/>
      <c r="HZZ96" s="13"/>
      <c r="IAA96" s="13"/>
      <c r="IAB96" s="13"/>
      <c r="IAC96" s="13"/>
      <c r="IAD96" s="13"/>
      <c r="IAE96" s="13"/>
      <c r="IAF96" s="13"/>
      <c r="IAG96" s="13"/>
      <c r="IAH96" s="13"/>
      <c r="IAI96" s="13"/>
      <c r="IAJ96" s="13"/>
      <c r="IAK96" s="13"/>
      <c r="IAL96" s="13"/>
      <c r="IAM96" s="13"/>
      <c r="IAN96" s="13"/>
      <c r="IAO96" s="13"/>
      <c r="IAP96" s="13"/>
      <c r="IAQ96" s="13"/>
      <c r="IAR96" s="13"/>
      <c r="IAS96" s="13"/>
      <c r="IAT96" s="13"/>
      <c r="IAU96" s="13"/>
      <c r="IAV96" s="13"/>
      <c r="IAW96" s="13"/>
      <c r="IAX96" s="13"/>
      <c r="IAY96" s="13"/>
      <c r="IAZ96" s="13"/>
      <c r="IBA96" s="13"/>
      <c r="IBB96" s="13"/>
      <c r="IBC96" s="13"/>
      <c r="IBD96" s="13"/>
      <c r="IBE96" s="13"/>
      <c r="IBF96" s="13"/>
      <c r="IBG96" s="13"/>
      <c r="IBH96" s="13"/>
      <c r="IBI96" s="13"/>
      <c r="IBJ96" s="13"/>
      <c r="IBK96" s="13"/>
      <c r="IBL96" s="13"/>
      <c r="IBM96" s="13"/>
      <c r="IBN96" s="13"/>
      <c r="IBO96" s="13"/>
      <c r="IBP96" s="13"/>
      <c r="IBQ96" s="13"/>
      <c r="IBR96" s="13"/>
      <c r="IBS96" s="13"/>
      <c r="IBT96" s="13"/>
      <c r="IBU96" s="13"/>
      <c r="IBV96" s="13"/>
      <c r="IBW96" s="13"/>
      <c r="IBX96" s="13"/>
      <c r="IBY96" s="13"/>
      <c r="IBZ96" s="13"/>
      <c r="ICA96" s="13"/>
      <c r="ICB96" s="13"/>
      <c r="ICC96" s="13"/>
      <c r="ICD96" s="13"/>
      <c r="ICE96" s="13"/>
      <c r="ICF96" s="13"/>
      <c r="ICG96" s="13"/>
      <c r="ICH96" s="13"/>
      <c r="ICI96" s="13"/>
      <c r="ICJ96" s="13"/>
      <c r="ICK96" s="13"/>
      <c r="ICL96" s="13"/>
      <c r="ICM96" s="13"/>
      <c r="ICN96" s="13"/>
      <c r="ICO96" s="13"/>
      <c r="ICP96" s="13"/>
      <c r="ICQ96" s="13"/>
      <c r="ICR96" s="13"/>
      <c r="ICS96" s="13"/>
      <c r="ICT96" s="13"/>
      <c r="ICU96" s="13"/>
      <c r="ICV96" s="13"/>
      <c r="ICW96" s="13"/>
      <c r="ICX96" s="13"/>
      <c r="ICY96" s="13"/>
      <c r="ICZ96" s="13"/>
      <c r="IDA96" s="13"/>
      <c r="IDB96" s="13"/>
      <c r="IDC96" s="13"/>
      <c r="IDD96" s="13"/>
      <c r="IDE96" s="13"/>
      <c r="IDF96" s="13"/>
      <c r="IDG96" s="13"/>
      <c r="IDH96" s="13"/>
      <c r="IDI96" s="13"/>
      <c r="IDJ96" s="13"/>
      <c r="IDK96" s="13"/>
      <c r="IDL96" s="13"/>
      <c r="IDM96" s="13"/>
      <c r="IDN96" s="13"/>
      <c r="IDO96" s="13"/>
      <c r="IDP96" s="13"/>
      <c r="IDQ96" s="13"/>
      <c r="IDR96" s="13"/>
      <c r="IDS96" s="13"/>
      <c r="IDT96" s="13"/>
      <c r="IDU96" s="13"/>
      <c r="IDV96" s="13"/>
      <c r="IDW96" s="13"/>
      <c r="IDX96" s="13"/>
      <c r="IDY96" s="13"/>
      <c r="IDZ96" s="13"/>
      <c r="IEA96" s="13"/>
      <c r="IEB96" s="13"/>
      <c r="IEC96" s="13"/>
      <c r="IED96" s="13"/>
      <c r="IEE96" s="13"/>
      <c r="IEF96" s="13"/>
      <c r="IEG96" s="13"/>
      <c r="IEH96" s="13"/>
      <c r="IEI96" s="13"/>
      <c r="IEJ96" s="13"/>
      <c r="IEK96" s="13"/>
      <c r="IEL96" s="13"/>
      <c r="IEM96" s="13"/>
      <c r="IEN96" s="13"/>
      <c r="IEO96" s="13"/>
      <c r="IEP96" s="13"/>
      <c r="IEQ96" s="13"/>
      <c r="IER96" s="13"/>
      <c r="IES96" s="13"/>
      <c r="IET96" s="13"/>
      <c r="IEU96" s="13"/>
      <c r="IEV96" s="13"/>
      <c r="IEW96" s="13"/>
      <c r="IEX96" s="13"/>
      <c r="IEY96" s="13"/>
      <c r="IEZ96" s="13"/>
      <c r="IFA96" s="13"/>
      <c r="IFB96" s="13"/>
      <c r="IFC96" s="13"/>
      <c r="IFD96" s="13"/>
      <c r="IFE96" s="13"/>
      <c r="IFF96" s="13"/>
      <c r="IFG96" s="13"/>
      <c r="IFH96" s="13"/>
      <c r="IFI96" s="13"/>
      <c r="IFJ96" s="13"/>
      <c r="IFK96" s="13"/>
      <c r="IFL96" s="13"/>
      <c r="IFM96" s="13"/>
      <c r="IFN96" s="13"/>
      <c r="IFO96" s="13"/>
      <c r="IFP96" s="13"/>
      <c r="IFQ96" s="13"/>
      <c r="IFR96" s="13"/>
      <c r="IFS96" s="13"/>
      <c r="IFT96" s="13"/>
      <c r="IFU96" s="13"/>
      <c r="IFV96" s="13"/>
      <c r="IFW96" s="13"/>
      <c r="IFX96" s="13"/>
      <c r="IFY96" s="13"/>
      <c r="IFZ96" s="13"/>
      <c r="IGA96" s="13"/>
      <c r="IGB96" s="13"/>
      <c r="IGC96" s="13"/>
      <c r="IGD96" s="13"/>
      <c r="IGE96" s="13"/>
      <c r="IGF96" s="13"/>
      <c r="IGG96" s="13"/>
      <c r="IGH96" s="13"/>
      <c r="IGI96" s="13"/>
      <c r="IGJ96" s="13"/>
      <c r="IGK96" s="13"/>
      <c r="IGL96" s="13"/>
      <c r="IGM96" s="13"/>
      <c r="IGN96" s="13"/>
      <c r="IGO96" s="13"/>
      <c r="IGP96" s="13"/>
      <c r="IGQ96" s="13"/>
      <c r="IGR96" s="13"/>
      <c r="IGS96" s="13"/>
      <c r="IGT96" s="13"/>
      <c r="IGU96" s="13"/>
      <c r="IGV96" s="13"/>
      <c r="IGW96" s="13"/>
      <c r="IGX96" s="13"/>
      <c r="IGY96" s="13"/>
      <c r="IGZ96" s="13"/>
      <c r="IHA96" s="13"/>
      <c r="IHB96" s="13"/>
      <c r="IHC96" s="13"/>
      <c r="IHD96" s="13"/>
      <c r="IHE96" s="13"/>
      <c r="IHF96" s="13"/>
      <c r="IHG96" s="13"/>
      <c r="IHH96" s="13"/>
      <c r="IHI96" s="13"/>
      <c r="IHJ96" s="13"/>
      <c r="IHK96" s="13"/>
      <c r="IHL96" s="13"/>
      <c r="IHM96" s="13"/>
      <c r="IHN96" s="13"/>
      <c r="IHO96" s="13"/>
      <c r="IHP96" s="13"/>
      <c r="IHQ96" s="13"/>
      <c r="IHR96" s="13"/>
      <c r="IHS96" s="13"/>
      <c r="IHT96" s="13"/>
      <c r="IHU96" s="13"/>
      <c r="IHV96" s="13"/>
      <c r="IHW96" s="13"/>
      <c r="IHX96" s="13"/>
      <c r="IHY96" s="13"/>
      <c r="IHZ96" s="13"/>
      <c r="IIA96" s="13"/>
      <c r="IIB96" s="13"/>
      <c r="IIC96" s="13"/>
      <c r="IID96" s="13"/>
      <c r="IIE96" s="13"/>
      <c r="IIF96" s="13"/>
      <c r="IIG96" s="13"/>
      <c r="IIH96" s="13"/>
      <c r="III96" s="13"/>
      <c r="IIJ96" s="13"/>
      <c r="IIK96" s="13"/>
      <c r="IIL96" s="13"/>
      <c r="IIM96" s="13"/>
      <c r="IIN96" s="13"/>
      <c r="IIO96" s="13"/>
      <c r="IIP96" s="13"/>
      <c r="IIQ96" s="13"/>
      <c r="IIR96" s="13"/>
      <c r="IIS96" s="13"/>
      <c r="IIT96" s="13"/>
      <c r="IIU96" s="13"/>
      <c r="IIV96" s="13"/>
      <c r="IIW96" s="13"/>
      <c r="IIX96" s="13"/>
      <c r="IIY96" s="13"/>
      <c r="IIZ96" s="13"/>
      <c r="IJA96" s="13"/>
      <c r="IJB96" s="13"/>
      <c r="IJC96" s="13"/>
      <c r="IJD96" s="13"/>
      <c r="IJE96" s="13"/>
      <c r="IJF96" s="13"/>
      <c r="IJG96" s="13"/>
      <c r="IJH96" s="13"/>
      <c r="IJI96" s="13"/>
      <c r="IJJ96" s="13"/>
      <c r="IJK96" s="13"/>
      <c r="IJL96" s="13"/>
      <c r="IJM96" s="13"/>
      <c r="IJN96" s="13"/>
      <c r="IJO96" s="13"/>
      <c r="IJP96" s="13"/>
      <c r="IJQ96" s="13"/>
      <c r="IJR96" s="13"/>
      <c r="IJS96" s="13"/>
      <c r="IJT96" s="13"/>
      <c r="IJU96" s="13"/>
      <c r="IJV96" s="13"/>
      <c r="IJW96" s="13"/>
      <c r="IJX96" s="13"/>
      <c r="IJY96" s="13"/>
      <c r="IJZ96" s="13"/>
      <c r="IKA96" s="13"/>
      <c r="IKB96" s="13"/>
      <c r="IKC96" s="13"/>
      <c r="IKD96" s="13"/>
      <c r="IKE96" s="13"/>
      <c r="IKF96" s="13"/>
      <c r="IKG96" s="13"/>
      <c r="IKH96" s="13"/>
      <c r="IKI96" s="13"/>
      <c r="IKJ96" s="13"/>
      <c r="IKK96" s="13"/>
      <c r="IKL96" s="13"/>
      <c r="IKM96" s="13"/>
      <c r="IKN96" s="13"/>
      <c r="IKO96" s="13"/>
      <c r="IKP96" s="13"/>
      <c r="IKQ96" s="13"/>
      <c r="IKR96" s="13"/>
      <c r="IKS96" s="13"/>
      <c r="IKT96" s="13"/>
      <c r="IKU96" s="13"/>
      <c r="IKV96" s="13"/>
      <c r="IKW96" s="13"/>
      <c r="IKX96" s="13"/>
      <c r="IKY96" s="13"/>
      <c r="IKZ96" s="13"/>
      <c r="ILA96" s="13"/>
      <c r="ILB96" s="13"/>
      <c r="ILC96" s="13"/>
      <c r="ILD96" s="13"/>
      <c r="ILE96" s="13"/>
      <c r="ILF96" s="13"/>
      <c r="ILG96" s="13"/>
      <c r="ILH96" s="13"/>
      <c r="ILI96" s="13"/>
      <c r="ILJ96" s="13"/>
      <c r="ILK96" s="13"/>
      <c r="ILL96" s="13"/>
      <c r="ILM96" s="13"/>
      <c r="ILN96" s="13"/>
      <c r="ILO96" s="13"/>
      <c r="ILP96" s="13"/>
      <c r="ILQ96" s="13"/>
      <c r="ILR96" s="13"/>
      <c r="ILS96" s="13"/>
      <c r="ILT96" s="13"/>
      <c r="ILU96" s="13"/>
      <c r="ILV96" s="13"/>
      <c r="ILW96" s="13"/>
      <c r="ILX96" s="13"/>
      <c r="ILY96" s="13"/>
      <c r="ILZ96" s="13"/>
      <c r="IMA96" s="13"/>
      <c r="IMB96" s="13"/>
      <c r="IMC96" s="13"/>
      <c r="IMD96" s="13"/>
      <c r="IME96" s="13"/>
      <c r="IMF96" s="13"/>
      <c r="IMG96" s="13"/>
      <c r="IMH96" s="13"/>
      <c r="IMI96" s="13"/>
      <c r="IMJ96" s="13"/>
      <c r="IMK96" s="13"/>
      <c r="IML96" s="13"/>
      <c r="IMM96" s="13"/>
      <c r="IMN96" s="13"/>
      <c r="IMO96" s="13"/>
      <c r="IMP96" s="13"/>
      <c r="IMQ96" s="13"/>
      <c r="IMR96" s="13"/>
      <c r="IMS96" s="13"/>
      <c r="IMT96" s="13"/>
      <c r="IMU96" s="13"/>
      <c r="IMV96" s="13"/>
      <c r="IMW96" s="13"/>
      <c r="IMX96" s="13"/>
      <c r="IMY96" s="13"/>
      <c r="IMZ96" s="13"/>
      <c r="INA96" s="13"/>
      <c r="INB96" s="13"/>
      <c r="INC96" s="13"/>
      <c r="IND96" s="13"/>
      <c r="INE96" s="13"/>
      <c r="INF96" s="13"/>
      <c r="ING96" s="13"/>
      <c r="INH96" s="13"/>
      <c r="INI96" s="13"/>
      <c r="INJ96" s="13"/>
      <c r="INK96" s="13"/>
      <c r="INL96" s="13"/>
      <c r="INM96" s="13"/>
      <c r="INN96" s="13"/>
      <c r="INO96" s="13"/>
      <c r="INP96" s="13"/>
      <c r="INQ96" s="13"/>
      <c r="INR96" s="13"/>
      <c r="INS96" s="13"/>
      <c r="INT96" s="13"/>
      <c r="INU96" s="13"/>
      <c r="INV96" s="13"/>
      <c r="INW96" s="13"/>
      <c r="INX96" s="13"/>
      <c r="INY96" s="13"/>
      <c r="INZ96" s="13"/>
      <c r="IOA96" s="13"/>
      <c r="IOB96" s="13"/>
      <c r="IOC96" s="13"/>
      <c r="IOD96" s="13"/>
      <c r="IOE96" s="13"/>
      <c r="IOF96" s="13"/>
      <c r="IOG96" s="13"/>
      <c r="IOH96" s="13"/>
      <c r="IOI96" s="13"/>
      <c r="IOJ96" s="13"/>
      <c r="IOK96" s="13"/>
      <c r="IOL96" s="13"/>
      <c r="IOM96" s="13"/>
      <c r="ION96" s="13"/>
      <c r="IOO96" s="13"/>
      <c r="IOP96" s="13"/>
      <c r="IOQ96" s="13"/>
      <c r="IOR96" s="13"/>
      <c r="IOS96" s="13"/>
      <c r="IOT96" s="13"/>
      <c r="IOU96" s="13"/>
      <c r="IOV96" s="13"/>
      <c r="IOW96" s="13"/>
      <c r="IOX96" s="13"/>
      <c r="IOY96" s="13"/>
      <c r="IOZ96" s="13"/>
      <c r="IPA96" s="13"/>
      <c r="IPB96" s="13"/>
      <c r="IPC96" s="13"/>
      <c r="IPD96" s="13"/>
      <c r="IPE96" s="13"/>
      <c r="IPF96" s="13"/>
      <c r="IPG96" s="13"/>
      <c r="IPH96" s="13"/>
      <c r="IPI96" s="13"/>
      <c r="IPJ96" s="13"/>
      <c r="IPK96" s="13"/>
      <c r="IPL96" s="13"/>
      <c r="IPM96" s="13"/>
      <c r="IPN96" s="13"/>
      <c r="IPO96" s="13"/>
      <c r="IPP96" s="13"/>
      <c r="IPQ96" s="13"/>
      <c r="IPR96" s="13"/>
      <c r="IPS96" s="13"/>
      <c r="IPT96" s="13"/>
      <c r="IPU96" s="13"/>
      <c r="IPV96" s="13"/>
      <c r="IPW96" s="13"/>
      <c r="IPX96" s="13"/>
      <c r="IPY96" s="13"/>
      <c r="IPZ96" s="13"/>
      <c r="IQA96" s="13"/>
      <c r="IQB96" s="13"/>
      <c r="IQC96" s="13"/>
      <c r="IQD96" s="13"/>
      <c r="IQE96" s="13"/>
      <c r="IQF96" s="13"/>
      <c r="IQG96" s="13"/>
      <c r="IQH96" s="13"/>
      <c r="IQI96" s="13"/>
      <c r="IQJ96" s="13"/>
      <c r="IQK96" s="13"/>
      <c r="IQL96" s="13"/>
      <c r="IQM96" s="13"/>
      <c r="IQN96" s="13"/>
      <c r="IQO96" s="13"/>
      <c r="IQP96" s="13"/>
      <c r="IQQ96" s="13"/>
      <c r="IQR96" s="13"/>
      <c r="IQS96" s="13"/>
      <c r="IQT96" s="13"/>
      <c r="IQU96" s="13"/>
      <c r="IQV96" s="13"/>
      <c r="IQW96" s="13"/>
      <c r="IQX96" s="13"/>
      <c r="IQY96" s="13"/>
      <c r="IQZ96" s="13"/>
      <c r="IRA96" s="13"/>
      <c r="IRB96" s="13"/>
      <c r="IRC96" s="13"/>
      <c r="IRD96" s="13"/>
      <c r="IRE96" s="13"/>
      <c r="IRF96" s="13"/>
      <c r="IRG96" s="13"/>
      <c r="IRH96" s="13"/>
      <c r="IRI96" s="13"/>
      <c r="IRJ96" s="13"/>
      <c r="IRK96" s="13"/>
      <c r="IRL96" s="13"/>
      <c r="IRM96" s="13"/>
      <c r="IRN96" s="13"/>
      <c r="IRO96" s="13"/>
      <c r="IRP96" s="13"/>
      <c r="IRQ96" s="13"/>
      <c r="IRR96" s="13"/>
      <c r="IRS96" s="13"/>
      <c r="IRT96" s="13"/>
      <c r="IRU96" s="13"/>
      <c r="IRV96" s="13"/>
      <c r="IRW96" s="13"/>
      <c r="IRX96" s="13"/>
      <c r="IRY96" s="13"/>
      <c r="IRZ96" s="13"/>
      <c r="ISA96" s="13"/>
      <c r="ISB96" s="13"/>
      <c r="ISC96" s="13"/>
      <c r="ISD96" s="13"/>
      <c r="ISE96" s="13"/>
      <c r="ISF96" s="13"/>
      <c r="ISG96" s="13"/>
      <c r="ISH96" s="13"/>
      <c r="ISI96" s="13"/>
      <c r="ISJ96" s="13"/>
      <c r="ISK96" s="13"/>
      <c r="ISL96" s="13"/>
      <c r="ISM96" s="13"/>
      <c r="ISN96" s="13"/>
      <c r="ISO96" s="13"/>
      <c r="ISP96" s="13"/>
      <c r="ISQ96" s="13"/>
      <c r="ISR96" s="13"/>
      <c r="ISS96" s="13"/>
      <c r="IST96" s="13"/>
      <c r="ISU96" s="13"/>
      <c r="ISV96" s="13"/>
      <c r="ISW96" s="13"/>
      <c r="ISX96" s="13"/>
      <c r="ISY96" s="13"/>
      <c r="ISZ96" s="13"/>
      <c r="ITA96" s="13"/>
      <c r="ITB96" s="13"/>
      <c r="ITC96" s="13"/>
      <c r="ITD96" s="13"/>
      <c r="ITE96" s="13"/>
      <c r="ITF96" s="13"/>
      <c r="ITG96" s="13"/>
      <c r="ITH96" s="13"/>
      <c r="ITI96" s="13"/>
      <c r="ITJ96" s="13"/>
      <c r="ITK96" s="13"/>
      <c r="ITL96" s="13"/>
      <c r="ITM96" s="13"/>
      <c r="ITN96" s="13"/>
      <c r="ITO96" s="13"/>
      <c r="ITP96" s="13"/>
      <c r="ITQ96" s="13"/>
      <c r="ITR96" s="13"/>
      <c r="ITS96" s="13"/>
      <c r="ITT96" s="13"/>
      <c r="ITU96" s="13"/>
      <c r="ITV96" s="13"/>
      <c r="ITW96" s="13"/>
      <c r="ITX96" s="13"/>
      <c r="ITY96" s="13"/>
      <c r="ITZ96" s="13"/>
      <c r="IUA96" s="13"/>
      <c r="IUB96" s="13"/>
      <c r="IUC96" s="13"/>
      <c r="IUD96" s="13"/>
      <c r="IUE96" s="13"/>
      <c r="IUF96" s="13"/>
      <c r="IUG96" s="13"/>
      <c r="IUH96" s="13"/>
      <c r="IUI96" s="13"/>
      <c r="IUJ96" s="13"/>
      <c r="IUK96" s="13"/>
      <c r="IUL96" s="13"/>
      <c r="IUM96" s="13"/>
      <c r="IUN96" s="13"/>
      <c r="IUO96" s="13"/>
      <c r="IUP96" s="13"/>
      <c r="IUQ96" s="13"/>
      <c r="IUR96" s="13"/>
      <c r="IUS96" s="13"/>
      <c r="IUT96" s="13"/>
      <c r="IUU96" s="13"/>
      <c r="IUV96" s="13"/>
      <c r="IUW96" s="13"/>
      <c r="IUX96" s="13"/>
      <c r="IUY96" s="13"/>
      <c r="IUZ96" s="13"/>
      <c r="IVA96" s="13"/>
      <c r="IVB96" s="13"/>
      <c r="IVC96" s="13"/>
      <c r="IVD96" s="13"/>
      <c r="IVE96" s="13"/>
      <c r="IVF96" s="13"/>
      <c r="IVG96" s="13"/>
      <c r="IVH96" s="13"/>
      <c r="IVI96" s="13"/>
      <c r="IVJ96" s="13"/>
      <c r="IVK96" s="13"/>
      <c r="IVL96" s="13"/>
      <c r="IVM96" s="13"/>
      <c r="IVN96" s="13"/>
      <c r="IVO96" s="13"/>
      <c r="IVP96" s="13"/>
      <c r="IVQ96" s="13"/>
      <c r="IVR96" s="13"/>
      <c r="IVS96" s="13"/>
      <c r="IVT96" s="13"/>
      <c r="IVU96" s="13"/>
      <c r="IVV96" s="13"/>
      <c r="IVW96" s="13"/>
      <c r="IVX96" s="13"/>
      <c r="IVY96" s="13"/>
      <c r="IVZ96" s="13"/>
      <c r="IWA96" s="13"/>
      <c r="IWB96" s="13"/>
      <c r="IWC96" s="13"/>
      <c r="IWD96" s="13"/>
      <c r="IWE96" s="13"/>
      <c r="IWF96" s="13"/>
      <c r="IWG96" s="13"/>
      <c r="IWH96" s="13"/>
      <c r="IWI96" s="13"/>
      <c r="IWJ96" s="13"/>
      <c r="IWK96" s="13"/>
      <c r="IWL96" s="13"/>
      <c r="IWM96" s="13"/>
      <c r="IWN96" s="13"/>
      <c r="IWO96" s="13"/>
      <c r="IWP96" s="13"/>
      <c r="IWQ96" s="13"/>
      <c r="IWR96" s="13"/>
      <c r="IWS96" s="13"/>
      <c r="IWT96" s="13"/>
      <c r="IWU96" s="13"/>
      <c r="IWV96" s="13"/>
      <c r="IWW96" s="13"/>
      <c r="IWX96" s="13"/>
      <c r="IWY96" s="13"/>
      <c r="IWZ96" s="13"/>
      <c r="IXA96" s="13"/>
      <c r="IXB96" s="13"/>
      <c r="IXC96" s="13"/>
      <c r="IXD96" s="13"/>
      <c r="IXE96" s="13"/>
      <c r="IXF96" s="13"/>
      <c r="IXG96" s="13"/>
      <c r="IXH96" s="13"/>
      <c r="IXI96" s="13"/>
      <c r="IXJ96" s="13"/>
      <c r="IXK96" s="13"/>
      <c r="IXL96" s="13"/>
      <c r="IXM96" s="13"/>
      <c r="IXN96" s="13"/>
      <c r="IXO96" s="13"/>
      <c r="IXP96" s="13"/>
      <c r="IXQ96" s="13"/>
      <c r="IXR96" s="13"/>
      <c r="IXS96" s="13"/>
      <c r="IXT96" s="13"/>
      <c r="IXU96" s="13"/>
      <c r="IXV96" s="13"/>
      <c r="IXW96" s="13"/>
      <c r="IXX96" s="13"/>
      <c r="IXY96" s="13"/>
      <c r="IXZ96" s="13"/>
      <c r="IYA96" s="13"/>
      <c r="IYB96" s="13"/>
      <c r="IYC96" s="13"/>
      <c r="IYD96" s="13"/>
      <c r="IYE96" s="13"/>
      <c r="IYF96" s="13"/>
      <c r="IYG96" s="13"/>
      <c r="IYH96" s="13"/>
      <c r="IYI96" s="13"/>
      <c r="IYJ96" s="13"/>
      <c r="IYK96" s="13"/>
      <c r="IYL96" s="13"/>
      <c r="IYM96" s="13"/>
      <c r="IYN96" s="13"/>
      <c r="IYO96" s="13"/>
      <c r="IYP96" s="13"/>
      <c r="IYQ96" s="13"/>
      <c r="IYR96" s="13"/>
      <c r="IYS96" s="13"/>
      <c r="IYT96" s="13"/>
      <c r="IYU96" s="13"/>
      <c r="IYV96" s="13"/>
      <c r="IYW96" s="13"/>
      <c r="IYX96" s="13"/>
      <c r="IYY96" s="13"/>
      <c r="IYZ96" s="13"/>
      <c r="IZA96" s="13"/>
      <c r="IZB96" s="13"/>
      <c r="IZC96" s="13"/>
      <c r="IZD96" s="13"/>
      <c r="IZE96" s="13"/>
      <c r="IZF96" s="13"/>
      <c r="IZG96" s="13"/>
      <c r="IZH96" s="13"/>
      <c r="IZI96" s="13"/>
      <c r="IZJ96" s="13"/>
      <c r="IZK96" s="13"/>
      <c r="IZL96" s="13"/>
      <c r="IZM96" s="13"/>
      <c r="IZN96" s="13"/>
      <c r="IZO96" s="13"/>
      <c r="IZP96" s="13"/>
      <c r="IZQ96" s="13"/>
      <c r="IZR96" s="13"/>
      <c r="IZS96" s="13"/>
      <c r="IZT96" s="13"/>
      <c r="IZU96" s="13"/>
      <c r="IZV96" s="13"/>
      <c r="IZW96" s="13"/>
      <c r="IZX96" s="13"/>
      <c r="IZY96" s="13"/>
      <c r="IZZ96" s="13"/>
      <c r="JAA96" s="13"/>
      <c r="JAB96" s="13"/>
      <c r="JAC96" s="13"/>
      <c r="JAD96" s="13"/>
      <c r="JAE96" s="13"/>
      <c r="JAF96" s="13"/>
      <c r="JAG96" s="13"/>
      <c r="JAH96" s="13"/>
      <c r="JAI96" s="13"/>
      <c r="JAJ96" s="13"/>
      <c r="JAK96" s="13"/>
      <c r="JAL96" s="13"/>
      <c r="JAM96" s="13"/>
      <c r="JAN96" s="13"/>
      <c r="JAO96" s="13"/>
      <c r="JAP96" s="13"/>
      <c r="JAQ96" s="13"/>
      <c r="JAR96" s="13"/>
      <c r="JAS96" s="13"/>
      <c r="JAT96" s="13"/>
      <c r="JAU96" s="13"/>
      <c r="JAV96" s="13"/>
      <c r="JAW96" s="13"/>
      <c r="JAX96" s="13"/>
      <c r="JAY96" s="13"/>
      <c r="JAZ96" s="13"/>
      <c r="JBA96" s="13"/>
      <c r="JBB96" s="13"/>
      <c r="JBC96" s="13"/>
      <c r="JBD96" s="13"/>
      <c r="JBE96" s="13"/>
      <c r="JBF96" s="13"/>
      <c r="JBG96" s="13"/>
      <c r="JBH96" s="13"/>
      <c r="JBI96" s="13"/>
      <c r="JBJ96" s="13"/>
      <c r="JBK96" s="13"/>
      <c r="JBL96" s="13"/>
      <c r="JBM96" s="13"/>
      <c r="JBN96" s="13"/>
      <c r="JBO96" s="13"/>
      <c r="JBP96" s="13"/>
      <c r="JBQ96" s="13"/>
      <c r="JBR96" s="13"/>
      <c r="JBS96" s="13"/>
      <c r="JBT96" s="13"/>
      <c r="JBU96" s="13"/>
      <c r="JBV96" s="13"/>
      <c r="JBW96" s="13"/>
      <c r="JBX96" s="13"/>
      <c r="JBY96" s="13"/>
      <c r="JBZ96" s="13"/>
      <c r="JCA96" s="13"/>
      <c r="JCB96" s="13"/>
      <c r="JCC96" s="13"/>
      <c r="JCD96" s="13"/>
      <c r="JCE96" s="13"/>
      <c r="JCF96" s="13"/>
      <c r="JCG96" s="13"/>
      <c r="JCH96" s="13"/>
      <c r="JCI96" s="13"/>
      <c r="JCJ96" s="13"/>
      <c r="JCK96" s="13"/>
      <c r="JCL96" s="13"/>
      <c r="JCM96" s="13"/>
      <c r="JCN96" s="13"/>
      <c r="JCO96" s="13"/>
      <c r="JCP96" s="13"/>
      <c r="JCQ96" s="13"/>
      <c r="JCR96" s="13"/>
      <c r="JCS96" s="13"/>
      <c r="JCT96" s="13"/>
      <c r="JCU96" s="13"/>
      <c r="JCV96" s="13"/>
      <c r="JCW96" s="13"/>
      <c r="JCX96" s="13"/>
      <c r="JCY96" s="13"/>
      <c r="JCZ96" s="13"/>
      <c r="JDA96" s="13"/>
      <c r="JDB96" s="13"/>
      <c r="JDC96" s="13"/>
      <c r="JDD96" s="13"/>
      <c r="JDE96" s="13"/>
      <c r="JDF96" s="13"/>
      <c r="JDG96" s="13"/>
      <c r="JDH96" s="13"/>
      <c r="JDI96" s="13"/>
      <c r="JDJ96" s="13"/>
      <c r="JDK96" s="13"/>
      <c r="JDL96" s="13"/>
      <c r="JDM96" s="13"/>
      <c r="JDN96" s="13"/>
      <c r="JDO96" s="13"/>
      <c r="JDP96" s="13"/>
      <c r="JDQ96" s="13"/>
      <c r="JDR96" s="13"/>
      <c r="JDS96" s="13"/>
      <c r="JDT96" s="13"/>
      <c r="JDU96" s="13"/>
      <c r="JDV96" s="13"/>
      <c r="JDW96" s="13"/>
      <c r="JDX96" s="13"/>
      <c r="JDY96" s="13"/>
      <c r="JDZ96" s="13"/>
      <c r="JEA96" s="13"/>
      <c r="JEB96" s="13"/>
      <c r="JEC96" s="13"/>
      <c r="JED96" s="13"/>
      <c r="JEE96" s="13"/>
      <c r="JEF96" s="13"/>
      <c r="JEG96" s="13"/>
      <c r="JEH96" s="13"/>
      <c r="JEI96" s="13"/>
      <c r="JEJ96" s="13"/>
      <c r="JEK96" s="13"/>
      <c r="JEL96" s="13"/>
      <c r="JEM96" s="13"/>
      <c r="JEN96" s="13"/>
      <c r="JEO96" s="13"/>
      <c r="JEP96" s="13"/>
      <c r="JEQ96" s="13"/>
      <c r="JER96" s="13"/>
      <c r="JES96" s="13"/>
      <c r="JET96" s="13"/>
      <c r="JEU96" s="13"/>
      <c r="JEV96" s="13"/>
      <c r="JEW96" s="13"/>
      <c r="JEX96" s="13"/>
      <c r="JEY96" s="13"/>
      <c r="JEZ96" s="13"/>
      <c r="JFA96" s="13"/>
      <c r="JFB96" s="13"/>
      <c r="JFC96" s="13"/>
      <c r="JFD96" s="13"/>
      <c r="JFE96" s="13"/>
      <c r="JFF96" s="13"/>
      <c r="JFG96" s="13"/>
      <c r="JFH96" s="13"/>
      <c r="JFI96" s="13"/>
      <c r="JFJ96" s="13"/>
      <c r="JFK96" s="13"/>
      <c r="JFL96" s="13"/>
      <c r="JFM96" s="13"/>
      <c r="JFN96" s="13"/>
      <c r="JFO96" s="13"/>
      <c r="JFP96" s="13"/>
      <c r="JFQ96" s="13"/>
      <c r="JFR96" s="13"/>
      <c r="JFS96" s="13"/>
      <c r="JFT96" s="13"/>
      <c r="JFU96" s="13"/>
      <c r="JFV96" s="13"/>
      <c r="JFW96" s="13"/>
      <c r="JFX96" s="13"/>
      <c r="JFY96" s="13"/>
      <c r="JFZ96" s="13"/>
      <c r="JGA96" s="13"/>
      <c r="JGB96" s="13"/>
      <c r="JGC96" s="13"/>
      <c r="JGD96" s="13"/>
      <c r="JGE96" s="13"/>
      <c r="JGF96" s="13"/>
      <c r="JGG96" s="13"/>
      <c r="JGH96" s="13"/>
      <c r="JGI96" s="13"/>
      <c r="JGJ96" s="13"/>
      <c r="JGK96" s="13"/>
      <c r="JGL96" s="13"/>
      <c r="JGM96" s="13"/>
      <c r="JGN96" s="13"/>
      <c r="JGO96" s="13"/>
      <c r="JGP96" s="13"/>
      <c r="JGQ96" s="13"/>
      <c r="JGR96" s="13"/>
      <c r="JGS96" s="13"/>
      <c r="JGT96" s="13"/>
      <c r="JGU96" s="13"/>
      <c r="JGV96" s="13"/>
      <c r="JGW96" s="13"/>
      <c r="JGX96" s="13"/>
      <c r="JGY96" s="13"/>
      <c r="JGZ96" s="13"/>
      <c r="JHA96" s="13"/>
      <c r="JHB96" s="13"/>
      <c r="JHC96" s="13"/>
      <c r="JHD96" s="13"/>
      <c r="JHE96" s="13"/>
      <c r="JHF96" s="13"/>
      <c r="JHG96" s="13"/>
      <c r="JHH96" s="13"/>
      <c r="JHI96" s="13"/>
      <c r="JHJ96" s="13"/>
      <c r="JHK96" s="13"/>
      <c r="JHL96" s="13"/>
      <c r="JHM96" s="13"/>
      <c r="JHN96" s="13"/>
      <c r="JHO96" s="13"/>
      <c r="JHP96" s="13"/>
      <c r="JHQ96" s="13"/>
      <c r="JHR96" s="13"/>
      <c r="JHS96" s="13"/>
      <c r="JHT96" s="13"/>
      <c r="JHU96" s="13"/>
      <c r="JHV96" s="13"/>
      <c r="JHW96" s="13"/>
      <c r="JHX96" s="13"/>
      <c r="JHY96" s="13"/>
      <c r="JHZ96" s="13"/>
      <c r="JIA96" s="13"/>
      <c r="JIB96" s="13"/>
      <c r="JIC96" s="13"/>
      <c r="JID96" s="13"/>
      <c r="JIE96" s="13"/>
      <c r="JIF96" s="13"/>
      <c r="JIG96" s="13"/>
      <c r="JIH96" s="13"/>
      <c r="JII96" s="13"/>
      <c r="JIJ96" s="13"/>
      <c r="JIK96" s="13"/>
      <c r="JIL96" s="13"/>
      <c r="JIM96" s="13"/>
      <c r="JIN96" s="13"/>
      <c r="JIO96" s="13"/>
      <c r="JIP96" s="13"/>
      <c r="JIQ96" s="13"/>
      <c r="JIR96" s="13"/>
      <c r="JIS96" s="13"/>
      <c r="JIT96" s="13"/>
      <c r="JIU96" s="13"/>
      <c r="JIV96" s="13"/>
      <c r="JIW96" s="13"/>
      <c r="JIX96" s="13"/>
      <c r="JIY96" s="13"/>
      <c r="JIZ96" s="13"/>
      <c r="JJA96" s="13"/>
      <c r="JJB96" s="13"/>
      <c r="JJC96" s="13"/>
      <c r="JJD96" s="13"/>
      <c r="JJE96" s="13"/>
      <c r="JJF96" s="13"/>
      <c r="JJG96" s="13"/>
      <c r="JJH96" s="13"/>
      <c r="JJI96" s="13"/>
      <c r="JJJ96" s="13"/>
      <c r="JJK96" s="13"/>
      <c r="JJL96" s="13"/>
      <c r="JJM96" s="13"/>
      <c r="JJN96" s="13"/>
      <c r="JJO96" s="13"/>
      <c r="JJP96" s="13"/>
      <c r="JJQ96" s="13"/>
      <c r="JJR96" s="13"/>
      <c r="JJS96" s="13"/>
      <c r="JJT96" s="13"/>
      <c r="JJU96" s="13"/>
      <c r="JJV96" s="13"/>
      <c r="JJW96" s="13"/>
      <c r="JJX96" s="13"/>
      <c r="JJY96" s="13"/>
      <c r="JJZ96" s="13"/>
      <c r="JKA96" s="13"/>
      <c r="JKB96" s="13"/>
      <c r="JKC96" s="13"/>
      <c r="JKD96" s="13"/>
      <c r="JKE96" s="13"/>
      <c r="JKF96" s="13"/>
      <c r="JKG96" s="13"/>
      <c r="JKH96" s="13"/>
      <c r="JKI96" s="13"/>
      <c r="JKJ96" s="13"/>
      <c r="JKK96" s="13"/>
      <c r="JKL96" s="13"/>
      <c r="JKM96" s="13"/>
      <c r="JKN96" s="13"/>
      <c r="JKO96" s="13"/>
      <c r="JKP96" s="13"/>
      <c r="JKQ96" s="13"/>
      <c r="JKR96" s="13"/>
      <c r="JKS96" s="13"/>
      <c r="JKT96" s="13"/>
      <c r="JKU96" s="13"/>
      <c r="JKV96" s="13"/>
      <c r="JKW96" s="13"/>
      <c r="JKX96" s="13"/>
      <c r="JKY96" s="13"/>
      <c r="JKZ96" s="13"/>
      <c r="JLA96" s="13"/>
      <c r="JLB96" s="13"/>
      <c r="JLC96" s="13"/>
      <c r="JLD96" s="13"/>
      <c r="JLE96" s="13"/>
      <c r="JLF96" s="13"/>
      <c r="JLG96" s="13"/>
      <c r="JLH96" s="13"/>
      <c r="JLI96" s="13"/>
      <c r="JLJ96" s="13"/>
      <c r="JLK96" s="13"/>
      <c r="JLL96" s="13"/>
      <c r="JLM96" s="13"/>
      <c r="JLN96" s="13"/>
      <c r="JLO96" s="13"/>
      <c r="JLP96" s="13"/>
      <c r="JLQ96" s="13"/>
      <c r="JLR96" s="13"/>
      <c r="JLS96" s="13"/>
      <c r="JLT96" s="13"/>
      <c r="JLU96" s="13"/>
      <c r="JLV96" s="13"/>
      <c r="JLW96" s="13"/>
      <c r="JLX96" s="13"/>
      <c r="JLY96" s="13"/>
      <c r="JLZ96" s="13"/>
      <c r="JMA96" s="13"/>
      <c r="JMB96" s="13"/>
      <c r="JMC96" s="13"/>
      <c r="JMD96" s="13"/>
      <c r="JME96" s="13"/>
      <c r="JMF96" s="13"/>
      <c r="JMG96" s="13"/>
      <c r="JMH96" s="13"/>
      <c r="JMI96" s="13"/>
      <c r="JMJ96" s="13"/>
      <c r="JMK96" s="13"/>
      <c r="JML96" s="13"/>
      <c r="JMM96" s="13"/>
      <c r="JMN96" s="13"/>
      <c r="JMO96" s="13"/>
      <c r="JMP96" s="13"/>
      <c r="JMQ96" s="13"/>
      <c r="JMR96" s="13"/>
      <c r="JMS96" s="13"/>
      <c r="JMT96" s="13"/>
      <c r="JMU96" s="13"/>
      <c r="JMV96" s="13"/>
      <c r="JMW96" s="13"/>
      <c r="JMX96" s="13"/>
      <c r="JMY96" s="13"/>
      <c r="JMZ96" s="13"/>
      <c r="JNA96" s="13"/>
      <c r="JNB96" s="13"/>
      <c r="JNC96" s="13"/>
      <c r="JND96" s="13"/>
      <c r="JNE96" s="13"/>
      <c r="JNF96" s="13"/>
      <c r="JNG96" s="13"/>
      <c r="JNH96" s="13"/>
      <c r="JNI96" s="13"/>
      <c r="JNJ96" s="13"/>
      <c r="JNK96" s="13"/>
      <c r="JNL96" s="13"/>
      <c r="JNM96" s="13"/>
      <c r="JNN96" s="13"/>
      <c r="JNO96" s="13"/>
      <c r="JNP96" s="13"/>
      <c r="JNQ96" s="13"/>
      <c r="JNR96" s="13"/>
      <c r="JNS96" s="13"/>
      <c r="JNT96" s="13"/>
      <c r="JNU96" s="13"/>
      <c r="JNV96" s="13"/>
      <c r="JNW96" s="13"/>
      <c r="JNX96" s="13"/>
      <c r="JNY96" s="13"/>
      <c r="JNZ96" s="13"/>
      <c r="JOA96" s="13"/>
      <c r="JOB96" s="13"/>
      <c r="JOC96" s="13"/>
      <c r="JOD96" s="13"/>
      <c r="JOE96" s="13"/>
      <c r="JOF96" s="13"/>
      <c r="JOG96" s="13"/>
      <c r="JOH96" s="13"/>
      <c r="JOI96" s="13"/>
      <c r="JOJ96" s="13"/>
      <c r="JOK96" s="13"/>
      <c r="JOL96" s="13"/>
      <c r="JOM96" s="13"/>
      <c r="JON96" s="13"/>
      <c r="JOO96" s="13"/>
      <c r="JOP96" s="13"/>
      <c r="JOQ96" s="13"/>
      <c r="JOR96" s="13"/>
      <c r="JOS96" s="13"/>
      <c r="JOT96" s="13"/>
      <c r="JOU96" s="13"/>
      <c r="JOV96" s="13"/>
      <c r="JOW96" s="13"/>
      <c r="JOX96" s="13"/>
      <c r="JOY96" s="13"/>
      <c r="JOZ96" s="13"/>
      <c r="JPA96" s="13"/>
      <c r="JPB96" s="13"/>
      <c r="JPC96" s="13"/>
      <c r="JPD96" s="13"/>
      <c r="JPE96" s="13"/>
      <c r="JPF96" s="13"/>
      <c r="JPG96" s="13"/>
      <c r="JPH96" s="13"/>
      <c r="JPI96" s="13"/>
      <c r="JPJ96" s="13"/>
      <c r="JPK96" s="13"/>
      <c r="JPL96" s="13"/>
      <c r="JPM96" s="13"/>
      <c r="JPN96" s="13"/>
      <c r="JPO96" s="13"/>
      <c r="JPP96" s="13"/>
      <c r="JPQ96" s="13"/>
      <c r="JPR96" s="13"/>
      <c r="JPS96" s="13"/>
      <c r="JPT96" s="13"/>
      <c r="JPU96" s="13"/>
      <c r="JPV96" s="13"/>
      <c r="JPW96" s="13"/>
      <c r="JPX96" s="13"/>
      <c r="JPY96" s="13"/>
      <c r="JPZ96" s="13"/>
      <c r="JQA96" s="13"/>
      <c r="JQB96" s="13"/>
      <c r="JQC96" s="13"/>
      <c r="JQD96" s="13"/>
      <c r="JQE96" s="13"/>
      <c r="JQF96" s="13"/>
      <c r="JQG96" s="13"/>
      <c r="JQH96" s="13"/>
      <c r="JQI96" s="13"/>
      <c r="JQJ96" s="13"/>
      <c r="JQK96" s="13"/>
      <c r="JQL96" s="13"/>
      <c r="JQM96" s="13"/>
      <c r="JQN96" s="13"/>
      <c r="JQO96" s="13"/>
      <c r="JQP96" s="13"/>
      <c r="JQQ96" s="13"/>
      <c r="JQR96" s="13"/>
      <c r="JQS96" s="13"/>
      <c r="JQT96" s="13"/>
      <c r="JQU96" s="13"/>
      <c r="JQV96" s="13"/>
      <c r="JQW96" s="13"/>
      <c r="JQX96" s="13"/>
      <c r="JQY96" s="13"/>
      <c r="JQZ96" s="13"/>
      <c r="JRA96" s="13"/>
      <c r="JRB96" s="13"/>
      <c r="JRC96" s="13"/>
      <c r="JRD96" s="13"/>
      <c r="JRE96" s="13"/>
      <c r="JRF96" s="13"/>
      <c r="JRG96" s="13"/>
      <c r="JRH96" s="13"/>
      <c r="JRI96" s="13"/>
      <c r="JRJ96" s="13"/>
      <c r="JRK96" s="13"/>
      <c r="JRL96" s="13"/>
      <c r="JRM96" s="13"/>
      <c r="JRN96" s="13"/>
      <c r="JRO96" s="13"/>
      <c r="JRP96" s="13"/>
      <c r="JRQ96" s="13"/>
      <c r="JRR96" s="13"/>
      <c r="JRS96" s="13"/>
      <c r="JRT96" s="13"/>
      <c r="JRU96" s="13"/>
      <c r="JRV96" s="13"/>
      <c r="JRW96" s="13"/>
      <c r="JRX96" s="13"/>
      <c r="JRY96" s="13"/>
      <c r="JRZ96" s="13"/>
      <c r="JSA96" s="13"/>
      <c r="JSB96" s="13"/>
      <c r="JSC96" s="13"/>
      <c r="JSD96" s="13"/>
      <c r="JSE96" s="13"/>
      <c r="JSF96" s="13"/>
      <c r="JSG96" s="13"/>
      <c r="JSH96" s="13"/>
      <c r="JSI96" s="13"/>
      <c r="JSJ96" s="13"/>
      <c r="JSK96" s="13"/>
      <c r="JSL96" s="13"/>
      <c r="JSM96" s="13"/>
      <c r="JSN96" s="13"/>
      <c r="JSO96" s="13"/>
      <c r="JSP96" s="13"/>
      <c r="JSQ96" s="13"/>
      <c r="JSR96" s="13"/>
      <c r="JSS96" s="13"/>
      <c r="JST96" s="13"/>
      <c r="JSU96" s="13"/>
      <c r="JSV96" s="13"/>
      <c r="JSW96" s="13"/>
      <c r="JSX96" s="13"/>
      <c r="JSY96" s="13"/>
      <c r="JSZ96" s="13"/>
      <c r="JTA96" s="13"/>
      <c r="JTB96" s="13"/>
      <c r="JTC96" s="13"/>
      <c r="JTD96" s="13"/>
      <c r="JTE96" s="13"/>
      <c r="JTF96" s="13"/>
      <c r="JTG96" s="13"/>
      <c r="JTH96" s="13"/>
      <c r="JTI96" s="13"/>
      <c r="JTJ96" s="13"/>
      <c r="JTK96" s="13"/>
      <c r="JTL96" s="13"/>
      <c r="JTM96" s="13"/>
      <c r="JTN96" s="13"/>
      <c r="JTO96" s="13"/>
      <c r="JTP96" s="13"/>
      <c r="JTQ96" s="13"/>
      <c r="JTR96" s="13"/>
      <c r="JTS96" s="13"/>
      <c r="JTT96" s="13"/>
      <c r="JTU96" s="13"/>
      <c r="JTV96" s="13"/>
      <c r="JTW96" s="13"/>
      <c r="JTX96" s="13"/>
      <c r="JTY96" s="13"/>
      <c r="JTZ96" s="13"/>
      <c r="JUA96" s="13"/>
      <c r="JUB96" s="13"/>
      <c r="JUC96" s="13"/>
      <c r="JUD96" s="13"/>
      <c r="JUE96" s="13"/>
      <c r="JUF96" s="13"/>
      <c r="JUG96" s="13"/>
      <c r="JUH96" s="13"/>
      <c r="JUI96" s="13"/>
      <c r="JUJ96" s="13"/>
      <c r="JUK96" s="13"/>
      <c r="JUL96" s="13"/>
      <c r="JUM96" s="13"/>
      <c r="JUN96" s="13"/>
      <c r="JUO96" s="13"/>
      <c r="JUP96" s="13"/>
      <c r="JUQ96" s="13"/>
      <c r="JUR96" s="13"/>
      <c r="JUS96" s="13"/>
      <c r="JUT96" s="13"/>
      <c r="JUU96" s="13"/>
      <c r="JUV96" s="13"/>
      <c r="JUW96" s="13"/>
      <c r="JUX96" s="13"/>
      <c r="JUY96" s="13"/>
      <c r="JUZ96" s="13"/>
      <c r="JVA96" s="13"/>
      <c r="JVB96" s="13"/>
      <c r="JVC96" s="13"/>
      <c r="JVD96" s="13"/>
      <c r="JVE96" s="13"/>
      <c r="JVF96" s="13"/>
      <c r="JVG96" s="13"/>
      <c r="JVH96" s="13"/>
      <c r="JVI96" s="13"/>
      <c r="JVJ96" s="13"/>
      <c r="JVK96" s="13"/>
      <c r="JVL96" s="13"/>
      <c r="JVM96" s="13"/>
      <c r="JVN96" s="13"/>
      <c r="JVO96" s="13"/>
      <c r="JVP96" s="13"/>
      <c r="JVQ96" s="13"/>
      <c r="JVR96" s="13"/>
      <c r="JVS96" s="13"/>
      <c r="JVT96" s="13"/>
      <c r="JVU96" s="13"/>
      <c r="JVV96" s="13"/>
      <c r="JVW96" s="13"/>
      <c r="JVX96" s="13"/>
      <c r="JVY96" s="13"/>
      <c r="JVZ96" s="13"/>
      <c r="JWA96" s="13"/>
      <c r="JWB96" s="13"/>
      <c r="JWC96" s="13"/>
      <c r="JWD96" s="13"/>
      <c r="JWE96" s="13"/>
      <c r="JWF96" s="13"/>
      <c r="JWG96" s="13"/>
      <c r="JWH96" s="13"/>
      <c r="JWI96" s="13"/>
      <c r="JWJ96" s="13"/>
      <c r="JWK96" s="13"/>
      <c r="JWL96" s="13"/>
      <c r="JWM96" s="13"/>
      <c r="JWN96" s="13"/>
      <c r="JWO96" s="13"/>
      <c r="JWP96" s="13"/>
      <c r="JWQ96" s="13"/>
      <c r="JWR96" s="13"/>
      <c r="JWS96" s="13"/>
      <c r="JWT96" s="13"/>
      <c r="JWU96" s="13"/>
      <c r="JWV96" s="13"/>
      <c r="JWW96" s="13"/>
      <c r="JWX96" s="13"/>
      <c r="JWY96" s="13"/>
      <c r="JWZ96" s="13"/>
      <c r="JXA96" s="13"/>
      <c r="JXB96" s="13"/>
      <c r="JXC96" s="13"/>
      <c r="JXD96" s="13"/>
      <c r="JXE96" s="13"/>
      <c r="JXF96" s="13"/>
      <c r="JXG96" s="13"/>
      <c r="JXH96" s="13"/>
      <c r="JXI96" s="13"/>
      <c r="JXJ96" s="13"/>
      <c r="JXK96" s="13"/>
      <c r="JXL96" s="13"/>
      <c r="JXM96" s="13"/>
      <c r="JXN96" s="13"/>
      <c r="JXO96" s="13"/>
      <c r="JXP96" s="13"/>
      <c r="JXQ96" s="13"/>
      <c r="JXR96" s="13"/>
      <c r="JXS96" s="13"/>
      <c r="JXT96" s="13"/>
      <c r="JXU96" s="13"/>
      <c r="JXV96" s="13"/>
      <c r="JXW96" s="13"/>
      <c r="JXX96" s="13"/>
      <c r="JXY96" s="13"/>
      <c r="JXZ96" s="13"/>
      <c r="JYA96" s="13"/>
      <c r="JYB96" s="13"/>
      <c r="JYC96" s="13"/>
      <c r="JYD96" s="13"/>
      <c r="JYE96" s="13"/>
      <c r="JYF96" s="13"/>
      <c r="JYG96" s="13"/>
      <c r="JYH96" s="13"/>
      <c r="JYI96" s="13"/>
      <c r="JYJ96" s="13"/>
      <c r="JYK96" s="13"/>
      <c r="JYL96" s="13"/>
      <c r="JYM96" s="13"/>
      <c r="JYN96" s="13"/>
      <c r="JYO96" s="13"/>
      <c r="JYP96" s="13"/>
      <c r="JYQ96" s="13"/>
      <c r="JYR96" s="13"/>
      <c r="JYS96" s="13"/>
      <c r="JYT96" s="13"/>
      <c r="JYU96" s="13"/>
      <c r="JYV96" s="13"/>
      <c r="JYW96" s="13"/>
      <c r="JYX96" s="13"/>
      <c r="JYY96" s="13"/>
      <c r="JYZ96" s="13"/>
      <c r="JZA96" s="13"/>
      <c r="JZB96" s="13"/>
      <c r="JZC96" s="13"/>
      <c r="JZD96" s="13"/>
      <c r="JZE96" s="13"/>
      <c r="JZF96" s="13"/>
      <c r="JZG96" s="13"/>
      <c r="JZH96" s="13"/>
      <c r="JZI96" s="13"/>
      <c r="JZJ96" s="13"/>
      <c r="JZK96" s="13"/>
      <c r="JZL96" s="13"/>
      <c r="JZM96" s="13"/>
      <c r="JZN96" s="13"/>
      <c r="JZO96" s="13"/>
      <c r="JZP96" s="13"/>
      <c r="JZQ96" s="13"/>
      <c r="JZR96" s="13"/>
      <c r="JZS96" s="13"/>
      <c r="JZT96" s="13"/>
      <c r="JZU96" s="13"/>
      <c r="JZV96" s="13"/>
      <c r="JZW96" s="13"/>
      <c r="JZX96" s="13"/>
      <c r="JZY96" s="13"/>
      <c r="JZZ96" s="13"/>
      <c r="KAA96" s="13"/>
      <c r="KAB96" s="13"/>
      <c r="KAC96" s="13"/>
      <c r="KAD96" s="13"/>
      <c r="KAE96" s="13"/>
      <c r="KAF96" s="13"/>
      <c r="KAG96" s="13"/>
      <c r="KAH96" s="13"/>
      <c r="KAI96" s="13"/>
      <c r="KAJ96" s="13"/>
      <c r="KAK96" s="13"/>
      <c r="KAL96" s="13"/>
      <c r="KAM96" s="13"/>
      <c r="KAN96" s="13"/>
      <c r="KAO96" s="13"/>
      <c r="KAP96" s="13"/>
      <c r="KAQ96" s="13"/>
      <c r="KAR96" s="13"/>
      <c r="KAS96" s="13"/>
      <c r="KAT96" s="13"/>
      <c r="KAU96" s="13"/>
      <c r="KAV96" s="13"/>
      <c r="KAW96" s="13"/>
      <c r="KAX96" s="13"/>
      <c r="KAY96" s="13"/>
      <c r="KAZ96" s="13"/>
      <c r="KBA96" s="13"/>
      <c r="KBB96" s="13"/>
      <c r="KBC96" s="13"/>
      <c r="KBD96" s="13"/>
      <c r="KBE96" s="13"/>
      <c r="KBF96" s="13"/>
      <c r="KBG96" s="13"/>
      <c r="KBH96" s="13"/>
      <c r="KBI96" s="13"/>
      <c r="KBJ96" s="13"/>
      <c r="KBK96" s="13"/>
      <c r="KBL96" s="13"/>
      <c r="KBM96" s="13"/>
      <c r="KBN96" s="13"/>
      <c r="KBO96" s="13"/>
      <c r="KBP96" s="13"/>
      <c r="KBQ96" s="13"/>
      <c r="KBR96" s="13"/>
      <c r="KBS96" s="13"/>
      <c r="KBT96" s="13"/>
      <c r="KBU96" s="13"/>
      <c r="KBV96" s="13"/>
      <c r="KBW96" s="13"/>
      <c r="KBX96" s="13"/>
      <c r="KBY96" s="13"/>
      <c r="KBZ96" s="13"/>
      <c r="KCA96" s="13"/>
      <c r="KCB96" s="13"/>
      <c r="KCC96" s="13"/>
      <c r="KCD96" s="13"/>
      <c r="KCE96" s="13"/>
      <c r="KCF96" s="13"/>
      <c r="KCG96" s="13"/>
      <c r="KCH96" s="13"/>
      <c r="KCI96" s="13"/>
      <c r="KCJ96" s="13"/>
      <c r="KCK96" s="13"/>
      <c r="KCL96" s="13"/>
      <c r="KCM96" s="13"/>
      <c r="KCN96" s="13"/>
      <c r="KCO96" s="13"/>
      <c r="KCP96" s="13"/>
      <c r="KCQ96" s="13"/>
      <c r="KCR96" s="13"/>
      <c r="KCS96" s="13"/>
      <c r="KCT96" s="13"/>
      <c r="KCU96" s="13"/>
      <c r="KCV96" s="13"/>
      <c r="KCW96" s="13"/>
      <c r="KCX96" s="13"/>
      <c r="KCY96" s="13"/>
      <c r="KCZ96" s="13"/>
      <c r="KDA96" s="13"/>
      <c r="KDB96" s="13"/>
      <c r="KDC96" s="13"/>
      <c r="KDD96" s="13"/>
      <c r="KDE96" s="13"/>
      <c r="KDF96" s="13"/>
      <c r="KDG96" s="13"/>
      <c r="KDH96" s="13"/>
      <c r="KDI96" s="13"/>
      <c r="KDJ96" s="13"/>
      <c r="KDK96" s="13"/>
      <c r="KDL96" s="13"/>
      <c r="KDM96" s="13"/>
      <c r="KDN96" s="13"/>
      <c r="KDO96" s="13"/>
      <c r="KDP96" s="13"/>
      <c r="KDQ96" s="13"/>
      <c r="KDR96" s="13"/>
      <c r="KDS96" s="13"/>
      <c r="KDT96" s="13"/>
      <c r="KDU96" s="13"/>
      <c r="KDV96" s="13"/>
      <c r="KDW96" s="13"/>
      <c r="KDX96" s="13"/>
      <c r="KDY96" s="13"/>
      <c r="KDZ96" s="13"/>
      <c r="KEA96" s="13"/>
      <c r="KEB96" s="13"/>
      <c r="KEC96" s="13"/>
      <c r="KED96" s="13"/>
      <c r="KEE96" s="13"/>
      <c r="KEF96" s="13"/>
      <c r="KEG96" s="13"/>
      <c r="KEH96" s="13"/>
      <c r="KEI96" s="13"/>
      <c r="KEJ96" s="13"/>
      <c r="KEK96" s="13"/>
      <c r="KEL96" s="13"/>
      <c r="KEM96" s="13"/>
      <c r="KEN96" s="13"/>
      <c r="KEO96" s="13"/>
      <c r="KEP96" s="13"/>
      <c r="KEQ96" s="13"/>
      <c r="KER96" s="13"/>
      <c r="KES96" s="13"/>
      <c r="KET96" s="13"/>
      <c r="KEU96" s="13"/>
      <c r="KEV96" s="13"/>
      <c r="KEW96" s="13"/>
      <c r="KEX96" s="13"/>
      <c r="KEY96" s="13"/>
      <c r="KEZ96" s="13"/>
      <c r="KFA96" s="13"/>
      <c r="KFB96" s="13"/>
      <c r="KFC96" s="13"/>
      <c r="KFD96" s="13"/>
      <c r="KFE96" s="13"/>
      <c r="KFF96" s="13"/>
      <c r="KFG96" s="13"/>
      <c r="KFH96" s="13"/>
      <c r="KFI96" s="13"/>
      <c r="KFJ96" s="13"/>
      <c r="KFK96" s="13"/>
      <c r="KFL96" s="13"/>
      <c r="KFM96" s="13"/>
      <c r="KFN96" s="13"/>
      <c r="KFO96" s="13"/>
      <c r="KFP96" s="13"/>
      <c r="KFQ96" s="13"/>
      <c r="KFR96" s="13"/>
      <c r="KFS96" s="13"/>
      <c r="KFT96" s="13"/>
      <c r="KFU96" s="13"/>
      <c r="KFV96" s="13"/>
      <c r="KFW96" s="13"/>
      <c r="KFX96" s="13"/>
      <c r="KFY96" s="13"/>
      <c r="KFZ96" s="13"/>
      <c r="KGA96" s="13"/>
      <c r="KGB96" s="13"/>
      <c r="KGC96" s="13"/>
      <c r="KGD96" s="13"/>
      <c r="KGE96" s="13"/>
      <c r="KGF96" s="13"/>
      <c r="KGG96" s="13"/>
      <c r="KGH96" s="13"/>
      <c r="KGI96" s="13"/>
      <c r="KGJ96" s="13"/>
      <c r="KGK96" s="13"/>
      <c r="KGL96" s="13"/>
      <c r="KGM96" s="13"/>
      <c r="KGN96" s="13"/>
      <c r="KGO96" s="13"/>
      <c r="KGP96" s="13"/>
      <c r="KGQ96" s="13"/>
      <c r="KGR96" s="13"/>
      <c r="KGS96" s="13"/>
      <c r="KGT96" s="13"/>
      <c r="KGU96" s="13"/>
      <c r="KGV96" s="13"/>
      <c r="KGW96" s="13"/>
      <c r="KGX96" s="13"/>
      <c r="KGY96" s="13"/>
      <c r="KGZ96" s="13"/>
      <c r="KHA96" s="13"/>
      <c r="KHB96" s="13"/>
      <c r="KHC96" s="13"/>
      <c r="KHD96" s="13"/>
      <c r="KHE96" s="13"/>
      <c r="KHF96" s="13"/>
      <c r="KHG96" s="13"/>
      <c r="KHH96" s="13"/>
      <c r="KHI96" s="13"/>
      <c r="KHJ96" s="13"/>
      <c r="KHK96" s="13"/>
      <c r="KHL96" s="13"/>
      <c r="KHM96" s="13"/>
      <c r="KHN96" s="13"/>
      <c r="KHO96" s="13"/>
      <c r="KHP96" s="13"/>
      <c r="KHQ96" s="13"/>
      <c r="KHR96" s="13"/>
      <c r="KHS96" s="13"/>
      <c r="KHT96" s="13"/>
      <c r="KHU96" s="13"/>
      <c r="KHV96" s="13"/>
      <c r="KHW96" s="13"/>
      <c r="KHX96" s="13"/>
      <c r="KHY96" s="13"/>
      <c r="KHZ96" s="13"/>
      <c r="KIA96" s="13"/>
      <c r="KIB96" s="13"/>
      <c r="KIC96" s="13"/>
      <c r="KID96" s="13"/>
      <c r="KIE96" s="13"/>
      <c r="KIF96" s="13"/>
      <c r="KIG96" s="13"/>
      <c r="KIH96" s="13"/>
      <c r="KII96" s="13"/>
      <c r="KIJ96" s="13"/>
      <c r="KIK96" s="13"/>
      <c r="KIL96" s="13"/>
      <c r="KIM96" s="13"/>
      <c r="KIN96" s="13"/>
      <c r="KIO96" s="13"/>
      <c r="KIP96" s="13"/>
      <c r="KIQ96" s="13"/>
      <c r="KIR96" s="13"/>
      <c r="KIS96" s="13"/>
      <c r="KIT96" s="13"/>
      <c r="KIU96" s="13"/>
      <c r="KIV96" s="13"/>
      <c r="KIW96" s="13"/>
      <c r="KIX96" s="13"/>
      <c r="KIY96" s="13"/>
      <c r="KIZ96" s="13"/>
      <c r="KJA96" s="13"/>
      <c r="KJB96" s="13"/>
      <c r="KJC96" s="13"/>
      <c r="KJD96" s="13"/>
      <c r="KJE96" s="13"/>
      <c r="KJF96" s="13"/>
      <c r="KJG96" s="13"/>
      <c r="KJH96" s="13"/>
      <c r="KJI96" s="13"/>
      <c r="KJJ96" s="13"/>
      <c r="KJK96" s="13"/>
      <c r="KJL96" s="13"/>
      <c r="KJM96" s="13"/>
      <c r="KJN96" s="13"/>
      <c r="KJO96" s="13"/>
      <c r="KJP96" s="13"/>
      <c r="KJQ96" s="13"/>
      <c r="KJR96" s="13"/>
      <c r="KJS96" s="13"/>
      <c r="KJT96" s="13"/>
      <c r="KJU96" s="13"/>
      <c r="KJV96" s="13"/>
      <c r="KJW96" s="13"/>
      <c r="KJX96" s="13"/>
      <c r="KJY96" s="13"/>
      <c r="KJZ96" s="13"/>
      <c r="KKA96" s="13"/>
      <c r="KKB96" s="13"/>
      <c r="KKC96" s="13"/>
      <c r="KKD96" s="13"/>
      <c r="KKE96" s="13"/>
      <c r="KKF96" s="13"/>
      <c r="KKG96" s="13"/>
      <c r="KKH96" s="13"/>
      <c r="KKI96" s="13"/>
      <c r="KKJ96" s="13"/>
      <c r="KKK96" s="13"/>
      <c r="KKL96" s="13"/>
      <c r="KKM96" s="13"/>
      <c r="KKN96" s="13"/>
      <c r="KKO96" s="13"/>
      <c r="KKP96" s="13"/>
      <c r="KKQ96" s="13"/>
      <c r="KKR96" s="13"/>
      <c r="KKS96" s="13"/>
      <c r="KKT96" s="13"/>
      <c r="KKU96" s="13"/>
      <c r="KKV96" s="13"/>
      <c r="KKW96" s="13"/>
      <c r="KKX96" s="13"/>
      <c r="KKY96" s="13"/>
      <c r="KKZ96" s="13"/>
      <c r="KLA96" s="13"/>
      <c r="KLB96" s="13"/>
      <c r="KLC96" s="13"/>
      <c r="KLD96" s="13"/>
      <c r="KLE96" s="13"/>
      <c r="KLF96" s="13"/>
      <c r="KLG96" s="13"/>
      <c r="KLH96" s="13"/>
      <c r="KLI96" s="13"/>
      <c r="KLJ96" s="13"/>
      <c r="KLK96" s="13"/>
      <c r="KLL96" s="13"/>
      <c r="KLM96" s="13"/>
      <c r="KLN96" s="13"/>
      <c r="KLO96" s="13"/>
      <c r="KLP96" s="13"/>
      <c r="KLQ96" s="13"/>
      <c r="KLR96" s="13"/>
      <c r="KLS96" s="13"/>
      <c r="KLT96" s="13"/>
      <c r="KLU96" s="13"/>
      <c r="KLV96" s="13"/>
      <c r="KLW96" s="13"/>
      <c r="KLX96" s="13"/>
      <c r="KLY96" s="13"/>
      <c r="KLZ96" s="13"/>
      <c r="KMA96" s="13"/>
      <c r="KMB96" s="13"/>
      <c r="KMC96" s="13"/>
      <c r="KMD96" s="13"/>
      <c r="KME96" s="13"/>
      <c r="KMF96" s="13"/>
      <c r="KMG96" s="13"/>
      <c r="KMH96" s="13"/>
      <c r="KMI96" s="13"/>
      <c r="KMJ96" s="13"/>
      <c r="KMK96" s="13"/>
      <c r="KML96" s="13"/>
      <c r="KMM96" s="13"/>
      <c r="KMN96" s="13"/>
      <c r="KMO96" s="13"/>
      <c r="KMP96" s="13"/>
      <c r="KMQ96" s="13"/>
      <c r="KMR96" s="13"/>
      <c r="KMS96" s="13"/>
      <c r="KMT96" s="13"/>
      <c r="KMU96" s="13"/>
      <c r="KMV96" s="13"/>
      <c r="KMW96" s="13"/>
      <c r="KMX96" s="13"/>
      <c r="KMY96" s="13"/>
      <c r="KMZ96" s="13"/>
      <c r="KNA96" s="13"/>
      <c r="KNB96" s="13"/>
      <c r="KNC96" s="13"/>
      <c r="KND96" s="13"/>
      <c r="KNE96" s="13"/>
      <c r="KNF96" s="13"/>
      <c r="KNG96" s="13"/>
      <c r="KNH96" s="13"/>
      <c r="KNI96" s="13"/>
      <c r="KNJ96" s="13"/>
      <c r="KNK96" s="13"/>
      <c r="KNL96" s="13"/>
      <c r="KNM96" s="13"/>
      <c r="KNN96" s="13"/>
      <c r="KNO96" s="13"/>
      <c r="KNP96" s="13"/>
      <c r="KNQ96" s="13"/>
      <c r="KNR96" s="13"/>
      <c r="KNS96" s="13"/>
      <c r="KNT96" s="13"/>
      <c r="KNU96" s="13"/>
      <c r="KNV96" s="13"/>
      <c r="KNW96" s="13"/>
      <c r="KNX96" s="13"/>
      <c r="KNY96" s="13"/>
      <c r="KNZ96" s="13"/>
      <c r="KOA96" s="13"/>
      <c r="KOB96" s="13"/>
      <c r="KOC96" s="13"/>
      <c r="KOD96" s="13"/>
      <c r="KOE96" s="13"/>
      <c r="KOF96" s="13"/>
      <c r="KOG96" s="13"/>
      <c r="KOH96" s="13"/>
      <c r="KOI96" s="13"/>
      <c r="KOJ96" s="13"/>
      <c r="KOK96" s="13"/>
      <c r="KOL96" s="13"/>
      <c r="KOM96" s="13"/>
      <c r="KON96" s="13"/>
      <c r="KOO96" s="13"/>
      <c r="KOP96" s="13"/>
      <c r="KOQ96" s="13"/>
      <c r="KOR96" s="13"/>
      <c r="KOS96" s="13"/>
      <c r="KOT96" s="13"/>
      <c r="KOU96" s="13"/>
      <c r="KOV96" s="13"/>
      <c r="KOW96" s="13"/>
      <c r="KOX96" s="13"/>
      <c r="KOY96" s="13"/>
      <c r="KOZ96" s="13"/>
      <c r="KPA96" s="13"/>
      <c r="KPB96" s="13"/>
      <c r="KPC96" s="13"/>
      <c r="KPD96" s="13"/>
      <c r="KPE96" s="13"/>
      <c r="KPF96" s="13"/>
      <c r="KPG96" s="13"/>
      <c r="KPH96" s="13"/>
      <c r="KPI96" s="13"/>
      <c r="KPJ96" s="13"/>
      <c r="KPK96" s="13"/>
      <c r="KPL96" s="13"/>
      <c r="KPM96" s="13"/>
      <c r="KPN96" s="13"/>
      <c r="KPO96" s="13"/>
      <c r="KPP96" s="13"/>
      <c r="KPQ96" s="13"/>
      <c r="KPR96" s="13"/>
      <c r="KPS96" s="13"/>
      <c r="KPT96" s="13"/>
      <c r="KPU96" s="13"/>
      <c r="KPV96" s="13"/>
      <c r="KPW96" s="13"/>
      <c r="KPX96" s="13"/>
      <c r="KPY96" s="13"/>
      <c r="KPZ96" s="13"/>
      <c r="KQA96" s="13"/>
      <c r="KQB96" s="13"/>
      <c r="KQC96" s="13"/>
      <c r="KQD96" s="13"/>
      <c r="KQE96" s="13"/>
      <c r="KQF96" s="13"/>
      <c r="KQG96" s="13"/>
      <c r="KQH96" s="13"/>
      <c r="KQI96" s="13"/>
      <c r="KQJ96" s="13"/>
      <c r="KQK96" s="13"/>
      <c r="KQL96" s="13"/>
      <c r="KQM96" s="13"/>
      <c r="KQN96" s="13"/>
      <c r="KQO96" s="13"/>
      <c r="KQP96" s="13"/>
      <c r="KQQ96" s="13"/>
      <c r="KQR96" s="13"/>
      <c r="KQS96" s="13"/>
      <c r="KQT96" s="13"/>
      <c r="KQU96" s="13"/>
      <c r="KQV96" s="13"/>
      <c r="KQW96" s="13"/>
      <c r="KQX96" s="13"/>
      <c r="KQY96" s="13"/>
      <c r="KQZ96" s="13"/>
      <c r="KRA96" s="13"/>
      <c r="KRB96" s="13"/>
      <c r="KRC96" s="13"/>
      <c r="KRD96" s="13"/>
      <c r="KRE96" s="13"/>
      <c r="KRF96" s="13"/>
      <c r="KRG96" s="13"/>
      <c r="KRH96" s="13"/>
      <c r="KRI96" s="13"/>
      <c r="KRJ96" s="13"/>
      <c r="KRK96" s="13"/>
      <c r="KRL96" s="13"/>
      <c r="KRM96" s="13"/>
      <c r="KRN96" s="13"/>
      <c r="KRO96" s="13"/>
      <c r="KRP96" s="13"/>
      <c r="KRQ96" s="13"/>
      <c r="KRR96" s="13"/>
      <c r="KRS96" s="13"/>
      <c r="KRT96" s="13"/>
      <c r="KRU96" s="13"/>
      <c r="KRV96" s="13"/>
      <c r="KRW96" s="13"/>
      <c r="KRX96" s="13"/>
      <c r="KRY96" s="13"/>
      <c r="KRZ96" s="13"/>
      <c r="KSA96" s="13"/>
      <c r="KSB96" s="13"/>
      <c r="KSC96" s="13"/>
      <c r="KSD96" s="13"/>
      <c r="KSE96" s="13"/>
      <c r="KSF96" s="13"/>
      <c r="KSG96" s="13"/>
      <c r="KSH96" s="13"/>
      <c r="KSI96" s="13"/>
      <c r="KSJ96" s="13"/>
      <c r="KSK96" s="13"/>
      <c r="KSL96" s="13"/>
      <c r="KSM96" s="13"/>
      <c r="KSN96" s="13"/>
      <c r="KSO96" s="13"/>
      <c r="KSP96" s="13"/>
      <c r="KSQ96" s="13"/>
      <c r="KSR96" s="13"/>
      <c r="KSS96" s="13"/>
      <c r="KST96" s="13"/>
      <c r="KSU96" s="13"/>
      <c r="KSV96" s="13"/>
      <c r="KSW96" s="13"/>
      <c r="KSX96" s="13"/>
      <c r="KSY96" s="13"/>
      <c r="KSZ96" s="13"/>
      <c r="KTA96" s="13"/>
      <c r="KTB96" s="13"/>
      <c r="KTC96" s="13"/>
      <c r="KTD96" s="13"/>
      <c r="KTE96" s="13"/>
      <c r="KTF96" s="13"/>
      <c r="KTG96" s="13"/>
      <c r="KTH96" s="13"/>
      <c r="KTI96" s="13"/>
      <c r="KTJ96" s="13"/>
      <c r="KTK96" s="13"/>
      <c r="KTL96" s="13"/>
      <c r="KTM96" s="13"/>
      <c r="KTN96" s="13"/>
      <c r="KTO96" s="13"/>
      <c r="KTP96" s="13"/>
      <c r="KTQ96" s="13"/>
      <c r="KTR96" s="13"/>
      <c r="KTS96" s="13"/>
      <c r="KTT96" s="13"/>
      <c r="KTU96" s="13"/>
      <c r="KTV96" s="13"/>
      <c r="KTW96" s="13"/>
      <c r="KTX96" s="13"/>
      <c r="KTY96" s="13"/>
      <c r="KTZ96" s="13"/>
      <c r="KUA96" s="13"/>
      <c r="KUB96" s="13"/>
      <c r="KUC96" s="13"/>
      <c r="KUD96" s="13"/>
      <c r="KUE96" s="13"/>
      <c r="KUF96" s="13"/>
      <c r="KUG96" s="13"/>
      <c r="KUH96" s="13"/>
      <c r="KUI96" s="13"/>
      <c r="KUJ96" s="13"/>
      <c r="KUK96" s="13"/>
      <c r="KUL96" s="13"/>
      <c r="KUM96" s="13"/>
      <c r="KUN96" s="13"/>
      <c r="KUO96" s="13"/>
      <c r="KUP96" s="13"/>
      <c r="KUQ96" s="13"/>
      <c r="KUR96" s="13"/>
      <c r="KUS96" s="13"/>
      <c r="KUT96" s="13"/>
      <c r="KUU96" s="13"/>
      <c r="KUV96" s="13"/>
      <c r="KUW96" s="13"/>
      <c r="KUX96" s="13"/>
      <c r="KUY96" s="13"/>
      <c r="KUZ96" s="13"/>
      <c r="KVA96" s="13"/>
      <c r="KVB96" s="13"/>
      <c r="KVC96" s="13"/>
      <c r="KVD96" s="13"/>
      <c r="KVE96" s="13"/>
      <c r="KVF96" s="13"/>
      <c r="KVG96" s="13"/>
      <c r="KVH96" s="13"/>
      <c r="KVI96" s="13"/>
      <c r="KVJ96" s="13"/>
      <c r="KVK96" s="13"/>
      <c r="KVL96" s="13"/>
      <c r="KVM96" s="13"/>
      <c r="KVN96" s="13"/>
      <c r="KVO96" s="13"/>
      <c r="KVP96" s="13"/>
      <c r="KVQ96" s="13"/>
      <c r="KVR96" s="13"/>
      <c r="KVS96" s="13"/>
      <c r="KVT96" s="13"/>
      <c r="KVU96" s="13"/>
      <c r="KVV96" s="13"/>
      <c r="KVW96" s="13"/>
      <c r="KVX96" s="13"/>
      <c r="KVY96" s="13"/>
      <c r="KVZ96" s="13"/>
      <c r="KWA96" s="13"/>
      <c r="KWB96" s="13"/>
      <c r="KWC96" s="13"/>
      <c r="KWD96" s="13"/>
      <c r="KWE96" s="13"/>
      <c r="KWF96" s="13"/>
      <c r="KWG96" s="13"/>
      <c r="KWH96" s="13"/>
      <c r="KWI96" s="13"/>
      <c r="KWJ96" s="13"/>
      <c r="KWK96" s="13"/>
      <c r="KWL96" s="13"/>
      <c r="KWM96" s="13"/>
      <c r="KWN96" s="13"/>
      <c r="KWO96" s="13"/>
      <c r="KWP96" s="13"/>
      <c r="KWQ96" s="13"/>
      <c r="KWR96" s="13"/>
      <c r="KWS96" s="13"/>
      <c r="KWT96" s="13"/>
      <c r="KWU96" s="13"/>
      <c r="KWV96" s="13"/>
      <c r="KWW96" s="13"/>
      <c r="KWX96" s="13"/>
      <c r="KWY96" s="13"/>
      <c r="KWZ96" s="13"/>
      <c r="KXA96" s="13"/>
      <c r="KXB96" s="13"/>
      <c r="KXC96" s="13"/>
      <c r="KXD96" s="13"/>
      <c r="KXE96" s="13"/>
      <c r="KXF96" s="13"/>
      <c r="KXG96" s="13"/>
      <c r="KXH96" s="13"/>
      <c r="KXI96" s="13"/>
      <c r="KXJ96" s="13"/>
      <c r="KXK96" s="13"/>
      <c r="KXL96" s="13"/>
      <c r="KXM96" s="13"/>
      <c r="KXN96" s="13"/>
      <c r="KXO96" s="13"/>
      <c r="KXP96" s="13"/>
      <c r="KXQ96" s="13"/>
      <c r="KXR96" s="13"/>
      <c r="KXS96" s="13"/>
      <c r="KXT96" s="13"/>
      <c r="KXU96" s="13"/>
      <c r="KXV96" s="13"/>
      <c r="KXW96" s="13"/>
      <c r="KXX96" s="13"/>
      <c r="KXY96" s="13"/>
      <c r="KXZ96" s="13"/>
      <c r="KYA96" s="13"/>
      <c r="KYB96" s="13"/>
      <c r="KYC96" s="13"/>
      <c r="KYD96" s="13"/>
      <c r="KYE96" s="13"/>
      <c r="KYF96" s="13"/>
      <c r="KYG96" s="13"/>
      <c r="KYH96" s="13"/>
      <c r="KYI96" s="13"/>
      <c r="KYJ96" s="13"/>
      <c r="KYK96" s="13"/>
      <c r="KYL96" s="13"/>
      <c r="KYM96" s="13"/>
      <c r="KYN96" s="13"/>
      <c r="KYO96" s="13"/>
      <c r="KYP96" s="13"/>
      <c r="KYQ96" s="13"/>
      <c r="KYR96" s="13"/>
      <c r="KYS96" s="13"/>
      <c r="KYT96" s="13"/>
      <c r="KYU96" s="13"/>
      <c r="KYV96" s="13"/>
      <c r="KYW96" s="13"/>
      <c r="KYX96" s="13"/>
      <c r="KYY96" s="13"/>
      <c r="KYZ96" s="13"/>
      <c r="KZA96" s="13"/>
      <c r="KZB96" s="13"/>
      <c r="KZC96" s="13"/>
      <c r="KZD96" s="13"/>
      <c r="KZE96" s="13"/>
      <c r="KZF96" s="13"/>
      <c r="KZG96" s="13"/>
      <c r="KZH96" s="13"/>
      <c r="KZI96" s="13"/>
      <c r="KZJ96" s="13"/>
      <c r="KZK96" s="13"/>
      <c r="KZL96" s="13"/>
      <c r="KZM96" s="13"/>
      <c r="KZN96" s="13"/>
      <c r="KZO96" s="13"/>
      <c r="KZP96" s="13"/>
      <c r="KZQ96" s="13"/>
      <c r="KZR96" s="13"/>
      <c r="KZS96" s="13"/>
      <c r="KZT96" s="13"/>
      <c r="KZU96" s="13"/>
      <c r="KZV96" s="13"/>
      <c r="KZW96" s="13"/>
      <c r="KZX96" s="13"/>
      <c r="KZY96" s="13"/>
      <c r="KZZ96" s="13"/>
      <c r="LAA96" s="13"/>
      <c r="LAB96" s="13"/>
      <c r="LAC96" s="13"/>
      <c r="LAD96" s="13"/>
      <c r="LAE96" s="13"/>
      <c r="LAF96" s="13"/>
      <c r="LAG96" s="13"/>
      <c r="LAH96" s="13"/>
      <c r="LAI96" s="13"/>
      <c r="LAJ96" s="13"/>
      <c r="LAK96" s="13"/>
      <c r="LAL96" s="13"/>
      <c r="LAM96" s="13"/>
      <c r="LAN96" s="13"/>
      <c r="LAO96" s="13"/>
      <c r="LAP96" s="13"/>
      <c r="LAQ96" s="13"/>
      <c r="LAR96" s="13"/>
      <c r="LAS96" s="13"/>
      <c r="LAT96" s="13"/>
      <c r="LAU96" s="13"/>
      <c r="LAV96" s="13"/>
      <c r="LAW96" s="13"/>
      <c r="LAX96" s="13"/>
      <c r="LAY96" s="13"/>
      <c r="LAZ96" s="13"/>
      <c r="LBA96" s="13"/>
      <c r="LBB96" s="13"/>
      <c r="LBC96" s="13"/>
      <c r="LBD96" s="13"/>
      <c r="LBE96" s="13"/>
      <c r="LBF96" s="13"/>
      <c r="LBG96" s="13"/>
      <c r="LBH96" s="13"/>
      <c r="LBI96" s="13"/>
      <c r="LBJ96" s="13"/>
      <c r="LBK96" s="13"/>
      <c r="LBL96" s="13"/>
      <c r="LBM96" s="13"/>
      <c r="LBN96" s="13"/>
      <c r="LBO96" s="13"/>
      <c r="LBP96" s="13"/>
      <c r="LBQ96" s="13"/>
      <c r="LBR96" s="13"/>
      <c r="LBS96" s="13"/>
      <c r="LBT96" s="13"/>
      <c r="LBU96" s="13"/>
      <c r="LBV96" s="13"/>
      <c r="LBW96" s="13"/>
      <c r="LBX96" s="13"/>
      <c r="LBY96" s="13"/>
      <c r="LBZ96" s="13"/>
      <c r="LCA96" s="13"/>
      <c r="LCB96" s="13"/>
      <c r="LCC96" s="13"/>
      <c r="LCD96" s="13"/>
      <c r="LCE96" s="13"/>
      <c r="LCF96" s="13"/>
      <c r="LCG96" s="13"/>
      <c r="LCH96" s="13"/>
      <c r="LCI96" s="13"/>
      <c r="LCJ96" s="13"/>
      <c r="LCK96" s="13"/>
      <c r="LCL96" s="13"/>
      <c r="LCM96" s="13"/>
      <c r="LCN96" s="13"/>
      <c r="LCO96" s="13"/>
      <c r="LCP96" s="13"/>
      <c r="LCQ96" s="13"/>
      <c r="LCR96" s="13"/>
      <c r="LCS96" s="13"/>
      <c r="LCT96" s="13"/>
      <c r="LCU96" s="13"/>
      <c r="LCV96" s="13"/>
      <c r="LCW96" s="13"/>
      <c r="LCX96" s="13"/>
      <c r="LCY96" s="13"/>
      <c r="LCZ96" s="13"/>
      <c r="LDA96" s="13"/>
      <c r="LDB96" s="13"/>
      <c r="LDC96" s="13"/>
      <c r="LDD96" s="13"/>
      <c r="LDE96" s="13"/>
      <c r="LDF96" s="13"/>
      <c r="LDG96" s="13"/>
      <c r="LDH96" s="13"/>
      <c r="LDI96" s="13"/>
      <c r="LDJ96" s="13"/>
      <c r="LDK96" s="13"/>
      <c r="LDL96" s="13"/>
      <c r="LDM96" s="13"/>
      <c r="LDN96" s="13"/>
      <c r="LDO96" s="13"/>
      <c r="LDP96" s="13"/>
      <c r="LDQ96" s="13"/>
      <c r="LDR96" s="13"/>
      <c r="LDS96" s="13"/>
      <c r="LDT96" s="13"/>
      <c r="LDU96" s="13"/>
      <c r="LDV96" s="13"/>
      <c r="LDW96" s="13"/>
      <c r="LDX96" s="13"/>
      <c r="LDY96" s="13"/>
      <c r="LDZ96" s="13"/>
      <c r="LEA96" s="13"/>
      <c r="LEB96" s="13"/>
      <c r="LEC96" s="13"/>
      <c r="LED96" s="13"/>
      <c r="LEE96" s="13"/>
      <c r="LEF96" s="13"/>
      <c r="LEG96" s="13"/>
      <c r="LEH96" s="13"/>
      <c r="LEI96" s="13"/>
      <c r="LEJ96" s="13"/>
      <c r="LEK96" s="13"/>
      <c r="LEL96" s="13"/>
      <c r="LEM96" s="13"/>
      <c r="LEN96" s="13"/>
      <c r="LEO96" s="13"/>
      <c r="LEP96" s="13"/>
      <c r="LEQ96" s="13"/>
      <c r="LER96" s="13"/>
      <c r="LES96" s="13"/>
      <c r="LET96" s="13"/>
      <c r="LEU96" s="13"/>
      <c r="LEV96" s="13"/>
      <c r="LEW96" s="13"/>
      <c r="LEX96" s="13"/>
      <c r="LEY96" s="13"/>
      <c r="LEZ96" s="13"/>
      <c r="LFA96" s="13"/>
      <c r="LFB96" s="13"/>
      <c r="LFC96" s="13"/>
      <c r="LFD96" s="13"/>
      <c r="LFE96" s="13"/>
      <c r="LFF96" s="13"/>
      <c r="LFG96" s="13"/>
      <c r="LFH96" s="13"/>
      <c r="LFI96" s="13"/>
      <c r="LFJ96" s="13"/>
      <c r="LFK96" s="13"/>
      <c r="LFL96" s="13"/>
      <c r="LFM96" s="13"/>
      <c r="LFN96" s="13"/>
      <c r="LFO96" s="13"/>
      <c r="LFP96" s="13"/>
      <c r="LFQ96" s="13"/>
      <c r="LFR96" s="13"/>
      <c r="LFS96" s="13"/>
      <c r="LFT96" s="13"/>
      <c r="LFU96" s="13"/>
      <c r="LFV96" s="13"/>
      <c r="LFW96" s="13"/>
      <c r="LFX96" s="13"/>
      <c r="LFY96" s="13"/>
      <c r="LFZ96" s="13"/>
      <c r="LGA96" s="13"/>
      <c r="LGB96" s="13"/>
      <c r="LGC96" s="13"/>
      <c r="LGD96" s="13"/>
      <c r="LGE96" s="13"/>
      <c r="LGF96" s="13"/>
      <c r="LGG96" s="13"/>
      <c r="LGH96" s="13"/>
      <c r="LGI96" s="13"/>
      <c r="LGJ96" s="13"/>
      <c r="LGK96" s="13"/>
      <c r="LGL96" s="13"/>
      <c r="LGM96" s="13"/>
      <c r="LGN96" s="13"/>
      <c r="LGO96" s="13"/>
      <c r="LGP96" s="13"/>
      <c r="LGQ96" s="13"/>
      <c r="LGR96" s="13"/>
      <c r="LGS96" s="13"/>
      <c r="LGT96" s="13"/>
      <c r="LGU96" s="13"/>
      <c r="LGV96" s="13"/>
      <c r="LGW96" s="13"/>
      <c r="LGX96" s="13"/>
      <c r="LGY96" s="13"/>
      <c r="LGZ96" s="13"/>
      <c r="LHA96" s="13"/>
      <c r="LHB96" s="13"/>
      <c r="LHC96" s="13"/>
      <c r="LHD96" s="13"/>
      <c r="LHE96" s="13"/>
      <c r="LHF96" s="13"/>
      <c r="LHG96" s="13"/>
      <c r="LHH96" s="13"/>
      <c r="LHI96" s="13"/>
      <c r="LHJ96" s="13"/>
      <c r="LHK96" s="13"/>
      <c r="LHL96" s="13"/>
      <c r="LHM96" s="13"/>
      <c r="LHN96" s="13"/>
      <c r="LHO96" s="13"/>
      <c r="LHP96" s="13"/>
      <c r="LHQ96" s="13"/>
      <c r="LHR96" s="13"/>
      <c r="LHS96" s="13"/>
      <c r="LHT96" s="13"/>
      <c r="LHU96" s="13"/>
      <c r="LHV96" s="13"/>
      <c r="LHW96" s="13"/>
      <c r="LHX96" s="13"/>
      <c r="LHY96" s="13"/>
      <c r="LHZ96" s="13"/>
      <c r="LIA96" s="13"/>
      <c r="LIB96" s="13"/>
      <c r="LIC96" s="13"/>
      <c r="LID96" s="13"/>
      <c r="LIE96" s="13"/>
      <c r="LIF96" s="13"/>
      <c r="LIG96" s="13"/>
      <c r="LIH96" s="13"/>
      <c r="LII96" s="13"/>
      <c r="LIJ96" s="13"/>
      <c r="LIK96" s="13"/>
      <c r="LIL96" s="13"/>
      <c r="LIM96" s="13"/>
      <c r="LIN96" s="13"/>
      <c r="LIO96" s="13"/>
      <c r="LIP96" s="13"/>
      <c r="LIQ96" s="13"/>
      <c r="LIR96" s="13"/>
      <c r="LIS96" s="13"/>
      <c r="LIT96" s="13"/>
      <c r="LIU96" s="13"/>
      <c r="LIV96" s="13"/>
      <c r="LIW96" s="13"/>
      <c r="LIX96" s="13"/>
      <c r="LIY96" s="13"/>
      <c r="LIZ96" s="13"/>
      <c r="LJA96" s="13"/>
      <c r="LJB96" s="13"/>
      <c r="LJC96" s="13"/>
      <c r="LJD96" s="13"/>
      <c r="LJE96" s="13"/>
      <c r="LJF96" s="13"/>
      <c r="LJG96" s="13"/>
      <c r="LJH96" s="13"/>
      <c r="LJI96" s="13"/>
      <c r="LJJ96" s="13"/>
      <c r="LJK96" s="13"/>
      <c r="LJL96" s="13"/>
      <c r="LJM96" s="13"/>
      <c r="LJN96" s="13"/>
      <c r="LJO96" s="13"/>
      <c r="LJP96" s="13"/>
      <c r="LJQ96" s="13"/>
      <c r="LJR96" s="13"/>
      <c r="LJS96" s="13"/>
      <c r="LJT96" s="13"/>
      <c r="LJU96" s="13"/>
      <c r="LJV96" s="13"/>
      <c r="LJW96" s="13"/>
      <c r="LJX96" s="13"/>
      <c r="LJY96" s="13"/>
      <c r="LJZ96" s="13"/>
      <c r="LKA96" s="13"/>
      <c r="LKB96" s="13"/>
      <c r="LKC96" s="13"/>
      <c r="LKD96" s="13"/>
      <c r="LKE96" s="13"/>
      <c r="LKF96" s="13"/>
      <c r="LKG96" s="13"/>
      <c r="LKH96" s="13"/>
      <c r="LKI96" s="13"/>
      <c r="LKJ96" s="13"/>
      <c r="LKK96" s="13"/>
      <c r="LKL96" s="13"/>
      <c r="LKM96" s="13"/>
      <c r="LKN96" s="13"/>
      <c r="LKO96" s="13"/>
      <c r="LKP96" s="13"/>
      <c r="LKQ96" s="13"/>
      <c r="LKR96" s="13"/>
      <c r="LKS96" s="13"/>
      <c r="LKT96" s="13"/>
      <c r="LKU96" s="13"/>
      <c r="LKV96" s="13"/>
      <c r="LKW96" s="13"/>
      <c r="LKX96" s="13"/>
      <c r="LKY96" s="13"/>
      <c r="LKZ96" s="13"/>
      <c r="LLA96" s="13"/>
      <c r="LLB96" s="13"/>
      <c r="LLC96" s="13"/>
      <c r="LLD96" s="13"/>
      <c r="LLE96" s="13"/>
      <c r="LLF96" s="13"/>
      <c r="LLG96" s="13"/>
      <c r="LLH96" s="13"/>
      <c r="LLI96" s="13"/>
      <c r="LLJ96" s="13"/>
      <c r="LLK96" s="13"/>
      <c r="LLL96" s="13"/>
      <c r="LLM96" s="13"/>
      <c r="LLN96" s="13"/>
      <c r="LLO96" s="13"/>
      <c r="LLP96" s="13"/>
      <c r="LLQ96" s="13"/>
      <c r="LLR96" s="13"/>
      <c r="LLS96" s="13"/>
      <c r="LLT96" s="13"/>
      <c r="LLU96" s="13"/>
      <c r="LLV96" s="13"/>
      <c r="LLW96" s="13"/>
      <c r="LLX96" s="13"/>
      <c r="LLY96" s="13"/>
      <c r="LLZ96" s="13"/>
      <c r="LMA96" s="13"/>
      <c r="LMB96" s="13"/>
      <c r="LMC96" s="13"/>
      <c r="LMD96" s="13"/>
      <c r="LME96" s="13"/>
      <c r="LMF96" s="13"/>
      <c r="LMG96" s="13"/>
      <c r="LMH96" s="13"/>
      <c r="LMI96" s="13"/>
      <c r="LMJ96" s="13"/>
      <c r="LMK96" s="13"/>
      <c r="LML96" s="13"/>
      <c r="LMM96" s="13"/>
      <c r="LMN96" s="13"/>
      <c r="LMO96" s="13"/>
      <c r="LMP96" s="13"/>
      <c r="LMQ96" s="13"/>
      <c r="LMR96" s="13"/>
      <c r="LMS96" s="13"/>
      <c r="LMT96" s="13"/>
      <c r="LMU96" s="13"/>
      <c r="LMV96" s="13"/>
      <c r="LMW96" s="13"/>
      <c r="LMX96" s="13"/>
      <c r="LMY96" s="13"/>
      <c r="LMZ96" s="13"/>
      <c r="LNA96" s="13"/>
      <c r="LNB96" s="13"/>
      <c r="LNC96" s="13"/>
      <c r="LND96" s="13"/>
      <c r="LNE96" s="13"/>
      <c r="LNF96" s="13"/>
      <c r="LNG96" s="13"/>
      <c r="LNH96" s="13"/>
      <c r="LNI96" s="13"/>
      <c r="LNJ96" s="13"/>
      <c r="LNK96" s="13"/>
      <c r="LNL96" s="13"/>
      <c r="LNM96" s="13"/>
      <c r="LNN96" s="13"/>
      <c r="LNO96" s="13"/>
      <c r="LNP96" s="13"/>
      <c r="LNQ96" s="13"/>
      <c r="LNR96" s="13"/>
      <c r="LNS96" s="13"/>
      <c r="LNT96" s="13"/>
      <c r="LNU96" s="13"/>
      <c r="LNV96" s="13"/>
      <c r="LNW96" s="13"/>
      <c r="LNX96" s="13"/>
      <c r="LNY96" s="13"/>
      <c r="LNZ96" s="13"/>
      <c r="LOA96" s="13"/>
      <c r="LOB96" s="13"/>
      <c r="LOC96" s="13"/>
      <c r="LOD96" s="13"/>
      <c r="LOE96" s="13"/>
      <c r="LOF96" s="13"/>
      <c r="LOG96" s="13"/>
      <c r="LOH96" s="13"/>
      <c r="LOI96" s="13"/>
      <c r="LOJ96" s="13"/>
      <c r="LOK96" s="13"/>
      <c r="LOL96" s="13"/>
      <c r="LOM96" s="13"/>
      <c r="LON96" s="13"/>
      <c r="LOO96" s="13"/>
      <c r="LOP96" s="13"/>
      <c r="LOQ96" s="13"/>
      <c r="LOR96" s="13"/>
      <c r="LOS96" s="13"/>
      <c r="LOT96" s="13"/>
      <c r="LOU96" s="13"/>
      <c r="LOV96" s="13"/>
      <c r="LOW96" s="13"/>
      <c r="LOX96" s="13"/>
      <c r="LOY96" s="13"/>
      <c r="LOZ96" s="13"/>
      <c r="LPA96" s="13"/>
      <c r="LPB96" s="13"/>
      <c r="LPC96" s="13"/>
      <c r="LPD96" s="13"/>
      <c r="LPE96" s="13"/>
      <c r="LPF96" s="13"/>
      <c r="LPG96" s="13"/>
      <c r="LPH96" s="13"/>
      <c r="LPI96" s="13"/>
      <c r="LPJ96" s="13"/>
      <c r="LPK96" s="13"/>
      <c r="LPL96" s="13"/>
      <c r="LPM96" s="13"/>
      <c r="LPN96" s="13"/>
      <c r="LPO96" s="13"/>
      <c r="LPP96" s="13"/>
      <c r="LPQ96" s="13"/>
      <c r="LPR96" s="13"/>
      <c r="LPS96" s="13"/>
      <c r="LPT96" s="13"/>
      <c r="LPU96" s="13"/>
      <c r="LPV96" s="13"/>
      <c r="LPW96" s="13"/>
      <c r="LPX96" s="13"/>
      <c r="LPY96" s="13"/>
      <c r="LPZ96" s="13"/>
      <c r="LQA96" s="13"/>
      <c r="LQB96" s="13"/>
      <c r="LQC96" s="13"/>
      <c r="LQD96" s="13"/>
      <c r="LQE96" s="13"/>
      <c r="LQF96" s="13"/>
      <c r="LQG96" s="13"/>
      <c r="LQH96" s="13"/>
      <c r="LQI96" s="13"/>
      <c r="LQJ96" s="13"/>
      <c r="LQK96" s="13"/>
      <c r="LQL96" s="13"/>
      <c r="LQM96" s="13"/>
      <c r="LQN96" s="13"/>
      <c r="LQO96" s="13"/>
      <c r="LQP96" s="13"/>
      <c r="LQQ96" s="13"/>
      <c r="LQR96" s="13"/>
      <c r="LQS96" s="13"/>
      <c r="LQT96" s="13"/>
      <c r="LQU96" s="13"/>
      <c r="LQV96" s="13"/>
      <c r="LQW96" s="13"/>
      <c r="LQX96" s="13"/>
      <c r="LQY96" s="13"/>
      <c r="LQZ96" s="13"/>
      <c r="LRA96" s="13"/>
      <c r="LRB96" s="13"/>
      <c r="LRC96" s="13"/>
      <c r="LRD96" s="13"/>
      <c r="LRE96" s="13"/>
      <c r="LRF96" s="13"/>
      <c r="LRG96" s="13"/>
      <c r="LRH96" s="13"/>
      <c r="LRI96" s="13"/>
      <c r="LRJ96" s="13"/>
      <c r="LRK96" s="13"/>
      <c r="LRL96" s="13"/>
      <c r="LRM96" s="13"/>
      <c r="LRN96" s="13"/>
      <c r="LRO96" s="13"/>
      <c r="LRP96" s="13"/>
      <c r="LRQ96" s="13"/>
      <c r="LRR96" s="13"/>
      <c r="LRS96" s="13"/>
      <c r="LRT96" s="13"/>
      <c r="LRU96" s="13"/>
      <c r="LRV96" s="13"/>
      <c r="LRW96" s="13"/>
      <c r="LRX96" s="13"/>
      <c r="LRY96" s="13"/>
      <c r="LRZ96" s="13"/>
      <c r="LSA96" s="13"/>
      <c r="LSB96" s="13"/>
      <c r="LSC96" s="13"/>
      <c r="LSD96" s="13"/>
      <c r="LSE96" s="13"/>
      <c r="LSF96" s="13"/>
      <c r="LSG96" s="13"/>
      <c r="LSH96" s="13"/>
      <c r="LSI96" s="13"/>
      <c r="LSJ96" s="13"/>
      <c r="LSK96" s="13"/>
      <c r="LSL96" s="13"/>
      <c r="LSM96" s="13"/>
      <c r="LSN96" s="13"/>
      <c r="LSO96" s="13"/>
      <c r="LSP96" s="13"/>
      <c r="LSQ96" s="13"/>
      <c r="LSR96" s="13"/>
      <c r="LSS96" s="13"/>
      <c r="LST96" s="13"/>
      <c r="LSU96" s="13"/>
      <c r="LSV96" s="13"/>
      <c r="LSW96" s="13"/>
      <c r="LSX96" s="13"/>
      <c r="LSY96" s="13"/>
      <c r="LSZ96" s="13"/>
      <c r="LTA96" s="13"/>
      <c r="LTB96" s="13"/>
      <c r="LTC96" s="13"/>
      <c r="LTD96" s="13"/>
      <c r="LTE96" s="13"/>
      <c r="LTF96" s="13"/>
      <c r="LTG96" s="13"/>
      <c r="LTH96" s="13"/>
      <c r="LTI96" s="13"/>
      <c r="LTJ96" s="13"/>
      <c r="LTK96" s="13"/>
      <c r="LTL96" s="13"/>
      <c r="LTM96" s="13"/>
      <c r="LTN96" s="13"/>
      <c r="LTO96" s="13"/>
      <c r="LTP96" s="13"/>
      <c r="LTQ96" s="13"/>
      <c r="LTR96" s="13"/>
      <c r="LTS96" s="13"/>
      <c r="LTT96" s="13"/>
      <c r="LTU96" s="13"/>
      <c r="LTV96" s="13"/>
      <c r="LTW96" s="13"/>
      <c r="LTX96" s="13"/>
      <c r="LTY96" s="13"/>
      <c r="LTZ96" s="13"/>
      <c r="LUA96" s="13"/>
      <c r="LUB96" s="13"/>
      <c r="LUC96" s="13"/>
      <c r="LUD96" s="13"/>
      <c r="LUE96" s="13"/>
      <c r="LUF96" s="13"/>
      <c r="LUG96" s="13"/>
      <c r="LUH96" s="13"/>
      <c r="LUI96" s="13"/>
      <c r="LUJ96" s="13"/>
      <c r="LUK96" s="13"/>
      <c r="LUL96" s="13"/>
      <c r="LUM96" s="13"/>
      <c r="LUN96" s="13"/>
      <c r="LUO96" s="13"/>
      <c r="LUP96" s="13"/>
      <c r="LUQ96" s="13"/>
      <c r="LUR96" s="13"/>
      <c r="LUS96" s="13"/>
      <c r="LUT96" s="13"/>
      <c r="LUU96" s="13"/>
      <c r="LUV96" s="13"/>
      <c r="LUW96" s="13"/>
      <c r="LUX96" s="13"/>
      <c r="LUY96" s="13"/>
      <c r="LUZ96" s="13"/>
      <c r="LVA96" s="13"/>
      <c r="LVB96" s="13"/>
      <c r="LVC96" s="13"/>
      <c r="LVD96" s="13"/>
      <c r="LVE96" s="13"/>
      <c r="LVF96" s="13"/>
      <c r="LVG96" s="13"/>
      <c r="LVH96" s="13"/>
      <c r="LVI96" s="13"/>
      <c r="LVJ96" s="13"/>
      <c r="LVK96" s="13"/>
      <c r="LVL96" s="13"/>
      <c r="LVM96" s="13"/>
      <c r="LVN96" s="13"/>
      <c r="LVO96" s="13"/>
      <c r="LVP96" s="13"/>
      <c r="LVQ96" s="13"/>
      <c r="LVR96" s="13"/>
      <c r="LVS96" s="13"/>
      <c r="LVT96" s="13"/>
      <c r="LVU96" s="13"/>
      <c r="LVV96" s="13"/>
      <c r="LVW96" s="13"/>
      <c r="LVX96" s="13"/>
      <c r="LVY96" s="13"/>
      <c r="LVZ96" s="13"/>
      <c r="LWA96" s="13"/>
      <c r="LWB96" s="13"/>
      <c r="LWC96" s="13"/>
      <c r="LWD96" s="13"/>
      <c r="LWE96" s="13"/>
      <c r="LWF96" s="13"/>
      <c r="LWG96" s="13"/>
      <c r="LWH96" s="13"/>
      <c r="LWI96" s="13"/>
      <c r="LWJ96" s="13"/>
      <c r="LWK96" s="13"/>
      <c r="LWL96" s="13"/>
      <c r="LWM96" s="13"/>
      <c r="LWN96" s="13"/>
      <c r="LWO96" s="13"/>
      <c r="LWP96" s="13"/>
      <c r="LWQ96" s="13"/>
      <c r="LWR96" s="13"/>
      <c r="LWS96" s="13"/>
      <c r="LWT96" s="13"/>
      <c r="LWU96" s="13"/>
      <c r="LWV96" s="13"/>
      <c r="LWW96" s="13"/>
      <c r="LWX96" s="13"/>
      <c r="LWY96" s="13"/>
      <c r="LWZ96" s="13"/>
      <c r="LXA96" s="13"/>
      <c r="LXB96" s="13"/>
      <c r="LXC96" s="13"/>
      <c r="LXD96" s="13"/>
      <c r="LXE96" s="13"/>
      <c r="LXF96" s="13"/>
      <c r="LXG96" s="13"/>
      <c r="LXH96" s="13"/>
      <c r="LXI96" s="13"/>
      <c r="LXJ96" s="13"/>
      <c r="LXK96" s="13"/>
      <c r="LXL96" s="13"/>
      <c r="LXM96" s="13"/>
      <c r="LXN96" s="13"/>
      <c r="LXO96" s="13"/>
      <c r="LXP96" s="13"/>
      <c r="LXQ96" s="13"/>
      <c r="LXR96" s="13"/>
      <c r="LXS96" s="13"/>
      <c r="LXT96" s="13"/>
      <c r="LXU96" s="13"/>
      <c r="LXV96" s="13"/>
      <c r="LXW96" s="13"/>
      <c r="LXX96" s="13"/>
      <c r="LXY96" s="13"/>
      <c r="LXZ96" s="13"/>
      <c r="LYA96" s="13"/>
      <c r="LYB96" s="13"/>
      <c r="LYC96" s="13"/>
      <c r="LYD96" s="13"/>
      <c r="LYE96" s="13"/>
      <c r="LYF96" s="13"/>
      <c r="LYG96" s="13"/>
      <c r="LYH96" s="13"/>
      <c r="LYI96" s="13"/>
      <c r="LYJ96" s="13"/>
      <c r="LYK96" s="13"/>
      <c r="LYL96" s="13"/>
      <c r="LYM96" s="13"/>
      <c r="LYN96" s="13"/>
      <c r="LYO96" s="13"/>
      <c r="LYP96" s="13"/>
      <c r="LYQ96" s="13"/>
      <c r="LYR96" s="13"/>
      <c r="LYS96" s="13"/>
      <c r="LYT96" s="13"/>
      <c r="LYU96" s="13"/>
      <c r="LYV96" s="13"/>
      <c r="LYW96" s="13"/>
      <c r="LYX96" s="13"/>
      <c r="LYY96" s="13"/>
      <c r="LYZ96" s="13"/>
      <c r="LZA96" s="13"/>
      <c r="LZB96" s="13"/>
      <c r="LZC96" s="13"/>
      <c r="LZD96" s="13"/>
      <c r="LZE96" s="13"/>
      <c r="LZF96" s="13"/>
      <c r="LZG96" s="13"/>
      <c r="LZH96" s="13"/>
      <c r="LZI96" s="13"/>
      <c r="LZJ96" s="13"/>
      <c r="LZK96" s="13"/>
      <c r="LZL96" s="13"/>
      <c r="LZM96" s="13"/>
      <c r="LZN96" s="13"/>
      <c r="LZO96" s="13"/>
      <c r="LZP96" s="13"/>
      <c r="LZQ96" s="13"/>
      <c r="LZR96" s="13"/>
      <c r="LZS96" s="13"/>
      <c r="LZT96" s="13"/>
      <c r="LZU96" s="13"/>
      <c r="LZV96" s="13"/>
      <c r="LZW96" s="13"/>
      <c r="LZX96" s="13"/>
      <c r="LZY96" s="13"/>
      <c r="LZZ96" s="13"/>
      <c r="MAA96" s="13"/>
      <c r="MAB96" s="13"/>
      <c r="MAC96" s="13"/>
      <c r="MAD96" s="13"/>
      <c r="MAE96" s="13"/>
      <c r="MAF96" s="13"/>
      <c r="MAG96" s="13"/>
      <c r="MAH96" s="13"/>
      <c r="MAI96" s="13"/>
      <c r="MAJ96" s="13"/>
      <c r="MAK96" s="13"/>
      <c r="MAL96" s="13"/>
      <c r="MAM96" s="13"/>
      <c r="MAN96" s="13"/>
      <c r="MAO96" s="13"/>
      <c r="MAP96" s="13"/>
      <c r="MAQ96" s="13"/>
      <c r="MAR96" s="13"/>
      <c r="MAS96" s="13"/>
      <c r="MAT96" s="13"/>
      <c r="MAU96" s="13"/>
      <c r="MAV96" s="13"/>
      <c r="MAW96" s="13"/>
      <c r="MAX96" s="13"/>
      <c r="MAY96" s="13"/>
      <c r="MAZ96" s="13"/>
      <c r="MBA96" s="13"/>
      <c r="MBB96" s="13"/>
      <c r="MBC96" s="13"/>
      <c r="MBD96" s="13"/>
      <c r="MBE96" s="13"/>
      <c r="MBF96" s="13"/>
      <c r="MBG96" s="13"/>
      <c r="MBH96" s="13"/>
      <c r="MBI96" s="13"/>
      <c r="MBJ96" s="13"/>
      <c r="MBK96" s="13"/>
      <c r="MBL96" s="13"/>
      <c r="MBM96" s="13"/>
      <c r="MBN96" s="13"/>
      <c r="MBO96" s="13"/>
      <c r="MBP96" s="13"/>
      <c r="MBQ96" s="13"/>
      <c r="MBR96" s="13"/>
      <c r="MBS96" s="13"/>
      <c r="MBT96" s="13"/>
      <c r="MBU96" s="13"/>
      <c r="MBV96" s="13"/>
      <c r="MBW96" s="13"/>
      <c r="MBX96" s="13"/>
      <c r="MBY96" s="13"/>
      <c r="MBZ96" s="13"/>
      <c r="MCA96" s="13"/>
      <c r="MCB96" s="13"/>
      <c r="MCC96" s="13"/>
      <c r="MCD96" s="13"/>
      <c r="MCE96" s="13"/>
      <c r="MCF96" s="13"/>
      <c r="MCG96" s="13"/>
      <c r="MCH96" s="13"/>
      <c r="MCI96" s="13"/>
      <c r="MCJ96" s="13"/>
      <c r="MCK96" s="13"/>
      <c r="MCL96" s="13"/>
      <c r="MCM96" s="13"/>
      <c r="MCN96" s="13"/>
      <c r="MCO96" s="13"/>
      <c r="MCP96" s="13"/>
      <c r="MCQ96" s="13"/>
      <c r="MCR96" s="13"/>
      <c r="MCS96" s="13"/>
      <c r="MCT96" s="13"/>
      <c r="MCU96" s="13"/>
      <c r="MCV96" s="13"/>
      <c r="MCW96" s="13"/>
      <c r="MCX96" s="13"/>
      <c r="MCY96" s="13"/>
      <c r="MCZ96" s="13"/>
      <c r="MDA96" s="13"/>
      <c r="MDB96" s="13"/>
      <c r="MDC96" s="13"/>
      <c r="MDD96" s="13"/>
      <c r="MDE96" s="13"/>
      <c r="MDF96" s="13"/>
      <c r="MDG96" s="13"/>
      <c r="MDH96" s="13"/>
      <c r="MDI96" s="13"/>
      <c r="MDJ96" s="13"/>
      <c r="MDK96" s="13"/>
      <c r="MDL96" s="13"/>
      <c r="MDM96" s="13"/>
      <c r="MDN96" s="13"/>
      <c r="MDO96" s="13"/>
      <c r="MDP96" s="13"/>
      <c r="MDQ96" s="13"/>
      <c r="MDR96" s="13"/>
      <c r="MDS96" s="13"/>
      <c r="MDT96" s="13"/>
      <c r="MDU96" s="13"/>
      <c r="MDV96" s="13"/>
      <c r="MDW96" s="13"/>
      <c r="MDX96" s="13"/>
      <c r="MDY96" s="13"/>
      <c r="MDZ96" s="13"/>
      <c r="MEA96" s="13"/>
      <c r="MEB96" s="13"/>
      <c r="MEC96" s="13"/>
      <c r="MED96" s="13"/>
      <c r="MEE96" s="13"/>
      <c r="MEF96" s="13"/>
      <c r="MEG96" s="13"/>
      <c r="MEH96" s="13"/>
      <c r="MEI96" s="13"/>
      <c r="MEJ96" s="13"/>
      <c r="MEK96" s="13"/>
      <c r="MEL96" s="13"/>
      <c r="MEM96" s="13"/>
      <c r="MEN96" s="13"/>
      <c r="MEO96" s="13"/>
      <c r="MEP96" s="13"/>
      <c r="MEQ96" s="13"/>
      <c r="MER96" s="13"/>
      <c r="MES96" s="13"/>
      <c r="MET96" s="13"/>
      <c r="MEU96" s="13"/>
      <c r="MEV96" s="13"/>
      <c r="MEW96" s="13"/>
      <c r="MEX96" s="13"/>
      <c r="MEY96" s="13"/>
      <c r="MEZ96" s="13"/>
      <c r="MFA96" s="13"/>
      <c r="MFB96" s="13"/>
      <c r="MFC96" s="13"/>
      <c r="MFD96" s="13"/>
      <c r="MFE96" s="13"/>
      <c r="MFF96" s="13"/>
      <c r="MFG96" s="13"/>
      <c r="MFH96" s="13"/>
      <c r="MFI96" s="13"/>
      <c r="MFJ96" s="13"/>
      <c r="MFK96" s="13"/>
      <c r="MFL96" s="13"/>
      <c r="MFM96" s="13"/>
      <c r="MFN96" s="13"/>
      <c r="MFO96" s="13"/>
      <c r="MFP96" s="13"/>
      <c r="MFQ96" s="13"/>
      <c r="MFR96" s="13"/>
      <c r="MFS96" s="13"/>
      <c r="MFT96" s="13"/>
      <c r="MFU96" s="13"/>
      <c r="MFV96" s="13"/>
      <c r="MFW96" s="13"/>
      <c r="MFX96" s="13"/>
      <c r="MFY96" s="13"/>
      <c r="MFZ96" s="13"/>
      <c r="MGA96" s="13"/>
      <c r="MGB96" s="13"/>
      <c r="MGC96" s="13"/>
      <c r="MGD96" s="13"/>
      <c r="MGE96" s="13"/>
      <c r="MGF96" s="13"/>
      <c r="MGG96" s="13"/>
      <c r="MGH96" s="13"/>
      <c r="MGI96" s="13"/>
      <c r="MGJ96" s="13"/>
      <c r="MGK96" s="13"/>
      <c r="MGL96" s="13"/>
      <c r="MGM96" s="13"/>
      <c r="MGN96" s="13"/>
      <c r="MGO96" s="13"/>
      <c r="MGP96" s="13"/>
      <c r="MGQ96" s="13"/>
      <c r="MGR96" s="13"/>
      <c r="MGS96" s="13"/>
      <c r="MGT96" s="13"/>
      <c r="MGU96" s="13"/>
      <c r="MGV96" s="13"/>
      <c r="MGW96" s="13"/>
      <c r="MGX96" s="13"/>
      <c r="MGY96" s="13"/>
      <c r="MGZ96" s="13"/>
      <c r="MHA96" s="13"/>
      <c r="MHB96" s="13"/>
      <c r="MHC96" s="13"/>
      <c r="MHD96" s="13"/>
      <c r="MHE96" s="13"/>
      <c r="MHF96" s="13"/>
      <c r="MHG96" s="13"/>
      <c r="MHH96" s="13"/>
      <c r="MHI96" s="13"/>
      <c r="MHJ96" s="13"/>
      <c r="MHK96" s="13"/>
      <c r="MHL96" s="13"/>
      <c r="MHM96" s="13"/>
      <c r="MHN96" s="13"/>
      <c r="MHO96" s="13"/>
      <c r="MHP96" s="13"/>
      <c r="MHQ96" s="13"/>
      <c r="MHR96" s="13"/>
      <c r="MHS96" s="13"/>
      <c r="MHT96" s="13"/>
      <c r="MHU96" s="13"/>
      <c r="MHV96" s="13"/>
      <c r="MHW96" s="13"/>
      <c r="MHX96" s="13"/>
      <c r="MHY96" s="13"/>
      <c r="MHZ96" s="13"/>
      <c r="MIA96" s="13"/>
      <c r="MIB96" s="13"/>
      <c r="MIC96" s="13"/>
      <c r="MID96" s="13"/>
      <c r="MIE96" s="13"/>
      <c r="MIF96" s="13"/>
      <c r="MIG96" s="13"/>
      <c r="MIH96" s="13"/>
      <c r="MII96" s="13"/>
      <c r="MIJ96" s="13"/>
      <c r="MIK96" s="13"/>
      <c r="MIL96" s="13"/>
      <c r="MIM96" s="13"/>
      <c r="MIN96" s="13"/>
      <c r="MIO96" s="13"/>
      <c r="MIP96" s="13"/>
      <c r="MIQ96" s="13"/>
      <c r="MIR96" s="13"/>
      <c r="MIS96" s="13"/>
      <c r="MIT96" s="13"/>
      <c r="MIU96" s="13"/>
      <c r="MIV96" s="13"/>
      <c r="MIW96" s="13"/>
      <c r="MIX96" s="13"/>
      <c r="MIY96" s="13"/>
      <c r="MIZ96" s="13"/>
      <c r="MJA96" s="13"/>
      <c r="MJB96" s="13"/>
      <c r="MJC96" s="13"/>
      <c r="MJD96" s="13"/>
      <c r="MJE96" s="13"/>
      <c r="MJF96" s="13"/>
      <c r="MJG96" s="13"/>
      <c r="MJH96" s="13"/>
      <c r="MJI96" s="13"/>
      <c r="MJJ96" s="13"/>
      <c r="MJK96" s="13"/>
      <c r="MJL96" s="13"/>
      <c r="MJM96" s="13"/>
      <c r="MJN96" s="13"/>
      <c r="MJO96" s="13"/>
      <c r="MJP96" s="13"/>
      <c r="MJQ96" s="13"/>
      <c r="MJR96" s="13"/>
      <c r="MJS96" s="13"/>
      <c r="MJT96" s="13"/>
      <c r="MJU96" s="13"/>
      <c r="MJV96" s="13"/>
      <c r="MJW96" s="13"/>
      <c r="MJX96" s="13"/>
      <c r="MJY96" s="13"/>
      <c r="MJZ96" s="13"/>
      <c r="MKA96" s="13"/>
      <c r="MKB96" s="13"/>
      <c r="MKC96" s="13"/>
      <c r="MKD96" s="13"/>
      <c r="MKE96" s="13"/>
      <c r="MKF96" s="13"/>
      <c r="MKG96" s="13"/>
      <c r="MKH96" s="13"/>
      <c r="MKI96" s="13"/>
      <c r="MKJ96" s="13"/>
      <c r="MKK96" s="13"/>
      <c r="MKL96" s="13"/>
      <c r="MKM96" s="13"/>
      <c r="MKN96" s="13"/>
      <c r="MKO96" s="13"/>
      <c r="MKP96" s="13"/>
      <c r="MKQ96" s="13"/>
      <c r="MKR96" s="13"/>
      <c r="MKS96" s="13"/>
      <c r="MKT96" s="13"/>
      <c r="MKU96" s="13"/>
      <c r="MKV96" s="13"/>
      <c r="MKW96" s="13"/>
      <c r="MKX96" s="13"/>
      <c r="MKY96" s="13"/>
      <c r="MKZ96" s="13"/>
      <c r="MLA96" s="13"/>
      <c r="MLB96" s="13"/>
      <c r="MLC96" s="13"/>
      <c r="MLD96" s="13"/>
      <c r="MLE96" s="13"/>
      <c r="MLF96" s="13"/>
      <c r="MLG96" s="13"/>
      <c r="MLH96" s="13"/>
      <c r="MLI96" s="13"/>
      <c r="MLJ96" s="13"/>
      <c r="MLK96" s="13"/>
      <c r="MLL96" s="13"/>
      <c r="MLM96" s="13"/>
      <c r="MLN96" s="13"/>
      <c r="MLO96" s="13"/>
      <c r="MLP96" s="13"/>
      <c r="MLQ96" s="13"/>
      <c r="MLR96" s="13"/>
      <c r="MLS96" s="13"/>
      <c r="MLT96" s="13"/>
      <c r="MLU96" s="13"/>
      <c r="MLV96" s="13"/>
      <c r="MLW96" s="13"/>
      <c r="MLX96" s="13"/>
      <c r="MLY96" s="13"/>
      <c r="MLZ96" s="13"/>
      <c r="MMA96" s="13"/>
      <c r="MMB96" s="13"/>
      <c r="MMC96" s="13"/>
      <c r="MMD96" s="13"/>
      <c r="MME96" s="13"/>
      <c r="MMF96" s="13"/>
      <c r="MMG96" s="13"/>
      <c r="MMH96" s="13"/>
      <c r="MMI96" s="13"/>
      <c r="MMJ96" s="13"/>
      <c r="MMK96" s="13"/>
      <c r="MML96" s="13"/>
      <c r="MMM96" s="13"/>
      <c r="MMN96" s="13"/>
      <c r="MMO96" s="13"/>
      <c r="MMP96" s="13"/>
      <c r="MMQ96" s="13"/>
      <c r="MMR96" s="13"/>
      <c r="MMS96" s="13"/>
      <c r="MMT96" s="13"/>
      <c r="MMU96" s="13"/>
      <c r="MMV96" s="13"/>
      <c r="MMW96" s="13"/>
      <c r="MMX96" s="13"/>
      <c r="MMY96" s="13"/>
      <c r="MMZ96" s="13"/>
      <c r="MNA96" s="13"/>
      <c r="MNB96" s="13"/>
      <c r="MNC96" s="13"/>
      <c r="MND96" s="13"/>
      <c r="MNE96" s="13"/>
      <c r="MNF96" s="13"/>
      <c r="MNG96" s="13"/>
      <c r="MNH96" s="13"/>
      <c r="MNI96" s="13"/>
      <c r="MNJ96" s="13"/>
      <c r="MNK96" s="13"/>
      <c r="MNL96" s="13"/>
      <c r="MNM96" s="13"/>
      <c r="MNN96" s="13"/>
      <c r="MNO96" s="13"/>
      <c r="MNP96" s="13"/>
      <c r="MNQ96" s="13"/>
      <c r="MNR96" s="13"/>
      <c r="MNS96" s="13"/>
      <c r="MNT96" s="13"/>
      <c r="MNU96" s="13"/>
      <c r="MNV96" s="13"/>
      <c r="MNW96" s="13"/>
      <c r="MNX96" s="13"/>
      <c r="MNY96" s="13"/>
      <c r="MNZ96" s="13"/>
      <c r="MOA96" s="13"/>
      <c r="MOB96" s="13"/>
      <c r="MOC96" s="13"/>
      <c r="MOD96" s="13"/>
      <c r="MOE96" s="13"/>
      <c r="MOF96" s="13"/>
      <c r="MOG96" s="13"/>
      <c r="MOH96" s="13"/>
      <c r="MOI96" s="13"/>
      <c r="MOJ96" s="13"/>
      <c r="MOK96" s="13"/>
      <c r="MOL96" s="13"/>
      <c r="MOM96" s="13"/>
      <c r="MON96" s="13"/>
      <c r="MOO96" s="13"/>
      <c r="MOP96" s="13"/>
      <c r="MOQ96" s="13"/>
      <c r="MOR96" s="13"/>
      <c r="MOS96" s="13"/>
      <c r="MOT96" s="13"/>
      <c r="MOU96" s="13"/>
      <c r="MOV96" s="13"/>
      <c r="MOW96" s="13"/>
      <c r="MOX96" s="13"/>
      <c r="MOY96" s="13"/>
      <c r="MOZ96" s="13"/>
      <c r="MPA96" s="13"/>
      <c r="MPB96" s="13"/>
      <c r="MPC96" s="13"/>
      <c r="MPD96" s="13"/>
      <c r="MPE96" s="13"/>
      <c r="MPF96" s="13"/>
      <c r="MPG96" s="13"/>
      <c r="MPH96" s="13"/>
      <c r="MPI96" s="13"/>
      <c r="MPJ96" s="13"/>
      <c r="MPK96" s="13"/>
      <c r="MPL96" s="13"/>
      <c r="MPM96" s="13"/>
      <c r="MPN96" s="13"/>
      <c r="MPO96" s="13"/>
      <c r="MPP96" s="13"/>
      <c r="MPQ96" s="13"/>
      <c r="MPR96" s="13"/>
      <c r="MPS96" s="13"/>
      <c r="MPT96" s="13"/>
      <c r="MPU96" s="13"/>
      <c r="MPV96" s="13"/>
      <c r="MPW96" s="13"/>
      <c r="MPX96" s="13"/>
      <c r="MPY96" s="13"/>
      <c r="MPZ96" s="13"/>
      <c r="MQA96" s="13"/>
      <c r="MQB96" s="13"/>
      <c r="MQC96" s="13"/>
      <c r="MQD96" s="13"/>
      <c r="MQE96" s="13"/>
      <c r="MQF96" s="13"/>
      <c r="MQG96" s="13"/>
      <c r="MQH96" s="13"/>
      <c r="MQI96" s="13"/>
      <c r="MQJ96" s="13"/>
      <c r="MQK96" s="13"/>
      <c r="MQL96" s="13"/>
      <c r="MQM96" s="13"/>
      <c r="MQN96" s="13"/>
      <c r="MQO96" s="13"/>
      <c r="MQP96" s="13"/>
      <c r="MQQ96" s="13"/>
      <c r="MQR96" s="13"/>
      <c r="MQS96" s="13"/>
      <c r="MQT96" s="13"/>
      <c r="MQU96" s="13"/>
      <c r="MQV96" s="13"/>
      <c r="MQW96" s="13"/>
      <c r="MQX96" s="13"/>
      <c r="MQY96" s="13"/>
      <c r="MQZ96" s="13"/>
      <c r="MRA96" s="13"/>
      <c r="MRB96" s="13"/>
      <c r="MRC96" s="13"/>
      <c r="MRD96" s="13"/>
      <c r="MRE96" s="13"/>
      <c r="MRF96" s="13"/>
      <c r="MRG96" s="13"/>
      <c r="MRH96" s="13"/>
      <c r="MRI96" s="13"/>
      <c r="MRJ96" s="13"/>
      <c r="MRK96" s="13"/>
      <c r="MRL96" s="13"/>
      <c r="MRM96" s="13"/>
      <c r="MRN96" s="13"/>
      <c r="MRO96" s="13"/>
      <c r="MRP96" s="13"/>
      <c r="MRQ96" s="13"/>
      <c r="MRR96" s="13"/>
      <c r="MRS96" s="13"/>
      <c r="MRT96" s="13"/>
      <c r="MRU96" s="13"/>
      <c r="MRV96" s="13"/>
      <c r="MRW96" s="13"/>
      <c r="MRX96" s="13"/>
      <c r="MRY96" s="13"/>
      <c r="MRZ96" s="13"/>
      <c r="MSA96" s="13"/>
      <c r="MSB96" s="13"/>
      <c r="MSC96" s="13"/>
      <c r="MSD96" s="13"/>
      <c r="MSE96" s="13"/>
      <c r="MSF96" s="13"/>
      <c r="MSG96" s="13"/>
      <c r="MSH96" s="13"/>
      <c r="MSI96" s="13"/>
      <c r="MSJ96" s="13"/>
      <c r="MSK96" s="13"/>
      <c r="MSL96" s="13"/>
      <c r="MSM96" s="13"/>
      <c r="MSN96" s="13"/>
      <c r="MSO96" s="13"/>
      <c r="MSP96" s="13"/>
      <c r="MSQ96" s="13"/>
      <c r="MSR96" s="13"/>
      <c r="MSS96" s="13"/>
      <c r="MST96" s="13"/>
      <c r="MSU96" s="13"/>
      <c r="MSV96" s="13"/>
      <c r="MSW96" s="13"/>
      <c r="MSX96" s="13"/>
      <c r="MSY96" s="13"/>
      <c r="MSZ96" s="13"/>
      <c r="MTA96" s="13"/>
      <c r="MTB96" s="13"/>
      <c r="MTC96" s="13"/>
      <c r="MTD96" s="13"/>
      <c r="MTE96" s="13"/>
      <c r="MTF96" s="13"/>
      <c r="MTG96" s="13"/>
      <c r="MTH96" s="13"/>
      <c r="MTI96" s="13"/>
      <c r="MTJ96" s="13"/>
      <c r="MTK96" s="13"/>
      <c r="MTL96" s="13"/>
      <c r="MTM96" s="13"/>
      <c r="MTN96" s="13"/>
      <c r="MTO96" s="13"/>
      <c r="MTP96" s="13"/>
      <c r="MTQ96" s="13"/>
      <c r="MTR96" s="13"/>
      <c r="MTS96" s="13"/>
      <c r="MTT96" s="13"/>
      <c r="MTU96" s="13"/>
      <c r="MTV96" s="13"/>
      <c r="MTW96" s="13"/>
      <c r="MTX96" s="13"/>
      <c r="MTY96" s="13"/>
      <c r="MTZ96" s="13"/>
      <c r="MUA96" s="13"/>
      <c r="MUB96" s="13"/>
      <c r="MUC96" s="13"/>
      <c r="MUD96" s="13"/>
      <c r="MUE96" s="13"/>
      <c r="MUF96" s="13"/>
      <c r="MUG96" s="13"/>
      <c r="MUH96" s="13"/>
      <c r="MUI96" s="13"/>
      <c r="MUJ96" s="13"/>
      <c r="MUK96" s="13"/>
      <c r="MUL96" s="13"/>
      <c r="MUM96" s="13"/>
      <c r="MUN96" s="13"/>
      <c r="MUO96" s="13"/>
      <c r="MUP96" s="13"/>
      <c r="MUQ96" s="13"/>
      <c r="MUR96" s="13"/>
      <c r="MUS96" s="13"/>
      <c r="MUT96" s="13"/>
      <c r="MUU96" s="13"/>
      <c r="MUV96" s="13"/>
      <c r="MUW96" s="13"/>
      <c r="MUX96" s="13"/>
      <c r="MUY96" s="13"/>
      <c r="MUZ96" s="13"/>
      <c r="MVA96" s="13"/>
      <c r="MVB96" s="13"/>
      <c r="MVC96" s="13"/>
      <c r="MVD96" s="13"/>
      <c r="MVE96" s="13"/>
      <c r="MVF96" s="13"/>
      <c r="MVG96" s="13"/>
      <c r="MVH96" s="13"/>
      <c r="MVI96" s="13"/>
      <c r="MVJ96" s="13"/>
      <c r="MVK96" s="13"/>
      <c r="MVL96" s="13"/>
      <c r="MVM96" s="13"/>
      <c r="MVN96" s="13"/>
      <c r="MVO96" s="13"/>
      <c r="MVP96" s="13"/>
      <c r="MVQ96" s="13"/>
      <c r="MVR96" s="13"/>
      <c r="MVS96" s="13"/>
      <c r="MVT96" s="13"/>
      <c r="MVU96" s="13"/>
      <c r="MVV96" s="13"/>
      <c r="MVW96" s="13"/>
      <c r="MVX96" s="13"/>
      <c r="MVY96" s="13"/>
      <c r="MVZ96" s="13"/>
      <c r="MWA96" s="13"/>
      <c r="MWB96" s="13"/>
      <c r="MWC96" s="13"/>
      <c r="MWD96" s="13"/>
      <c r="MWE96" s="13"/>
      <c r="MWF96" s="13"/>
      <c r="MWG96" s="13"/>
      <c r="MWH96" s="13"/>
      <c r="MWI96" s="13"/>
      <c r="MWJ96" s="13"/>
      <c r="MWK96" s="13"/>
      <c r="MWL96" s="13"/>
      <c r="MWM96" s="13"/>
      <c r="MWN96" s="13"/>
      <c r="MWO96" s="13"/>
      <c r="MWP96" s="13"/>
      <c r="MWQ96" s="13"/>
      <c r="MWR96" s="13"/>
      <c r="MWS96" s="13"/>
      <c r="MWT96" s="13"/>
      <c r="MWU96" s="13"/>
      <c r="MWV96" s="13"/>
      <c r="MWW96" s="13"/>
      <c r="MWX96" s="13"/>
      <c r="MWY96" s="13"/>
      <c r="MWZ96" s="13"/>
      <c r="MXA96" s="13"/>
      <c r="MXB96" s="13"/>
      <c r="MXC96" s="13"/>
      <c r="MXD96" s="13"/>
      <c r="MXE96" s="13"/>
      <c r="MXF96" s="13"/>
      <c r="MXG96" s="13"/>
      <c r="MXH96" s="13"/>
      <c r="MXI96" s="13"/>
      <c r="MXJ96" s="13"/>
      <c r="MXK96" s="13"/>
      <c r="MXL96" s="13"/>
      <c r="MXM96" s="13"/>
      <c r="MXN96" s="13"/>
      <c r="MXO96" s="13"/>
      <c r="MXP96" s="13"/>
      <c r="MXQ96" s="13"/>
      <c r="MXR96" s="13"/>
      <c r="MXS96" s="13"/>
      <c r="MXT96" s="13"/>
      <c r="MXU96" s="13"/>
      <c r="MXV96" s="13"/>
      <c r="MXW96" s="13"/>
      <c r="MXX96" s="13"/>
      <c r="MXY96" s="13"/>
      <c r="MXZ96" s="13"/>
      <c r="MYA96" s="13"/>
      <c r="MYB96" s="13"/>
      <c r="MYC96" s="13"/>
      <c r="MYD96" s="13"/>
      <c r="MYE96" s="13"/>
      <c r="MYF96" s="13"/>
      <c r="MYG96" s="13"/>
      <c r="MYH96" s="13"/>
      <c r="MYI96" s="13"/>
      <c r="MYJ96" s="13"/>
      <c r="MYK96" s="13"/>
      <c r="MYL96" s="13"/>
      <c r="MYM96" s="13"/>
      <c r="MYN96" s="13"/>
      <c r="MYO96" s="13"/>
      <c r="MYP96" s="13"/>
      <c r="MYQ96" s="13"/>
      <c r="MYR96" s="13"/>
      <c r="MYS96" s="13"/>
      <c r="MYT96" s="13"/>
      <c r="MYU96" s="13"/>
      <c r="MYV96" s="13"/>
      <c r="MYW96" s="13"/>
      <c r="MYX96" s="13"/>
      <c r="MYY96" s="13"/>
      <c r="MYZ96" s="13"/>
      <c r="MZA96" s="13"/>
      <c r="MZB96" s="13"/>
      <c r="MZC96" s="13"/>
      <c r="MZD96" s="13"/>
      <c r="MZE96" s="13"/>
      <c r="MZF96" s="13"/>
      <c r="MZG96" s="13"/>
      <c r="MZH96" s="13"/>
      <c r="MZI96" s="13"/>
      <c r="MZJ96" s="13"/>
      <c r="MZK96" s="13"/>
      <c r="MZL96" s="13"/>
      <c r="MZM96" s="13"/>
      <c r="MZN96" s="13"/>
      <c r="MZO96" s="13"/>
      <c r="MZP96" s="13"/>
      <c r="MZQ96" s="13"/>
      <c r="MZR96" s="13"/>
      <c r="MZS96" s="13"/>
      <c r="MZT96" s="13"/>
      <c r="MZU96" s="13"/>
      <c r="MZV96" s="13"/>
      <c r="MZW96" s="13"/>
      <c r="MZX96" s="13"/>
      <c r="MZY96" s="13"/>
      <c r="MZZ96" s="13"/>
      <c r="NAA96" s="13"/>
      <c r="NAB96" s="13"/>
      <c r="NAC96" s="13"/>
      <c r="NAD96" s="13"/>
      <c r="NAE96" s="13"/>
      <c r="NAF96" s="13"/>
      <c r="NAG96" s="13"/>
      <c r="NAH96" s="13"/>
      <c r="NAI96" s="13"/>
      <c r="NAJ96" s="13"/>
      <c r="NAK96" s="13"/>
      <c r="NAL96" s="13"/>
      <c r="NAM96" s="13"/>
      <c r="NAN96" s="13"/>
      <c r="NAO96" s="13"/>
      <c r="NAP96" s="13"/>
      <c r="NAQ96" s="13"/>
      <c r="NAR96" s="13"/>
      <c r="NAS96" s="13"/>
      <c r="NAT96" s="13"/>
      <c r="NAU96" s="13"/>
      <c r="NAV96" s="13"/>
      <c r="NAW96" s="13"/>
      <c r="NAX96" s="13"/>
      <c r="NAY96" s="13"/>
      <c r="NAZ96" s="13"/>
      <c r="NBA96" s="13"/>
      <c r="NBB96" s="13"/>
      <c r="NBC96" s="13"/>
      <c r="NBD96" s="13"/>
      <c r="NBE96" s="13"/>
      <c r="NBF96" s="13"/>
      <c r="NBG96" s="13"/>
      <c r="NBH96" s="13"/>
      <c r="NBI96" s="13"/>
      <c r="NBJ96" s="13"/>
      <c r="NBK96" s="13"/>
      <c r="NBL96" s="13"/>
      <c r="NBM96" s="13"/>
      <c r="NBN96" s="13"/>
      <c r="NBO96" s="13"/>
      <c r="NBP96" s="13"/>
      <c r="NBQ96" s="13"/>
      <c r="NBR96" s="13"/>
      <c r="NBS96" s="13"/>
      <c r="NBT96" s="13"/>
      <c r="NBU96" s="13"/>
      <c r="NBV96" s="13"/>
      <c r="NBW96" s="13"/>
      <c r="NBX96" s="13"/>
      <c r="NBY96" s="13"/>
      <c r="NBZ96" s="13"/>
      <c r="NCA96" s="13"/>
      <c r="NCB96" s="13"/>
      <c r="NCC96" s="13"/>
      <c r="NCD96" s="13"/>
      <c r="NCE96" s="13"/>
      <c r="NCF96" s="13"/>
      <c r="NCG96" s="13"/>
      <c r="NCH96" s="13"/>
      <c r="NCI96" s="13"/>
      <c r="NCJ96" s="13"/>
      <c r="NCK96" s="13"/>
      <c r="NCL96" s="13"/>
      <c r="NCM96" s="13"/>
      <c r="NCN96" s="13"/>
      <c r="NCO96" s="13"/>
      <c r="NCP96" s="13"/>
      <c r="NCQ96" s="13"/>
      <c r="NCR96" s="13"/>
      <c r="NCS96" s="13"/>
      <c r="NCT96" s="13"/>
      <c r="NCU96" s="13"/>
      <c r="NCV96" s="13"/>
      <c r="NCW96" s="13"/>
      <c r="NCX96" s="13"/>
      <c r="NCY96" s="13"/>
      <c r="NCZ96" s="13"/>
      <c r="NDA96" s="13"/>
      <c r="NDB96" s="13"/>
      <c r="NDC96" s="13"/>
      <c r="NDD96" s="13"/>
      <c r="NDE96" s="13"/>
      <c r="NDF96" s="13"/>
      <c r="NDG96" s="13"/>
      <c r="NDH96" s="13"/>
      <c r="NDI96" s="13"/>
      <c r="NDJ96" s="13"/>
      <c r="NDK96" s="13"/>
      <c r="NDL96" s="13"/>
      <c r="NDM96" s="13"/>
      <c r="NDN96" s="13"/>
      <c r="NDO96" s="13"/>
      <c r="NDP96" s="13"/>
      <c r="NDQ96" s="13"/>
      <c r="NDR96" s="13"/>
      <c r="NDS96" s="13"/>
      <c r="NDT96" s="13"/>
      <c r="NDU96" s="13"/>
      <c r="NDV96" s="13"/>
      <c r="NDW96" s="13"/>
      <c r="NDX96" s="13"/>
      <c r="NDY96" s="13"/>
      <c r="NDZ96" s="13"/>
      <c r="NEA96" s="13"/>
      <c r="NEB96" s="13"/>
      <c r="NEC96" s="13"/>
      <c r="NED96" s="13"/>
      <c r="NEE96" s="13"/>
      <c r="NEF96" s="13"/>
      <c r="NEG96" s="13"/>
      <c r="NEH96" s="13"/>
      <c r="NEI96" s="13"/>
      <c r="NEJ96" s="13"/>
      <c r="NEK96" s="13"/>
      <c r="NEL96" s="13"/>
      <c r="NEM96" s="13"/>
      <c r="NEN96" s="13"/>
      <c r="NEO96" s="13"/>
      <c r="NEP96" s="13"/>
      <c r="NEQ96" s="13"/>
      <c r="NER96" s="13"/>
      <c r="NES96" s="13"/>
      <c r="NET96" s="13"/>
      <c r="NEU96" s="13"/>
      <c r="NEV96" s="13"/>
      <c r="NEW96" s="13"/>
      <c r="NEX96" s="13"/>
      <c r="NEY96" s="13"/>
      <c r="NEZ96" s="13"/>
      <c r="NFA96" s="13"/>
      <c r="NFB96" s="13"/>
      <c r="NFC96" s="13"/>
      <c r="NFD96" s="13"/>
      <c r="NFE96" s="13"/>
      <c r="NFF96" s="13"/>
      <c r="NFG96" s="13"/>
      <c r="NFH96" s="13"/>
      <c r="NFI96" s="13"/>
      <c r="NFJ96" s="13"/>
      <c r="NFK96" s="13"/>
      <c r="NFL96" s="13"/>
      <c r="NFM96" s="13"/>
      <c r="NFN96" s="13"/>
      <c r="NFO96" s="13"/>
      <c r="NFP96" s="13"/>
      <c r="NFQ96" s="13"/>
      <c r="NFR96" s="13"/>
      <c r="NFS96" s="13"/>
      <c r="NFT96" s="13"/>
      <c r="NFU96" s="13"/>
      <c r="NFV96" s="13"/>
      <c r="NFW96" s="13"/>
      <c r="NFX96" s="13"/>
      <c r="NFY96" s="13"/>
      <c r="NFZ96" s="13"/>
      <c r="NGA96" s="13"/>
      <c r="NGB96" s="13"/>
      <c r="NGC96" s="13"/>
      <c r="NGD96" s="13"/>
      <c r="NGE96" s="13"/>
      <c r="NGF96" s="13"/>
      <c r="NGG96" s="13"/>
      <c r="NGH96" s="13"/>
      <c r="NGI96" s="13"/>
      <c r="NGJ96" s="13"/>
      <c r="NGK96" s="13"/>
      <c r="NGL96" s="13"/>
      <c r="NGM96" s="13"/>
      <c r="NGN96" s="13"/>
      <c r="NGO96" s="13"/>
      <c r="NGP96" s="13"/>
      <c r="NGQ96" s="13"/>
      <c r="NGR96" s="13"/>
      <c r="NGS96" s="13"/>
      <c r="NGT96" s="13"/>
      <c r="NGU96" s="13"/>
      <c r="NGV96" s="13"/>
      <c r="NGW96" s="13"/>
      <c r="NGX96" s="13"/>
      <c r="NGY96" s="13"/>
      <c r="NGZ96" s="13"/>
      <c r="NHA96" s="13"/>
      <c r="NHB96" s="13"/>
      <c r="NHC96" s="13"/>
      <c r="NHD96" s="13"/>
      <c r="NHE96" s="13"/>
      <c r="NHF96" s="13"/>
      <c r="NHG96" s="13"/>
      <c r="NHH96" s="13"/>
      <c r="NHI96" s="13"/>
      <c r="NHJ96" s="13"/>
      <c r="NHK96" s="13"/>
      <c r="NHL96" s="13"/>
      <c r="NHM96" s="13"/>
      <c r="NHN96" s="13"/>
      <c r="NHO96" s="13"/>
      <c r="NHP96" s="13"/>
      <c r="NHQ96" s="13"/>
      <c r="NHR96" s="13"/>
      <c r="NHS96" s="13"/>
      <c r="NHT96" s="13"/>
      <c r="NHU96" s="13"/>
      <c r="NHV96" s="13"/>
      <c r="NHW96" s="13"/>
      <c r="NHX96" s="13"/>
      <c r="NHY96" s="13"/>
      <c r="NHZ96" s="13"/>
      <c r="NIA96" s="13"/>
      <c r="NIB96" s="13"/>
      <c r="NIC96" s="13"/>
      <c r="NID96" s="13"/>
      <c r="NIE96" s="13"/>
      <c r="NIF96" s="13"/>
      <c r="NIG96" s="13"/>
      <c r="NIH96" s="13"/>
      <c r="NII96" s="13"/>
      <c r="NIJ96" s="13"/>
      <c r="NIK96" s="13"/>
      <c r="NIL96" s="13"/>
      <c r="NIM96" s="13"/>
      <c r="NIN96" s="13"/>
      <c r="NIO96" s="13"/>
      <c r="NIP96" s="13"/>
      <c r="NIQ96" s="13"/>
      <c r="NIR96" s="13"/>
      <c r="NIS96" s="13"/>
      <c r="NIT96" s="13"/>
      <c r="NIU96" s="13"/>
      <c r="NIV96" s="13"/>
      <c r="NIW96" s="13"/>
      <c r="NIX96" s="13"/>
      <c r="NIY96" s="13"/>
      <c r="NIZ96" s="13"/>
      <c r="NJA96" s="13"/>
      <c r="NJB96" s="13"/>
      <c r="NJC96" s="13"/>
      <c r="NJD96" s="13"/>
      <c r="NJE96" s="13"/>
      <c r="NJF96" s="13"/>
      <c r="NJG96" s="13"/>
      <c r="NJH96" s="13"/>
      <c r="NJI96" s="13"/>
      <c r="NJJ96" s="13"/>
      <c r="NJK96" s="13"/>
      <c r="NJL96" s="13"/>
      <c r="NJM96" s="13"/>
      <c r="NJN96" s="13"/>
      <c r="NJO96" s="13"/>
      <c r="NJP96" s="13"/>
      <c r="NJQ96" s="13"/>
      <c r="NJR96" s="13"/>
      <c r="NJS96" s="13"/>
      <c r="NJT96" s="13"/>
      <c r="NJU96" s="13"/>
      <c r="NJV96" s="13"/>
      <c r="NJW96" s="13"/>
      <c r="NJX96" s="13"/>
      <c r="NJY96" s="13"/>
      <c r="NJZ96" s="13"/>
      <c r="NKA96" s="13"/>
      <c r="NKB96" s="13"/>
      <c r="NKC96" s="13"/>
      <c r="NKD96" s="13"/>
      <c r="NKE96" s="13"/>
      <c r="NKF96" s="13"/>
      <c r="NKG96" s="13"/>
      <c r="NKH96" s="13"/>
      <c r="NKI96" s="13"/>
      <c r="NKJ96" s="13"/>
      <c r="NKK96" s="13"/>
      <c r="NKL96" s="13"/>
      <c r="NKM96" s="13"/>
      <c r="NKN96" s="13"/>
      <c r="NKO96" s="13"/>
      <c r="NKP96" s="13"/>
      <c r="NKQ96" s="13"/>
      <c r="NKR96" s="13"/>
      <c r="NKS96" s="13"/>
      <c r="NKT96" s="13"/>
      <c r="NKU96" s="13"/>
      <c r="NKV96" s="13"/>
      <c r="NKW96" s="13"/>
      <c r="NKX96" s="13"/>
      <c r="NKY96" s="13"/>
      <c r="NKZ96" s="13"/>
      <c r="NLA96" s="13"/>
      <c r="NLB96" s="13"/>
      <c r="NLC96" s="13"/>
      <c r="NLD96" s="13"/>
      <c r="NLE96" s="13"/>
      <c r="NLF96" s="13"/>
      <c r="NLG96" s="13"/>
      <c r="NLH96" s="13"/>
      <c r="NLI96" s="13"/>
      <c r="NLJ96" s="13"/>
      <c r="NLK96" s="13"/>
      <c r="NLL96" s="13"/>
      <c r="NLM96" s="13"/>
      <c r="NLN96" s="13"/>
      <c r="NLO96" s="13"/>
      <c r="NLP96" s="13"/>
      <c r="NLQ96" s="13"/>
      <c r="NLR96" s="13"/>
      <c r="NLS96" s="13"/>
      <c r="NLT96" s="13"/>
      <c r="NLU96" s="13"/>
      <c r="NLV96" s="13"/>
      <c r="NLW96" s="13"/>
      <c r="NLX96" s="13"/>
      <c r="NLY96" s="13"/>
      <c r="NLZ96" s="13"/>
      <c r="NMA96" s="13"/>
      <c r="NMB96" s="13"/>
      <c r="NMC96" s="13"/>
      <c r="NMD96" s="13"/>
      <c r="NME96" s="13"/>
      <c r="NMF96" s="13"/>
      <c r="NMG96" s="13"/>
      <c r="NMH96" s="13"/>
      <c r="NMI96" s="13"/>
      <c r="NMJ96" s="13"/>
      <c r="NMK96" s="13"/>
      <c r="NML96" s="13"/>
      <c r="NMM96" s="13"/>
      <c r="NMN96" s="13"/>
      <c r="NMO96" s="13"/>
      <c r="NMP96" s="13"/>
      <c r="NMQ96" s="13"/>
      <c r="NMR96" s="13"/>
      <c r="NMS96" s="13"/>
      <c r="NMT96" s="13"/>
      <c r="NMU96" s="13"/>
      <c r="NMV96" s="13"/>
      <c r="NMW96" s="13"/>
      <c r="NMX96" s="13"/>
      <c r="NMY96" s="13"/>
      <c r="NMZ96" s="13"/>
      <c r="NNA96" s="13"/>
      <c r="NNB96" s="13"/>
      <c r="NNC96" s="13"/>
      <c r="NND96" s="13"/>
      <c r="NNE96" s="13"/>
      <c r="NNF96" s="13"/>
      <c r="NNG96" s="13"/>
      <c r="NNH96" s="13"/>
      <c r="NNI96" s="13"/>
      <c r="NNJ96" s="13"/>
      <c r="NNK96" s="13"/>
      <c r="NNL96" s="13"/>
      <c r="NNM96" s="13"/>
      <c r="NNN96" s="13"/>
      <c r="NNO96" s="13"/>
      <c r="NNP96" s="13"/>
      <c r="NNQ96" s="13"/>
      <c r="NNR96" s="13"/>
      <c r="NNS96" s="13"/>
      <c r="NNT96" s="13"/>
      <c r="NNU96" s="13"/>
      <c r="NNV96" s="13"/>
      <c r="NNW96" s="13"/>
      <c r="NNX96" s="13"/>
      <c r="NNY96" s="13"/>
      <c r="NNZ96" s="13"/>
      <c r="NOA96" s="13"/>
      <c r="NOB96" s="13"/>
      <c r="NOC96" s="13"/>
      <c r="NOD96" s="13"/>
      <c r="NOE96" s="13"/>
      <c r="NOF96" s="13"/>
      <c r="NOG96" s="13"/>
      <c r="NOH96" s="13"/>
      <c r="NOI96" s="13"/>
      <c r="NOJ96" s="13"/>
      <c r="NOK96" s="13"/>
      <c r="NOL96" s="13"/>
      <c r="NOM96" s="13"/>
      <c r="NON96" s="13"/>
      <c r="NOO96" s="13"/>
      <c r="NOP96" s="13"/>
      <c r="NOQ96" s="13"/>
      <c r="NOR96" s="13"/>
      <c r="NOS96" s="13"/>
      <c r="NOT96" s="13"/>
      <c r="NOU96" s="13"/>
      <c r="NOV96" s="13"/>
      <c r="NOW96" s="13"/>
      <c r="NOX96" s="13"/>
      <c r="NOY96" s="13"/>
      <c r="NOZ96" s="13"/>
      <c r="NPA96" s="13"/>
      <c r="NPB96" s="13"/>
      <c r="NPC96" s="13"/>
      <c r="NPD96" s="13"/>
      <c r="NPE96" s="13"/>
      <c r="NPF96" s="13"/>
      <c r="NPG96" s="13"/>
      <c r="NPH96" s="13"/>
      <c r="NPI96" s="13"/>
      <c r="NPJ96" s="13"/>
      <c r="NPK96" s="13"/>
      <c r="NPL96" s="13"/>
      <c r="NPM96" s="13"/>
      <c r="NPN96" s="13"/>
      <c r="NPO96" s="13"/>
      <c r="NPP96" s="13"/>
      <c r="NPQ96" s="13"/>
      <c r="NPR96" s="13"/>
      <c r="NPS96" s="13"/>
      <c r="NPT96" s="13"/>
      <c r="NPU96" s="13"/>
      <c r="NPV96" s="13"/>
      <c r="NPW96" s="13"/>
      <c r="NPX96" s="13"/>
      <c r="NPY96" s="13"/>
      <c r="NPZ96" s="13"/>
      <c r="NQA96" s="13"/>
      <c r="NQB96" s="13"/>
      <c r="NQC96" s="13"/>
      <c r="NQD96" s="13"/>
      <c r="NQE96" s="13"/>
      <c r="NQF96" s="13"/>
      <c r="NQG96" s="13"/>
      <c r="NQH96" s="13"/>
      <c r="NQI96" s="13"/>
      <c r="NQJ96" s="13"/>
      <c r="NQK96" s="13"/>
      <c r="NQL96" s="13"/>
      <c r="NQM96" s="13"/>
      <c r="NQN96" s="13"/>
      <c r="NQO96" s="13"/>
      <c r="NQP96" s="13"/>
      <c r="NQQ96" s="13"/>
      <c r="NQR96" s="13"/>
      <c r="NQS96" s="13"/>
      <c r="NQT96" s="13"/>
      <c r="NQU96" s="13"/>
      <c r="NQV96" s="13"/>
      <c r="NQW96" s="13"/>
      <c r="NQX96" s="13"/>
      <c r="NQY96" s="13"/>
      <c r="NQZ96" s="13"/>
      <c r="NRA96" s="13"/>
      <c r="NRB96" s="13"/>
      <c r="NRC96" s="13"/>
      <c r="NRD96" s="13"/>
      <c r="NRE96" s="13"/>
      <c r="NRF96" s="13"/>
      <c r="NRG96" s="13"/>
      <c r="NRH96" s="13"/>
      <c r="NRI96" s="13"/>
      <c r="NRJ96" s="13"/>
      <c r="NRK96" s="13"/>
      <c r="NRL96" s="13"/>
      <c r="NRM96" s="13"/>
      <c r="NRN96" s="13"/>
      <c r="NRO96" s="13"/>
      <c r="NRP96" s="13"/>
      <c r="NRQ96" s="13"/>
      <c r="NRR96" s="13"/>
      <c r="NRS96" s="13"/>
      <c r="NRT96" s="13"/>
      <c r="NRU96" s="13"/>
      <c r="NRV96" s="13"/>
      <c r="NRW96" s="13"/>
      <c r="NRX96" s="13"/>
      <c r="NRY96" s="13"/>
      <c r="NRZ96" s="13"/>
      <c r="NSA96" s="13"/>
      <c r="NSB96" s="13"/>
      <c r="NSC96" s="13"/>
      <c r="NSD96" s="13"/>
      <c r="NSE96" s="13"/>
      <c r="NSF96" s="13"/>
      <c r="NSG96" s="13"/>
      <c r="NSH96" s="13"/>
      <c r="NSI96" s="13"/>
      <c r="NSJ96" s="13"/>
      <c r="NSK96" s="13"/>
      <c r="NSL96" s="13"/>
      <c r="NSM96" s="13"/>
      <c r="NSN96" s="13"/>
      <c r="NSO96" s="13"/>
      <c r="NSP96" s="13"/>
      <c r="NSQ96" s="13"/>
      <c r="NSR96" s="13"/>
      <c r="NSS96" s="13"/>
      <c r="NST96" s="13"/>
      <c r="NSU96" s="13"/>
      <c r="NSV96" s="13"/>
      <c r="NSW96" s="13"/>
      <c r="NSX96" s="13"/>
      <c r="NSY96" s="13"/>
      <c r="NSZ96" s="13"/>
      <c r="NTA96" s="13"/>
      <c r="NTB96" s="13"/>
      <c r="NTC96" s="13"/>
      <c r="NTD96" s="13"/>
      <c r="NTE96" s="13"/>
      <c r="NTF96" s="13"/>
      <c r="NTG96" s="13"/>
      <c r="NTH96" s="13"/>
      <c r="NTI96" s="13"/>
      <c r="NTJ96" s="13"/>
      <c r="NTK96" s="13"/>
      <c r="NTL96" s="13"/>
      <c r="NTM96" s="13"/>
      <c r="NTN96" s="13"/>
      <c r="NTO96" s="13"/>
      <c r="NTP96" s="13"/>
      <c r="NTQ96" s="13"/>
      <c r="NTR96" s="13"/>
      <c r="NTS96" s="13"/>
      <c r="NTT96" s="13"/>
      <c r="NTU96" s="13"/>
      <c r="NTV96" s="13"/>
      <c r="NTW96" s="13"/>
      <c r="NTX96" s="13"/>
      <c r="NTY96" s="13"/>
      <c r="NTZ96" s="13"/>
      <c r="NUA96" s="13"/>
      <c r="NUB96" s="13"/>
      <c r="NUC96" s="13"/>
      <c r="NUD96" s="13"/>
      <c r="NUE96" s="13"/>
      <c r="NUF96" s="13"/>
      <c r="NUG96" s="13"/>
      <c r="NUH96" s="13"/>
      <c r="NUI96" s="13"/>
      <c r="NUJ96" s="13"/>
      <c r="NUK96" s="13"/>
      <c r="NUL96" s="13"/>
      <c r="NUM96" s="13"/>
      <c r="NUN96" s="13"/>
      <c r="NUO96" s="13"/>
      <c r="NUP96" s="13"/>
      <c r="NUQ96" s="13"/>
      <c r="NUR96" s="13"/>
      <c r="NUS96" s="13"/>
      <c r="NUT96" s="13"/>
      <c r="NUU96" s="13"/>
      <c r="NUV96" s="13"/>
      <c r="NUW96" s="13"/>
      <c r="NUX96" s="13"/>
      <c r="NUY96" s="13"/>
      <c r="NUZ96" s="13"/>
      <c r="NVA96" s="13"/>
      <c r="NVB96" s="13"/>
      <c r="NVC96" s="13"/>
      <c r="NVD96" s="13"/>
      <c r="NVE96" s="13"/>
      <c r="NVF96" s="13"/>
      <c r="NVG96" s="13"/>
      <c r="NVH96" s="13"/>
      <c r="NVI96" s="13"/>
      <c r="NVJ96" s="13"/>
      <c r="NVK96" s="13"/>
      <c r="NVL96" s="13"/>
      <c r="NVM96" s="13"/>
      <c r="NVN96" s="13"/>
      <c r="NVO96" s="13"/>
      <c r="NVP96" s="13"/>
      <c r="NVQ96" s="13"/>
      <c r="NVR96" s="13"/>
      <c r="NVS96" s="13"/>
      <c r="NVT96" s="13"/>
      <c r="NVU96" s="13"/>
      <c r="NVV96" s="13"/>
      <c r="NVW96" s="13"/>
      <c r="NVX96" s="13"/>
      <c r="NVY96" s="13"/>
      <c r="NVZ96" s="13"/>
      <c r="NWA96" s="13"/>
      <c r="NWB96" s="13"/>
      <c r="NWC96" s="13"/>
      <c r="NWD96" s="13"/>
      <c r="NWE96" s="13"/>
      <c r="NWF96" s="13"/>
      <c r="NWG96" s="13"/>
      <c r="NWH96" s="13"/>
      <c r="NWI96" s="13"/>
      <c r="NWJ96" s="13"/>
      <c r="NWK96" s="13"/>
      <c r="NWL96" s="13"/>
      <c r="NWM96" s="13"/>
      <c r="NWN96" s="13"/>
      <c r="NWO96" s="13"/>
      <c r="NWP96" s="13"/>
      <c r="NWQ96" s="13"/>
      <c r="NWR96" s="13"/>
      <c r="NWS96" s="13"/>
      <c r="NWT96" s="13"/>
      <c r="NWU96" s="13"/>
      <c r="NWV96" s="13"/>
      <c r="NWW96" s="13"/>
      <c r="NWX96" s="13"/>
      <c r="NWY96" s="13"/>
      <c r="NWZ96" s="13"/>
      <c r="NXA96" s="13"/>
      <c r="NXB96" s="13"/>
      <c r="NXC96" s="13"/>
      <c r="NXD96" s="13"/>
      <c r="NXE96" s="13"/>
      <c r="NXF96" s="13"/>
      <c r="NXG96" s="13"/>
      <c r="NXH96" s="13"/>
      <c r="NXI96" s="13"/>
      <c r="NXJ96" s="13"/>
      <c r="NXK96" s="13"/>
      <c r="NXL96" s="13"/>
      <c r="NXM96" s="13"/>
      <c r="NXN96" s="13"/>
      <c r="NXO96" s="13"/>
      <c r="NXP96" s="13"/>
      <c r="NXQ96" s="13"/>
      <c r="NXR96" s="13"/>
      <c r="NXS96" s="13"/>
      <c r="NXT96" s="13"/>
      <c r="NXU96" s="13"/>
      <c r="NXV96" s="13"/>
      <c r="NXW96" s="13"/>
      <c r="NXX96" s="13"/>
      <c r="NXY96" s="13"/>
      <c r="NXZ96" s="13"/>
      <c r="NYA96" s="13"/>
      <c r="NYB96" s="13"/>
      <c r="NYC96" s="13"/>
      <c r="NYD96" s="13"/>
      <c r="NYE96" s="13"/>
      <c r="NYF96" s="13"/>
      <c r="NYG96" s="13"/>
      <c r="NYH96" s="13"/>
      <c r="NYI96" s="13"/>
      <c r="NYJ96" s="13"/>
      <c r="NYK96" s="13"/>
      <c r="NYL96" s="13"/>
      <c r="NYM96" s="13"/>
      <c r="NYN96" s="13"/>
      <c r="NYO96" s="13"/>
      <c r="NYP96" s="13"/>
      <c r="NYQ96" s="13"/>
      <c r="NYR96" s="13"/>
      <c r="NYS96" s="13"/>
      <c r="NYT96" s="13"/>
      <c r="NYU96" s="13"/>
      <c r="NYV96" s="13"/>
      <c r="NYW96" s="13"/>
      <c r="NYX96" s="13"/>
      <c r="NYY96" s="13"/>
      <c r="NYZ96" s="13"/>
      <c r="NZA96" s="13"/>
      <c r="NZB96" s="13"/>
      <c r="NZC96" s="13"/>
      <c r="NZD96" s="13"/>
      <c r="NZE96" s="13"/>
      <c r="NZF96" s="13"/>
      <c r="NZG96" s="13"/>
      <c r="NZH96" s="13"/>
      <c r="NZI96" s="13"/>
      <c r="NZJ96" s="13"/>
      <c r="NZK96" s="13"/>
      <c r="NZL96" s="13"/>
      <c r="NZM96" s="13"/>
      <c r="NZN96" s="13"/>
      <c r="NZO96" s="13"/>
      <c r="NZP96" s="13"/>
      <c r="NZQ96" s="13"/>
      <c r="NZR96" s="13"/>
      <c r="NZS96" s="13"/>
      <c r="NZT96" s="13"/>
      <c r="NZU96" s="13"/>
      <c r="NZV96" s="13"/>
      <c r="NZW96" s="13"/>
      <c r="NZX96" s="13"/>
      <c r="NZY96" s="13"/>
      <c r="NZZ96" s="13"/>
      <c r="OAA96" s="13"/>
      <c r="OAB96" s="13"/>
      <c r="OAC96" s="13"/>
      <c r="OAD96" s="13"/>
      <c r="OAE96" s="13"/>
      <c r="OAF96" s="13"/>
      <c r="OAG96" s="13"/>
      <c r="OAH96" s="13"/>
      <c r="OAI96" s="13"/>
      <c r="OAJ96" s="13"/>
      <c r="OAK96" s="13"/>
      <c r="OAL96" s="13"/>
      <c r="OAM96" s="13"/>
      <c r="OAN96" s="13"/>
      <c r="OAO96" s="13"/>
      <c r="OAP96" s="13"/>
      <c r="OAQ96" s="13"/>
      <c r="OAR96" s="13"/>
      <c r="OAS96" s="13"/>
      <c r="OAT96" s="13"/>
      <c r="OAU96" s="13"/>
      <c r="OAV96" s="13"/>
      <c r="OAW96" s="13"/>
      <c r="OAX96" s="13"/>
      <c r="OAY96" s="13"/>
      <c r="OAZ96" s="13"/>
      <c r="OBA96" s="13"/>
      <c r="OBB96" s="13"/>
      <c r="OBC96" s="13"/>
      <c r="OBD96" s="13"/>
      <c r="OBE96" s="13"/>
      <c r="OBF96" s="13"/>
      <c r="OBG96" s="13"/>
      <c r="OBH96" s="13"/>
      <c r="OBI96" s="13"/>
      <c r="OBJ96" s="13"/>
      <c r="OBK96" s="13"/>
      <c r="OBL96" s="13"/>
      <c r="OBM96" s="13"/>
      <c r="OBN96" s="13"/>
      <c r="OBO96" s="13"/>
      <c r="OBP96" s="13"/>
      <c r="OBQ96" s="13"/>
      <c r="OBR96" s="13"/>
      <c r="OBS96" s="13"/>
      <c r="OBT96" s="13"/>
      <c r="OBU96" s="13"/>
      <c r="OBV96" s="13"/>
      <c r="OBW96" s="13"/>
      <c r="OBX96" s="13"/>
      <c r="OBY96" s="13"/>
      <c r="OBZ96" s="13"/>
      <c r="OCA96" s="13"/>
      <c r="OCB96" s="13"/>
      <c r="OCC96" s="13"/>
      <c r="OCD96" s="13"/>
      <c r="OCE96" s="13"/>
      <c r="OCF96" s="13"/>
      <c r="OCG96" s="13"/>
      <c r="OCH96" s="13"/>
      <c r="OCI96" s="13"/>
      <c r="OCJ96" s="13"/>
      <c r="OCK96" s="13"/>
      <c r="OCL96" s="13"/>
      <c r="OCM96" s="13"/>
      <c r="OCN96" s="13"/>
      <c r="OCO96" s="13"/>
      <c r="OCP96" s="13"/>
      <c r="OCQ96" s="13"/>
      <c r="OCR96" s="13"/>
      <c r="OCS96" s="13"/>
      <c r="OCT96" s="13"/>
      <c r="OCU96" s="13"/>
      <c r="OCV96" s="13"/>
      <c r="OCW96" s="13"/>
      <c r="OCX96" s="13"/>
      <c r="OCY96" s="13"/>
      <c r="OCZ96" s="13"/>
      <c r="ODA96" s="13"/>
      <c r="ODB96" s="13"/>
      <c r="ODC96" s="13"/>
      <c r="ODD96" s="13"/>
      <c r="ODE96" s="13"/>
      <c r="ODF96" s="13"/>
      <c r="ODG96" s="13"/>
      <c r="ODH96" s="13"/>
      <c r="ODI96" s="13"/>
      <c r="ODJ96" s="13"/>
      <c r="ODK96" s="13"/>
      <c r="ODL96" s="13"/>
      <c r="ODM96" s="13"/>
      <c r="ODN96" s="13"/>
      <c r="ODO96" s="13"/>
      <c r="ODP96" s="13"/>
      <c r="ODQ96" s="13"/>
      <c r="ODR96" s="13"/>
      <c r="ODS96" s="13"/>
      <c r="ODT96" s="13"/>
      <c r="ODU96" s="13"/>
      <c r="ODV96" s="13"/>
      <c r="ODW96" s="13"/>
      <c r="ODX96" s="13"/>
      <c r="ODY96" s="13"/>
      <c r="ODZ96" s="13"/>
      <c r="OEA96" s="13"/>
      <c r="OEB96" s="13"/>
      <c r="OEC96" s="13"/>
      <c r="OED96" s="13"/>
      <c r="OEE96" s="13"/>
      <c r="OEF96" s="13"/>
      <c r="OEG96" s="13"/>
      <c r="OEH96" s="13"/>
      <c r="OEI96" s="13"/>
      <c r="OEJ96" s="13"/>
      <c r="OEK96" s="13"/>
      <c r="OEL96" s="13"/>
      <c r="OEM96" s="13"/>
      <c r="OEN96" s="13"/>
      <c r="OEO96" s="13"/>
      <c r="OEP96" s="13"/>
      <c r="OEQ96" s="13"/>
      <c r="OER96" s="13"/>
      <c r="OES96" s="13"/>
      <c r="OET96" s="13"/>
      <c r="OEU96" s="13"/>
      <c r="OEV96" s="13"/>
      <c r="OEW96" s="13"/>
      <c r="OEX96" s="13"/>
      <c r="OEY96" s="13"/>
      <c r="OEZ96" s="13"/>
      <c r="OFA96" s="13"/>
      <c r="OFB96" s="13"/>
      <c r="OFC96" s="13"/>
      <c r="OFD96" s="13"/>
      <c r="OFE96" s="13"/>
      <c r="OFF96" s="13"/>
      <c r="OFG96" s="13"/>
      <c r="OFH96" s="13"/>
      <c r="OFI96" s="13"/>
      <c r="OFJ96" s="13"/>
      <c r="OFK96" s="13"/>
      <c r="OFL96" s="13"/>
      <c r="OFM96" s="13"/>
      <c r="OFN96" s="13"/>
      <c r="OFO96" s="13"/>
      <c r="OFP96" s="13"/>
      <c r="OFQ96" s="13"/>
      <c r="OFR96" s="13"/>
      <c r="OFS96" s="13"/>
      <c r="OFT96" s="13"/>
      <c r="OFU96" s="13"/>
      <c r="OFV96" s="13"/>
      <c r="OFW96" s="13"/>
      <c r="OFX96" s="13"/>
      <c r="OFY96" s="13"/>
      <c r="OFZ96" s="13"/>
      <c r="OGA96" s="13"/>
      <c r="OGB96" s="13"/>
      <c r="OGC96" s="13"/>
      <c r="OGD96" s="13"/>
      <c r="OGE96" s="13"/>
      <c r="OGF96" s="13"/>
      <c r="OGG96" s="13"/>
      <c r="OGH96" s="13"/>
      <c r="OGI96" s="13"/>
      <c r="OGJ96" s="13"/>
      <c r="OGK96" s="13"/>
      <c r="OGL96" s="13"/>
      <c r="OGM96" s="13"/>
      <c r="OGN96" s="13"/>
      <c r="OGO96" s="13"/>
      <c r="OGP96" s="13"/>
      <c r="OGQ96" s="13"/>
      <c r="OGR96" s="13"/>
      <c r="OGS96" s="13"/>
      <c r="OGT96" s="13"/>
      <c r="OGU96" s="13"/>
      <c r="OGV96" s="13"/>
      <c r="OGW96" s="13"/>
      <c r="OGX96" s="13"/>
      <c r="OGY96" s="13"/>
      <c r="OGZ96" s="13"/>
      <c r="OHA96" s="13"/>
      <c r="OHB96" s="13"/>
      <c r="OHC96" s="13"/>
      <c r="OHD96" s="13"/>
      <c r="OHE96" s="13"/>
      <c r="OHF96" s="13"/>
      <c r="OHG96" s="13"/>
      <c r="OHH96" s="13"/>
      <c r="OHI96" s="13"/>
      <c r="OHJ96" s="13"/>
      <c r="OHK96" s="13"/>
      <c r="OHL96" s="13"/>
      <c r="OHM96" s="13"/>
      <c r="OHN96" s="13"/>
      <c r="OHO96" s="13"/>
      <c r="OHP96" s="13"/>
      <c r="OHQ96" s="13"/>
      <c r="OHR96" s="13"/>
      <c r="OHS96" s="13"/>
      <c r="OHT96" s="13"/>
      <c r="OHU96" s="13"/>
      <c r="OHV96" s="13"/>
      <c r="OHW96" s="13"/>
      <c r="OHX96" s="13"/>
      <c r="OHY96" s="13"/>
      <c r="OHZ96" s="13"/>
      <c r="OIA96" s="13"/>
      <c r="OIB96" s="13"/>
      <c r="OIC96" s="13"/>
      <c r="OID96" s="13"/>
      <c r="OIE96" s="13"/>
      <c r="OIF96" s="13"/>
      <c r="OIG96" s="13"/>
      <c r="OIH96" s="13"/>
      <c r="OII96" s="13"/>
      <c r="OIJ96" s="13"/>
      <c r="OIK96" s="13"/>
      <c r="OIL96" s="13"/>
      <c r="OIM96" s="13"/>
      <c r="OIN96" s="13"/>
      <c r="OIO96" s="13"/>
      <c r="OIP96" s="13"/>
      <c r="OIQ96" s="13"/>
      <c r="OIR96" s="13"/>
      <c r="OIS96" s="13"/>
      <c r="OIT96" s="13"/>
      <c r="OIU96" s="13"/>
      <c r="OIV96" s="13"/>
      <c r="OIW96" s="13"/>
      <c r="OIX96" s="13"/>
      <c r="OIY96" s="13"/>
      <c r="OIZ96" s="13"/>
      <c r="OJA96" s="13"/>
      <c r="OJB96" s="13"/>
      <c r="OJC96" s="13"/>
      <c r="OJD96" s="13"/>
      <c r="OJE96" s="13"/>
      <c r="OJF96" s="13"/>
      <c r="OJG96" s="13"/>
      <c r="OJH96" s="13"/>
      <c r="OJI96" s="13"/>
      <c r="OJJ96" s="13"/>
      <c r="OJK96" s="13"/>
      <c r="OJL96" s="13"/>
      <c r="OJM96" s="13"/>
      <c r="OJN96" s="13"/>
      <c r="OJO96" s="13"/>
      <c r="OJP96" s="13"/>
      <c r="OJQ96" s="13"/>
      <c r="OJR96" s="13"/>
      <c r="OJS96" s="13"/>
      <c r="OJT96" s="13"/>
      <c r="OJU96" s="13"/>
      <c r="OJV96" s="13"/>
      <c r="OJW96" s="13"/>
      <c r="OJX96" s="13"/>
      <c r="OJY96" s="13"/>
      <c r="OJZ96" s="13"/>
      <c r="OKA96" s="13"/>
      <c r="OKB96" s="13"/>
      <c r="OKC96" s="13"/>
      <c r="OKD96" s="13"/>
      <c r="OKE96" s="13"/>
      <c r="OKF96" s="13"/>
      <c r="OKG96" s="13"/>
      <c r="OKH96" s="13"/>
      <c r="OKI96" s="13"/>
      <c r="OKJ96" s="13"/>
      <c r="OKK96" s="13"/>
      <c r="OKL96" s="13"/>
      <c r="OKM96" s="13"/>
      <c r="OKN96" s="13"/>
      <c r="OKO96" s="13"/>
      <c r="OKP96" s="13"/>
      <c r="OKQ96" s="13"/>
      <c r="OKR96" s="13"/>
      <c r="OKS96" s="13"/>
      <c r="OKT96" s="13"/>
      <c r="OKU96" s="13"/>
      <c r="OKV96" s="13"/>
      <c r="OKW96" s="13"/>
      <c r="OKX96" s="13"/>
      <c r="OKY96" s="13"/>
      <c r="OKZ96" s="13"/>
      <c r="OLA96" s="13"/>
      <c r="OLB96" s="13"/>
      <c r="OLC96" s="13"/>
      <c r="OLD96" s="13"/>
      <c r="OLE96" s="13"/>
      <c r="OLF96" s="13"/>
      <c r="OLG96" s="13"/>
      <c r="OLH96" s="13"/>
      <c r="OLI96" s="13"/>
      <c r="OLJ96" s="13"/>
      <c r="OLK96" s="13"/>
      <c r="OLL96" s="13"/>
      <c r="OLM96" s="13"/>
      <c r="OLN96" s="13"/>
      <c r="OLO96" s="13"/>
      <c r="OLP96" s="13"/>
      <c r="OLQ96" s="13"/>
      <c r="OLR96" s="13"/>
      <c r="OLS96" s="13"/>
      <c r="OLT96" s="13"/>
      <c r="OLU96" s="13"/>
      <c r="OLV96" s="13"/>
      <c r="OLW96" s="13"/>
      <c r="OLX96" s="13"/>
      <c r="OLY96" s="13"/>
      <c r="OLZ96" s="13"/>
      <c r="OMA96" s="13"/>
      <c r="OMB96" s="13"/>
      <c r="OMC96" s="13"/>
      <c r="OMD96" s="13"/>
      <c r="OME96" s="13"/>
      <c r="OMF96" s="13"/>
      <c r="OMG96" s="13"/>
      <c r="OMH96" s="13"/>
      <c r="OMI96" s="13"/>
      <c r="OMJ96" s="13"/>
      <c r="OMK96" s="13"/>
      <c r="OML96" s="13"/>
      <c r="OMM96" s="13"/>
      <c r="OMN96" s="13"/>
      <c r="OMO96" s="13"/>
      <c r="OMP96" s="13"/>
      <c r="OMQ96" s="13"/>
      <c r="OMR96" s="13"/>
      <c r="OMS96" s="13"/>
      <c r="OMT96" s="13"/>
      <c r="OMU96" s="13"/>
      <c r="OMV96" s="13"/>
      <c r="OMW96" s="13"/>
      <c r="OMX96" s="13"/>
      <c r="OMY96" s="13"/>
      <c r="OMZ96" s="13"/>
      <c r="ONA96" s="13"/>
      <c r="ONB96" s="13"/>
      <c r="ONC96" s="13"/>
      <c r="OND96" s="13"/>
      <c r="ONE96" s="13"/>
      <c r="ONF96" s="13"/>
      <c r="ONG96" s="13"/>
      <c r="ONH96" s="13"/>
      <c r="ONI96" s="13"/>
      <c r="ONJ96" s="13"/>
      <c r="ONK96" s="13"/>
      <c r="ONL96" s="13"/>
      <c r="ONM96" s="13"/>
      <c r="ONN96" s="13"/>
      <c r="ONO96" s="13"/>
      <c r="ONP96" s="13"/>
      <c r="ONQ96" s="13"/>
      <c r="ONR96" s="13"/>
      <c r="ONS96" s="13"/>
      <c r="ONT96" s="13"/>
      <c r="ONU96" s="13"/>
      <c r="ONV96" s="13"/>
      <c r="ONW96" s="13"/>
      <c r="ONX96" s="13"/>
      <c r="ONY96" s="13"/>
      <c r="ONZ96" s="13"/>
      <c r="OOA96" s="13"/>
      <c r="OOB96" s="13"/>
      <c r="OOC96" s="13"/>
      <c r="OOD96" s="13"/>
      <c r="OOE96" s="13"/>
      <c r="OOF96" s="13"/>
      <c r="OOG96" s="13"/>
      <c r="OOH96" s="13"/>
      <c r="OOI96" s="13"/>
      <c r="OOJ96" s="13"/>
      <c r="OOK96" s="13"/>
      <c r="OOL96" s="13"/>
      <c r="OOM96" s="13"/>
      <c r="OON96" s="13"/>
      <c r="OOO96" s="13"/>
      <c r="OOP96" s="13"/>
      <c r="OOQ96" s="13"/>
      <c r="OOR96" s="13"/>
      <c r="OOS96" s="13"/>
      <c r="OOT96" s="13"/>
      <c r="OOU96" s="13"/>
      <c r="OOV96" s="13"/>
      <c r="OOW96" s="13"/>
      <c r="OOX96" s="13"/>
      <c r="OOY96" s="13"/>
      <c r="OOZ96" s="13"/>
      <c r="OPA96" s="13"/>
      <c r="OPB96" s="13"/>
      <c r="OPC96" s="13"/>
      <c r="OPD96" s="13"/>
      <c r="OPE96" s="13"/>
      <c r="OPF96" s="13"/>
      <c r="OPG96" s="13"/>
      <c r="OPH96" s="13"/>
      <c r="OPI96" s="13"/>
      <c r="OPJ96" s="13"/>
      <c r="OPK96" s="13"/>
      <c r="OPL96" s="13"/>
      <c r="OPM96" s="13"/>
      <c r="OPN96" s="13"/>
      <c r="OPO96" s="13"/>
      <c r="OPP96" s="13"/>
      <c r="OPQ96" s="13"/>
      <c r="OPR96" s="13"/>
      <c r="OPS96" s="13"/>
      <c r="OPT96" s="13"/>
      <c r="OPU96" s="13"/>
      <c r="OPV96" s="13"/>
      <c r="OPW96" s="13"/>
      <c r="OPX96" s="13"/>
      <c r="OPY96" s="13"/>
      <c r="OPZ96" s="13"/>
      <c r="OQA96" s="13"/>
      <c r="OQB96" s="13"/>
      <c r="OQC96" s="13"/>
      <c r="OQD96" s="13"/>
      <c r="OQE96" s="13"/>
      <c r="OQF96" s="13"/>
      <c r="OQG96" s="13"/>
      <c r="OQH96" s="13"/>
      <c r="OQI96" s="13"/>
      <c r="OQJ96" s="13"/>
      <c r="OQK96" s="13"/>
      <c r="OQL96" s="13"/>
      <c r="OQM96" s="13"/>
      <c r="OQN96" s="13"/>
      <c r="OQO96" s="13"/>
      <c r="OQP96" s="13"/>
      <c r="OQQ96" s="13"/>
      <c r="OQR96" s="13"/>
      <c r="OQS96" s="13"/>
      <c r="OQT96" s="13"/>
      <c r="OQU96" s="13"/>
      <c r="OQV96" s="13"/>
      <c r="OQW96" s="13"/>
      <c r="OQX96" s="13"/>
      <c r="OQY96" s="13"/>
      <c r="OQZ96" s="13"/>
      <c r="ORA96" s="13"/>
      <c r="ORB96" s="13"/>
      <c r="ORC96" s="13"/>
      <c r="ORD96" s="13"/>
      <c r="ORE96" s="13"/>
      <c r="ORF96" s="13"/>
      <c r="ORG96" s="13"/>
      <c r="ORH96" s="13"/>
      <c r="ORI96" s="13"/>
      <c r="ORJ96" s="13"/>
      <c r="ORK96" s="13"/>
      <c r="ORL96" s="13"/>
      <c r="ORM96" s="13"/>
      <c r="ORN96" s="13"/>
      <c r="ORO96" s="13"/>
      <c r="ORP96" s="13"/>
      <c r="ORQ96" s="13"/>
      <c r="ORR96" s="13"/>
      <c r="ORS96" s="13"/>
      <c r="ORT96" s="13"/>
      <c r="ORU96" s="13"/>
      <c r="ORV96" s="13"/>
      <c r="ORW96" s="13"/>
      <c r="ORX96" s="13"/>
      <c r="ORY96" s="13"/>
      <c r="ORZ96" s="13"/>
      <c r="OSA96" s="13"/>
      <c r="OSB96" s="13"/>
      <c r="OSC96" s="13"/>
      <c r="OSD96" s="13"/>
      <c r="OSE96" s="13"/>
      <c r="OSF96" s="13"/>
      <c r="OSG96" s="13"/>
      <c r="OSH96" s="13"/>
      <c r="OSI96" s="13"/>
      <c r="OSJ96" s="13"/>
      <c r="OSK96" s="13"/>
      <c r="OSL96" s="13"/>
      <c r="OSM96" s="13"/>
      <c r="OSN96" s="13"/>
      <c r="OSO96" s="13"/>
      <c r="OSP96" s="13"/>
      <c r="OSQ96" s="13"/>
      <c r="OSR96" s="13"/>
      <c r="OSS96" s="13"/>
      <c r="OST96" s="13"/>
      <c r="OSU96" s="13"/>
      <c r="OSV96" s="13"/>
      <c r="OSW96" s="13"/>
      <c r="OSX96" s="13"/>
      <c r="OSY96" s="13"/>
      <c r="OSZ96" s="13"/>
      <c r="OTA96" s="13"/>
      <c r="OTB96" s="13"/>
      <c r="OTC96" s="13"/>
      <c r="OTD96" s="13"/>
      <c r="OTE96" s="13"/>
      <c r="OTF96" s="13"/>
      <c r="OTG96" s="13"/>
      <c r="OTH96" s="13"/>
      <c r="OTI96" s="13"/>
      <c r="OTJ96" s="13"/>
      <c r="OTK96" s="13"/>
      <c r="OTL96" s="13"/>
      <c r="OTM96" s="13"/>
      <c r="OTN96" s="13"/>
      <c r="OTO96" s="13"/>
      <c r="OTP96" s="13"/>
      <c r="OTQ96" s="13"/>
      <c r="OTR96" s="13"/>
      <c r="OTS96" s="13"/>
      <c r="OTT96" s="13"/>
      <c r="OTU96" s="13"/>
      <c r="OTV96" s="13"/>
      <c r="OTW96" s="13"/>
      <c r="OTX96" s="13"/>
      <c r="OTY96" s="13"/>
      <c r="OTZ96" s="13"/>
      <c r="OUA96" s="13"/>
      <c r="OUB96" s="13"/>
      <c r="OUC96" s="13"/>
      <c r="OUD96" s="13"/>
      <c r="OUE96" s="13"/>
      <c r="OUF96" s="13"/>
      <c r="OUG96" s="13"/>
      <c r="OUH96" s="13"/>
      <c r="OUI96" s="13"/>
      <c r="OUJ96" s="13"/>
      <c r="OUK96" s="13"/>
      <c r="OUL96" s="13"/>
      <c r="OUM96" s="13"/>
      <c r="OUN96" s="13"/>
      <c r="OUO96" s="13"/>
      <c r="OUP96" s="13"/>
      <c r="OUQ96" s="13"/>
      <c r="OUR96" s="13"/>
      <c r="OUS96" s="13"/>
      <c r="OUT96" s="13"/>
      <c r="OUU96" s="13"/>
      <c r="OUV96" s="13"/>
      <c r="OUW96" s="13"/>
      <c r="OUX96" s="13"/>
      <c r="OUY96" s="13"/>
      <c r="OUZ96" s="13"/>
      <c r="OVA96" s="13"/>
      <c r="OVB96" s="13"/>
      <c r="OVC96" s="13"/>
      <c r="OVD96" s="13"/>
      <c r="OVE96" s="13"/>
      <c r="OVF96" s="13"/>
      <c r="OVG96" s="13"/>
      <c r="OVH96" s="13"/>
      <c r="OVI96" s="13"/>
      <c r="OVJ96" s="13"/>
      <c r="OVK96" s="13"/>
      <c r="OVL96" s="13"/>
      <c r="OVM96" s="13"/>
      <c r="OVN96" s="13"/>
      <c r="OVO96" s="13"/>
      <c r="OVP96" s="13"/>
      <c r="OVQ96" s="13"/>
      <c r="OVR96" s="13"/>
      <c r="OVS96" s="13"/>
      <c r="OVT96" s="13"/>
      <c r="OVU96" s="13"/>
      <c r="OVV96" s="13"/>
      <c r="OVW96" s="13"/>
      <c r="OVX96" s="13"/>
      <c r="OVY96" s="13"/>
      <c r="OVZ96" s="13"/>
      <c r="OWA96" s="13"/>
      <c r="OWB96" s="13"/>
      <c r="OWC96" s="13"/>
      <c r="OWD96" s="13"/>
      <c r="OWE96" s="13"/>
      <c r="OWF96" s="13"/>
      <c r="OWG96" s="13"/>
      <c r="OWH96" s="13"/>
      <c r="OWI96" s="13"/>
      <c r="OWJ96" s="13"/>
      <c r="OWK96" s="13"/>
      <c r="OWL96" s="13"/>
      <c r="OWM96" s="13"/>
      <c r="OWN96" s="13"/>
      <c r="OWO96" s="13"/>
      <c r="OWP96" s="13"/>
      <c r="OWQ96" s="13"/>
      <c r="OWR96" s="13"/>
      <c r="OWS96" s="13"/>
      <c r="OWT96" s="13"/>
      <c r="OWU96" s="13"/>
      <c r="OWV96" s="13"/>
      <c r="OWW96" s="13"/>
      <c r="OWX96" s="13"/>
      <c r="OWY96" s="13"/>
      <c r="OWZ96" s="13"/>
      <c r="OXA96" s="13"/>
      <c r="OXB96" s="13"/>
      <c r="OXC96" s="13"/>
      <c r="OXD96" s="13"/>
      <c r="OXE96" s="13"/>
      <c r="OXF96" s="13"/>
      <c r="OXG96" s="13"/>
      <c r="OXH96" s="13"/>
      <c r="OXI96" s="13"/>
      <c r="OXJ96" s="13"/>
      <c r="OXK96" s="13"/>
      <c r="OXL96" s="13"/>
      <c r="OXM96" s="13"/>
      <c r="OXN96" s="13"/>
      <c r="OXO96" s="13"/>
      <c r="OXP96" s="13"/>
      <c r="OXQ96" s="13"/>
      <c r="OXR96" s="13"/>
      <c r="OXS96" s="13"/>
      <c r="OXT96" s="13"/>
      <c r="OXU96" s="13"/>
      <c r="OXV96" s="13"/>
      <c r="OXW96" s="13"/>
      <c r="OXX96" s="13"/>
      <c r="OXY96" s="13"/>
      <c r="OXZ96" s="13"/>
      <c r="OYA96" s="13"/>
      <c r="OYB96" s="13"/>
      <c r="OYC96" s="13"/>
      <c r="OYD96" s="13"/>
      <c r="OYE96" s="13"/>
      <c r="OYF96" s="13"/>
      <c r="OYG96" s="13"/>
      <c r="OYH96" s="13"/>
      <c r="OYI96" s="13"/>
      <c r="OYJ96" s="13"/>
      <c r="OYK96" s="13"/>
      <c r="OYL96" s="13"/>
      <c r="OYM96" s="13"/>
      <c r="OYN96" s="13"/>
      <c r="OYO96" s="13"/>
      <c r="OYP96" s="13"/>
      <c r="OYQ96" s="13"/>
      <c r="OYR96" s="13"/>
      <c r="OYS96" s="13"/>
      <c r="OYT96" s="13"/>
      <c r="OYU96" s="13"/>
      <c r="OYV96" s="13"/>
      <c r="OYW96" s="13"/>
      <c r="OYX96" s="13"/>
      <c r="OYY96" s="13"/>
      <c r="OYZ96" s="13"/>
      <c r="OZA96" s="13"/>
      <c r="OZB96" s="13"/>
      <c r="OZC96" s="13"/>
      <c r="OZD96" s="13"/>
      <c r="OZE96" s="13"/>
      <c r="OZF96" s="13"/>
      <c r="OZG96" s="13"/>
      <c r="OZH96" s="13"/>
      <c r="OZI96" s="13"/>
      <c r="OZJ96" s="13"/>
      <c r="OZK96" s="13"/>
      <c r="OZL96" s="13"/>
      <c r="OZM96" s="13"/>
      <c r="OZN96" s="13"/>
      <c r="OZO96" s="13"/>
      <c r="OZP96" s="13"/>
      <c r="OZQ96" s="13"/>
      <c r="OZR96" s="13"/>
      <c r="OZS96" s="13"/>
      <c r="OZT96" s="13"/>
      <c r="OZU96" s="13"/>
      <c r="OZV96" s="13"/>
      <c r="OZW96" s="13"/>
      <c r="OZX96" s="13"/>
      <c r="OZY96" s="13"/>
      <c r="OZZ96" s="13"/>
      <c r="PAA96" s="13"/>
      <c r="PAB96" s="13"/>
      <c r="PAC96" s="13"/>
      <c r="PAD96" s="13"/>
      <c r="PAE96" s="13"/>
      <c r="PAF96" s="13"/>
      <c r="PAG96" s="13"/>
      <c r="PAH96" s="13"/>
      <c r="PAI96" s="13"/>
      <c r="PAJ96" s="13"/>
      <c r="PAK96" s="13"/>
      <c r="PAL96" s="13"/>
      <c r="PAM96" s="13"/>
      <c r="PAN96" s="13"/>
      <c r="PAO96" s="13"/>
      <c r="PAP96" s="13"/>
      <c r="PAQ96" s="13"/>
      <c r="PAR96" s="13"/>
      <c r="PAS96" s="13"/>
      <c r="PAT96" s="13"/>
      <c r="PAU96" s="13"/>
      <c r="PAV96" s="13"/>
      <c r="PAW96" s="13"/>
      <c r="PAX96" s="13"/>
      <c r="PAY96" s="13"/>
      <c r="PAZ96" s="13"/>
      <c r="PBA96" s="13"/>
      <c r="PBB96" s="13"/>
      <c r="PBC96" s="13"/>
      <c r="PBD96" s="13"/>
      <c r="PBE96" s="13"/>
      <c r="PBF96" s="13"/>
      <c r="PBG96" s="13"/>
      <c r="PBH96" s="13"/>
      <c r="PBI96" s="13"/>
      <c r="PBJ96" s="13"/>
      <c r="PBK96" s="13"/>
      <c r="PBL96" s="13"/>
      <c r="PBM96" s="13"/>
      <c r="PBN96" s="13"/>
      <c r="PBO96" s="13"/>
      <c r="PBP96" s="13"/>
      <c r="PBQ96" s="13"/>
      <c r="PBR96" s="13"/>
      <c r="PBS96" s="13"/>
      <c r="PBT96" s="13"/>
      <c r="PBU96" s="13"/>
      <c r="PBV96" s="13"/>
      <c r="PBW96" s="13"/>
      <c r="PBX96" s="13"/>
      <c r="PBY96" s="13"/>
      <c r="PBZ96" s="13"/>
      <c r="PCA96" s="13"/>
      <c r="PCB96" s="13"/>
      <c r="PCC96" s="13"/>
      <c r="PCD96" s="13"/>
      <c r="PCE96" s="13"/>
      <c r="PCF96" s="13"/>
      <c r="PCG96" s="13"/>
      <c r="PCH96" s="13"/>
      <c r="PCI96" s="13"/>
      <c r="PCJ96" s="13"/>
      <c r="PCK96" s="13"/>
      <c r="PCL96" s="13"/>
      <c r="PCM96" s="13"/>
      <c r="PCN96" s="13"/>
      <c r="PCO96" s="13"/>
      <c r="PCP96" s="13"/>
      <c r="PCQ96" s="13"/>
      <c r="PCR96" s="13"/>
      <c r="PCS96" s="13"/>
      <c r="PCT96" s="13"/>
      <c r="PCU96" s="13"/>
      <c r="PCV96" s="13"/>
      <c r="PCW96" s="13"/>
      <c r="PCX96" s="13"/>
      <c r="PCY96" s="13"/>
      <c r="PCZ96" s="13"/>
      <c r="PDA96" s="13"/>
      <c r="PDB96" s="13"/>
      <c r="PDC96" s="13"/>
      <c r="PDD96" s="13"/>
      <c r="PDE96" s="13"/>
      <c r="PDF96" s="13"/>
      <c r="PDG96" s="13"/>
      <c r="PDH96" s="13"/>
      <c r="PDI96" s="13"/>
      <c r="PDJ96" s="13"/>
      <c r="PDK96" s="13"/>
      <c r="PDL96" s="13"/>
      <c r="PDM96" s="13"/>
      <c r="PDN96" s="13"/>
      <c r="PDO96" s="13"/>
      <c r="PDP96" s="13"/>
      <c r="PDQ96" s="13"/>
      <c r="PDR96" s="13"/>
      <c r="PDS96" s="13"/>
      <c r="PDT96" s="13"/>
      <c r="PDU96" s="13"/>
      <c r="PDV96" s="13"/>
      <c r="PDW96" s="13"/>
      <c r="PDX96" s="13"/>
      <c r="PDY96" s="13"/>
      <c r="PDZ96" s="13"/>
      <c r="PEA96" s="13"/>
      <c r="PEB96" s="13"/>
      <c r="PEC96" s="13"/>
      <c r="PED96" s="13"/>
      <c r="PEE96" s="13"/>
      <c r="PEF96" s="13"/>
      <c r="PEG96" s="13"/>
      <c r="PEH96" s="13"/>
      <c r="PEI96" s="13"/>
      <c r="PEJ96" s="13"/>
      <c r="PEK96" s="13"/>
      <c r="PEL96" s="13"/>
      <c r="PEM96" s="13"/>
      <c r="PEN96" s="13"/>
      <c r="PEO96" s="13"/>
      <c r="PEP96" s="13"/>
      <c r="PEQ96" s="13"/>
      <c r="PER96" s="13"/>
      <c r="PES96" s="13"/>
      <c r="PET96" s="13"/>
      <c r="PEU96" s="13"/>
      <c r="PEV96" s="13"/>
      <c r="PEW96" s="13"/>
      <c r="PEX96" s="13"/>
      <c r="PEY96" s="13"/>
      <c r="PEZ96" s="13"/>
      <c r="PFA96" s="13"/>
      <c r="PFB96" s="13"/>
      <c r="PFC96" s="13"/>
      <c r="PFD96" s="13"/>
      <c r="PFE96" s="13"/>
      <c r="PFF96" s="13"/>
      <c r="PFG96" s="13"/>
      <c r="PFH96" s="13"/>
      <c r="PFI96" s="13"/>
      <c r="PFJ96" s="13"/>
      <c r="PFK96" s="13"/>
      <c r="PFL96" s="13"/>
      <c r="PFM96" s="13"/>
      <c r="PFN96" s="13"/>
      <c r="PFO96" s="13"/>
      <c r="PFP96" s="13"/>
      <c r="PFQ96" s="13"/>
      <c r="PFR96" s="13"/>
      <c r="PFS96" s="13"/>
      <c r="PFT96" s="13"/>
      <c r="PFU96" s="13"/>
      <c r="PFV96" s="13"/>
      <c r="PFW96" s="13"/>
      <c r="PFX96" s="13"/>
      <c r="PFY96" s="13"/>
      <c r="PFZ96" s="13"/>
      <c r="PGA96" s="13"/>
      <c r="PGB96" s="13"/>
      <c r="PGC96" s="13"/>
      <c r="PGD96" s="13"/>
      <c r="PGE96" s="13"/>
      <c r="PGF96" s="13"/>
      <c r="PGG96" s="13"/>
      <c r="PGH96" s="13"/>
      <c r="PGI96" s="13"/>
      <c r="PGJ96" s="13"/>
      <c r="PGK96" s="13"/>
      <c r="PGL96" s="13"/>
      <c r="PGM96" s="13"/>
      <c r="PGN96" s="13"/>
      <c r="PGO96" s="13"/>
      <c r="PGP96" s="13"/>
      <c r="PGQ96" s="13"/>
      <c r="PGR96" s="13"/>
      <c r="PGS96" s="13"/>
      <c r="PGT96" s="13"/>
      <c r="PGU96" s="13"/>
      <c r="PGV96" s="13"/>
      <c r="PGW96" s="13"/>
      <c r="PGX96" s="13"/>
      <c r="PGY96" s="13"/>
      <c r="PGZ96" s="13"/>
      <c r="PHA96" s="13"/>
      <c r="PHB96" s="13"/>
      <c r="PHC96" s="13"/>
      <c r="PHD96" s="13"/>
      <c r="PHE96" s="13"/>
      <c r="PHF96" s="13"/>
      <c r="PHG96" s="13"/>
      <c r="PHH96" s="13"/>
      <c r="PHI96" s="13"/>
      <c r="PHJ96" s="13"/>
      <c r="PHK96" s="13"/>
      <c r="PHL96" s="13"/>
      <c r="PHM96" s="13"/>
      <c r="PHN96" s="13"/>
      <c r="PHO96" s="13"/>
      <c r="PHP96" s="13"/>
      <c r="PHQ96" s="13"/>
      <c r="PHR96" s="13"/>
      <c r="PHS96" s="13"/>
      <c r="PHT96" s="13"/>
      <c r="PHU96" s="13"/>
      <c r="PHV96" s="13"/>
      <c r="PHW96" s="13"/>
      <c r="PHX96" s="13"/>
      <c r="PHY96" s="13"/>
      <c r="PHZ96" s="13"/>
      <c r="PIA96" s="13"/>
      <c r="PIB96" s="13"/>
      <c r="PIC96" s="13"/>
      <c r="PID96" s="13"/>
      <c r="PIE96" s="13"/>
      <c r="PIF96" s="13"/>
      <c r="PIG96" s="13"/>
      <c r="PIH96" s="13"/>
      <c r="PII96" s="13"/>
      <c r="PIJ96" s="13"/>
      <c r="PIK96" s="13"/>
      <c r="PIL96" s="13"/>
      <c r="PIM96" s="13"/>
      <c r="PIN96" s="13"/>
      <c r="PIO96" s="13"/>
      <c r="PIP96" s="13"/>
      <c r="PIQ96" s="13"/>
      <c r="PIR96" s="13"/>
      <c r="PIS96" s="13"/>
      <c r="PIT96" s="13"/>
      <c r="PIU96" s="13"/>
      <c r="PIV96" s="13"/>
      <c r="PIW96" s="13"/>
      <c r="PIX96" s="13"/>
      <c r="PIY96" s="13"/>
      <c r="PIZ96" s="13"/>
      <c r="PJA96" s="13"/>
      <c r="PJB96" s="13"/>
      <c r="PJC96" s="13"/>
      <c r="PJD96" s="13"/>
      <c r="PJE96" s="13"/>
      <c r="PJF96" s="13"/>
      <c r="PJG96" s="13"/>
      <c r="PJH96" s="13"/>
      <c r="PJI96" s="13"/>
      <c r="PJJ96" s="13"/>
      <c r="PJK96" s="13"/>
      <c r="PJL96" s="13"/>
      <c r="PJM96" s="13"/>
      <c r="PJN96" s="13"/>
      <c r="PJO96" s="13"/>
      <c r="PJP96" s="13"/>
      <c r="PJQ96" s="13"/>
      <c r="PJR96" s="13"/>
      <c r="PJS96" s="13"/>
      <c r="PJT96" s="13"/>
      <c r="PJU96" s="13"/>
      <c r="PJV96" s="13"/>
      <c r="PJW96" s="13"/>
      <c r="PJX96" s="13"/>
      <c r="PJY96" s="13"/>
      <c r="PJZ96" s="13"/>
      <c r="PKA96" s="13"/>
      <c r="PKB96" s="13"/>
      <c r="PKC96" s="13"/>
      <c r="PKD96" s="13"/>
      <c r="PKE96" s="13"/>
      <c r="PKF96" s="13"/>
      <c r="PKG96" s="13"/>
      <c r="PKH96" s="13"/>
      <c r="PKI96" s="13"/>
      <c r="PKJ96" s="13"/>
      <c r="PKK96" s="13"/>
      <c r="PKL96" s="13"/>
      <c r="PKM96" s="13"/>
      <c r="PKN96" s="13"/>
      <c r="PKO96" s="13"/>
      <c r="PKP96" s="13"/>
      <c r="PKQ96" s="13"/>
      <c r="PKR96" s="13"/>
      <c r="PKS96" s="13"/>
      <c r="PKT96" s="13"/>
      <c r="PKU96" s="13"/>
      <c r="PKV96" s="13"/>
      <c r="PKW96" s="13"/>
      <c r="PKX96" s="13"/>
      <c r="PKY96" s="13"/>
      <c r="PKZ96" s="13"/>
      <c r="PLA96" s="13"/>
      <c r="PLB96" s="13"/>
      <c r="PLC96" s="13"/>
      <c r="PLD96" s="13"/>
      <c r="PLE96" s="13"/>
      <c r="PLF96" s="13"/>
      <c r="PLG96" s="13"/>
      <c r="PLH96" s="13"/>
      <c r="PLI96" s="13"/>
      <c r="PLJ96" s="13"/>
      <c r="PLK96" s="13"/>
      <c r="PLL96" s="13"/>
      <c r="PLM96" s="13"/>
      <c r="PLN96" s="13"/>
      <c r="PLO96" s="13"/>
      <c r="PLP96" s="13"/>
      <c r="PLQ96" s="13"/>
      <c r="PLR96" s="13"/>
      <c r="PLS96" s="13"/>
      <c r="PLT96" s="13"/>
      <c r="PLU96" s="13"/>
      <c r="PLV96" s="13"/>
      <c r="PLW96" s="13"/>
      <c r="PLX96" s="13"/>
      <c r="PLY96" s="13"/>
      <c r="PLZ96" s="13"/>
      <c r="PMA96" s="13"/>
      <c r="PMB96" s="13"/>
      <c r="PMC96" s="13"/>
      <c r="PMD96" s="13"/>
      <c r="PME96" s="13"/>
      <c r="PMF96" s="13"/>
      <c r="PMG96" s="13"/>
      <c r="PMH96" s="13"/>
      <c r="PMI96" s="13"/>
      <c r="PMJ96" s="13"/>
      <c r="PMK96" s="13"/>
      <c r="PML96" s="13"/>
      <c r="PMM96" s="13"/>
      <c r="PMN96" s="13"/>
      <c r="PMO96" s="13"/>
      <c r="PMP96" s="13"/>
      <c r="PMQ96" s="13"/>
      <c r="PMR96" s="13"/>
      <c r="PMS96" s="13"/>
      <c r="PMT96" s="13"/>
      <c r="PMU96" s="13"/>
      <c r="PMV96" s="13"/>
      <c r="PMW96" s="13"/>
      <c r="PMX96" s="13"/>
      <c r="PMY96" s="13"/>
      <c r="PMZ96" s="13"/>
      <c r="PNA96" s="13"/>
      <c r="PNB96" s="13"/>
      <c r="PNC96" s="13"/>
      <c r="PND96" s="13"/>
      <c r="PNE96" s="13"/>
      <c r="PNF96" s="13"/>
      <c r="PNG96" s="13"/>
      <c r="PNH96" s="13"/>
      <c r="PNI96" s="13"/>
      <c r="PNJ96" s="13"/>
      <c r="PNK96" s="13"/>
      <c r="PNL96" s="13"/>
      <c r="PNM96" s="13"/>
      <c r="PNN96" s="13"/>
      <c r="PNO96" s="13"/>
      <c r="PNP96" s="13"/>
      <c r="PNQ96" s="13"/>
      <c r="PNR96" s="13"/>
      <c r="PNS96" s="13"/>
      <c r="PNT96" s="13"/>
      <c r="PNU96" s="13"/>
      <c r="PNV96" s="13"/>
      <c r="PNW96" s="13"/>
      <c r="PNX96" s="13"/>
      <c r="PNY96" s="13"/>
      <c r="PNZ96" s="13"/>
      <c r="POA96" s="13"/>
      <c r="POB96" s="13"/>
      <c r="POC96" s="13"/>
      <c r="POD96" s="13"/>
      <c r="POE96" s="13"/>
      <c r="POF96" s="13"/>
      <c r="POG96" s="13"/>
      <c r="POH96" s="13"/>
      <c r="POI96" s="13"/>
      <c r="POJ96" s="13"/>
      <c r="POK96" s="13"/>
      <c r="POL96" s="13"/>
      <c r="POM96" s="13"/>
      <c r="PON96" s="13"/>
      <c r="POO96" s="13"/>
      <c r="POP96" s="13"/>
      <c r="POQ96" s="13"/>
      <c r="POR96" s="13"/>
      <c r="POS96" s="13"/>
      <c r="POT96" s="13"/>
      <c r="POU96" s="13"/>
      <c r="POV96" s="13"/>
      <c r="POW96" s="13"/>
      <c r="POX96" s="13"/>
      <c r="POY96" s="13"/>
      <c r="POZ96" s="13"/>
      <c r="PPA96" s="13"/>
      <c r="PPB96" s="13"/>
      <c r="PPC96" s="13"/>
      <c r="PPD96" s="13"/>
      <c r="PPE96" s="13"/>
      <c r="PPF96" s="13"/>
      <c r="PPG96" s="13"/>
      <c r="PPH96" s="13"/>
      <c r="PPI96" s="13"/>
      <c r="PPJ96" s="13"/>
      <c r="PPK96" s="13"/>
      <c r="PPL96" s="13"/>
      <c r="PPM96" s="13"/>
      <c r="PPN96" s="13"/>
      <c r="PPO96" s="13"/>
      <c r="PPP96" s="13"/>
      <c r="PPQ96" s="13"/>
      <c r="PPR96" s="13"/>
      <c r="PPS96" s="13"/>
      <c r="PPT96" s="13"/>
      <c r="PPU96" s="13"/>
      <c r="PPV96" s="13"/>
      <c r="PPW96" s="13"/>
      <c r="PPX96" s="13"/>
      <c r="PPY96" s="13"/>
      <c r="PPZ96" s="13"/>
      <c r="PQA96" s="13"/>
      <c r="PQB96" s="13"/>
      <c r="PQC96" s="13"/>
      <c r="PQD96" s="13"/>
      <c r="PQE96" s="13"/>
      <c r="PQF96" s="13"/>
      <c r="PQG96" s="13"/>
      <c r="PQH96" s="13"/>
      <c r="PQI96" s="13"/>
      <c r="PQJ96" s="13"/>
      <c r="PQK96" s="13"/>
      <c r="PQL96" s="13"/>
      <c r="PQM96" s="13"/>
      <c r="PQN96" s="13"/>
      <c r="PQO96" s="13"/>
      <c r="PQP96" s="13"/>
      <c r="PQQ96" s="13"/>
      <c r="PQR96" s="13"/>
      <c r="PQS96" s="13"/>
      <c r="PQT96" s="13"/>
      <c r="PQU96" s="13"/>
      <c r="PQV96" s="13"/>
      <c r="PQW96" s="13"/>
      <c r="PQX96" s="13"/>
      <c r="PQY96" s="13"/>
      <c r="PQZ96" s="13"/>
      <c r="PRA96" s="13"/>
      <c r="PRB96" s="13"/>
      <c r="PRC96" s="13"/>
      <c r="PRD96" s="13"/>
      <c r="PRE96" s="13"/>
      <c r="PRF96" s="13"/>
      <c r="PRG96" s="13"/>
      <c r="PRH96" s="13"/>
      <c r="PRI96" s="13"/>
      <c r="PRJ96" s="13"/>
      <c r="PRK96" s="13"/>
      <c r="PRL96" s="13"/>
      <c r="PRM96" s="13"/>
      <c r="PRN96" s="13"/>
      <c r="PRO96" s="13"/>
      <c r="PRP96" s="13"/>
      <c r="PRQ96" s="13"/>
      <c r="PRR96" s="13"/>
      <c r="PRS96" s="13"/>
      <c r="PRT96" s="13"/>
      <c r="PRU96" s="13"/>
      <c r="PRV96" s="13"/>
      <c r="PRW96" s="13"/>
      <c r="PRX96" s="13"/>
      <c r="PRY96" s="13"/>
      <c r="PRZ96" s="13"/>
      <c r="PSA96" s="13"/>
      <c r="PSB96" s="13"/>
      <c r="PSC96" s="13"/>
      <c r="PSD96" s="13"/>
      <c r="PSE96" s="13"/>
      <c r="PSF96" s="13"/>
      <c r="PSG96" s="13"/>
      <c r="PSH96" s="13"/>
      <c r="PSI96" s="13"/>
      <c r="PSJ96" s="13"/>
      <c r="PSK96" s="13"/>
      <c r="PSL96" s="13"/>
      <c r="PSM96" s="13"/>
      <c r="PSN96" s="13"/>
      <c r="PSO96" s="13"/>
      <c r="PSP96" s="13"/>
      <c r="PSQ96" s="13"/>
      <c r="PSR96" s="13"/>
      <c r="PSS96" s="13"/>
      <c r="PST96" s="13"/>
      <c r="PSU96" s="13"/>
      <c r="PSV96" s="13"/>
      <c r="PSW96" s="13"/>
      <c r="PSX96" s="13"/>
      <c r="PSY96" s="13"/>
      <c r="PSZ96" s="13"/>
      <c r="PTA96" s="13"/>
      <c r="PTB96" s="13"/>
      <c r="PTC96" s="13"/>
      <c r="PTD96" s="13"/>
      <c r="PTE96" s="13"/>
      <c r="PTF96" s="13"/>
      <c r="PTG96" s="13"/>
      <c r="PTH96" s="13"/>
      <c r="PTI96" s="13"/>
      <c r="PTJ96" s="13"/>
      <c r="PTK96" s="13"/>
      <c r="PTL96" s="13"/>
      <c r="PTM96" s="13"/>
      <c r="PTN96" s="13"/>
      <c r="PTO96" s="13"/>
      <c r="PTP96" s="13"/>
      <c r="PTQ96" s="13"/>
      <c r="PTR96" s="13"/>
      <c r="PTS96" s="13"/>
      <c r="PTT96" s="13"/>
      <c r="PTU96" s="13"/>
      <c r="PTV96" s="13"/>
      <c r="PTW96" s="13"/>
      <c r="PTX96" s="13"/>
      <c r="PTY96" s="13"/>
      <c r="PTZ96" s="13"/>
      <c r="PUA96" s="13"/>
      <c r="PUB96" s="13"/>
      <c r="PUC96" s="13"/>
      <c r="PUD96" s="13"/>
      <c r="PUE96" s="13"/>
      <c r="PUF96" s="13"/>
      <c r="PUG96" s="13"/>
      <c r="PUH96" s="13"/>
      <c r="PUI96" s="13"/>
      <c r="PUJ96" s="13"/>
      <c r="PUK96" s="13"/>
      <c r="PUL96" s="13"/>
      <c r="PUM96" s="13"/>
      <c r="PUN96" s="13"/>
      <c r="PUO96" s="13"/>
      <c r="PUP96" s="13"/>
      <c r="PUQ96" s="13"/>
      <c r="PUR96" s="13"/>
      <c r="PUS96" s="13"/>
      <c r="PUT96" s="13"/>
      <c r="PUU96" s="13"/>
      <c r="PUV96" s="13"/>
      <c r="PUW96" s="13"/>
      <c r="PUX96" s="13"/>
      <c r="PUY96" s="13"/>
      <c r="PUZ96" s="13"/>
      <c r="PVA96" s="13"/>
      <c r="PVB96" s="13"/>
      <c r="PVC96" s="13"/>
      <c r="PVD96" s="13"/>
      <c r="PVE96" s="13"/>
      <c r="PVF96" s="13"/>
      <c r="PVG96" s="13"/>
      <c r="PVH96" s="13"/>
      <c r="PVI96" s="13"/>
      <c r="PVJ96" s="13"/>
      <c r="PVK96" s="13"/>
      <c r="PVL96" s="13"/>
      <c r="PVM96" s="13"/>
      <c r="PVN96" s="13"/>
      <c r="PVO96" s="13"/>
      <c r="PVP96" s="13"/>
      <c r="PVQ96" s="13"/>
      <c r="PVR96" s="13"/>
      <c r="PVS96" s="13"/>
      <c r="PVT96" s="13"/>
      <c r="PVU96" s="13"/>
      <c r="PVV96" s="13"/>
      <c r="PVW96" s="13"/>
      <c r="PVX96" s="13"/>
      <c r="PVY96" s="13"/>
      <c r="PVZ96" s="13"/>
      <c r="PWA96" s="13"/>
      <c r="PWB96" s="13"/>
      <c r="PWC96" s="13"/>
      <c r="PWD96" s="13"/>
      <c r="PWE96" s="13"/>
      <c r="PWF96" s="13"/>
      <c r="PWG96" s="13"/>
      <c r="PWH96" s="13"/>
      <c r="PWI96" s="13"/>
      <c r="PWJ96" s="13"/>
      <c r="PWK96" s="13"/>
      <c r="PWL96" s="13"/>
      <c r="PWM96" s="13"/>
      <c r="PWN96" s="13"/>
      <c r="PWO96" s="13"/>
      <c r="PWP96" s="13"/>
      <c r="PWQ96" s="13"/>
      <c r="PWR96" s="13"/>
      <c r="PWS96" s="13"/>
      <c r="PWT96" s="13"/>
      <c r="PWU96" s="13"/>
      <c r="PWV96" s="13"/>
      <c r="PWW96" s="13"/>
      <c r="PWX96" s="13"/>
      <c r="PWY96" s="13"/>
      <c r="PWZ96" s="13"/>
      <c r="PXA96" s="13"/>
      <c r="PXB96" s="13"/>
      <c r="PXC96" s="13"/>
      <c r="PXD96" s="13"/>
      <c r="PXE96" s="13"/>
      <c r="PXF96" s="13"/>
      <c r="PXG96" s="13"/>
      <c r="PXH96" s="13"/>
      <c r="PXI96" s="13"/>
      <c r="PXJ96" s="13"/>
      <c r="PXK96" s="13"/>
      <c r="PXL96" s="13"/>
      <c r="PXM96" s="13"/>
      <c r="PXN96" s="13"/>
      <c r="PXO96" s="13"/>
      <c r="PXP96" s="13"/>
      <c r="PXQ96" s="13"/>
      <c r="PXR96" s="13"/>
      <c r="PXS96" s="13"/>
      <c r="PXT96" s="13"/>
      <c r="PXU96" s="13"/>
      <c r="PXV96" s="13"/>
      <c r="PXW96" s="13"/>
      <c r="PXX96" s="13"/>
      <c r="PXY96" s="13"/>
      <c r="PXZ96" s="13"/>
      <c r="PYA96" s="13"/>
      <c r="PYB96" s="13"/>
      <c r="PYC96" s="13"/>
      <c r="PYD96" s="13"/>
      <c r="PYE96" s="13"/>
      <c r="PYF96" s="13"/>
      <c r="PYG96" s="13"/>
      <c r="PYH96" s="13"/>
      <c r="PYI96" s="13"/>
      <c r="PYJ96" s="13"/>
      <c r="PYK96" s="13"/>
      <c r="PYL96" s="13"/>
      <c r="PYM96" s="13"/>
      <c r="PYN96" s="13"/>
      <c r="PYO96" s="13"/>
      <c r="PYP96" s="13"/>
      <c r="PYQ96" s="13"/>
      <c r="PYR96" s="13"/>
      <c r="PYS96" s="13"/>
      <c r="PYT96" s="13"/>
      <c r="PYU96" s="13"/>
      <c r="PYV96" s="13"/>
      <c r="PYW96" s="13"/>
      <c r="PYX96" s="13"/>
      <c r="PYY96" s="13"/>
      <c r="PYZ96" s="13"/>
      <c r="PZA96" s="13"/>
      <c r="PZB96" s="13"/>
      <c r="PZC96" s="13"/>
      <c r="PZD96" s="13"/>
      <c r="PZE96" s="13"/>
      <c r="PZF96" s="13"/>
      <c r="PZG96" s="13"/>
      <c r="PZH96" s="13"/>
      <c r="PZI96" s="13"/>
      <c r="PZJ96" s="13"/>
      <c r="PZK96" s="13"/>
      <c r="PZL96" s="13"/>
      <c r="PZM96" s="13"/>
      <c r="PZN96" s="13"/>
      <c r="PZO96" s="13"/>
      <c r="PZP96" s="13"/>
      <c r="PZQ96" s="13"/>
      <c r="PZR96" s="13"/>
      <c r="PZS96" s="13"/>
      <c r="PZT96" s="13"/>
      <c r="PZU96" s="13"/>
      <c r="PZV96" s="13"/>
      <c r="PZW96" s="13"/>
      <c r="PZX96" s="13"/>
      <c r="PZY96" s="13"/>
      <c r="PZZ96" s="13"/>
      <c r="QAA96" s="13"/>
      <c r="QAB96" s="13"/>
      <c r="QAC96" s="13"/>
      <c r="QAD96" s="13"/>
      <c r="QAE96" s="13"/>
      <c r="QAF96" s="13"/>
      <c r="QAG96" s="13"/>
      <c r="QAH96" s="13"/>
      <c r="QAI96" s="13"/>
      <c r="QAJ96" s="13"/>
      <c r="QAK96" s="13"/>
      <c r="QAL96" s="13"/>
      <c r="QAM96" s="13"/>
      <c r="QAN96" s="13"/>
      <c r="QAO96" s="13"/>
      <c r="QAP96" s="13"/>
      <c r="QAQ96" s="13"/>
      <c r="QAR96" s="13"/>
      <c r="QAS96" s="13"/>
      <c r="QAT96" s="13"/>
      <c r="QAU96" s="13"/>
      <c r="QAV96" s="13"/>
      <c r="QAW96" s="13"/>
      <c r="QAX96" s="13"/>
      <c r="QAY96" s="13"/>
      <c r="QAZ96" s="13"/>
      <c r="QBA96" s="13"/>
      <c r="QBB96" s="13"/>
      <c r="QBC96" s="13"/>
      <c r="QBD96" s="13"/>
      <c r="QBE96" s="13"/>
      <c r="QBF96" s="13"/>
      <c r="QBG96" s="13"/>
      <c r="QBH96" s="13"/>
      <c r="QBI96" s="13"/>
      <c r="QBJ96" s="13"/>
      <c r="QBK96" s="13"/>
      <c r="QBL96" s="13"/>
      <c r="QBM96" s="13"/>
      <c r="QBN96" s="13"/>
      <c r="QBO96" s="13"/>
      <c r="QBP96" s="13"/>
      <c r="QBQ96" s="13"/>
      <c r="QBR96" s="13"/>
      <c r="QBS96" s="13"/>
      <c r="QBT96" s="13"/>
      <c r="QBU96" s="13"/>
      <c r="QBV96" s="13"/>
      <c r="QBW96" s="13"/>
      <c r="QBX96" s="13"/>
      <c r="QBY96" s="13"/>
      <c r="QBZ96" s="13"/>
      <c r="QCA96" s="13"/>
      <c r="QCB96" s="13"/>
      <c r="QCC96" s="13"/>
      <c r="QCD96" s="13"/>
      <c r="QCE96" s="13"/>
      <c r="QCF96" s="13"/>
      <c r="QCG96" s="13"/>
      <c r="QCH96" s="13"/>
      <c r="QCI96" s="13"/>
      <c r="QCJ96" s="13"/>
      <c r="QCK96" s="13"/>
      <c r="QCL96" s="13"/>
      <c r="QCM96" s="13"/>
      <c r="QCN96" s="13"/>
      <c r="QCO96" s="13"/>
      <c r="QCP96" s="13"/>
      <c r="QCQ96" s="13"/>
      <c r="QCR96" s="13"/>
      <c r="QCS96" s="13"/>
      <c r="QCT96" s="13"/>
      <c r="QCU96" s="13"/>
      <c r="QCV96" s="13"/>
      <c r="QCW96" s="13"/>
      <c r="QCX96" s="13"/>
      <c r="QCY96" s="13"/>
      <c r="QCZ96" s="13"/>
      <c r="QDA96" s="13"/>
      <c r="QDB96" s="13"/>
      <c r="QDC96" s="13"/>
      <c r="QDD96" s="13"/>
      <c r="QDE96" s="13"/>
      <c r="QDF96" s="13"/>
      <c r="QDG96" s="13"/>
      <c r="QDH96" s="13"/>
      <c r="QDI96" s="13"/>
      <c r="QDJ96" s="13"/>
      <c r="QDK96" s="13"/>
      <c r="QDL96" s="13"/>
      <c r="QDM96" s="13"/>
      <c r="QDN96" s="13"/>
      <c r="QDO96" s="13"/>
      <c r="QDP96" s="13"/>
      <c r="QDQ96" s="13"/>
      <c r="QDR96" s="13"/>
      <c r="QDS96" s="13"/>
      <c r="QDT96" s="13"/>
      <c r="QDU96" s="13"/>
      <c r="QDV96" s="13"/>
      <c r="QDW96" s="13"/>
      <c r="QDX96" s="13"/>
      <c r="QDY96" s="13"/>
      <c r="QDZ96" s="13"/>
      <c r="QEA96" s="13"/>
      <c r="QEB96" s="13"/>
      <c r="QEC96" s="13"/>
      <c r="QED96" s="13"/>
      <c r="QEE96" s="13"/>
      <c r="QEF96" s="13"/>
      <c r="QEG96" s="13"/>
      <c r="QEH96" s="13"/>
      <c r="QEI96" s="13"/>
      <c r="QEJ96" s="13"/>
      <c r="QEK96" s="13"/>
      <c r="QEL96" s="13"/>
      <c r="QEM96" s="13"/>
      <c r="QEN96" s="13"/>
      <c r="QEO96" s="13"/>
      <c r="QEP96" s="13"/>
      <c r="QEQ96" s="13"/>
      <c r="QER96" s="13"/>
      <c r="QES96" s="13"/>
      <c r="QET96" s="13"/>
      <c r="QEU96" s="13"/>
      <c r="QEV96" s="13"/>
      <c r="QEW96" s="13"/>
      <c r="QEX96" s="13"/>
      <c r="QEY96" s="13"/>
      <c r="QEZ96" s="13"/>
      <c r="QFA96" s="13"/>
      <c r="QFB96" s="13"/>
      <c r="QFC96" s="13"/>
      <c r="QFD96" s="13"/>
      <c r="QFE96" s="13"/>
      <c r="QFF96" s="13"/>
      <c r="QFG96" s="13"/>
      <c r="QFH96" s="13"/>
      <c r="QFI96" s="13"/>
      <c r="QFJ96" s="13"/>
      <c r="QFK96" s="13"/>
      <c r="QFL96" s="13"/>
      <c r="QFM96" s="13"/>
      <c r="QFN96" s="13"/>
      <c r="QFO96" s="13"/>
      <c r="QFP96" s="13"/>
      <c r="QFQ96" s="13"/>
      <c r="QFR96" s="13"/>
      <c r="QFS96" s="13"/>
      <c r="QFT96" s="13"/>
      <c r="QFU96" s="13"/>
      <c r="QFV96" s="13"/>
      <c r="QFW96" s="13"/>
      <c r="QFX96" s="13"/>
      <c r="QFY96" s="13"/>
      <c r="QFZ96" s="13"/>
      <c r="QGA96" s="13"/>
      <c r="QGB96" s="13"/>
      <c r="QGC96" s="13"/>
      <c r="QGD96" s="13"/>
      <c r="QGE96" s="13"/>
      <c r="QGF96" s="13"/>
      <c r="QGG96" s="13"/>
      <c r="QGH96" s="13"/>
      <c r="QGI96" s="13"/>
      <c r="QGJ96" s="13"/>
      <c r="QGK96" s="13"/>
      <c r="QGL96" s="13"/>
      <c r="QGM96" s="13"/>
      <c r="QGN96" s="13"/>
      <c r="QGO96" s="13"/>
      <c r="QGP96" s="13"/>
      <c r="QGQ96" s="13"/>
      <c r="QGR96" s="13"/>
      <c r="QGS96" s="13"/>
      <c r="QGT96" s="13"/>
      <c r="QGU96" s="13"/>
      <c r="QGV96" s="13"/>
      <c r="QGW96" s="13"/>
      <c r="QGX96" s="13"/>
      <c r="QGY96" s="13"/>
      <c r="QGZ96" s="13"/>
      <c r="QHA96" s="13"/>
      <c r="QHB96" s="13"/>
      <c r="QHC96" s="13"/>
      <c r="QHD96" s="13"/>
      <c r="QHE96" s="13"/>
      <c r="QHF96" s="13"/>
      <c r="QHG96" s="13"/>
      <c r="QHH96" s="13"/>
      <c r="QHI96" s="13"/>
      <c r="QHJ96" s="13"/>
      <c r="QHK96" s="13"/>
      <c r="QHL96" s="13"/>
      <c r="QHM96" s="13"/>
      <c r="QHN96" s="13"/>
      <c r="QHO96" s="13"/>
      <c r="QHP96" s="13"/>
      <c r="QHQ96" s="13"/>
      <c r="QHR96" s="13"/>
      <c r="QHS96" s="13"/>
      <c r="QHT96" s="13"/>
      <c r="QHU96" s="13"/>
      <c r="QHV96" s="13"/>
      <c r="QHW96" s="13"/>
      <c r="QHX96" s="13"/>
      <c r="QHY96" s="13"/>
      <c r="QHZ96" s="13"/>
      <c r="QIA96" s="13"/>
      <c r="QIB96" s="13"/>
      <c r="QIC96" s="13"/>
      <c r="QID96" s="13"/>
      <c r="QIE96" s="13"/>
      <c r="QIF96" s="13"/>
      <c r="QIG96" s="13"/>
      <c r="QIH96" s="13"/>
      <c r="QII96" s="13"/>
      <c r="QIJ96" s="13"/>
      <c r="QIK96" s="13"/>
      <c r="QIL96" s="13"/>
      <c r="QIM96" s="13"/>
      <c r="QIN96" s="13"/>
      <c r="QIO96" s="13"/>
      <c r="QIP96" s="13"/>
      <c r="QIQ96" s="13"/>
      <c r="QIR96" s="13"/>
      <c r="QIS96" s="13"/>
      <c r="QIT96" s="13"/>
      <c r="QIU96" s="13"/>
      <c r="QIV96" s="13"/>
      <c r="QIW96" s="13"/>
      <c r="QIX96" s="13"/>
      <c r="QIY96" s="13"/>
      <c r="QIZ96" s="13"/>
      <c r="QJA96" s="13"/>
      <c r="QJB96" s="13"/>
      <c r="QJC96" s="13"/>
      <c r="QJD96" s="13"/>
      <c r="QJE96" s="13"/>
      <c r="QJF96" s="13"/>
      <c r="QJG96" s="13"/>
      <c r="QJH96" s="13"/>
      <c r="QJI96" s="13"/>
      <c r="QJJ96" s="13"/>
      <c r="QJK96" s="13"/>
      <c r="QJL96" s="13"/>
      <c r="QJM96" s="13"/>
      <c r="QJN96" s="13"/>
      <c r="QJO96" s="13"/>
      <c r="QJP96" s="13"/>
      <c r="QJQ96" s="13"/>
      <c r="QJR96" s="13"/>
      <c r="QJS96" s="13"/>
      <c r="QJT96" s="13"/>
      <c r="QJU96" s="13"/>
      <c r="QJV96" s="13"/>
      <c r="QJW96" s="13"/>
      <c r="QJX96" s="13"/>
      <c r="QJY96" s="13"/>
      <c r="QJZ96" s="13"/>
      <c r="QKA96" s="13"/>
      <c r="QKB96" s="13"/>
      <c r="QKC96" s="13"/>
      <c r="QKD96" s="13"/>
      <c r="QKE96" s="13"/>
      <c r="QKF96" s="13"/>
      <c r="QKG96" s="13"/>
      <c r="QKH96" s="13"/>
      <c r="QKI96" s="13"/>
      <c r="QKJ96" s="13"/>
      <c r="QKK96" s="13"/>
      <c r="QKL96" s="13"/>
      <c r="QKM96" s="13"/>
      <c r="QKN96" s="13"/>
      <c r="QKO96" s="13"/>
      <c r="QKP96" s="13"/>
      <c r="QKQ96" s="13"/>
      <c r="QKR96" s="13"/>
      <c r="QKS96" s="13"/>
      <c r="QKT96" s="13"/>
      <c r="QKU96" s="13"/>
      <c r="QKV96" s="13"/>
      <c r="QKW96" s="13"/>
      <c r="QKX96" s="13"/>
      <c r="QKY96" s="13"/>
      <c r="QKZ96" s="13"/>
      <c r="QLA96" s="13"/>
      <c r="QLB96" s="13"/>
      <c r="QLC96" s="13"/>
      <c r="QLD96" s="13"/>
      <c r="QLE96" s="13"/>
      <c r="QLF96" s="13"/>
      <c r="QLG96" s="13"/>
      <c r="QLH96" s="13"/>
      <c r="QLI96" s="13"/>
      <c r="QLJ96" s="13"/>
      <c r="QLK96" s="13"/>
      <c r="QLL96" s="13"/>
      <c r="QLM96" s="13"/>
      <c r="QLN96" s="13"/>
      <c r="QLO96" s="13"/>
      <c r="QLP96" s="13"/>
      <c r="QLQ96" s="13"/>
      <c r="QLR96" s="13"/>
      <c r="QLS96" s="13"/>
      <c r="QLT96" s="13"/>
      <c r="QLU96" s="13"/>
      <c r="QLV96" s="13"/>
      <c r="QLW96" s="13"/>
      <c r="QLX96" s="13"/>
      <c r="QLY96" s="13"/>
      <c r="QLZ96" s="13"/>
      <c r="QMA96" s="13"/>
      <c r="QMB96" s="13"/>
      <c r="QMC96" s="13"/>
      <c r="QMD96" s="13"/>
      <c r="QME96" s="13"/>
      <c r="QMF96" s="13"/>
      <c r="QMG96" s="13"/>
      <c r="QMH96" s="13"/>
      <c r="QMI96" s="13"/>
      <c r="QMJ96" s="13"/>
      <c r="QMK96" s="13"/>
      <c r="QML96" s="13"/>
      <c r="QMM96" s="13"/>
      <c r="QMN96" s="13"/>
      <c r="QMO96" s="13"/>
      <c r="QMP96" s="13"/>
      <c r="QMQ96" s="13"/>
      <c r="QMR96" s="13"/>
      <c r="QMS96" s="13"/>
      <c r="QMT96" s="13"/>
      <c r="QMU96" s="13"/>
      <c r="QMV96" s="13"/>
      <c r="QMW96" s="13"/>
      <c r="QMX96" s="13"/>
      <c r="QMY96" s="13"/>
      <c r="QMZ96" s="13"/>
      <c r="QNA96" s="13"/>
      <c r="QNB96" s="13"/>
      <c r="QNC96" s="13"/>
      <c r="QND96" s="13"/>
      <c r="QNE96" s="13"/>
      <c r="QNF96" s="13"/>
      <c r="QNG96" s="13"/>
      <c r="QNH96" s="13"/>
      <c r="QNI96" s="13"/>
      <c r="QNJ96" s="13"/>
      <c r="QNK96" s="13"/>
      <c r="QNL96" s="13"/>
      <c r="QNM96" s="13"/>
      <c r="QNN96" s="13"/>
      <c r="QNO96" s="13"/>
      <c r="QNP96" s="13"/>
      <c r="QNQ96" s="13"/>
      <c r="QNR96" s="13"/>
      <c r="QNS96" s="13"/>
      <c r="QNT96" s="13"/>
      <c r="QNU96" s="13"/>
      <c r="QNV96" s="13"/>
      <c r="QNW96" s="13"/>
      <c r="QNX96" s="13"/>
      <c r="QNY96" s="13"/>
      <c r="QNZ96" s="13"/>
      <c r="QOA96" s="13"/>
      <c r="QOB96" s="13"/>
      <c r="QOC96" s="13"/>
      <c r="QOD96" s="13"/>
      <c r="QOE96" s="13"/>
      <c r="QOF96" s="13"/>
      <c r="QOG96" s="13"/>
      <c r="QOH96" s="13"/>
      <c r="QOI96" s="13"/>
      <c r="QOJ96" s="13"/>
      <c r="QOK96" s="13"/>
      <c r="QOL96" s="13"/>
      <c r="QOM96" s="13"/>
      <c r="QON96" s="13"/>
      <c r="QOO96" s="13"/>
      <c r="QOP96" s="13"/>
      <c r="QOQ96" s="13"/>
      <c r="QOR96" s="13"/>
      <c r="QOS96" s="13"/>
      <c r="QOT96" s="13"/>
      <c r="QOU96" s="13"/>
      <c r="QOV96" s="13"/>
      <c r="QOW96" s="13"/>
      <c r="QOX96" s="13"/>
      <c r="QOY96" s="13"/>
      <c r="QOZ96" s="13"/>
      <c r="QPA96" s="13"/>
      <c r="QPB96" s="13"/>
      <c r="QPC96" s="13"/>
      <c r="QPD96" s="13"/>
      <c r="QPE96" s="13"/>
      <c r="QPF96" s="13"/>
      <c r="QPG96" s="13"/>
      <c r="QPH96" s="13"/>
      <c r="QPI96" s="13"/>
      <c r="QPJ96" s="13"/>
      <c r="QPK96" s="13"/>
      <c r="QPL96" s="13"/>
      <c r="QPM96" s="13"/>
      <c r="QPN96" s="13"/>
      <c r="QPO96" s="13"/>
      <c r="QPP96" s="13"/>
      <c r="QPQ96" s="13"/>
      <c r="QPR96" s="13"/>
      <c r="QPS96" s="13"/>
      <c r="QPT96" s="13"/>
      <c r="QPU96" s="13"/>
      <c r="QPV96" s="13"/>
      <c r="QPW96" s="13"/>
      <c r="QPX96" s="13"/>
      <c r="QPY96" s="13"/>
      <c r="QPZ96" s="13"/>
      <c r="QQA96" s="13"/>
      <c r="QQB96" s="13"/>
      <c r="QQC96" s="13"/>
      <c r="QQD96" s="13"/>
      <c r="QQE96" s="13"/>
      <c r="QQF96" s="13"/>
      <c r="QQG96" s="13"/>
      <c r="QQH96" s="13"/>
      <c r="QQI96" s="13"/>
      <c r="QQJ96" s="13"/>
      <c r="QQK96" s="13"/>
      <c r="QQL96" s="13"/>
      <c r="QQM96" s="13"/>
      <c r="QQN96" s="13"/>
      <c r="QQO96" s="13"/>
      <c r="QQP96" s="13"/>
      <c r="QQQ96" s="13"/>
      <c r="QQR96" s="13"/>
      <c r="QQS96" s="13"/>
      <c r="QQT96" s="13"/>
      <c r="QQU96" s="13"/>
      <c r="QQV96" s="13"/>
      <c r="QQW96" s="13"/>
      <c r="QQX96" s="13"/>
      <c r="QQY96" s="13"/>
      <c r="QQZ96" s="13"/>
      <c r="QRA96" s="13"/>
      <c r="QRB96" s="13"/>
      <c r="QRC96" s="13"/>
      <c r="QRD96" s="13"/>
      <c r="QRE96" s="13"/>
      <c r="QRF96" s="13"/>
      <c r="QRG96" s="13"/>
      <c r="QRH96" s="13"/>
      <c r="QRI96" s="13"/>
      <c r="QRJ96" s="13"/>
      <c r="QRK96" s="13"/>
      <c r="QRL96" s="13"/>
      <c r="QRM96" s="13"/>
      <c r="QRN96" s="13"/>
      <c r="QRO96" s="13"/>
      <c r="QRP96" s="13"/>
      <c r="QRQ96" s="13"/>
      <c r="QRR96" s="13"/>
      <c r="QRS96" s="13"/>
      <c r="QRT96" s="13"/>
      <c r="QRU96" s="13"/>
      <c r="QRV96" s="13"/>
      <c r="QRW96" s="13"/>
      <c r="QRX96" s="13"/>
      <c r="QRY96" s="13"/>
      <c r="QRZ96" s="13"/>
      <c r="QSA96" s="13"/>
      <c r="QSB96" s="13"/>
      <c r="QSC96" s="13"/>
      <c r="QSD96" s="13"/>
      <c r="QSE96" s="13"/>
      <c r="QSF96" s="13"/>
      <c r="QSG96" s="13"/>
      <c r="QSH96" s="13"/>
      <c r="QSI96" s="13"/>
      <c r="QSJ96" s="13"/>
      <c r="QSK96" s="13"/>
      <c r="QSL96" s="13"/>
      <c r="QSM96" s="13"/>
      <c r="QSN96" s="13"/>
      <c r="QSO96" s="13"/>
      <c r="QSP96" s="13"/>
      <c r="QSQ96" s="13"/>
      <c r="QSR96" s="13"/>
      <c r="QSS96" s="13"/>
      <c r="QST96" s="13"/>
      <c r="QSU96" s="13"/>
      <c r="QSV96" s="13"/>
      <c r="QSW96" s="13"/>
      <c r="QSX96" s="13"/>
      <c r="QSY96" s="13"/>
      <c r="QSZ96" s="13"/>
      <c r="QTA96" s="13"/>
      <c r="QTB96" s="13"/>
      <c r="QTC96" s="13"/>
      <c r="QTD96" s="13"/>
      <c r="QTE96" s="13"/>
      <c r="QTF96" s="13"/>
      <c r="QTG96" s="13"/>
      <c r="QTH96" s="13"/>
      <c r="QTI96" s="13"/>
      <c r="QTJ96" s="13"/>
      <c r="QTK96" s="13"/>
      <c r="QTL96" s="13"/>
      <c r="QTM96" s="13"/>
      <c r="QTN96" s="13"/>
      <c r="QTO96" s="13"/>
      <c r="QTP96" s="13"/>
      <c r="QTQ96" s="13"/>
      <c r="QTR96" s="13"/>
      <c r="QTS96" s="13"/>
      <c r="QTT96" s="13"/>
      <c r="QTU96" s="13"/>
      <c r="QTV96" s="13"/>
      <c r="QTW96" s="13"/>
      <c r="QTX96" s="13"/>
      <c r="QTY96" s="13"/>
      <c r="QTZ96" s="13"/>
      <c r="QUA96" s="13"/>
      <c r="QUB96" s="13"/>
      <c r="QUC96" s="13"/>
      <c r="QUD96" s="13"/>
      <c r="QUE96" s="13"/>
      <c r="QUF96" s="13"/>
      <c r="QUG96" s="13"/>
      <c r="QUH96" s="13"/>
      <c r="QUI96" s="13"/>
      <c r="QUJ96" s="13"/>
      <c r="QUK96" s="13"/>
      <c r="QUL96" s="13"/>
      <c r="QUM96" s="13"/>
      <c r="QUN96" s="13"/>
      <c r="QUO96" s="13"/>
      <c r="QUP96" s="13"/>
      <c r="QUQ96" s="13"/>
      <c r="QUR96" s="13"/>
      <c r="QUS96" s="13"/>
      <c r="QUT96" s="13"/>
      <c r="QUU96" s="13"/>
      <c r="QUV96" s="13"/>
      <c r="QUW96" s="13"/>
      <c r="QUX96" s="13"/>
      <c r="QUY96" s="13"/>
      <c r="QUZ96" s="13"/>
      <c r="QVA96" s="13"/>
      <c r="QVB96" s="13"/>
      <c r="QVC96" s="13"/>
      <c r="QVD96" s="13"/>
      <c r="QVE96" s="13"/>
      <c r="QVF96" s="13"/>
      <c r="QVG96" s="13"/>
      <c r="QVH96" s="13"/>
      <c r="QVI96" s="13"/>
      <c r="QVJ96" s="13"/>
      <c r="QVK96" s="13"/>
      <c r="QVL96" s="13"/>
      <c r="QVM96" s="13"/>
      <c r="QVN96" s="13"/>
      <c r="QVO96" s="13"/>
      <c r="QVP96" s="13"/>
      <c r="QVQ96" s="13"/>
      <c r="QVR96" s="13"/>
      <c r="QVS96" s="13"/>
      <c r="QVT96" s="13"/>
      <c r="QVU96" s="13"/>
      <c r="QVV96" s="13"/>
      <c r="QVW96" s="13"/>
      <c r="QVX96" s="13"/>
      <c r="QVY96" s="13"/>
      <c r="QVZ96" s="13"/>
      <c r="QWA96" s="13"/>
      <c r="QWB96" s="13"/>
      <c r="QWC96" s="13"/>
      <c r="QWD96" s="13"/>
      <c r="QWE96" s="13"/>
      <c r="QWF96" s="13"/>
      <c r="QWG96" s="13"/>
      <c r="QWH96" s="13"/>
      <c r="QWI96" s="13"/>
      <c r="QWJ96" s="13"/>
      <c r="QWK96" s="13"/>
      <c r="QWL96" s="13"/>
      <c r="QWM96" s="13"/>
      <c r="QWN96" s="13"/>
      <c r="QWO96" s="13"/>
      <c r="QWP96" s="13"/>
      <c r="QWQ96" s="13"/>
      <c r="QWR96" s="13"/>
      <c r="QWS96" s="13"/>
      <c r="QWT96" s="13"/>
      <c r="QWU96" s="13"/>
      <c r="QWV96" s="13"/>
      <c r="QWW96" s="13"/>
      <c r="QWX96" s="13"/>
      <c r="QWY96" s="13"/>
      <c r="QWZ96" s="13"/>
      <c r="QXA96" s="13"/>
      <c r="QXB96" s="13"/>
      <c r="QXC96" s="13"/>
      <c r="QXD96" s="13"/>
      <c r="QXE96" s="13"/>
      <c r="QXF96" s="13"/>
      <c r="QXG96" s="13"/>
      <c r="QXH96" s="13"/>
      <c r="QXI96" s="13"/>
      <c r="QXJ96" s="13"/>
      <c r="QXK96" s="13"/>
      <c r="QXL96" s="13"/>
      <c r="QXM96" s="13"/>
      <c r="QXN96" s="13"/>
      <c r="QXO96" s="13"/>
      <c r="QXP96" s="13"/>
      <c r="QXQ96" s="13"/>
      <c r="QXR96" s="13"/>
      <c r="QXS96" s="13"/>
      <c r="QXT96" s="13"/>
      <c r="QXU96" s="13"/>
      <c r="QXV96" s="13"/>
      <c r="QXW96" s="13"/>
      <c r="QXX96" s="13"/>
      <c r="QXY96" s="13"/>
      <c r="QXZ96" s="13"/>
      <c r="QYA96" s="13"/>
      <c r="QYB96" s="13"/>
      <c r="QYC96" s="13"/>
      <c r="QYD96" s="13"/>
      <c r="QYE96" s="13"/>
      <c r="QYF96" s="13"/>
      <c r="QYG96" s="13"/>
      <c r="QYH96" s="13"/>
      <c r="QYI96" s="13"/>
      <c r="QYJ96" s="13"/>
      <c r="QYK96" s="13"/>
      <c r="QYL96" s="13"/>
      <c r="QYM96" s="13"/>
      <c r="QYN96" s="13"/>
      <c r="QYO96" s="13"/>
      <c r="QYP96" s="13"/>
      <c r="QYQ96" s="13"/>
      <c r="QYR96" s="13"/>
      <c r="QYS96" s="13"/>
      <c r="QYT96" s="13"/>
      <c r="QYU96" s="13"/>
      <c r="QYV96" s="13"/>
      <c r="QYW96" s="13"/>
      <c r="QYX96" s="13"/>
      <c r="QYY96" s="13"/>
      <c r="QYZ96" s="13"/>
      <c r="QZA96" s="13"/>
      <c r="QZB96" s="13"/>
      <c r="QZC96" s="13"/>
      <c r="QZD96" s="13"/>
      <c r="QZE96" s="13"/>
      <c r="QZF96" s="13"/>
      <c r="QZG96" s="13"/>
      <c r="QZH96" s="13"/>
      <c r="QZI96" s="13"/>
      <c r="QZJ96" s="13"/>
      <c r="QZK96" s="13"/>
      <c r="QZL96" s="13"/>
      <c r="QZM96" s="13"/>
      <c r="QZN96" s="13"/>
      <c r="QZO96" s="13"/>
      <c r="QZP96" s="13"/>
      <c r="QZQ96" s="13"/>
      <c r="QZR96" s="13"/>
      <c r="QZS96" s="13"/>
      <c r="QZT96" s="13"/>
      <c r="QZU96" s="13"/>
      <c r="QZV96" s="13"/>
      <c r="QZW96" s="13"/>
      <c r="QZX96" s="13"/>
      <c r="QZY96" s="13"/>
      <c r="QZZ96" s="13"/>
      <c r="RAA96" s="13"/>
      <c r="RAB96" s="13"/>
      <c r="RAC96" s="13"/>
      <c r="RAD96" s="13"/>
      <c r="RAE96" s="13"/>
      <c r="RAF96" s="13"/>
      <c r="RAG96" s="13"/>
      <c r="RAH96" s="13"/>
      <c r="RAI96" s="13"/>
      <c r="RAJ96" s="13"/>
      <c r="RAK96" s="13"/>
      <c r="RAL96" s="13"/>
      <c r="RAM96" s="13"/>
      <c r="RAN96" s="13"/>
      <c r="RAO96" s="13"/>
      <c r="RAP96" s="13"/>
      <c r="RAQ96" s="13"/>
      <c r="RAR96" s="13"/>
      <c r="RAS96" s="13"/>
      <c r="RAT96" s="13"/>
      <c r="RAU96" s="13"/>
      <c r="RAV96" s="13"/>
      <c r="RAW96" s="13"/>
      <c r="RAX96" s="13"/>
      <c r="RAY96" s="13"/>
      <c r="RAZ96" s="13"/>
      <c r="RBA96" s="13"/>
      <c r="RBB96" s="13"/>
      <c r="RBC96" s="13"/>
      <c r="RBD96" s="13"/>
      <c r="RBE96" s="13"/>
      <c r="RBF96" s="13"/>
      <c r="RBG96" s="13"/>
      <c r="RBH96" s="13"/>
      <c r="RBI96" s="13"/>
      <c r="RBJ96" s="13"/>
      <c r="RBK96" s="13"/>
      <c r="RBL96" s="13"/>
      <c r="RBM96" s="13"/>
      <c r="RBN96" s="13"/>
      <c r="RBO96" s="13"/>
      <c r="RBP96" s="13"/>
      <c r="RBQ96" s="13"/>
      <c r="RBR96" s="13"/>
      <c r="RBS96" s="13"/>
      <c r="RBT96" s="13"/>
      <c r="RBU96" s="13"/>
      <c r="RBV96" s="13"/>
      <c r="RBW96" s="13"/>
      <c r="RBX96" s="13"/>
      <c r="RBY96" s="13"/>
      <c r="RBZ96" s="13"/>
      <c r="RCA96" s="13"/>
      <c r="RCB96" s="13"/>
      <c r="RCC96" s="13"/>
      <c r="RCD96" s="13"/>
      <c r="RCE96" s="13"/>
      <c r="RCF96" s="13"/>
      <c r="RCG96" s="13"/>
      <c r="RCH96" s="13"/>
      <c r="RCI96" s="13"/>
      <c r="RCJ96" s="13"/>
      <c r="RCK96" s="13"/>
      <c r="RCL96" s="13"/>
      <c r="RCM96" s="13"/>
      <c r="RCN96" s="13"/>
      <c r="RCO96" s="13"/>
      <c r="RCP96" s="13"/>
      <c r="RCQ96" s="13"/>
      <c r="RCR96" s="13"/>
      <c r="RCS96" s="13"/>
      <c r="RCT96" s="13"/>
      <c r="RCU96" s="13"/>
      <c r="RCV96" s="13"/>
      <c r="RCW96" s="13"/>
      <c r="RCX96" s="13"/>
      <c r="RCY96" s="13"/>
      <c r="RCZ96" s="13"/>
      <c r="RDA96" s="13"/>
      <c r="RDB96" s="13"/>
      <c r="RDC96" s="13"/>
      <c r="RDD96" s="13"/>
      <c r="RDE96" s="13"/>
      <c r="RDF96" s="13"/>
      <c r="RDG96" s="13"/>
      <c r="RDH96" s="13"/>
      <c r="RDI96" s="13"/>
      <c r="RDJ96" s="13"/>
      <c r="RDK96" s="13"/>
      <c r="RDL96" s="13"/>
      <c r="RDM96" s="13"/>
      <c r="RDN96" s="13"/>
      <c r="RDO96" s="13"/>
      <c r="RDP96" s="13"/>
      <c r="RDQ96" s="13"/>
      <c r="RDR96" s="13"/>
      <c r="RDS96" s="13"/>
      <c r="RDT96" s="13"/>
      <c r="RDU96" s="13"/>
      <c r="RDV96" s="13"/>
      <c r="RDW96" s="13"/>
      <c r="RDX96" s="13"/>
      <c r="RDY96" s="13"/>
      <c r="RDZ96" s="13"/>
      <c r="REA96" s="13"/>
      <c r="REB96" s="13"/>
      <c r="REC96" s="13"/>
      <c r="RED96" s="13"/>
      <c r="REE96" s="13"/>
      <c r="REF96" s="13"/>
      <c r="REG96" s="13"/>
      <c r="REH96" s="13"/>
      <c r="REI96" s="13"/>
      <c r="REJ96" s="13"/>
      <c r="REK96" s="13"/>
      <c r="REL96" s="13"/>
      <c r="REM96" s="13"/>
      <c r="REN96" s="13"/>
      <c r="REO96" s="13"/>
      <c r="REP96" s="13"/>
      <c r="REQ96" s="13"/>
      <c r="RER96" s="13"/>
      <c r="RES96" s="13"/>
      <c r="RET96" s="13"/>
      <c r="REU96" s="13"/>
      <c r="REV96" s="13"/>
      <c r="REW96" s="13"/>
      <c r="REX96" s="13"/>
      <c r="REY96" s="13"/>
      <c r="REZ96" s="13"/>
      <c r="RFA96" s="13"/>
      <c r="RFB96" s="13"/>
      <c r="RFC96" s="13"/>
      <c r="RFD96" s="13"/>
      <c r="RFE96" s="13"/>
      <c r="RFF96" s="13"/>
      <c r="RFG96" s="13"/>
      <c r="RFH96" s="13"/>
      <c r="RFI96" s="13"/>
      <c r="RFJ96" s="13"/>
      <c r="RFK96" s="13"/>
      <c r="RFL96" s="13"/>
      <c r="RFM96" s="13"/>
      <c r="RFN96" s="13"/>
      <c r="RFO96" s="13"/>
      <c r="RFP96" s="13"/>
      <c r="RFQ96" s="13"/>
      <c r="RFR96" s="13"/>
      <c r="RFS96" s="13"/>
      <c r="RFT96" s="13"/>
      <c r="RFU96" s="13"/>
      <c r="RFV96" s="13"/>
      <c r="RFW96" s="13"/>
      <c r="RFX96" s="13"/>
      <c r="RFY96" s="13"/>
      <c r="RFZ96" s="13"/>
      <c r="RGA96" s="13"/>
      <c r="RGB96" s="13"/>
      <c r="RGC96" s="13"/>
      <c r="RGD96" s="13"/>
      <c r="RGE96" s="13"/>
      <c r="RGF96" s="13"/>
      <c r="RGG96" s="13"/>
      <c r="RGH96" s="13"/>
      <c r="RGI96" s="13"/>
      <c r="RGJ96" s="13"/>
      <c r="RGK96" s="13"/>
      <c r="RGL96" s="13"/>
      <c r="RGM96" s="13"/>
      <c r="RGN96" s="13"/>
      <c r="RGO96" s="13"/>
      <c r="RGP96" s="13"/>
      <c r="RGQ96" s="13"/>
      <c r="RGR96" s="13"/>
      <c r="RGS96" s="13"/>
      <c r="RGT96" s="13"/>
      <c r="RGU96" s="13"/>
      <c r="RGV96" s="13"/>
      <c r="RGW96" s="13"/>
      <c r="RGX96" s="13"/>
      <c r="RGY96" s="13"/>
      <c r="RGZ96" s="13"/>
      <c r="RHA96" s="13"/>
      <c r="RHB96" s="13"/>
      <c r="RHC96" s="13"/>
      <c r="RHD96" s="13"/>
      <c r="RHE96" s="13"/>
      <c r="RHF96" s="13"/>
      <c r="RHG96" s="13"/>
      <c r="RHH96" s="13"/>
      <c r="RHI96" s="13"/>
      <c r="RHJ96" s="13"/>
      <c r="RHK96" s="13"/>
      <c r="RHL96" s="13"/>
      <c r="RHM96" s="13"/>
      <c r="RHN96" s="13"/>
      <c r="RHO96" s="13"/>
      <c r="RHP96" s="13"/>
      <c r="RHQ96" s="13"/>
      <c r="RHR96" s="13"/>
      <c r="RHS96" s="13"/>
      <c r="RHT96" s="13"/>
      <c r="RHU96" s="13"/>
      <c r="RHV96" s="13"/>
      <c r="RHW96" s="13"/>
      <c r="RHX96" s="13"/>
      <c r="RHY96" s="13"/>
      <c r="RHZ96" s="13"/>
      <c r="RIA96" s="13"/>
      <c r="RIB96" s="13"/>
      <c r="RIC96" s="13"/>
      <c r="RID96" s="13"/>
      <c r="RIE96" s="13"/>
      <c r="RIF96" s="13"/>
      <c r="RIG96" s="13"/>
      <c r="RIH96" s="13"/>
      <c r="RII96" s="13"/>
      <c r="RIJ96" s="13"/>
      <c r="RIK96" s="13"/>
      <c r="RIL96" s="13"/>
      <c r="RIM96" s="13"/>
      <c r="RIN96" s="13"/>
      <c r="RIO96" s="13"/>
      <c r="RIP96" s="13"/>
      <c r="RIQ96" s="13"/>
      <c r="RIR96" s="13"/>
      <c r="RIS96" s="13"/>
      <c r="RIT96" s="13"/>
      <c r="RIU96" s="13"/>
      <c r="RIV96" s="13"/>
      <c r="RIW96" s="13"/>
      <c r="RIX96" s="13"/>
      <c r="RIY96" s="13"/>
      <c r="RIZ96" s="13"/>
      <c r="RJA96" s="13"/>
      <c r="RJB96" s="13"/>
      <c r="RJC96" s="13"/>
      <c r="RJD96" s="13"/>
      <c r="RJE96" s="13"/>
      <c r="RJF96" s="13"/>
      <c r="RJG96" s="13"/>
      <c r="RJH96" s="13"/>
      <c r="RJI96" s="13"/>
      <c r="RJJ96" s="13"/>
      <c r="RJK96" s="13"/>
      <c r="RJL96" s="13"/>
      <c r="RJM96" s="13"/>
      <c r="RJN96" s="13"/>
      <c r="RJO96" s="13"/>
      <c r="RJP96" s="13"/>
      <c r="RJQ96" s="13"/>
      <c r="RJR96" s="13"/>
      <c r="RJS96" s="13"/>
      <c r="RJT96" s="13"/>
      <c r="RJU96" s="13"/>
      <c r="RJV96" s="13"/>
      <c r="RJW96" s="13"/>
      <c r="RJX96" s="13"/>
      <c r="RJY96" s="13"/>
      <c r="RJZ96" s="13"/>
      <c r="RKA96" s="13"/>
      <c r="RKB96" s="13"/>
      <c r="RKC96" s="13"/>
      <c r="RKD96" s="13"/>
      <c r="RKE96" s="13"/>
      <c r="RKF96" s="13"/>
      <c r="RKG96" s="13"/>
      <c r="RKH96" s="13"/>
      <c r="RKI96" s="13"/>
      <c r="RKJ96" s="13"/>
      <c r="RKK96" s="13"/>
      <c r="RKL96" s="13"/>
      <c r="RKM96" s="13"/>
      <c r="RKN96" s="13"/>
      <c r="RKO96" s="13"/>
      <c r="RKP96" s="13"/>
      <c r="RKQ96" s="13"/>
      <c r="RKR96" s="13"/>
      <c r="RKS96" s="13"/>
      <c r="RKT96" s="13"/>
      <c r="RKU96" s="13"/>
      <c r="RKV96" s="13"/>
      <c r="RKW96" s="13"/>
      <c r="RKX96" s="13"/>
      <c r="RKY96" s="13"/>
      <c r="RKZ96" s="13"/>
      <c r="RLA96" s="13"/>
      <c r="RLB96" s="13"/>
      <c r="RLC96" s="13"/>
      <c r="RLD96" s="13"/>
      <c r="RLE96" s="13"/>
      <c r="RLF96" s="13"/>
      <c r="RLG96" s="13"/>
      <c r="RLH96" s="13"/>
      <c r="RLI96" s="13"/>
      <c r="RLJ96" s="13"/>
      <c r="RLK96" s="13"/>
      <c r="RLL96" s="13"/>
      <c r="RLM96" s="13"/>
      <c r="RLN96" s="13"/>
      <c r="RLO96" s="13"/>
      <c r="RLP96" s="13"/>
      <c r="RLQ96" s="13"/>
      <c r="RLR96" s="13"/>
      <c r="RLS96" s="13"/>
      <c r="RLT96" s="13"/>
      <c r="RLU96" s="13"/>
      <c r="RLV96" s="13"/>
      <c r="RLW96" s="13"/>
      <c r="RLX96" s="13"/>
      <c r="RLY96" s="13"/>
      <c r="RLZ96" s="13"/>
      <c r="RMA96" s="13"/>
      <c r="RMB96" s="13"/>
      <c r="RMC96" s="13"/>
      <c r="RMD96" s="13"/>
      <c r="RME96" s="13"/>
      <c r="RMF96" s="13"/>
      <c r="RMG96" s="13"/>
      <c r="RMH96" s="13"/>
      <c r="RMI96" s="13"/>
      <c r="RMJ96" s="13"/>
      <c r="RMK96" s="13"/>
      <c r="RML96" s="13"/>
      <c r="RMM96" s="13"/>
      <c r="RMN96" s="13"/>
      <c r="RMO96" s="13"/>
      <c r="RMP96" s="13"/>
      <c r="RMQ96" s="13"/>
      <c r="RMR96" s="13"/>
      <c r="RMS96" s="13"/>
      <c r="RMT96" s="13"/>
      <c r="RMU96" s="13"/>
      <c r="RMV96" s="13"/>
      <c r="RMW96" s="13"/>
      <c r="RMX96" s="13"/>
      <c r="RMY96" s="13"/>
      <c r="RMZ96" s="13"/>
      <c r="RNA96" s="13"/>
      <c r="RNB96" s="13"/>
      <c r="RNC96" s="13"/>
      <c r="RND96" s="13"/>
      <c r="RNE96" s="13"/>
      <c r="RNF96" s="13"/>
      <c r="RNG96" s="13"/>
      <c r="RNH96" s="13"/>
      <c r="RNI96" s="13"/>
      <c r="RNJ96" s="13"/>
      <c r="RNK96" s="13"/>
      <c r="RNL96" s="13"/>
      <c r="RNM96" s="13"/>
      <c r="RNN96" s="13"/>
      <c r="RNO96" s="13"/>
      <c r="RNP96" s="13"/>
      <c r="RNQ96" s="13"/>
      <c r="RNR96" s="13"/>
      <c r="RNS96" s="13"/>
      <c r="RNT96" s="13"/>
      <c r="RNU96" s="13"/>
      <c r="RNV96" s="13"/>
      <c r="RNW96" s="13"/>
      <c r="RNX96" s="13"/>
      <c r="RNY96" s="13"/>
      <c r="RNZ96" s="13"/>
      <c r="ROA96" s="13"/>
      <c r="ROB96" s="13"/>
      <c r="ROC96" s="13"/>
      <c r="ROD96" s="13"/>
      <c r="ROE96" s="13"/>
      <c r="ROF96" s="13"/>
      <c r="ROG96" s="13"/>
      <c r="ROH96" s="13"/>
      <c r="ROI96" s="13"/>
      <c r="ROJ96" s="13"/>
      <c r="ROK96" s="13"/>
      <c r="ROL96" s="13"/>
      <c r="ROM96" s="13"/>
      <c r="RON96" s="13"/>
      <c r="ROO96" s="13"/>
      <c r="ROP96" s="13"/>
      <c r="ROQ96" s="13"/>
      <c r="ROR96" s="13"/>
      <c r="ROS96" s="13"/>
      <c r="ROT96" s="13"/>
      <c r="ROU96" s="13"/>
      <c r="ROV96" s="13"/>
      <c r="ROW96" s="13"/>
      <c r="ROX96" s="13"/>
      <c r="ROY96" s="13"/>
      <c r="ROZ96" s="13"/>
      <c r="RPA96" s="13"/>
      <c r="RPB96" s="13"/>
      <c r="RPC96" s="13"/>
      <c r="RPD96" s="13"/>
      <c r="RPE96" s="13"/>
      <c r="RPF96" s="13"/>
      <c r="RPG96" s="13"/>
      <c r="RPH96" s="13"/>
      <c r="RPI96" s="13"/>
      <c r="RPJ96" s="13"/>
      <c r="RPK96" s="13"/>
      <c r="RPL96" s="13"/>
      <c r="RPM96" s="13"/>
      <c r="RPN96" s="13"/>
      <c r="RPO96" s="13"/>
      <c r="RPP96" s="13"/>
      <c r="RPQ96" s="13"/>
      <c r="RPR96" s="13"/>
      <c r="RPS96" s="13"/>
      <c r="RPT96" s="13"/>
      <c r="RPU96" s="13"/>
      <c r="RPV96" s="13"/>
      <c r="RPW96" s="13"/>
      <c r="RPX96" s="13"/>
      <c r="RPY96" s="13"/>
      <c r="RPZ96" s="13"/>
      <c r="RQA96" s="13"/>
      <c r="RQB96" s="13"/>
      <c r="RQC96" s="13"/>
      <c r="RQD96" s="13"/>
      <c r="RQE96" s="13"/>
      <c r="RQF96" s="13"/>
      <c r="RQG96" s="13"/>
      <c r="RQH96" s="13"/>
      <c r="RQI96" s="13"/>
      <c r="RQJ96" s="13"/>
      <c r="RQK96" s="13"/>
      <c r="RQL96" s="13"/>
      <c r="RQM96" s="13"/>
      <c r="RQN96" s="13"/>
      <c r="RQO96" s="13"/>
      <c r="RQP96" s="13"/>
      <c r="RQQ96" s="13"/>
      <c r="RQR96" s="13"/>
      <c r="RQS96" s="13"/>
      <c r="RQT96" s="13"/>
      <c r="RQU96" s="13"/>
      <c r="RQV96" s="13"/>
      <c r="RQW96" s="13"/>
      <c r="RQX96" s="13"/>
      <c r="RQY96" s="13"/>
      <c r="RQZ96" s="13"/>
      <c r="RRA96" s="13"/>
      <c r="RRB96" s="13"/>
      <c r="RRC96" s="13"/>
      <c r="RRD96" s="13"/>
      <c r="RRE96" s="13"/>
      <c r="RRF96" s="13"/>
      <c r="RRG96" s="13"/>
      <c r="RRH96" s="13"/>
      <c r="RRI96" s="13"/>
      <c r="RRJ96" s="13"/>
      <c r="RRK96" s="13"/>
      <c r="RRL96" s="13"/>
      <c r="RRM96" s="13"/>
      <c r="RRN96" s="13"/>
      <c r="RRO96" s="13"/>
      <c r="RRP96" s="13"/>
      <c r="RRQ96" s="13"/>
      <c r="RRR96" s="13"/>
      <c r="RRS96" s="13"/>
      <c r="RRT96" s="13"/>
      <c r="RRU96" s="13"/>
      <c r="RRV96" s="13"/>
      <c r="RRW96" s="13"/>
      <c r="RRX96" s="13"/>
      <c r="RRY96" s="13"/>
      <c r="RRZ96" s="13"/>
      <c r="RSA96" s="13"/>
      <c r="RSB96" s="13"/>
      <c r="RSC96" s="13"/>
      <c r="RSD96" s="13"/>
      <c r="RSE96" s="13"/>
      <c r="RSF96" s="13"/>
      <c r="RSG96" s="13"/>
      <c r="RSH96" s="13"/>
      <c r="RSI96" s="13"/>
      <c r="RSJ96" s="13"/>
      <c r="RSK96" s="13"/>
      <c r="RSL96" s="13"/>
      <c r="RSM96" s="13"/>
      <c r="RSN96" s="13"/>
      <c r="RSO96" s="13"/>
      <c r="RSP96" s="13"/>
      <c r="RSQ96" s="13"/>
      <c r="RSR96" s="13"/>
      <c r="RSS96" s="13"/>
      <c r="RST96" s="13"/>
      <c r="RSU96" s="13"/>
      <c r="RSV96" s="13"/>
      <c r="RSW96" s="13"/>
      <c r="RSX96" s="13"/>
      <c r="RSY96" s="13"/>
      <c r="RSZ96" s="13"/>
      <c r="RTA96" s="13"/>
      <c r="RTB96" s="13"/>
      <c r="RTC96" s="13"/>
      <c r="RTD96" s="13"/>
      <c r="RTE96" s="13"/>
      <c r="RTF96" s="13"/>
      <c r="RTG96" s="13"/>
      <c r="RTH96" s="13"/>
      <c r="RTI96" s="13"/>
      <c r="RTJ96" s="13"/>
      <c r="RTK96" s="13"/>
      <c r="RTL96" s="13"/>
      <c r="RTM96" s="13"/>
      <c r="RTN96" s="13"/>
      <c r="RTO96" s="13"/>
      <c r="RTP96" s="13"/>
      <c r="RTQ96" s="13"/>
      <c r="RTR96" s="13"/>
      <c r="RTS96" s="13"/>
      <c r="RTT96" s="13"/>
      <c r="RTU96" s="13"/>
      <c r="RTV96" s="13"/>
      <c r="RTW96" s="13"/>
      <c r="RTX96" s="13"/>
      <c r="RTY96" s="13"/>
      <c r="RTZ96" s="13"/>
      <c r="RUA96" s="13"/>
      <c r="RUB96" s="13"/>
      <c r="RUC96" s="13"/>
      <c r="RUD96" s="13"/>
      <c r="RUE96" s="13"/>
      <c r="RUF96" s="13"/>
      <c r="RUG96" s="13"/>
      <c r="RUH96" s="13"/>
      <c r="RUI96" s="13"/>
      <c r="RUJ96" s="13"/>
      <c r="RUK96" s="13"/>
      <c r="RUL96" s="13"/>
      <c r="RUM96" s="13"/>
      <c r="RUN96" s="13"/>
      <c r="RUO96" s="13"/>
      <c r="RUP96" s="13"/>
      <c r="RUQ96" s="13"/>
      <c r="RUR96" s="13"/>
      <c r="RUS96" s="13"/>
      <c r="RUT96" s="13"/>
      <c r="RUU96" s="13"/>
      <c r="RUV96" s="13"/>
      <c r="RUW96" s="13"/>
      <c r="RUX96" s="13"/>
      <c r="RUY96" s="13"/>
      <c r="RUZ96" s="13"/>
      <c r="RVA96" s="13"/>
      <c r="RVB96" s="13"/>
      <c r="RVC96" s="13"/>
      <c r="RVD96" s="13"/>
      <c r="RVE96" s="13"/>
      <c r="RVF96" s="13"/>
      <c r="RVG96" s="13"/>
      <c r="RVH96" s="13"/>
      <c r="RVI96" s="13"/>
      <c r="RVJ96" s="13"/>
      <c r="RVK96" s="13"/>
      <c r="RVL96" s="13"/>
      <c r="RVM96" s="13"/>
      <c r="RVN96" s="13"/>
      <c r="RVO96" s="13"/>
      <c r="RVP96" s="13"/>
      <c r="RVQ96" s="13"/>
      <c r="RVR96" s="13"/>
      <c r="RVS96" s="13"/>
      <c r="RVT96" s="13"/>
      <c r="RVU96" s="13"/>
      <c r="RVV96" s="13"/>
      <c r="RVW96" s="13"/>
      <c r="RVX96" s="13"/>
      <c r="RVY96" s="13"/>
      <c r="RVZ96" s="13"/>
      <c r="RWA96" s="13"/>
      <c r="RWB96" s="13"/>
      <c r="RWC96" s="13"/>
      <c r="RWD96" s="13"/>
      <c r="RWE96" s="13"/>
      <c r="RWF96" s="13"/>
      <c r="RWG96" s="13"/>
      <c r="RWH96" s="13"/>
      <c r="RWI96" s="13"/>
      <c r="RWJ96" s="13"/>
      <c r="RWK96" s="13"/>
      <c r="RWL96" s="13"/>
      <c r="RWM96" s="13"/>
      <c r="RWN96" s="13"/>
      <c r="RWO96" s="13"/>
      <c r="RWP96" s="13"/>
      <c r="RWQ96" s="13"/>
      <c r="RWR96" s="13"/>
      <c r="RWS96" s="13"/>
      <c r="RWT96" s="13"/>
      <c r="RWU96" s="13"/>
      <c r="RWV96" s="13"/>
      <c r="RWW96" s="13"/>
      <c r="RWX96" s="13"/>
      <c r="RWY96" s="13"/>
      <c r="RWZ96" s="13"/>
      <c r="RXA96" s="13"/>
      <c r="RXB96" s="13"/>
      <c r="RXC96" s="13"/>
      <c r="RXD96" s="13"/>
      <c r="RXE96" s="13"/>
      <c r="RXF96" s="13"/>
      <c r="RXG96" s="13"/>
      <c r="RXH96" s="13"/>
      <c r="RXI96" s="13"/>
      <c r="RXJ96" s="13"/>
      <c r="RXK96" s="13"/>
      <c r="RXL96" s="13"/>
      <c r="RXM96" s="13"/>
      <c r="RXN96" s="13"/>
      <c r="RXO96" s="13"/>
      <c r="RXP96" s="13"/>
      <c r="RXQ96" s="13"/>
      <c r="RXR96" s="13"/>
      <c r="RXS96" s="13"/>
      <c r="RXT96" s="13"/>
      <c r="RXU96" s="13"/>
      <c r="RXV96" s="13"/>
      <c r="RXW96" s="13"/>
      <c r="RXX96" s="13"/>
      <c r="RXY96" s="13"/>
      <c r="RXZ96" s="13"/>
      <c r="RYA96" s="13"/>
      <c r="RYB96" s="13"/>
      <c r="RYC96" s="13"/>
      <c r="RYD96" s="13"/>
      <c r="RYE96" s="13"/>
      <c r="RYF96" s="13"/>
      <c r="RYG96" s="13"/>
      <c r="RYH96" s="13"/>
      <c r="RYI96" s="13"/>
      <c r="RYJ96" s="13"/>
      <c r="RYK96" s="13"/>
      <c r="RYL96" s="13"/>
      <c r="RYM96" s="13"/>
      <c r="RYN96" s="13"/>
      <c r="RYO96" s="13"/>
      <c r="RYP96" s="13"/>
      <c r="RYQ96" s="13"/>
      <c r="RYR96" s="13"/>
      <c r="RYS96" s="13"/>
      <c r="RYT96" s="13"/>
      <c r="RYU96" s="13"/>
      <c r="RYV96" s="13"/>
      <c r="RYW96" s="13"/>
      <c r="RYX96" s="13"/>
      <c r="RYY96" s="13"/>
      <c r="RYZ96" s="13"/>
      <c r="RZA96" s="13"/>
      <c r="RZB96" s="13"/>
      <c r="RZC96" s="13"/>
      <c r="RZD96" s="13"/>
      <c r="RZE96" s="13"/>
      <c r="RZF96" s="13"/>
      <c r="RZG96" s="13"/>
      <c r="RZH96" s="13"/>
      <c r="RZI96" s="13"/>
      <c r="RZJ96" s="13"/>
      <c r="RZK96" s="13"/>
      <c r="RZL96" s="13"/>
      <c r="RZM96" s="13"/>
      <c r="RZN96" s="13"/>
      <c r="RZO96" s="13"/>
      <c r="RZP96" s="13"/>
      <c r="RZQ96" s="13"/>
      <c r="RZR96" s="13"/>
      <c r="RZS96" s="13"/>
      <c r="RZT96" s="13"/>
      <c r="RZU96" s="13"/>
      <c r="RZV96" s="13"/>
      <c r="RZW96" s="13"/>
      <c r="RZX96" s="13"/>
      <c r="RZY96" s="13"/>
      <c r="RZZ96" s="13"/>
      <c r="SAA96" s="13"/>
      <c r="SAB96" s="13"/>
      <c r="SAC96" s="13"/>
      <c r="SAD96" s="13"/>
      <c r="SAE96" s="13"/>
      <c r="SAF96" s="13"/>
      <c r="SAG96" s="13"/>
      <c r="SAH96" s="13"/>
      <c r="SAI96" s="13"/>
      <c r="SAJ96" s="13"/>
      <c r="SAK96" s="13"/>
      <c r="SAL96" s="13"/>
      <c r="SAM96" s="13"/>
      <c r="SAN96" s="13"/>
      <c r="SAO96" s="13"/>
      <c r="SAP96" s="13"/>
      <c r="SAQ96" s="13"/>
      <c r="SAR96" s="13"/>
      <c r="SAS96" s="13"/>
      <c r="SAT96" s="13"/>
      <c r="SAU96" s="13"/>
      <c r="SAV96" s="13"/>
      <c r="SAW96" s="13"/>
      <c r="SAX96" s="13"/>
      <c r="SAY96" s="13"/>
      <c r="SAZ96" s="13"/>
      <c r="SBA96" s="13"/>
      <c r="SBB96" s="13"/>
      <c r="SBC96" s="13"/>
      <c r="SBD96" s="13"/>
      <c r="SBE96" s="13"/>
      <c r="SBF96" s="13"/>
      <c r="SBG96" s="13"/>
      <c r="SBH96" s="13"/>
      <c r="SBI96" s="13"/>
      <c r="SBJ96" s="13"/>
      <c r="SBK96" s="13"/>
      <c r="SBL96" s="13"/>
      <c r="SBM96" s="13"/>
      <c r="SBN96" s="13"/>
      <c r="SBO96" s="13"/>
      <c r="SBP96" s="13"/>
      <c r="SBQ96" s="13"/>
      <c r="SBR96" s="13"/>
      <c r="SBS96" s="13"/>
      <c r="SBT96" s="13"/>
      <c r="SBU96" s="13"/>
      <c r="SBV96" s="13"/>
      <c r="SBW96" s="13"/>
      <c r="SBX96" s="13"/>
      <c r="SBY96" s="13"/>
      <c r="SBZ96" s="13"/>
      <c r="SCA96" s="13"/>
      <c r="SCB96" s="13"/>
      <c r="SCC96" s="13"/>
      <c r="SCD96" s="13"/>
      <c r="SCE96" s="13"/>
      <c r="SCF96" s="13"/>
      <c r="SCG96" s="13"/>
      <c r="SCH96" s="13"/>
      <c r="SCI96" s="13"/>
      <c r="SCJ96" s="13"/>
      <c r="SCK96" s="13"/>
      <c r="SCL96" s="13"/>
      <c r="SCM96" s="13"/>
      <c r="SCN96" s="13"/>
      <c r="SCO96" s="13"/>
      <c r="SCP96" s="13"/>
      <c r="SCQ96" s="13"/>
      <c r="SCR96" s="13"/>
      <c r="SCS96" s="13"/>
      <c r="SCT96" s="13"/>
      <c r="SCU96" s="13"/>
      <c r="SCV96" s="13"/>
      <c r="SCW96" s="13"/>
      <c r="SCX96" s="13"/>
      <c r="SCY96" s="13"/>
      <c r="SCZ96" s="13"/>
      <c r="SDA96" s="13"/>
      <c r="SDB96" s="13"/>
      <c r="SDC96" s="13"/>
      <c r="SDD96" s="13"/>
      <c r="SDE96" s="13"/>
      <c r="SDF96" s="13"/>
      <c r="SDG96" s="13"/>
      <c r="SDH96" s="13"/>
      <c r="SDI96" s="13"/>
      <c r="SDJ96" s="13"/>
      <c r="SDK96" s="13"/>
      <c r="SDL96" s="13"/>
      <c r="SDM96" s="13"/>
      <c r="SDN96" s="13"/>
      <c r="SDO96" s="13"/>
      <c r="SDP96" s="13"/>
      <c r="SDQ96" s="13"/>
      <c r="SDR96" s="13"/>
      <c r="SDS96" s="13"/>
      <c r="SDT96" s="13"/>
      <c r="SDU96" s="13"/>
      <c r="SDV96" s="13"/>
      <c r="SDW96" s="13"/>
      <c r="SDX96" s="13"/>
      <c r="SDY96" s="13"/>
      <c r="SDZ96" s="13"/>
      <c r="SEA96" s="13"/>
      <c r="SEB96" s="13"/>
      <c r="SEC96" s="13"/>
      <c r="SED96" s="13"/>
      <c r="SEE96" s="13"/>
      <c r="SEF96" s="13"/>
      <c r="SEG96" s="13"/>
      <c r="SEH96" s="13"/>
      <c r="SEI96" s="13"/>
      <c r="SEJ96" s="13"/>
      <c r="SEK96" s="13"/>
      <c r="SEL96" s="13"/>
      <c r="SEM96" s="13"/>
      <c r="SEN96" s="13"/>
      <c r="SEO96" s="13"/>
      <c r="SEP96" s="13"/>
      <c r="SEQ96" s="13"/>
      <c r="SER96" s="13"/>
      <c r="SES96" s="13"/>
      <c r="SET96" s="13"/>
      <c r="SEU96" s="13"/>
      <c r="SEV96" s="13"/>
      <c r="SEW96" s="13"/>
      <c r="SEX96" s="13"/>
      <c r="SEY96" s="13"/>
      <c r="SEZ96" s="13"/>
      <c r="SFA96" s="13"/>
      <c r="SFB96" s="13"/>
      <c r="SFC96" s="13"/>
      <c r="SFD96" s="13"/>
      <c r="SFE96" s="13"/>
      <c r="SFF96" s="13"/>
      <c r="SFG96" s="13"/>
      <c r="SFH96" s="13"/>
      <c r="SFI96" s="13"/>
      <c r="SFJ96" s="13"/>
      <c r="SFK96" s="13"/>
      <c r="SFL96" s="13"/>
      <c r="SFM96" s="13"/>
      <c r="SFN96" s="13"/>
      <c r="SFO96" s="13"/>
      <c r="SFP96" s="13"/>
      <c r="SFQ96" s="13"/>
      <c r="SFR96" s="13"/>
      <c r="SFS96" s="13"/>
      <c r="SFT96" s="13"/>
      <c r="SFU96" s="13"/>
      <c r="SFV96" s="13"/>
      <c r="SFW96" s="13"/>
      <c r="SFX96" s="13"/>
      <c r="SFY96" s="13"/>
      <c r="SFZ96" s="13"/>
      <c r="SGA96" s="13"/>
      <c r="SGB96" s="13"/>
      <c r="SGC96" s="13"/>
      <c r="SGD96" s="13"/>
      <c r="SGE96" s="13"/>
      <c r="SGF96" s="13"/>
      <c r="SGG96" s="13"/>
      <c r="SGH96" s="13"/>
      <c r="SGI96" s="13"/>
      <c r="SGJ96" s="13"/>
      <c r="SGK96" s="13"/>
      <c r="SGL96" s="13"/>
      <c r="SGM96" s="13"/>
      <c r="SGN96" s="13"/>
      <c r="SGO96" s="13"/>
      <c r="SGP96" s="13"/>
      <c r="SGQ96" s="13"/>
      <c r="SGR96" s="13"/>
      <c r="SGS96" s="13"/>
      <c r="SGT96" s="13"/>
      <c r="SGU96" s="13"/>
      <c r="SGV96" s="13"/>
      <c r="SGW96" s="13"/>
      <c r="SGX96" s="13"/>
      <c r="SGY96" s="13"/>
      <c r="SGZ96" s="13"/>
      <c r="SHA96" s="13"/>
      <c r="SHB96" s="13"/>
      <c r="SHC96" s="13"/>
      <c r="SHD96" s="13"/>
      <c r="SHE96" s="13"/>
      <c r="SHF96" s="13"/>
      <c r="SHG96" s="13"/>
      <c r="SHH96" s="13"/>
      <c r="SHI96" s="13"/>
      <c r="SHJ96" s="13"/>
      <c r="SHK96" s="13"/>
      <c r="SHL96" s="13"/>
      <c r="SHM96" s="13"/>
      <c r="SHN96" s="13"/>
      <c r="SHO96" s="13"/>
      <c r="SHP96" s="13"/>
      <c r="SHQ96" s="13"/>
      <c r="SHR96" s="13"/>
      <c r="SHS96" s="13"/>
      <c r="SHT96" s="13"/>
      <c r="SHU96" s="13"/>
      <c r="SHV96" s="13"/>
      <c r="SHW96" s="13"/>
      <c r="SHX96" s="13"/>
      <c r="SHY96" s="13"/>
      <c r="SHZ96" s="13"/>
      <c r="SIA96" s="13"/>
      <c r="SIB96" s="13"/>
      <c r="SIC96" s="13"/>
      <c r="SID96" s="13"/>
      <c r="SIE96" s="13"/>
      <c r="SIF96" s="13"/>
      <c r="SIG96" s="13"/>
      <c r="SIH96" s="13"/>
      <c r="SII96" s="13"/>
      <c r="SIJ96" s="13"/>
      <c r="SIK96" s="13"/>
      <c r="SIL96" s="13"/>
      <c r="SIM96" s="13"/>
      <c r="SIN96" s="13"/>
      <c r="SIO96" s="13"/>
      <c r="SIP96" s="13"/>
      <c r="SIQ96" s="13"/>
      <c r="SIR96" s="13"/>
      <c r="SIS96" s="13"/>
      <c r="SIT96" s="13"/>
      <c r="SIU96" s="13"/>
      <c r="SIV96" s="13"/>
      <c r="SIW96" s="13"/>
      <c r="SIX96" s="13"/>
      <c r="SIY96" s="13"/>
      <c r="SIZ96" s="13"/>
      <c r="SJA96" s="13"/>
      <c r="SJB96" s="13"/>
      <c r="SJC96" s="13"/>
      <c r="SJD96" s="13"/>
      <c r="SJE96" s="13"/>
      <c r="SJF96" s="13"/>
      <c r="SJG96" s="13"/>
      <c r="SJH96" s="13"/>
      <c r="SJI96" s="13"/>
      <c r="SJJ96" s="13"/>
      <c r="SJK96" s="13"/>
      <c r="SJL96" s="13"/>
      <c r="SJM96" s="13"/>
      <c r="SJN96" s="13"/>
      <c r="SJO96" s="13"/>
      <c r="SJP96" s="13"/>
      <c r="SJQ96" s="13"/>
      <c r="SJR96" s="13"/>
      <c r="SJS96" s="13"/>
      <c r="SJT96" s="13"/>
      <c r="SJU96" s="13"/>
      <c r="SJV96" s="13"/>
      <c r="SJW96" s="13"/>
      <c r="SJX96" s="13"/>
      <c r="SJY96" s="13"/>
      <c r="SJZ96" s="13"/>
      <c r="SKA96" s="13"/>
      <c r="SKB96" s="13"/>
      <c r="SKC96" s="13"/>
      <c r="SKD96" s="13"/>
      <c r="SKE96" s="13"/>
      <c r="SKF96" s="13"/>
      <c r="SKG96" s="13"/>
      <c r="SKH96" s="13"/>
      <c r="SKI96" s="13"/>
      <c r="SKJ96" s="13"/>
      <c r="SKK96" s="13"/>
      <c r="SKL96" s="13"/>
      <c r="SKM96" s="13"/>
      <c r="SKN96" s="13"/>
      <c r="SKO96" s="13"/>
      <c r="SKP96" s="13"/>
      <c r="SKQ96" s="13"/>
      <c r="SKR96" s="13"/>
      <c r="SKS96" s="13"/>
      <c r="SKT96" s="13"/>
      <c r="SKU96" s="13"/>
      <c r="SKV96" s="13"/>
      <c r="SKW96" s="13"/>
      <c r="SKX96" s="13"/>
      <c r="SKY96" s="13"/>
      <c r="SKZ96" s="13"/>
      <c r="SLA96" s="13"/>
      <c r="SLB96" s="13"/>
      <c r="SLC96" s="13"/>
      <c r="SLD96" s="13"/>
      <c r="SLE96" s="13"/>
      <c r="SLF96" s="13"/>
      <c r="SLG96" s="13"/>
      <c r="SLH96" s="13"/>
      <c r="SLI96" s="13"/>
      <c r="SLJ96" s="13"/>
      <c r="SLK96" s="13"/>
      <c r="SLL96" s="13"/>
      <c r="SLM96" s="13"/>
      <c r="SLN96" s="13"/>
      <c r="SLO96" s="13"/>
      <c r="SLP96" s="13"/>
      <c r="SLQ96" s="13"/>
      <c r="SLR96" s="13"/>
      <c r="SLS96" s="13"/>
      <c r="SLT96" s="13"/>
      <c r="SLU96" s="13"/>
      <c r="SLV96" s="13"/>
      <c r="SLW96" s="13"/>
      <c r="SLX96" s="13"/>
      <c r="SLY96" s="13"/>
      <c r="SLZ96" s="13"/>
      <c r="SMA96" s="13"/>
      <c r="SMB96" s="13"/>
      <c r="SMC96" s="13"/>
      <c r="SMD96" s="13"/>
      <c r="SME96" s="13"/>
      <c r="SMF96" s="13"/>
      <c r="SMG96" s="13"/>
      <c r="SMH96" s="13"/>
      <c r="SMI96" s="13"/>
      <c r="SMJ96" s="13"/>
      <c r="SMK96" s="13"/>
      <c r="SML96" s="13"/>
      <c r="SMM96" s="13"/>
      <c r="SMN96" s="13"/>
      <c r="SMO96" s="13"/>
      <c r="SMP96" s="13"/>
      <c r="SMQ96" s="13"/>
      <c r="SMR96" s="13"/>
      <c r="SMS96" s="13"/>
      <c r="SMT96" s="13"/>
      <c r="SMU96" s="13"/>
      <c r="SMV96" s="13"/>
      <c r="SMW96" s="13"/>
      <c r="SMX96" s="13"/>
      <c r="SMY96" s="13"/>
      <c r="SMZ96" s="13"/>
      <c r="SNA96" s="13"/>
      <c r="SNB96" s="13"/>
      <c r="SNC96" s="13"/>
      <c r="SND96" s="13"/>
      <c r="SNE96" s="13"/>
      <c r="SNF96" s="13"/>
      <c r="SNG96" s="13"/>
      <c r="SNH96" s="13"/>
      <c r="SNI96" s="13"/>
      <c r="SNJ96" s="13"/>
      <c r="SNK96" s="13"/>
      <c r="SNL96" s="13"/>
      <c r="SNM96" s="13"/>
      <c r="SNN96" s="13"/>
      <c r="SNO96" s="13"/>
      <c r="SNP96" s="13"/>
      <c r="SNQ96" s="13"/>
      <c r="SNR96" s="13"/>
      <c r="SNS96" s="13"/>
      <c r="SNT96" s="13"/>
      <c r="SNU96" s="13"/>
      <c r="SNV96" s="13"/>
      <c r="SNW96" s="13"/>
      <c r="SNX96" s="13"/>
      <c r="SNY96" s="13"/>
      <c r="SNZ96" s="13"/>
      <c r="SOA96" s="13"/>
      <c r="SOB96" s="13"/>
      <c r="SOC96" s="13"/>
      <c r="SOD96" s="13"/>
      <c r="SOE96" s="13"/>
      <c r="SOF96" s="13"/>
      <c r="SOG96" s="13"/>
      <c r="SOH96" s="13"/>
      <c r="SOI96" s="13"/>
      <c r="SOJ96" s="13"/>
      <c r="SOK96" s="13"/>
      <c r="SOL96" s="13"/>
      <c r="SOM96" s="13"/>
      <c r="SON96" s="13"/>
      <c r="SOO96" s="13"/>
      <c r="SOP96" s="13"/>
      <c r="SOQ96" s="13"/>
      <c r="SOR96" s="13"/>
      <c r="SOS96" s="13"/>
      <c r="SOT96" s="13"/>
      <c r="SOU96" s="13"/>
      <c r="SOV96" s="13"/>
      <c r="SOW96" s="13"/>
      <c r="SOX96" s="13"/>
      <c r="SOY96" s="13"/>
      <c r="SOZ96" s="13"/>
      <c r="SPA96" s="13"/>
      <c r="SPB96" s="13"/>
      <c r="SPC96" s="13"/>
      <c r="SPD96" s="13"/>
      <c r="SPE96" s="13"/>
      <c r="SPF96" s="13"/>
      <c r="SPG96" s="13"/>
      <c r="SPH96" s="13"/>
      <c r="SPI96" s="13"/>
      <c r="SPJ96" s="13"/>
      <c r="SPK96" s="13"/>
      <c r="SPL96" s="13"/>
      <c r="SPM96" s="13"/>
      <c r="SPN96" s="13"/>
      <c r="SPO96" s="13"/>
      <c r="SPP96" s="13"/>
      <c r="SPQ96" s="13"/>
      <c r="SPR96" s="13"/>
      <c r="SPS96" s="13"/>
      <c r="SPT96" s="13"/>
      <c r="SPU96" s="13"/>
      <c r="SPV96" s="13"/>
      <c r="SPW96" s="13"/>
      <c r="SPX96" s="13"/>
      <c r="SPY96" s="13"/>
      <c r="SPZ96" s="13"/>
      <c r="SQA96" s="13"/>
      <c r="SQB96" s="13"/>
      <c r="SQC96" s="13"/>
      <c r="SQD96" s="13"/>
      <c r="SQE96" s="13"/>
      <c r="SQF96" s="13"/>
      <c r="SQG96" s="13"/>
      <c r="SQH96" s="13"/>
      <c r="SQI96" s="13"/>
      <c r="SQJ96" s="13"/>
      <c r="SQK96" s="13"/>
      <c r="SQL96" s="13"/>
      <c r="SQM96" s="13"/>
      <c r="SQN96" s="13"/>
      <c r="SQO96" s="13"/>
      <c r="SQP96" s="13"/>
      <c r="SQQ96" s="13"/>
      <c r="SQR96" s="13"/>
      <c r="SQS96" s="13"/>
      <c r="SQT96" s="13"/>
      <c r="SQU96" s="13"/>
      <c r="SQV96" s="13"/>
      <c r="SQW96" s="13"/>
      <c r="SQX96" s="13"/>
      <c r="SQY96" s="13"/>
      <c r="SQZ96" s="13"/>
      <c r="SRA96" s="13"/>
      <c r="SRB96" s="13"/>
      <c r="SRC96" s="13"/>
      <c r="SRD96" s="13"/>
      <c r="SRE96" s="13"/>
      <c r="SRF96" s="13"/>
      <c r="SRG96" s="13"/>
      <c r="SRH96" s="13"/>
      <c r="SRI96" s="13"/>
      <c r="SRJ96" s="13"/>
      <c r="SRK96" s="13"/>
      <c r="SRL96" s="13"/>
      <c r="SRM96" s="13"/>
      <c r="SRN96" s="13"/>
      <c r="SRO96" s="13"/>
      <c r="SRP96" s="13"/>
      <c r="SRQ96" s="13"/>
      <c r="SRR96" s="13"/>
      <c r="SRS96" s="13"/>
      <c r="SRT96" s="13"/>
      <c r="SRU96" s="13"/>
      <c r="SRV96" s="13"/>
      <c r="SRW96" s="13"/>
      <c r="SRX96" s="13"/>
      <c r="SRY96" s="13"/>
      <c r="SRZ96" s="13"/>
      <c r="SSA96" s="13"/>
      <c r="SSB96" s="13"/>
      <c r="SSC96" s="13"/>
      <c r="SSD96" s="13"/>
      <c r="SSE96" s="13"/>
      <c r="SSF96" s="13"/>
      <c r="SSG96" s="13"/>
      <c r="SSH96" s="13"/>
      <c r="SSI96" s="13"/>
      <c r="SSJ96" s="13"/>
      <c r="SSK96" s="13"/>
      <c r="SSL96" s="13"/>
      <c r="SSM96" s="13"/>
      <c r="SSN96" s="13"/>
      <c r="SSO96" s="13"/>
      <c r="SSP96" s="13"/>
      <c r="SSQ96" s="13"/>
      <c r="SSR96" s="13"/>
      <c r="SSS96" s="13"/>
      <c r="SST96" s="13"/>
      <c r="SSU96" s="13"/>
      <c r="SSV96" s="13"/>
      <c r="SSW96" s="13"/>
      <c r="SSX96" s="13"/>
      <c r="SSY96" s="13"/>
      <c r="SSZ96" s="13"/>
      <c r="STA96" s="13"/>
      <c r="STB96" s="13"/>
      <c r="STC96" s="13"/>
      <c r="STD96" s="13"/>
      <c r="STE96" s="13"/>
      <c r="STF96" s="13"/>
      <c r="STG96" s="13"/>
      <c r="STH96" s="13"/>
      <c r="STI96" s="13"/>
      <c r="STJ96" s="13"/>
      <c r="STK96" s="13"/>
      <c r="STL96" s="13"/>
      <c r="STM96" s="13"/>
      <c r="STN96" s="13"/>
      <c r="STO96" s="13"/>
      <c r="STP96" s="13"/>
      <c r="STQ96" s="13"/>
      <c r="STR96" s="13"/>
      <c r="STS96" s="13"/>
      <c r="STT96" s="13"/>
      <c r="STU96" s="13"/>
      <c r="STV96" s="13"/>
      <c r="STW96" s="13"/>
      <c r="STX96" s="13"/>
      <c r="STY96" s="13"/>
      <c r="STZ96" s="13"/>
      <c r="SUA96" s="13"/>
      <c r="SUB96" s="13"/>
      <c r="SUC96" s="13"/>
      <c r="SUD96" s="13"/>
      <c r="SUE96" s="13"/>
      <c r="SUF96" s="13"/>
      <c r="SUG96" s="13"/>
      <c r="SUH96" s="13"/>
      <c r="SUI96" s="13"/>
      <c r="SUJ96" s="13"/>
      <c r="SUK96" s="13"/>
      <c r="SUL96" s="13"/>
      <c r="SUM96" s="13"/>
      <c r="SUN96" s="13"/>
      <c r="SUO96" s="13"/>
      <c r="SUP96" s="13"/>
      <c r="SUQ96" s="13"/>
      <c r="SUR96" s="13"/>
      <c r="SUS96" s="13"/>
      <c r="SUT96" s="13"/>
      <c r="SUU96" s="13"/>
      <c r="SUV96" s="13"/>
      <c r="SUW96" s="13"/>
      <c r="SUX96" s="13"/>
      <c r="SUY96" s="13"/>
      <c r="SUZ96" s="13"/>
      <c r="SVA96" s="13"/>
      <c r="SVB96" s="13"/>
      <c r="SVC96" s="13"/>
      <c r="SVD96" s="13"/>
      <c r="SVE96" s="13"/>
      <c r="SVF96" s="13"/>
      <c r="SVG96" s="13"/>
      <c r="SVH96" s="13"/>
      <c r="SVI96" s="13"/>
      <c r="SVJ96" s="13"/>
      <c r="SVK96" s="13"/>
      <c r="SVL96" s="13"/>
      <c r="SVM96" s="13"/>
      <c r="SVN96" s="13"/>
      <c r="SVO96" s="13"/>
      <c r="SVP96" s="13"/>
      <c r="SVQ96" s="13"/>
      <c r="SVR96" s="13"/>
      <c r="SVS96" s="13"/>
      <c r="SVT96" s="13"/>
      <c r="SVU96" s="13"/>
      <c r="SVV96" s="13"/>
      <c r="SVW96" s="13"/>
      <c r="SVX96" s="13"/>
      <c r="SVY96" s="13"/>
      <c r="SVZ96" s="13"/>
      <c r="SWA96" s="13"/>
      <c r="SWB96" s="13"/>
      <c r="SWC96" s="13"/>
      <c r="SWD96" s="13"/>
      <c r="SWE96" s="13"/>
      <c r="SWF96" s="13"/>
      <c r="SWG96" s="13"/>
      <c r="SWH96" s="13"/>
      <c r="SWI96" s="13"/>
      <c r="SWJ96" s="13"/>
      <c r="SWK96" s="13"/>
      <c r="SWL96" s="13"/>
      <c r="SWM96" s="13"/>
      <c r="SWN96" s="13"/>
      <c r="SWO96" s="13"/>
      <c r="SWP96" s="13"/>
      <c r="SWQ96" s="13"/>
      <c r="SWR96" s="13"/>
      <c r="SWS96" s="13"/>
      <c r="SWT96" s="13"/>
      <c r="SWU96" s="13"/>
      <c r="SWV96" s="13"/>
      <c r="SWW96" s="13"/>
      <c r="SWX96" s="13"/>
      <c r="SWY96" s="13"/>
      <c r="SWZ96" s="13"/>
      <c r="SXA96" s="13"/>
      <c r="SXB96" s="13"/>
      <c r="SXC96" s="13"/>
      <c r="SXD96" s="13"/>
      <c r="SXE96" s="13"/>
      <c r="SXF96" s="13"/>
      <c r="SXG96" s="13"/>
      <c r="SXH96" s="13"/>
      <c r="SXI96" s="13"/>
      <c r="SXJ96" s="13"/>
      <c r="SXK96" s="13"/>
      <c r="SXL96" s="13"/>
      <c r="SXM96" s="13"/>
      <c r="SXN96" s="13"/>
      <c r="SXO96" s="13"/>
      <c r="SXP96" s="13"/>
      <c r="SXQ96" s="13"/>
      <c r="SXR96" s="13"/>
      <c r="SXS96" s="13"/>
      <c r="SXT96" s="13"/>
      <c r="SXU96" s="13"/>
      <c r="SXV96" s="13"/>
      <c r="SXW96" s="13"/>
      <c r="SXX96" s="13"/>
      <c r="SXY96" s="13"/>
      <c r="SXZ96" s="13"/>
      <c r="SYA96" s="13"/>
      <c r="SYB96" s="13"/>
      <c r="SYC96" s="13"/>
      <c r="SYD96" s="13"/>
      <c r="SYE96" s="13"/>
      <c r="SYF96" s="13"/>
      <c r="SYG96" s="13"/>
      <c r="SYH96" s="13"/>
      <c r="SYI96" s="13"/>
      <c r="SYJ96" s="13"/>
      <c r="SYK96" s="13"/>
      <c r="SYL96" s="13"/>
      <c r="SYM96" s="13"/>
      <c r="SYN96" s="13"/>
      <c r="SYO96" s="13"/>
      <c r="SYP96" s="13"/>
      <c r="SYQ96" s="13"/>
      <c r="SYR96" s="13"/>
      <c r="SYS96" s="13"/>
      <c r="SYT96" s="13"/>
      <c r="SYU96" s="13"/>
      <c r="SYV96" s="13"/>
      <c r="SYW96" s="13"/>
      <c r="SYX96" s="13"/>
      <c r="SYY96" s="13"/>
      <c r="SYZ96" s="13"/>
      <c r="SZA96" s="13"/>
      <c r="SZB96" s="13"/>
      <c r="SZC96" s="13"/>
      <c r="SZD96" s="13"/>
      <c r="SZE96" s="13"/>
      <c r="SZF96" s="13"/>
      <c r="SZG96" s="13"/>
      <c r="SZH96" s="13"/>
      <c r="SZI96" s="13"/>
      <c r="SZJ96" s="13"/>
      <c r="SZK96" s="13"/>
      <c r="SZL96" s="13"/>
      <c r="SZM96" s="13"/>
      <c r="SZN96" s="13"/>
      <c r="SZO96" s="13"/>
      <c r="SZP96" s="13"/>
      <c r="SZQ96" s="13"/>
      <c r="SZR96" s="13"/>
      <c r="SZS96" s="13"/>
      <c r="SZT96" s="13"/>
      <c r="SZU96" s="13"/>
      <c r="SZV96" s="13"/>
      <c r="SZW96" s="13"/>
      <c r="SZX96" s="13"/>
      <c r="SZY96" s="13"/>
      <c r="SZZ96" s="13"/>
      <c r="TAA96" s="13"/>
      <c r="TAB96" s="13"/>
      <c r="TAC96" s="13"/>
      <c r="TAD96" s="13"/>
      <c r="TAE96" s="13"/>
      <c r="TAF96" s="13"/>
      <c r="TAG96" s="13"/>
      <c r="TAH96" s="13"/>
      <c r="TAI96" s="13"/>
      <c r="TAJ96" s="13"/>
      <c r="TAK96" s="13"/>
      <c r="TAL96" s="13"/>
      <c r="TAM96" s="13"/>
      <c r="TAN96" s="13"/>
      <c r="TAO96" s="13"/>
      <c r="TAP96" s="13"/>
      <c r="TAQ96" s="13"/>
      <c r="TAR96" s="13"/>
      <c r="TAS96" s="13"/>
      <c r="TAT96" s="13"/>
      <c r="TAU96" s="13"/>
      <c r="TAV96" s="13"/>
      <c r="TAW96" s="13"/>
      <c r="TAX96" s="13"/>
      <c r="TAY96" s="13"/>
      <c r="TAZ96" s="13"/>
      <c r="TBA96" s="13"/>
      <c r="TBB96" s="13"/>
      <c r="TBC96" s="13"/>
      <c r="TBD96" s="13"/>
      <c r="TBE96" s="13"/>
      <c r="TBF96" s="13"/>
      <c r="TBG96" s="13"/>
      <c r="TBH96" s="13"/>
      <c r="TBI96" s="13"/>
      <c r="TBJ96" s="13"/>
      <c r="TBK96" s="13"/>
      <c r="TBL96" s="13"/>
      <c r="TBM96" s="13"/>
      <c r="TBN96" s="13"/>
      <c r="TBO96" s="13"/>
      <c r="TBP96" s="13"/>
      <c r="TBQ96" s="13"/>
      <c r="TBR96" s="13"/>
      <c r="TBS96" s="13"/>
      <c r="TBT96" s="13"/>
      <c r="TBU96" s="13"/>
      <c r="TBV96" s="13"/>
      <c r="TBW96" s="13"/>
      <c r="TBX96" s="13"/>
      <c r="TBY96" s="13"/>
      <c r="TBZ96" s="13"/>
      <c r="TCA96" s="13"/>
      <c r="TCB96" s="13"/>
      <c r="TCC96" s="13"/>
      <c r="TCD96" s="13"/>
      <c r="TCE96" s="13"/>
      <c r="TCF96" s="13"/>
      <c r="TCG96" s="13"/>
      <c r="TCH96" s="13"/>
      <c r="TCI96" s="13"/>
      <c r="TCJ96" s="13"/>
      <c r="TCK96" s="13"/>
      <c r="TCL96" s="13"/>
      <c r="TCM96" s="13"/>
      <c r="TCN96" s="13"/>
      <c r="TCO96" s="13"/>
      <c r="TCP96" s="13"/>
      <c r="TCQ96" s="13"/>
      <c r="TCR96" s="13"/>
      <c r="TCS96" s="13"/>
      <c r="TCT96" s="13"/>
      <c r="TCU96" s="13"/>
      <c r="TCV96" s="13"/>
      <c r="TCW96" s="13"/>
      <c r="TCX96" s="13"/>
      <c r="TCY96" s="13"/>
      <c r="TCZ96" s="13"/>
      <c r="TDA96" s="13"/>
      <c r="TDB96" s="13"/>
      <c r="TDC96" s="13"/>
      <c r="TDD96" s="13"/>
      <c r="TDE96" s="13"/>
      <c r="TDF96" s="13"/>
      <c r="TDG96" s="13"/>
      <c r="TDH96" s="13"/>
      <c r="TDI96" s="13"/>
      <c r="TDJ96" s="13"/>
      <c r="TDK96" s="13"/>
      <c r="TDL96" s="13"/>
      <c r="TDM96" s="13"/>
      <c r="TDN96" s="13"/>
      <c r="TDO96" s="13"/>
      <c r="TDP96" s="13"/>
      <c r="TDQ96" s="13"/>
      <c r="TDR96" s="13"/>
      <c r="TDS96" s="13"/>
      <c r="TDT96" s="13"/>
      <c r="TDU96" s="13"/>
      <c r="TDV96" s="13"/>
      <c r="TDW96" s="13"/>
      <c r="TDX96" s="13"/>
      <c r="TDY96" s="13"/>
      <c r="TDZ96" s="13"/>
      <c r="TEA96" s="13"/>
      <c r="TEB96" s="13"/>
      <c r="TEC96" s="13"/>
      <c r="TED96" s="13"/>
      <c r="TEE96" s="13"/>
      <c r="TEF96" s="13"/>
      <c r="TEG96" s="13"/>
      <c r="TEH96" s="13"/>
      <c r="TEI96" s="13"/>
      <c r="TEJ96" s="13"/>
      <c r="TEK96" s="13"/>
      <c r="TEL96" s="13"/>
      <c r="TEM96" s="13"/>
      <c r="TEN96" s="13"/>
      <c r="TEO96" s="13"/>
      <c r="TEP96" s="13"/>
      <c r="TEQ96" s="13"/>
      <c r="TER96" s="13"/>
      <c r="TES96" s="13"/>
      <c r="TET96" s="13"/>
      <c r="TEU96" s="13"/>
      <c r="TEV96" s="13"/>
      <c r="TEW96" s="13"/>
      <c r="TEX96" s="13"/>
      <c r="TEY96" s="13"/>
      <c r="TEZ96" s="13"/>
      <c r="TFA96" s="13"/>
      <c r="TFB96" s="13"/>
      <c r="TFC96" s="13"/>
      <c r="TFD96" s="13"/>
      <c r="TFE96" s="13"/>
      <c r="TFF96" s="13"/>
      <c r="TFG96" s="13"/>
      <c r="TFH96" s="13"/>
      <c r="TFI96" s="13"/>
      <c r="TFJ96" s="13"/>
      <c r="TFK96" s="13"/>
      <c r="TFL96" s="13"/>
      <c r="TFM96" s="13"/>
      <c r="TFN96" s="13"/>
      <c r="TFO96" s="13"/>
      <c r="TFP96" s="13"/>
      <c r="TFQ96" s="13"/>
      <c r="TFR96" s="13"/>
      <c r="TFS96" s="13"/>
      <c r="TFT96" s="13"/>
      <c r="TFU96" s="13"/>
      <c r="TFV96" s="13"/>
      <c r="TFW96" s="13"/>
      <c r="TFX96" s="13"/>
      <c r="TFY96" s="13"/>
      <c r="TFZ96" s="13"/>
      <c r="TGA96" s="13"/>
      <c r="TGB96" s="13"/>
      <c r="TGC96" s="13"/>
      <c r="TGD96" s="13"/>
      <c r="TGE96" s="13"/>
      <c r="TGF96" s="13"/>
      <c r="TGG96" s="13"/>
      <c r="TGH96" s="13"/>
      <c r="TGI96" s="13"/>
      <c r="TGJ96" s="13"/>
      <c r="TGK96" s="13"/>
      <c r="TGL96" s="13"/>
      <c r="TGM96" s="13"/>
      <c r="TGN96" s="13"/>
      <c r="TGO96" s="13"/>
      <c r="TGP96" s="13"/>
      <c r="TGQ96" s="13"/>
      <c r="TGR96" s="13"/>
      <c r="TGS96" s="13"/>
      <c r="TGT96" s="13"/>
      <c r="TGU96" s="13"/>
      <c r="TGV96" s="13"/>
      <c r="TGW96" s="13"/>
      <c r="TGX96" s="13"/>
      <c r="TGY96" s="13"/>
      <c r="TGZ96" s="13"/>
      <c r="THA96" s="13"/>
      <c r="THB96" s="13"/>
      <c r="THC96" s="13"/>
      <c r="THD96" s="13"/>
      <c r="THE96" s="13"/>
      <c r="THF96" s="13"/>
      <c r="THG96" s="13"/>
      <c r="THH96" s="13"/>
      <c r="THI96" s="13"/>
      <c r="THJ96" s="13"/>
      <c r="THK96" s="13"/>
      <c r="THL96" s="13"/>
      <c r="THM96" s="13"/>
      <c r="THN96" s="13"/>
      <c r="THO96" s="13"/>
      <c r="THP96" s="13"/>
      <c r="THQ96" s="13"/>
      <c r="THR96" s="13"/>
      <c r="THS96" s="13"/>
      <c r="THT96" s="13"/>
      <c r="THU96" s="13"/>
      <c r="THV96" s="13"/>
      <c r="THW96" s="13"/>
      <c r="THX96" s="13"/>
      <c r="THY96" s="13"/>
      <c r="THZ96" s="13"/>
      <c r="TIA96" s="13"/>
      <c r="TIB96" s="13"/>
      <c r="TIC96" s="13"/>
      <c r="TID96" s="13"/>
      <c r="TIE96" s="13"/>
      <c r="TIF96" s="13"/>
      <c r="TIG96" s="13"/>
      <c r="TIH96" s="13"/>
      <c r="TII96" s="13"/>
      <c r="TIJ96" s="13"/>
      <c r="TIK96" s="13"/>
      <c r="TIL96" s="13"/>
      <c r="TIM96" s="13"/>
      <c r="TIN96" s="13"/>
      <c r="TIO96" s="13"/>
      <c r="TIP96" s="13"/>
      <c r="TIQ96" s="13"/>
      <c r="TIR96" s="13"/>
      <c r="TIS96" s="13"/>
      <c r="TIT96" s="13"/>
      <c r="TIU96" s="13"/>
      <c r="TIV96" s="13"/>
      <c r="TIW96" s="13"/>
      <c r="TIX96" s="13"/>
      <c r="TIY96" s="13"/>
      <c r="TIZ96" s="13"/>
      <c r="TJA96" s="13"/>
      <c r="TJB96" s="13"/>
      <c r="TJC96" s="13"/>
      <c r="TJD96" s="13"/>
      <c r="TJE96" s="13"/>
      <c r="TJF96" s="13"/>
      <c r="TJG96" s="13"/>
      <c r="TJH96" s="13"/>
      <c r="TJI96" s="13"/>
      <c r="TJJ96" s="13"/>
      <c r="TJK96" s="13"/>
      <c r="TJL96" s="13"/>
      <c r="TJM96" s="13"/>
      <c r="TJN96" s="13"/>
      <c r="TJO96" s="13"/>
      <c r="TJP96" s="13"/>
      <c r="TJQ96" s="13"/>
      <c r="TJR96" s="13"/>
      <c r="TJS96" s="13"/>
      <c r="TJT96" s="13"/>
      <c r="TJU96" s="13"/>
      <c r="TJV96" s="13"/>
      <c r="TJW96" s="13"/>
      <c r="TJX96" s="13"/>
      <c r="TJY96" s="13"/>
      <c r="TJZ96" s="13"/>
      <c r="TKA96" s="13"/>
      <c r="TKB96" s="13"/>
      <c r="TKC96" s="13"/>
      <c r="TKD96" s="13"/>
      <c r="TKE96" s="13"/>
      <c r="TKF96" s="13"/>
      <c r="TKG96" s="13"/>
      <c r="TKH96" s="13"/>
      <c r="TKI96" s="13"/>
      <c r="TKJ96" s="13"/>
      <c r="TKK96" s="13"/>
      <c r="TKL96" s="13"/>
      <c r="TKM96" s="13"/>
      <c r="TKN96" s="13"/>
      <c r="TKO96" s="13"/>
      <c r="TKP96" s="13"/>
      <c r="TKQ96" s="13"/>
      <c r="TKR96" s="13"/>
      <c r="TKS96" s="13"/>
      <c r="TKT96" s="13"/>
      <c r="TKU96" s="13"/>
      <c r="TKV96" s="13"/>
      <c r="TKW96" s="13"/>
      <c r="TKX96" s="13"/>
      <c r="TKY96" s="13"/>
      <c r="TKZ96" s="13"/>
      <c r="TLA96" s="13"/>
      <c r="TLB96" s="13"/>
      <c r="TLC96" s="13"/>
      <c r="TLD96" s="13"/>
      <c r="TLE96" s="13"/>
      <c r="TLF96" s="13"/>
      <c r="TLG96" s="13"/>
      <c r="TLH96" s="13"/>
      <c r="TLI96" s="13"/>
      <c r="TLJ96" s="13"/>
      <c r="TLK96" s="13"/>
      <c r="TLL96" s="13"/>
      <c r="TLM96" s="13"/>
      <c r="TLN96" s="13"/>
      <c r="TLO96" s="13"/>
      <c r="TLP96" s="13"/>
      <c r="TLQ96" s="13"/>
      <c r="TLR96" s="13"/>
      <c r="TLS96" s="13"/>
      <c r="TLT96" s="13"/>
      <c r="TLU96" s="13"/>
      <c r="TLV96" s="13"/>
      <c r="TLW96" s="13"/>
      <c r="TLX96" s="13"/>
      <c r="TLY96" s="13"/>
      <c r="TLZ96" s="13"/>
      <c r="TMA96" s="13"/>
      <c r="TMB96" s="13"/>
      <c r="TMC96" s="13"/>
      <c r="TMD96" s="13"/>
      <c r="TME96" s="13"/>
      <c r="TMF96" s="13"/>
      <c r="TMG96" s="13"/>
      <c r="TMH96" s="13"/>
      <c r="TMI96" s="13"/>
      <c r="TMJ96" s="13"/>
      <c r="TMK96" s="13"/>
      <c r="TML96" s="13"/>
      <c r="TMM96" s="13"/>
      <c r="TMN96" s="13"/>
      <c r="TMO96" s="13"/>
      <c r="TMP96" s="13"/>
      <c r="TMQ96" s="13"/>
      <c r="TMR96" s="13"/>
      <c r="TMS96" s="13"/>
      <c r="TMT96" s="13"/>
      <c r="TMU96" s="13"/>
      <c r="TMV96" s="13"/>
      <c r="TMW96" s="13"/>
      <c r="TMX96" s="13"/>
      <c r="TMY96" s="13"/>
      <c r="TMZ96" s="13"/>
      <c r="TNA96" s="13"/>
      <c r="TNB96" s="13"/>
      <c r="TNC96" s="13"/>
      <c r="TND96" s="13"/>
      <c r="TNE96" s="13"/>
      <c r="TNF96" s="13"/>
      <c r="TNG96" s="13"/>
      <c r="TNH96" s="13"/>
      <c r="TNI96" s="13"/>
      <c r="TNJ96" s="13"/>
      <c r="TNK96" s="13"/>
      <c r="TNL96" s="13"/>
      <c r="TNM96" s="13"/>
      <c r="TNN96" s="13"/>
      <c r="TNO96" s="13"/>
      <c r="TNP96" s="13"/>
      <c r="TNQ96" s="13"/>
      <c r="TNR96" s="13"/>
      <c r="TNS96" s="13"/>
      <c r="TNT96" s="13"/>
      <c r="TNU96" s="13"/>
      <c r="TNV96" s="13"/>
      <c r="TNW96" s="13"/>
      <c r="TNX96" s="13"/>
      <c r="TNY96" s="13"/>
      <c r="TNZ96" s="13"/>
      <c r="TOA96" s="13"/>
      <c r="TOB96" s="13"/>
      <c r="TOC96" s="13"/>
      <c r="TOD96" s="13"/>
      <c r="TOE96" s="13"/>
      <c r="TOF96" s="13"/>
      <c r="TOG96" s="13"/>
      <c r="TOH96" s="13"/>
      <c r="TOI96" s="13"/>
      <c r="TOJ96" s="13"/>
      <c r="TOK96" s="13"/>
      <c r="TOL96" s="13"/>
      <c r="TOM96" s="13"/>
      <c r="TON96" s="13"/>
      <c r="TOO96" s="13"/>
      <c r="TOP96" s="13"/>
      <c r="TOQ96" s="13"/>
      <c r="TOR96" s="13"/>
      <c r="TOS96" s="13"/>
      <c r="TOT96" s="13"/>
      <c r="TOU96" s="13"/>
      <c r="TOV96" s="13"/>
      <c r="TOW96" s="13"/>
      <c r="TOX96" s="13"/>
      <c r="TOY96" s="13"/>
      <c r="TOZ96" s="13"/>
      <c r="TPA96" s="13"/>
      <c r="TPB96" s="13"/>
      <c r="TPC96" s="13"/>
      <c r="TPD96" s="13"/>
      <c r="TPE96" s="13"/>
      <c r="TPF96" s="13"/>
      <c r="TPG96" s="13"/>
      <c r="TPH96" s="13"/>
      <c r="TPI96" s="13"/>
      <c r="TPJ96" s="13"/>
      <c r="TPK96" s="13"/>
      <c r="TPL96" s="13"/>
      <c r="TPM96" s="13"/>
      <c r="TPN96" s="13"/>
      <c r="TPO96" s="13"/>
      <c r="TPP96" s="13"/>
      <c r="TPQ96" s="13"/>
      <c r="TPR96" s="13"/>
      <c r="TPS96" s="13"/>
      <c r="TPT96" s="13"/>
      <c r="TPU96" s="13"/>
      <c r="TPV96" s="13"/>
      <c r="TPW96" s="13"/>
      <c r="TPX96" s="13"/>
      <c r="TPY96" s="13"/>
      <c r="TPZ96" s="13"/>
      <c r="TQA96" s="13"/>
      <c r="TQB96" s="13"/>
      <c r="TQC96" s="13"/>
      <c r="TQD96" s="13"/>
      <c r="TQE96" s="13"/>
      <c r="TQF96" s="13"/>
      <c r="TQG96" s="13"/>
      <c r="TQH96" s="13"/>
      <c r="TQI96" s="13"/>
      <c r="TQJ96" s="13"/>
      <c r="TQK96" s="13"/>
      <c r="TQL96" s="13"/>
      <c r="TQM96" s="13"/>
      <c r="TQN96" s="13"/>
      <c r="TQO96" s="13"/>
      <c r="TQP96" s="13"/>
      <c r="TQQ96" s="13"/>
      <c r="TQR96" s="13"/>
      <c r="TQS96" s="13"/>
      <c r="TQT96" s="13"/>
      <c r="TQU96" s="13"/>
      <c r="TQV96" s="13"/>
      <c r="TQW96" s="13"/>
      <c r="TQX96" s="13"/>
      <c r="TQY96" s="13"/>
      <c r="TQZ96" s="13"/>
      <c r="TRA96" s="13"/>
      <c r="TRB96" s="13"/>
      <c r="TRC96" s="13"/>
      <c r="TRD96" s="13"/>
      <c r="TRE96" s="13"/>
      <c r="TRF96" s="13"/>
      <c r="TRG96" s="13"/>
      <c r="TRH96" s="13"/>
      <c r="TRI96" s="13"/>
      <c r="TRJ96" s="13"/>
      <c r="TRK96" s="13"/>
      <c r="TRL96" s="13"/>
      <c r="TRM96" s="13"/>
      <c r="TRN96" s="13"/>
      <c r="TRO96" s="13"/>
      <c r="TRP96" s="13"/>
      <c r="TRQ96" s="13"/>
      <c r="TRR96" s="13"/>
      <c r="TRS96" s="13"/>
      <c r="TRT96" s="13"/>
      <c r="TRU96" s="13"/>
      <c r="TRV96" s="13"/>
      <c r="TRW96" s="13"/>
      <c r="TRX96" s="13"/>
      <c r="TRY96" s="13"/>
      <c r="TRZ96" s="13"/>
      <c r="TSA96" s="13"/>
      <c r="TSB96" s="13"/>
      <c r="TSC96" s="13"/>
      <c r="TSD96" s="13"/>
      <c r="TSE96" s="13"/>
      <c r="TSF96" s="13"/>
      <c r="TSG96" s="13"/>
      <c r="TSH96" s="13"/>
      <c r="TSI96" s="13"/>
      <c r="TSJ96" s="13"/>
      <c r="TSK96" s="13"/>
      <c r="TSL96" s="13"/>
      <c r="TSM96" s="13"/>
      <c r="TSN96" s="13"/>
      <c r="TSO96" s="13"/>
      <c r="TSP96" s="13"/>
      <c r="TSQ96" s="13"/>
      <c r="TSR96" s="13"/>
      <c r="TSS96" s="13"/>
      <c r="TST96" s="13"/>
      <c r="TSU96" s="13"/>
      <c r="TSV96" s="13"/>
      <c r="TSW96" s="13"/>
      <c r="TSX96" s="13"/>
      <c r="TSY96" s="13"/>
      <c r="TSZ96" s="13"/>
      <c r="TTA96" s="13"/>
      <c r="TTB96" s="13"/>
      <c r="TTC96" s="13"/>
      <c r="TTD96" s="13"/>
      <c r="TTE96" s="13"/>
      <c r="TTF96" s="13"/>
      <c r="TTG96" s="13"/>
      <c r="TTH96" s="13"/>
      <c r="TTI96" s="13"/>
      <c r="TTJ96" s="13"/>
      <c r="TTK96" s="13"/>
      <c r="TTL96" s="13"/>
      <c r="TTM96" s="13"/>
      <c r="TTN96" s="13"/>
      <c r="TTO96" s="13"/>
      <c r="TTP96" s="13"/>
      <c r="TTQ96" s="13"/>
      <c r="TTR96" s="13"/>
      <c r="TTS96" s="13"/>
      <c r="TTT96" s="13"/>
      <c r="TTU96" s="13"/>
      <c r="TTV96" s="13"/>
      <c r="TTW96" s="13"/>
      <c r="TTX96" s="13"/>
      <c r="TTY96" s="13"/>
      <c r="TTZ96" s="13"/>
      <c r="TUA96" s="13"/>
      <c r="TUB96" s="13"/>
      <c r="TUC96" s="13"/>
      <c r="TUD96" s="13"/>
      <c r="TUE96" s="13"/>
      <c r="TUF96" s="13"/>
      <c r="TUG96" s="13"/>
      <c r="TUH96" s="13"/>
      <c r="TUI96" s="13"/>
      <c r="TUJ96" s="13"/>
      <c r="TUK96" s="13"/>
      <c r="TUL96" s="13"/>
      <c r="TUM96" s="13"/>
      <c r="TUN96" s="13"/>
      <c r="TUO96" s="13"/>
      <c r="TUP96" s="13"/>
      <c r="TUQ96" s="13"/>
      <c r="TUR96" s="13"/>
      <c r="TUS96" s="13"/>
      <c r="TUT96" s="13"/>
      <c r="TUU96" s="13"/>
      <c r="TUV96" s="13"/>
      <c r="TUW96" s="13"/>
      <c r="TUX96" s="13"/>
      <c r="TUY96" s="13"/>
      <c r="TUZ96" s="13"/>
      <c r="TVA96" s="13"/>
      <c r="TVB96" s="13"/>
      <c r="TVC96" s="13"/>
      <c r="TVD96" s="13"/>
      <c r="TVE96" s="13"/>
      <c r="TVF96" s="13"/>
      <c r="TVG96" s="13"/>
      <c r="TVH96" s="13"/>
      <c r="TVI96" s="13"/>
      <c r="TVJ96" s="13"/>
      <c r="TVK96" s="13"/>
      <c r="TVL96" s="13"/>
      <c r="TVM96" s="13"/>
      <c r="TVN96" s="13"/>
      <c r="TVO96" s="13"/>
      <c r="TVP96" s="13"/>
      <c r="TVQ96" s="13"/>
      <c r="TVR96" s="13"/>
      <c r="TVS96" s="13"/>
      <c r="TVT96" s="13"/>
      <c r="TVU96" s="13"/>
      <c r="TVV96" s="13"/>
      <c r="TVW96" s="13"/>
      <c r="TVX96" s="13"/>
      <c r="TVY96" s="13"/>
      <c r="TVZ96" s="13"/>
      <c r="TWA96" s="13"/>
      <c r="TWB96" s="13"/>
      <c r="TWC96" s="13"/>
      <c r="TWD96" s="13"/>
      <c r="TWE96" s="13"/>
      <c r="TWF96" s="13"/>
      <c r="TWG96" s="13"/>
      <c r="TWH96" s="13"/>
      <c r="TWI96" s="13"/>
      <c r="TWJ96" s="13"/>
      <c r="TWK96" s="13"/>
      <c r="TWL96" s="13"/>
      <c r="TWM96" s="13"/>
      <c r="TWN96" s="13"/>
      <c r="TWO96" s="13"/>
      <c r="TWP96" s="13"/>
      <c r="TWQ96" s="13"/>
      <c r="TWR96" s="13"/>
      <c r="TWS96" s="13"/>
      <c r="TWT96" s="13"/>
      <c r="TWU96" s="13"/>
      <c r="TWV96" s="13"/>
      <c r="TWW96" s="13"/>
      <c r="TWX96" s="13"/>
      <c r="TWY96" s="13"/>
      <c r="TWZ96" s="13"/>
      <c r="TXA96" s="13"/>
      <c r="TXB96" s="13"/>
      <c r="TXC96" s="13"/>
      <c r="TXD96" s="13"/>
      <c r="TXE96" s="13"/>
      <c r="TXF96" s="13"/>
      <c r="TXG96" s="13"/>
      <c r="TXH96" s="13"/>
      <c r="TXI96" s="13"/>
      <c r="TXJ96" s="13"/>
      <c r="TXK96" s="13"/>
      <c r="TXL96" s="13"/>
      <c r="TXM96" s="13"/>
      <c r="TXN96" s="13"/>
      <c r="TXO96" s="13"/>
      <c r="TXP96" s="13"/>
      <c r="TXQ96" s="13"/>
      <c r="TXR96" s="13"/>
      <c r="TXS96" s="13"/>
      <c r="TXT96" s="13"/>
      <c r="TXU96" s="13"/>
      <c r="TXV96" s="13"/>
      <c r="TXW96" s="13"/>
      <c r="TXX96" s="13"/>
      <c r="TXY96" s="13"/>
      <c r="TXZ96" s="13"/>
      <c r="TYA96" s="13"/>
      <c r="TYB96" s="13"/>
      <c r="TYC96" s="13"/>
      <c r="TYD96" s="13"/>
      <c r="TYE96" s="13"/>
      <c r="TYF96" s="13"/>
      <c r="TYG96" s="13"/>
      <c r="TYH96" s="13"/>
      <c r="TYI96" s="13"/>
      <c r="TYJ96" s="13"/>
      <c r="TYK96" s="13"/>
      <c r="TYL96" s="13"/>
      <c r="TYM96" s="13"/>
      <c r="TYN96" s="13"/>
      <c r="TYO96" s="13"/>
      <c r="TYP96" s="13"/>
      <c r="TYQ96" s="13"/>
      <c r="TYR96" s="13"/>
      <c r="TYS96" s="13"/>
      <c r="TYT96" s="13"/>
      <c r="TYU96" s="13"/>
      <c r="TYV96" s="13"/>
      <c r="TYW96" s="13"/>
      <c r="TYX96" s="13"/>
      <c r="TYY96" s="13"/>
      <c r="TYZ96" s="13"/>
      <c r="TZA96" s="13"/>
      <c r="TZB96" s="13"/>
      <c r="TZC96" s="13"/>
      <c r="TZD96" s="13"/>
      <c r="TZE96" s="13"/>
      <c r="TZF96" s="13"/>
      <c r="TZG96" s="13"/>
      <c r="TZH96" s="13"/>
      <c r="TZI96" s="13"/>
      <c r="TZJ96" s="13"/>
      <c r="TZK96" s="13"/>
      <c r="TZL96" s="13"/>
      <c r="TZM96" s="13"/>
      <c r="TZN96" s="13"/>
      <c r="TZO96" s="13"/>
      <c r="TZP96" s="13"/>
      <c r="TZQ96" s="13"/>
      <c r="TZR96" s="13"/>
      <c r="TZS96" s="13"/>
      <c r="TZT96" s="13"/>
      <c r="TZU96" s="13"/>
      <c r="TZV96" s="13"/>
      <c r="TZW96" s="13"/>
      <c r="TZX96" s="13"/>
      <c r="TZY96" s="13"/>
      <c r="TZZ96" s="13"/>
      <c r="UAA96" s="13"/>
      <c r="UAB96" s="13"/>
      <c r="UAC96" s="13"/>
      <c r="UAD96" s="13"/>
      <c r="UAE96" s="13"/>
      <c r="UAF96" s="13"/>
      <c r="UAG96" s="13"/>
      <c r="UAH96" s="13"/>
      <c r="UAI96" s="13"/>
      <c r="UAJ96" s="13"/>
      <c r="UAK96" s="13"/>
      <c r="UAL96" s="13"/>
      <c r="UAM96" s="13"/>
      <c r="UAN96" s="13"/>
      <c r="UAO96" s="13"/>
      <c r="UAP96" s="13"/>
      <c r="UAQ96" s="13"/>
      <c r="UAR96" s="13"/>
      <c r="UAS96" s="13"/>
      <c r="UAT96" s="13"/>
      <c r="UAU96" s="13"/>
      <c r="UAV96" s="13"/>
      <c r="UAW96" s="13"/>
      <c r="UAX96" s="13"/>
      <c r="UAY96" s="13"/>
      <c r="UAZ96" s="13"/>
      <c r="UBA96" s="13"/>
      <c r="UBB96" s="13"/>
      <c r="UBC96" s="13"/>
      <c r="UBD96" s="13"/>
      <c r="UBE96" s="13"/>
      <c r="UBF96" s="13"/>
      <c r="UBG96" s="13"/>
      <c r="UBH96" s="13"/>
      <c r="UBI96" s="13"/>
      <c r="UBJ96" s="13"/>
      <c r="UBK96" s="13"/>
      <c r="UBL96" s="13"/>
      <c r="UBM96" s="13"/>
      <c r="UBN96" s="13"/>
      <c r="UBO96" s="13"/>
      <c r="UBP96" s="13"/>
      <c r="UBQ96" s="13"/>
      <c r="UBR96" s="13"/>
      <c r="UBS96" s="13"/>
      <c r="UBT96" s="13"/>
      <c r="UBU96" s="13"/>
      <c r="UBV96" s="13"/>
      <c r="UBW96" s="13"/>
      <c r="UBX96" s="13"/>
      <c r="UBY96" s="13"/>
      <c r="UBZ96" s="13"/>
      <c r="UCA96" s="13"/>
      <c r="UCB96" s="13"/>
      <c r="UCC96" s="13"/>
      <c r="UCD96" s="13"/>
      <c r="UCE96" s="13"/>
      <c r="UCF96" s="13"/>
      <c r="UCG96" s="13"/>
      <c r="UCH96" s="13"/>
      <c r="UCI96" s="13"/>
      <c r="UCJ96" s="13"/>
      <c r="UCK96" s="13"/>
      <c r="UCL96" s="13"/>
      <c r="UCM96" s="13"/>
      <c r="UCN96" s="13"/>
      <c r="UCO96" s="13"/>
      <c r="UCP96" s="13"/>
      <c r="UCQ96" s="13"/>
      <c r="UCR96" s="13"/>
      <c r="UCS96" s="13"/>
      <c r="UCT96" s="13"/>
      <c r="UCU96" s="13"/>
      <c r="UCV96" s="13"/>
      <c r="UCW96" s="13"/>
      <c r="UCX96" s="13"/>
      <c r="UCY96" s="13"/>
      <c r="UCZ96" s="13"/>
      <c r="UDA96" s="13"/>
      <c r="UDB96" s="13"/>
      <c r="UDC96" s="13"/>
      <c r="UDD96" s="13"/>
      <c r="UDE96" s="13"/>
      <c r="UDF96" s="13"/>
      <c r="UDG96" s="13"/>
      <c r="UDH96" s="13"/>
      <c r="UDI96" s="13"/>
      <c r="UDJ96" s="13"/>
      <c r="UDK96" s="13"/>
      <c r="UDL96" s="13"/>
      <c r="UDM96" s="13"/>
      <c r="UDN96" s="13"/>
      <c r="UDO96" s="13"/>
      <c r="UDP96" s="13"/>
      <c r="UDQ96" s="13"/>
      <c r="UDR96" s="13"/>
      <c r="UDS96" s="13"/>
      <c r="UDT96" s="13"/>
      <c r="UDU96" s="13"/>
      <c r="UDV96" s="13"/>
      <c r="UDW96" s="13"/>
      <c r="UDX96" s="13"/>
      <c r="UDY96" s="13"/>
      <c r="UDZ96" s="13"/>
      <c r="UEA96" s="13"/>
      <c r="UEB96" s="13"/>
      <c r="UEC96" s="13"/>
      <c r="UED96" s="13"/>
      <c r="UEE96" s="13"/>
      <c r="UEF96" s="13"/>
      <c r="UEG96" s="13"/>
      <c r="UEH96" s="13"/>
      <c r="UEI96" s="13"/>
      <c r="UEJ96" s="13"/>
      <c r="UEK96" s="13"/>
      <c r="UEL96" s="13"/>
      <c r="UEM96" s="13"/>
      <c r="UEN96" s="13"/>
      <c r="UEO96" s="13"/>
      <c r="UEP96" s="13"/>
      <c r="UEQ96" s="13"/>
      <c r="UER96" s="13"/>
      <c r="UES96" s="13"/>
      <c r="UET96" s="13"/>
      <c r="UEU96" s="13"/>
      <c r="UEV96" s="13"/>
      <c r="UEW96" s="13"/>
      <c r="UEX96" s="13"/>
      <c r="UEY96" s="13"/>
      <c r="UEZ96" s="13"/>
      <c r="UFA96" s="13"/>
      <c r="UFB96" s="13"/>
      <c r="UFC96" s="13"/>
      <c r="UFD96" s="13"/>
      <c r="UFE96" s="13"/>
      <c r="UFF96" s="13"/>
      <c r="UFG96" s="13"/>
      <c r="UFH96" s="13"/>
      <c r="UFI96" s="13"/>
      <c r="UFJ96" s="13"/>
      <c r="UFK96" s="13"/>
      <c r="UFL96" s="13"/>
      <c r="UFM96" s="13"/>
      <c r="UFN96" s="13"/>
      <c r="UFO96" s="13"/>
      <c r="UFP96" s="13"/>
      <c r="UFQ96" s="13"/>
      <c r="UFR96" s="13"/>
      <c r="UFS96" s="13"/>
      <c r="UFT96" s="13"/>
      <c r="UFU96" s="13"/>
      <c r="UFV96" s="13"/>
      <c r="UFW96" s="13"/>
      <c r="UFX96" s="13"/>
      <c r="UFY96" s="13"/>
      <c r="UFZ96" s="13"/>
      <c r="UGA96" s="13"/>
      <c r="UGB96" s="13"/>
      <c r="UGC96" s="13"/>
      <c r="UGD96" s="13"/>
      <c r="UGE96" s="13"/>
      <c r="UGF96" s="13"/>
      <c r="UGG96" s="13"/>
      <c r="UGH96" s="13"/>
      <c r="UGI96" s="13"/>
      <c r="UGJ96" s="13"/>
      <c r="UGK96" s="13"/>
      <c r="UGL96" s="13"/>
      <c r="UGM96" s="13"/>
      <c r="UGN96" s="13"/>
      <c r="UGO96" s="13"/>
      <c r="UGP96" s="13"/>
      <c r="UGQ96" s="13"/>
      <c r="UGR96" s="13"/>
      <c r="UGS96" s="13"/>
      <c r="UGT96" s="13"/>
      <c r="UGU96" s="13"/>
      <c r="UGV96" s="13"/>
      <c r="UGW96" s="13"/>
      <c r="UGX96" s="13"/>
      <c r="UGY96" s="13"/>
      <c r="UGZ96" s="13"/>
      <c r="UHA96" s="13"/>
      <c r="UHB96" s="13"/>
      <c r="UHC96" s="13"/>
      <c r="UHD96" s="13"/>
      <c r="UHE96" s="13"/>
      <c r="UHF96" s="13"/>
      <c r="UHG96" s="13"/>
      <c r="UHH96" s="13"/>
      <c r="UHI96" s="13"/>
      <c r="UHJ96" s="13"/>
      <c r="UHK96" s="13"/>
      <c r="UHL96" s="13"/>
      <c r="UHM96" s="13"/>
      <c r="UHN96" s="13"/>
      <c r="UHO96" s="13"/>
      <c r="UHP96" s="13"/>
      <c r="UHQ96" s="13"/>
      <c r="UHR96" s="13"/>
      <c r="UHS96" s="13"/>
      <c r="UHT96" s="13"/>
      <c r="UHU96" s="13"/>
      <c r="UHV96" s="13"/>
      <c r="UHW96" s="13"/>
      <c r="UHX96" s="13"/>
      <c r="UHY96" s="13"/>
      <c r="UHZ96" s="13"/>
      <c r="UIA96" s="13"/>
      <c r="UIB96" s="13"/>
      <c r="UIC96" s="13"/>
      <c r="UID96" s="13"/>
      <c r="UIE96" s="13"/>
      <c r="UIF96" s="13"/>
      <c r="UIG96" s="13"/>
      <c r="UIH96" s="13"/>
      <c r="UII96" s="13"/>
      <c r="UIJ96" s="13"/>
      <c r="UIK96" s="13"/>
      <c r="UIL96" s="13"/>
      <c r="UIM96" s="13"/>
      <c r="UIN96" s="13"/>
      <c r="UIO96" s="13"/>
      <c r="UIP96" s="13"/>
      <c r="UIQ96" s="13"/>
      <c r="UIR96" s="13"/>
      <c r="UIS96" s="13"/>
      <c r="UIT96" s="13"/>
      <c r="UIU96" s="13"/>
      <c r="UIV96" s="13"/>
      <c r="UIW96" s="13"/>
      <c r="UIX96" s="13"/>
      <c r="UIY96" s="13"/>
      <c r="UIZ96" s="13"/>
      <c r="UJA96" s="13"/>
      <c r="UJB96" s="13"/>
      <c r="UJC96" s="13"/>
      <c r="UJD96" s="13"/>
      <c r="UJE96" s="13"/>
      <c r="UJF96" s="13"/>
      <c r="UJG96" s="13"/>
      <c r="UJH96" s="13"/>
      <c r="UJI96" s="13"/>
      <c r="UJJ96" s="13"/>
      <c r="UJK96" s="13"/>
      <c r="UJL96" s="13"/>
      <c r="UJM96" s="13"/>
      <c r="UJN96" s="13"/>
      <c r="UJO96" s="13"/>
      <c r="UJP96" s="13"/>
      <c r="UJQ96" s="13"/>
      <c r="UJR96" s="13"/>
      <c r="UJS96" s="13"/>
      <c r="UJT96" s="13"/>
      <c r="UJU96" s="13"/>
      <c r="UJV96" s="13"/>
      <c r="UJW96" s="13"/>
      <c r="UJX96" s="13"/>
      <c r="UJY96" s="13"/>
      <c r="UJZ96" s="13"/>
      <c r="UKA96" s="13"/>
      <c r="UKB96" s="13"/>
      <c r="UKC96" s="13"/>
      <c r="UKD96" s="13"/>
      <c r="UKE96" s="13"/>
      <c r="UKF96" s="13"/>
      <c r="UKG96" s="13"/>
      <c r="UKH96" s="13"/>
      <c r="UKI96" s="13"/>
      <c r="UKJ96" s="13"/>
      <c r="UKK96" s="13"/>
      <c r="UKL96" s="13"/>
      <c r="UKM96" s="13"/>
      <c r="UKN96" s="13"/>
      <c r="UKO96" s="13"/>
      <c r="UKP96" s="13"/>
      <c r="UKQ96" s="13"/>
      <c r="UKR96" s="13"/>
      <c r="UKS96" s="13"/>
      <c r="UKT96" s="13"/>
      <c r="UKU96" s="13"/>
      <c r="UKV96" s="13"/>
      <c r="UKW96" s="13"/>
      <c r="UKX96" s="13"/>
      <c r="UKY96" s="13"/>
      <c r="UKZ96" s="13"/>
      <c r="ULA96" s="13"/>
      <c r="ULB96" s="13"/>
      <c r="ULC96" s="13"/>
      <c r="ULD96" s="13"/>
      <c r="ULE96" s="13"/>
      <c r="ULF96" s="13"/>
      <c r="ULG96" s="13"/>
      <c r="ULH96" s="13"/>
      <c r="ULI96" s="13"/>
      <c r="ULJ96" s="13"/>
      <c r="ULK96" s="13"/>
      <c r="ULL96" s="13"/>
      <c r="ULM96" s="13"/>
      <c r="ULN96" s="13"/>
      <c r="ULO96" s="13"/>
      <c r="ULP96" s="13"/>
      <c r="ULQ96" s="13"/>
      <c r="ULR96" s="13"/>
      <c r="ULS96" s="13"/>
      <c r="ULT96" s="13"/>
      <c r="ULU96" s="13"/>
      <c r="ULV96" s="13"/>
      <c r="ULW96" s="13"/>
      <c r="ULX96" s="13"/>
      <c r="ULY96" s="13"/>
      <c r="ULZ96" s="13"/>
      <c r="UMA96" s="13"/>
      <c r="UMB96" s="13"/>
      <c r="UMC96" s="13"/>
      <c r="UMD96" s="13"/>
      <c r="UME96" s="13"/>
      <c r="UMF96" s="13"/>
      <c r="UMG96" s="13"/>
      <c r="UMH96" s="13"/>
      <c r="UMI96" s="13"/>
      <c r="UMJ96" s="13"/>
      <c r="UMK96" s="13"/>
      <c r="UML96" s="13"/>
      <c r="UMM96" s="13"/>
      <c r="UMN96" s="13"/>
      <c r="UMO96" s="13"/>
      <c r="UMP96" s="13"/>
      <c r="UMQ96" s="13"/>
      <c r="UMR96" s="13"/>
      <c r="UMS96" s="13"/>
      <c r="UMT96" s="13"/>
      <c r="UMU96" s="13"/>
      <c r="UMV96" s="13"/>
      <c r="UMW96" s="13"/>
      <c r="UMX96" s="13"/>
      <c r="UMY96" s="13"/>
      <c r="UMZ96" s="13"/>
      <c r="UNA96" s="13"/>
      <c r="UNB96" s="13"/>
      <c r="UNC96" s="13"/>
      <c r="UND96" s="13"/>
      <c r="UNE96" s="13"/>
      <c r="UNF96" s="13"/>
      <c r="UNG96" s="13"/>
      <c r="UNH96" s="13"/>
      <c r="UNI96" s="13"/>
      <c r="UNJ96" s="13"/>
      <c r="UNK96" s="13"/>
      <c r="UNL96" s="13"/>
      <c r="UNM96" s="13"/>
      <c r="UNN96" s="13"/>
      <c r="UNO96" s="13"/>
      <c r="UNP96" s="13"/>
      <c r="UNQ96" s="13"/>
      <c r="UNR96" s="13"/>
      <c r="UNS96" s="13"/>
      <c r="UNT96" s="13"/>
      <c r="UNU96" s="13"/>
      <c r="UNV96" s="13"/>
      <c r="UNW96" s="13"/>
      <c r="UNX96" s="13"/>
      <c r="UNY96" s="13"/>
      <c r="UNZ96" s="13"/>
      <c r="UOA96" s="13"/>
      <c r="UOB96" s="13"/>
      <c r="UOC96" s="13"/>
      <c r="UOD96" s="13"/>
      <c r="UOE96" s="13"/>
      <c r="UOF96" s="13"/>
      <c r="UOG96" s="13"/>
      <c r="UOH96" s="13"/>
      <c r="UOI96" s="13"/>
      <c r="UOJ96" s="13"/>
      <c r="UOK96" s="13"/>
      <c r="UOL96" s="13"/>
      <c r="UOM96" s="13"/>
      <c r="UON96" s="13"/>
      <c r="UOO96" s="13"/>
      <c r="UOP96" s="13"/>
      <c r="UOQ96" s="13"/>
      <c r="UOR96" s="13"/>
      <c r="UOS96" s="13"/>
      <c r="UOT96" s="13"/>
      <c r="UOU96" s="13"/>
      <c r="UOV96" s="13"/>
      <c r="UOW96" s="13"/>
      <c r="UOX96" s="13"/>
      <c r="UOY96" s="13"/>
      <c r="UOZ96" s="13"/>
      <c r="UPA96" s="13"/>
      <c r="UPB96" s="13"/>
      <c r="UPC96" s="13"/>
      <c r="UPD96" s="13"/>
      <c r="UPE96" s="13"/>
      <c r="UPF96" s="13"/>
      <c r="UPG96" s="13"/>
      <c r="UPH96" s="13"/>
      <c r="UPI96" s="13"/>
      <c r="UPJ96" s="13"/>
      <c r="UPK96" s="13"/>
      <c r="UPL96" s="13"/>
      <c r="UPM96" s="13"/>
      <c r="UPN96" s="13"/>
      <c r="UPO96" s="13"/>
      <c r="UPP96" s="13"/>
      <c r="UPQ96" s="13"/>
      <c r="UPR96" s="13"/>
      <c r="UPS96" s="13"/>
      <c r="UPT96" s="13"/>
      <c r="UPU96" s="13"/>
      <c r="UPV96" s="13"/>
      <c r="UPW96" s="13"/>
      <c r="UPX96" s="13"/>
      <c r="UPY96" s="13"/>
      <c r="UPZ96" s="13"/>
      <c r="UQA96" s="13"/>
      <c r="UQB96" s="13"/>
      <c r="UQC96" s="13"/>
      <c r="UQD96" s="13"/>
      <c r="UQE96" s="13"/>
      <c r="UQF96" s="13"/>
      <c r="UQG96" s="13"/>
      <c r="UQH96" s="13"/>
      <c r="UQI96" s="13"/>
      <c r="UQJ96" s="13"/>
      <c r="UQK96" s="13"/>
      <c r="UQL96" s="13"/>
      <c r="UQM96" s="13"/>
      <c r="UQN96" s="13"/>
      <c r="UQO96" s="13"/>
      <c r="UQP96" s="13"/>
      <c r="UQQ96" s="13"/>
      <c r="UQR96" s="13"/>
      <c r="UQS96" s="13"/>
      <c r="UQT96" s="13"/>
      <c r="UQU96" s="13"/>
      <c r="UQV96" s="13"/>
      <c r="UQW96" s="13"/>
      <c r="UQX96" s="13"/>
      <c r="UQY96" s="13"/>
      <c r="UQZ96" s="13"/>
      <c r="URA96" s="13"/>
      <c r="URB96" s="13"/>
      <c r="URC96" s="13"/>
      <c r="URD96" s="13"/>
      <c r="URE96" s="13"/>
      <c r="URF96" s="13"/>
      <c r="URG96" s="13"/>
      <c r="URH96" s="13"/>
      <c r="URI96" s="13"/>
      <c r="URJ96" s="13"/>
      <c r="URK96" s="13"/>
      <c r="URL96" s="13"/>
      <c r="URM96" s="13"/>
      <c r="URN96" s="13"/>
      <c r="URO96" s="13"/>
      <c r="URP96" s="13"/>
      <c r="URQ96" s="13"/>
      <c r="URR96" s="13"/>
      <c r="URS96" s="13"/>
      <c r="URT96" s="13"/>
      <c r="URU96" s="13"/>
      <c r="URV96" s="13"/>
      <c r="URW96" s="13"/>
      <c r="URX96" s="13"/>
      <c r="URY96" s="13"/>
      <c r="URZ96" s="13"/>
      <c r="USA96" s="13"/>
      <c r="USB96" s="13"/>
      <c r="USC96" s="13"/>
      <c r="USD96" s="13"/>
      <c r="USE96" s="13"/>
      <c r="USF96" s="13"/>
      <c r="USG96" s="13"/>
      <c r="USH96" s="13"/>
      <c r="USI96" s="13"/>
      <c r="USJ96" s="13"/>
      <c r="USK96" s="13"/>
      <c r="USL96" s="13"/>
      <c r="USM96" s="13"/>
      <c r="USN96" s="13"/>
      <c r="USO96" s="13"/>
      <c r="USP96" s="13"/>
      <c r="USQ96" s="13"/>
      <c r="USR96" s="13"/>
      <c r="USS96" s="13"/>
      <c r="UST96" s="13"/>
      <c r="USU96" s="13"/>
      <c r="USV96" s="13"/>
      <c r="USW96" s="13"/>
      <c r="USX96" s="13"/>
      <c r="USY96" s="13"/>
      <c r="USZ96" s="13"/>
      <c r="UTA96" s="13"/>
      <c r="UTB96" s="13"/>
      <c r="UTC96" s="13"/>
      <c r="UTD96" s="13"/>
      <c r="UTE96" s="13"/>
      <c r="UTF96" s="13"/>
      <c r="UTG96" s="13"/>
      <c r="UTH96" s="13"/>
      <c r="UTI96" s="13"/>
      <c r="UTJ96" s="13"/>
      <c r="UTK96" s="13"/>
      <c r="UTL96" s="13"/>
      <c r="UTM96" s="13"/>
      <c r="UTN96" s="13"/>
      <c r="UTO96" s="13"/>
      <c r="UTP96" s="13"/>
      <c r="UTQ96" s="13"/>
      <c r="UTR96" s="13"/>
      <c r="UTS96" s="13"/>
      <c r="UTT96" s="13"/>
      <c r="UTU96" s="13"/>
      <c r="UTV96" s="13"/>
      <c r="UTW96" s="13"/>
      <c r="UTX96" s="13"/>
      <c r="UTY96" s="13"/>
      <c r="UTZ96" s="13"/>
      <c r="UUA96" s="13"/>
      <c r="UUB96" s="13"/>
      <c r="UUC96" s="13"/>
      <c r="UUD96" s="13"/>
      <c r="UUE96" s="13"/>
      <c r="UUF96" s="13"/>
      <c r="UUG96" s="13"/>
      <c r="UUH96" s="13"/>
      <c r="UUI96" s="13"/>
      <c r="UUJ96" s="13"/>
      <c r="UUK96" s="13"/>
      <c r="UUL96" s="13"/>
      <c r="UUM96" s="13"/>
      <c r="UUN96" s="13"/>
      <c r="UUO96" s="13"/>
      <c r="UUP96" s="13"/>
      <c r="UUQ96" s="13"/>
      <c r="UUR96" s="13"/>
      <c r="UUS96" s="13"/>
      <c r="UUT96" s="13"/>
      <c r="UUU96" s="13"/>
      <c r="UUV96" s="13"/>
      <c r="UUW96" s="13"/>
      <c r="UUX96" s="13"/>
      <c r="UUY96" s="13"/>
      <c r="UUZ96" s="13"/>
      <c r="UVA96" s="13"/>
      <c r="UVB96" s="13"/>
      <c r="UVC96" s="13"/>
      <c r="UVD96" s="13"/>
      <c r="UVE96" s="13"/>
      <c r="UVF96" s="13"/>
      <c r="UVG96" s="13"/>
      <c r="UVH96" s="13"/>
      <c r="UVI96" s="13"/>
      <c r="UVJ96" s="13"/>
      <c r="UVK96" s="13"/>
      <c r="UVL96" s="13"/>
      <c r="UVM96" s="13"/>
      <c r="UVN96" s="13"/>
      <c r="UVO96" s="13"/>
      <c r="UVP96" s="13"/>
      <c r="UVQ96" s="13"/>
      <c r="UVR96" s="13"/>
      <c r="UVS96" s="13"/>
      <c r="UVT96" s="13"/>
      <c r="UVU96" s="13"/>
      <c r="UVV96" s="13"/>
      <c r="UVW96" s="13"/>
      <c r="UVX96" s="13"/>
      <c r="UVY96" s="13"/>
      <c r="UVZ96" s="13"/>
      <c r="UWA96" s="13"/>
      <c r="UWB96" s="13"/>
      <c r="UWC96" s="13"/>
      <c r="UWD96" s="13"/>
      <c r="UWE96" s="13"/>
      <c r="UWF96" s="13"/>
      <c r="UWG96" s="13"/>
      <c r="UWH96" s="13"/>
      <c r="UWI96" s="13"/>
      <c r="UWJ96" s="13"/>
      <c r="UWK96" s="13"/>
      <c r="UWL96" s="13"/>
      <c r="UWM96" s="13"/>
      <c r="UWN96" s="13"/>
      <c r="UWO96" s="13"/>
      <c r="UWP96" s="13"/>
      <c r="UWQ96" s="13"/>
      <c r="UWR96" s="13"/>
      <c r="UWS96" s="13"/>
      <c r="UWT96" s="13"/>
      <c r="UWU96" s="13"/>
      <c r="UWV96" s="13"/>
      <c r="UWW96" s="13"/>
      <c r="UWX96" s="13"/>
      <c r="UWY96" s="13"/>
      <c r="UWZ96" s="13"/>
      <c r="UXA96" s="13"/>
      <c r="UXB96" s="13"/>
      <c r="UXC96" s="13"/>
      <c r="UXD96" s="13"/>
      <c r="UXE96" s="13"/>
      <c r="UXF96" s="13"/>
      <c r="UXG96" s="13"/>
      <c r="UXH96" s="13"/>
      <c r="UXI96" s="13"/>
      <c r="UXJ96" s="13"/>
      <c r="UXK96" s="13"/>
      <c r="UXL96" s="13"/>
      <c r="UXM96" s="13"/>
      <c r="UXN96" s="13"/>
      <c r="UXO96" s="13"/>
      <c r="UXP96" s="13"/>
      <c r="UXQ96" s="13"/>
      <c r="UXR96" s="13"/>
      <c r="UXS96" s="13"/>
      <c r="UXT96" s="13"/>
      <c r="UXU96" s="13"/>
      <c r="UXV96" s="13"/>
      <c r="UXW96" s="13"/>
      <c r="UXX96" s="13"/>
      <c r="UXY96" s="13"/>
      <c r="UXZ96" s="13"/>
      <c r="UYA96" s="13"/>
      <c r="UYB96" s="13"/>
      <c r="UYC96" s="13"/>
      <c r="UYD96" s="13"/>
      <c r="UYE96" s="13"/>
      <c r="UYF96" s="13"/>
      <c r="UYG96" s="13"/>
      <c r="UYH96" s="13"/>
      <c r="UYI96" s="13"/>
      <c r="UYJ96" s="13"/>
      <c r="UYK96" s="13"/>
      <c r="UYL96" s="13"/>
      <c r="UYM96" s="13"/>
      <c r="UYN96" s="13"/>
      <c r="UYO96" s="13"/>
      <c r="UYP96" s="13"/>
      <c r="UYQ96" s="13"/>
      <c r="UYR96" s="13"/>
      <c r="UYS96" s="13"/>
      <c r="UYT96" s="13"/>
      <c r="UYU96" s="13"/>
      <c r="UYV96" s="13"/>
      <c r="UYW96" s="13"/>
      <c r="UYX96" s="13"/>
      <c r="UYY96" s="13"/>
      <c r="UYZ96" s="13"/>
      <c r="UZA96" s="13"/>
      <c r="UZB96" s="13"/>
      <c r="UZC96" s="13"/>
      <c r="UZD96" s="13"/>
      <c r="UZE96" s="13"/>
      <c r="UZF96" s="13"/>
      <c r="UZG96" s="13"/>
      <c r="UZH96" s="13"/>
      <c r="UZI96" s="13"/>
      <c r="UZJ96" s="13"/>
      <c r="UZK96" s="13"/>
      <c r="UZL96" s="13"/>
      <c r="UZM96" s="13"/>
      <c r="UZN96" s="13"/>
      <c r="UZO96" s="13"/>
      <c r="UZP96" s="13"/>
      <c r="UZQ96" s="13"/>
      <c r="UZR96" s="13"/>
      <c r="UZS96" s="13"/>
      <c r="UZT96" s="13"/>
      <c r="UZU96" s="13"/>
      <c r="UZV96" s="13"/>
      <c r="UZW96" s="13"/>
      <c r="UZX96" s="13"/>
      <c r="UZY96" s="13"/>
      <c r="UZZ96" s="13"/>
      <c r="VAA96" s="13"/>
      <c r="VAB96" s="13"/>
      <c r="VAC96" s="13"/>
      <c r="VAD96" s="13"/>
      <c r="VAE96" s="13"/>
      <c r="VAF96" s="13"/>
      <c r="VAG96" s="13"/>
      <c r="VAH96" s="13"/>
      <c r="VAI96" s="13"/>
      <c r="VAJ96" s="13"/>
      <c r="VAK96" s="13"/>
      <c r="VAL96" s="13"/>
      <c r="VAM96" s="13"/>
      <c r="VAN96" s="13"/>
      <c r="VAO96" s="13"/>
      <c r="VAP96" s="13"/>
      <c r="VAQ96" s="13"/>
      <c r="VAR96" s="13"/>
      <c r="VAS96" s="13"/>
      <c r="VAT96" s="13"/>
      <c r="VAU96" s="13"/>
      <c r="VAV96" s="13"/>
      <c r="VAW96" s="13"/>
      <c r="VAX96" s="13"/>
      <c r="VAY96" s="13"/>
      <c r="VAZ96" s="13"/>
      <c r="VBA96" s="13"/>
      <c r="VBB96" s="13"/>
      <c r="VBC96" s="13"/>
      <c r="VBD96" s="13"/>
      <c r="VBE96" s="13"/>
      <c r="VBF96" s="13"/>
      <c r="VBG96" s="13"/>
      <c r="VBH96" s="13"/>
      <c r="VBI96" s="13"/>
      <c r="VBJ96" s="13"/>
      <c r="VBK96" s="13"/>
      <c r="VBL96" s="13"/>
      <c r="VBM96" s="13"/>
      <c r="VBN96" s="13"/>
      <c r="VBO96" s="13"/>
      <c r="VBP96" s="13"/>
      <c r="VBQ96" s="13"/>
      <c r="VBR96" s="13"/>
      <c r="VBS96" s="13"/>
      <c r="VBT96" s="13"/>
      <c r="VBU96" s="13"/>
      <c r="VBV96" s="13"/>
      <c r="VBW96" s="13"/>
      <c r="VBX96" s="13"/>
      <c r="VBY96" s="13"/>
      <c r="VBZ96" s="13"/>
      <c r="VCA96" s="13"/>
      <c r="VCB96" s="13"/>
      <c r="VCC96" s="13"/>
      <c r="VCD96" s="13"/>
      <c r="VCE96" s="13"/>
      <c r="VCF96" s="13"/>
      <c r="VCG96" s="13"/>
      <c r="VCH96" s="13"/>
      <c r="VCI96" s="13"/>
      <c r="VCJ96" s="13"/>
      <c r="VCK96" s="13"/>
      <c r="VCL96" s="13"/>
      <c r="VCM96" s="13"/>
      <c r="VCN96" s="13"/>
      <c r="VCO96" s="13"/>
      <c r="VCP96" s="13"/>
      <c r="VCQ96" s="13"/>
      <c r="VCR96" s="13"/>
      <c r="VCS96" s="13"/>
      <c r="VCT96" s="13"/>
      <c r="VCU96" s="13"/>
      <c r="VCV96" s="13"/>
      <c r="VCW96" s="13"/>
      <c r="VCX96" s="13"/>
      <c r="VCY96" s="13"/>
      <c r="VCZ96" s="13"/>
      <c r="VDA96" s="13"/>
      <c r="VDB96" s="13"/>
      <c r="VDC96" s="13"/>
      <c r="VDD96" s="13"/>
      <c r="VDE96" s="13"/>
      <c r="VDF96" s="13"/>
      <c r="VDG96" s="13"/>
      <c r="VDH96" s="13"/>
      <c r="VDI96" s="13"/>
      <c r="VDJ96" s="13"/>
      <c r="VDK96" s="13"/>
      <c r="VDL96" s="13"/>
      <c r="VDM96" s="13"/>
      <c r="VDN96" s="13"/>
      <c r="VDO96" s="13"/>
      <c r="VDP96" s="13"/>
      <c r="VDQ96" s="13"/>
      <c r="VDR96" s="13"/>
      <c r="VDS96" s="13"/>
      <c r="VDT96" s="13"/>
      <c r="VDU96" s="13"/>
      <c r="VDV96" s="13"/>
      <c r="VDW96" s="13"/>
      <c r="VDX96" s="13"/>
      <c r="VDY96" s="13"/>
      <c r="VDZ96" s="13"/>
      <c r="VEA96" s="13"/>
      <c r="VEB96" s="13"/>
      <c r="VEC96" s="13"/>
      <c r="VED96" s="13"/>
      <c r="VEE96" s="13"/>
      <c r="VEF96" s="13"/>
      <c r="VEG96" s="13"/>
      <c r="VEH96" s="13"/>
      <c r="VEI96" s="13"/>
      <c r="VEJ96" s="13"/>
      <c r="VEK96" s="13"/>
      <c r="VEL96" s="13"/>
      <c r="VEM96" s="13"/>
      <c r="VEN96" s="13"/>
      <c r="VEO96" s="13"/>
      <c r="VEP96" s="13"/>
      <c r="VEQ96" s="13"/>
      <c r="VER96" s="13"/>
      <c r="VES96" s="13"/>
      <c r="VET96" s="13"/>
      <c r="VEU96" s="13"/>
      <c r="VEV96" s="13"/>
      <c r="VEW96" s="13"/>
      <c r="VEX96" s="13"/>
      <c r="VEY96" s="13"/>
      <c r="VEZ96" s="13"/>
      <c r="VFA96" s="13"/>
      <c r="VFB96" s="13"/>
      <c r="VFC96" s="13"/>
      <c r="VFD96" s="13"/>
      <c r="VFE96" s="13"/>
      <c r="VFF96" s="13"/>
      <c r="VFG96" s="13"/>
      <c r="VFH96" s="13"/>
      <c r="VFI96" s="13"/>
      <c r="VFJ96" s="13"/>
      <c r="VFK96" s="13"/>
      <c r="VFL96" s="13"/>
      <c r="VFM96" s="13"/>
      <c r="VFN96" s="13"/>
      <c r="VFO96" s="13"/>
      <c r="VFP96" s="13"/>
      <c r="VFQ96" s="13"/>
      <c r="VFR96" s="13"/>
      <c r="VFS96" s="13"/>
      <c r="VFT96" s="13"/>
      <c r="VFU96" s="13"/>
      <c r="VFV96" s="13"/>
      <c r="VFW96" s="13"/>
      <c r="VFX96" s="13"/>
      <c r="VFY96" s="13"/>
      <c r="VFZ96" s="13"/>
      <c r="VGA96" s="13"/>
      <c r="VGB96" s="13"/>
      <c r="VGC96" s="13"/>
      <c r="VGD96" s="13"/>
      <c r="VGE96" s="13"/>
      <c r="VGF96" s="13"/>
      <c r="VGG96" s="13"/>
      <c r="VGH96" s="13"/>
      <c r="VGI96" s="13"/>
      <c r="VGJ96" s="13"/>
      <c r="VGK96" s="13"/>
      <c r="VGL96" s="13"/>
      <c r="VGM96" s="13"/>
      <c r="VGN96" s="13"/>
      <c r="VGO96" s="13"/>
      <c r="VGP96" s="13"/>
      <c r="VGQ96" s="13"/>
      <c r="VGR96" s="13"/>
      <c r="VGS96" s="13"/>
      <c r="VGT96" s="13"/>
      <c r="VGU96" s="13"/>
      <c r="VGV96" s="13"/>
      <c r="VGW96" s="13"/>
      <c r="VGX96" s="13"/>
      <c r="VGY96" s="13"/>
      <c r="VGZ96" s="13"/>
      <c r="VHA96" s="13"/>
      <c r="VHB96" s="13"/>
      <c r="VHC96" s="13"/>
      <c r="VHD96" s="13"/>
      <c r="VHE96" s="13"/>
      <c r="VHF96" s="13"/>
      <c r="VHG96" s="13"/>
      <c r="VHH96" s="13"/>
      <c r="VHI96" s="13"/>
      <c r="VHJ96" s="13"/>
      <c r="VHK96" s="13"/>
      <c r="VHL96" s="13"/>
      <c r="VHM96" s="13"/>
      <c r="VHN96" s="13"/>
      <c r="VHO96" s="13"/>
      <c r="VHP96" s="13"/>
      <c r="VHQ96" s="13"/>
      <c r="VHR96" s="13"/>
      <c r="VHS96" s="13"/>
      <c r="VHT96" s="13"/>
      <c r="VHU96" s="13"/>
      <c r="VHV96" s="13"/>
      <c r="VHW96" s="13"/>
      <c r="VHX96" s="13"/>
      <c r="VHY96" s="13"/>
      <c r="VHZ96" s="13"/>
      <c r="VIA96" s="13"/>
      <c r="VIB96" s="13"/>
      <c r="VIC96" s="13"/>
      <c r="VID96" s="13"/>
      <c r="VIE96" s="13"/>
      <c r="VIF96" s="13"/>
      <c r="VIG96" s="13"/>
      <c r="VIH96" s="13"/>
      <c r="VII96" s="13"/>
      <c r="VIJ96" s="13"/>
      <c r="VIK96" s="13"/>
      <c r="VIL96" s="13"/>
      <c r="VIM96" s="13"/>
      <c r="VIN96" s="13"/>
      <c r="VIO96" s="13"/>
      <c r="VIP96" s="13"/>
      <c r="VIQ96" s="13"/>
      <c r="VIR96" s="13"/>
      <c r="VIS96" s="13"/>
      <c r="VIT96" s="13"/>
      <c r="VIU96" s="13"/>
      <c r="VIV96" s="13"/>
      <c r="VIW96" s="13"/>
      <c r="VIX96" s="13"/>
      <c r="VIY96" s="13"/>
      <c r="VIZ96" s="13"/>
      <c r="VJA96" s="13"/>
      <c r="VJB96" s="13"/>
      <c r="VJC96" s="13"/>
      <c r="VJD96" s="13"/>
      <c r="VJE96" s="13"/>
      <c r="VJF96" s="13"/>
      <c r="VJG96" s="13"/>
      <c r="VJH96" s="13"/>
      <c r="VJI96" s="13"/>
      <c r="VJJ96" s="13"/>
      <c r="VJK96" s="13"/>
      <c r="VJL96" s="13"/>
      <c r="VJM96" s="13"/>
      <c r="VJN96" s="13"/>
      <c r="VJO96" s="13"/>
      <c r="VJP96" s="13"/>
      <c r="VJQ96" s="13"/>
      <c r="VJR96" s="13"/>
      <c r="VJS96" s="13"/>
      <c r="VJT96" s="13"/>
      <c r="VJU96" s="13"/>
      <c r="VJV96" s="13"/>
      <c r="VJW96" s="13"/>
      <c r="VJX96" s="13"/>
      <c r="VJY96" s="13"/>
      <c r="VJZ96" s="13"/>
      <c r="VKA96" s="13"/>
      <c r="VKB96" s="13"/>
      <c r="VKC96" s="13"/>
      <c r="VKD96" s="13"/>
      <c r="VKE96" s="13"/>
      <c r="VKF96" s="13"/>
      <c r="VKG96" s="13"/>
      <c r="VKH96" s="13"/>
      <c r="VKI96" s="13"/>
      <c r="VKJ96" s="13"/>
      <c r="VKK96" s="13"/>
      <c r="VKL96" s="13"/>
      <c r="VKM96" s="13"/>
      <c r="VKN96" s="13"/>
      <c r="VKO96" s="13"/>
      <c r="VKP96" s="13"/>
      <c r="VKQ96" s="13"/>
      <c r="VKR96" s="13"/>
      <c r="VKS96" s="13"/>
      <c r="VKT96" s="13"/>
      <c r="VKU96" s="13"/>
      <c r="VKV96" s="13"/>
      <c r="VKW96" s="13"/>
      <c r="VKX96" s="13"/>
      <c r="VKY96" s="13"/>
      <c r="VKZ96" s="13"/>
      <c r="VLA96" s="13"/>
      <c r="VLB96" s="13"/>
      <c r="VLC96" s="13"/>
      <c r="VLD96" s="13"/>
      <c r="VLE96" s="13"/>
      <c r="VLF96" s="13"/>
      <c r="VLG96" s="13"/>
      <c r="VLH96" s="13"/>
      <c r="VLI96" s="13"/>
      <c r="VLJ96" s="13"/>
      <c r="VLK96" s="13"/>
      <c r="VLL96" s="13"/>
      <c r="VLM96" s="13"/>
      <c r="VLN96" s="13"/>
      <c r="VLO96" s="13"/>
      <c r="VLP96" s="13"/>
      <c r="VLQ96" s="13"/>
      <c r="VLR96" s="13"/>
      <c r="VLS96" s="13"/>
      <c r="VLT96" s="13"/>
      <c r="VLU96" s="13"/>
      <c r="VLV96" s="13"/>
      <c r="VLW96" s="13"/>
      <c r="VLX96" s="13"/>
      <c r="VLY96" s="13"/>
      <c r="VLZ96" s="13"/>
      <c r="VMA96" s="13"/>
      <c r="VMB96" s="13"/>
      <c r="VMC96" s="13"/>
      <c r="VMD96" s="13"/>
      <c r="VME96" s="13"/>
      <c r="VMF96" s="13"/>
      <c r="VMG96" s="13"/>
      <c r="VMH96" s="13"/>
      <c r="VMI96" s="13"/>
      <c r="VMJ96" s="13"/>
      <c r="VMK96" s="13"/>
      <c r="VML96" s="13"/>
      <c r="VMM96" s="13"/>
      <c r="VMN96" s="13"/>
      <c r="VMO96" s="13"/>
      <c r="VMP96" s="13"/>
      <c r="VMQ96" s="13"/>
      <c r="VMR96" s="13"/>
      <c r="VMS96" s="13"/>
      <c r="VMT96" s="13"/>
      <c r="VMU96" s="13"/>
      <c r="VMV96" s="13"/>
      <c r="VMW96" s="13"/>
      <c r="VMX96" s="13"/>
      <c r="VMY96" s="13"/>
      <c r="VMZ96" s="13"/>
      <c r="VNA96" s="13"/>
      <c r="VNB96" s="13"/>
      <c r="VNC96" s="13"/>
      <c r="VND96" s="13"/>
      <c r="VNE96" s="13"/>
      <c r="VNF96" s="13"/>
      <c r="VNG96" s="13"/>
      <c r="VNH96" s="13"/>
      <c r="VNI96" s="13"/>
      <c r="VNJ96" s="13"/>
      <c r="VNK96" s="13"/>
      <c r="VNL96" s="13"/>
      <c r="VNM96" s="13"/>
      <c r="VNN96" s="13"/>
      <c r="VNO96" s="13"/>
      <c r="VNP96" s="13"/>
      <c r="VNQ96" s="13"/>
      <c r="VNR96" s="13"/>
      <c r="VNS96" s="13"/>
      <c r="VNT96" s="13"/>
      <c r="VNU96" s="13"/>
      <c r="VNV96" s="13"/>
      <c r="VNW96" s="13"/>
      <c r="VNX96" s="13"/>
      <c r="VNY96" s="13"/>
      <c r="VNZ96" s="13"/>
      <c r="VOA96" s="13"/>
      <c r="VOB96" s="13"/>
      <c r="VOC96" s="13"/>
      <c r="VOD96" s="13"/>
      <c r="VOE96" s="13"/>
      <c r="VOF96" s="13"/>
      <c r="VOG96" s="13"/>
      <c r="VOH96" s="13"/>
      <c r="VOI96" s="13"/>
      <c r="VOJ96" s="13"/>
      <c r="VOK96" s="13"/>
      <c r="VOL96" s="13"/>
      <c r="VOM96" s="13"/>
      <c r="VON96" s="13"/>
      <c r="VOO96" s="13"/>
      <c r="VOP96" s="13"/>
      <c r="VOQ96" s="13"/>
      <c r="VOR96" s="13"/>
      <c r="VOS96" s="13"/>
      <c r="VOT96" s="13"/>
      <c r="VOU96" s="13"/>
      <c r="VOV96" s="13"/>
      <c r="VOW96" s="13"/>
      <c r="VOX96" s="13"/>
      <c r="VOY96" s="13"/>
      <c r="VOZ96" s="13"/>
      <c r="VPA96" s="13"/>
      <c r="VPB96" s="13"/>
      <c r="VPC96" s="13"/>
      <c r="VPD96" s="13"/>
      <c r="VPE96" s="13"/>
      <c r="VPF96" s="13"/>
      <c r="VPG96" s="13"/>
      <c r="VPH96" s="13"/>
      <c r="VPI96" s="13"/>
      <c r="VPJ96" s="13"/>
      <c r="VPK96" s="13"/>
      <c r="VPL96" s="13"/>
      <c r="VPM96" s="13"/>
      <c r="VPN96" s="13"/>
      <c r="VPO96" s="13"/>
      <c r="VPP96" s="13"/>
      <c r="VPQ96" s="13"/>
      <c r="VPR96" s="13"/>
      <c r="VPS96" s="13"/>
      <c r="VPT96" s="13"/>
      <c r="VPU96" s="13"/>
      <c r="VPV96" s="13"/>
      <c r="VPW96" s="13"/>
      <c r="VPX96" s="13"/>
      <c r="VPY96" s="13"/>
      <c r="VPZ96" s="13"/>
      <c r="VQA96" s="13"/>
      <c r="VQB96" s="13"/>
      <c r="VQC96" s="13"/>
      <c r="VQD96" s="13"/>
      <c r="VQE96" s="13"/>
      <c r="VQF96" s="13"/>
      <c r="VQG96" s="13"/>
      <c r="VQH96" s="13"/>
      <c r="VQI96" s="13"/>
      <c r="VQJ96" s="13"/>
      <c r="VQK96" s="13"/>
      <c r="VQL96" s="13"/>
      <c r="VQM96" s="13"/>
      <c r="VQN96" s="13"/>
      <c r="VQO96" s="13"/>
      <c r="VQP96" s="13"/>
      <c r="VQQ96" s="13"/>
      <c r="VQR96" s="13"/>
      <c r="VQS96" s="13"/>
      <c r="VQT96" s="13"/>
      <c r="VQU96" s="13"/>
      <c r="VQV96" s="13"/>
      <c r="VQW96" s="13"/>
      <c r="VQX96" s="13"/>
      <c r="VQY96" s="13"/>
      <c r="VQZ96" s="13"/>
      <c r="VRA96" s="13"/>
      <c r="VRB96" s="13"/>
      <c r="VRC96" s="13"/>
      <c r="VRD96" s="13"/>
      <c r="VRE96" s="13"/>
      <c r="VRF96" s="13"/>
      <c r="VRG96" s="13"/>
      <c r="VRH96" s="13"/>
      <c r="VRI96" s="13"/>
      <c r="VRJ96" s="13"/>
      <c r="VRK96" s="13"/>
      <c r="VRL96" s="13"/>
      <c r="VRM96" s="13"/>
      <c r="VRN96" s="13"/>
      <c r="VRO96" s="13"/>
      <c r="VRP96" s="13"/>
      <c r="VRQ96" s="13"/>
      <c r="VRR96" s="13"/>
      <c r="VRS96" s="13"/>
      <c r="VRT96" s="13"/>
      <c r="VRU96" s="13"/>
      <c r="VRV96" s="13"/>
      <c r="VRW96" s="13"/>
      <c r="VRX96" s="13"/>
      <c r="VRY96" s="13"/>
      <c r="VRZ96" s="13"/>
      <c r="VSA96" s="13"/>
      <c r="VSB96" s="13"/>
      <c r="VSC96" s="13"/>
      <c r="VSD96" s="13"/>
      <c r="VSE96" s="13"/>
      <c r="VSF96" s="13"/>
      <c r="VSG96" s="13"/>
      <c r="VSH96" s="13"/>
      <c r="VSI96" s="13"/>
      <c r="VSJ96" s="13"/>
      <c r="VSK96" s="13"/>
      <c r="VSL96" s="13"/>
      <c r="VSM96" s="13"/>
      <c r="VSN96" s="13"/>
      <c r="VSO96" s="13"/>
      <c r="VSP96" s="13"/>
      <c r="VSQ96" s="13"/>
      <c r="VSR96" s="13"/>
      <c r="VSS96" s="13"/>
      <c r="VST96" s="13"/>
      <c r="VSU96" s="13"/>
      <c r="VSV96" s="13"/>
      <c r="VSW96" s="13"/>
      <c r="VSX96" s="13"/>
      <c r="VSY96" s="13"/>
      <c r="VSZ96" s="13"/>
      <c r="VTA96" s="13"/>
      <c r="VTB96" s="13"/>
      <c r="VTC96" s="13"/>
      <c r="VTD96" s="13"/>
      <c r="VTE96" s="13"/>
      <c r="VTF96" s="13"/>
      <c r="VTG96" s="13"/>
      <c r="VTH96" s="13"/>
      <c r="VTI96" s="13"/>
      <c r="VTJ96" s="13"/>
      <c r="VTK96" s="13"/>
      <c r="VTL96" s="13"/>
      <c r="VTM96" s="13"/>
      <c r="VTN96" s="13"/>
      <c r="VTO96" s="13"/>
      <c r="VTP96" s="13"/>
      <c r="VTQ96" s="13"/>
      <c r="VTR96" s="13"/>
      <c r="VTS96" s="13"/>
      <c r="VTT96" s="13"/>
      <c r="VTU96" s="13"/>
      <c r="VTV96" s="13"/>
      <c r="VTW96" s="13"/>
      <c r="VTX96" s="13"/>
      <c r="VTY96" s="13"/>
      <c r="VTZ96" s="13"/>
      <c r="VUA96" s="13"/>
      <c r="VUB96" s="13"/>
      <c r="VUC96" s="13"/>
      <c r="VUD96" s="13"/>
      <c r="VUE96" s="13"/>
      <c r="VUF96" s="13"/>
      <c r="VUG96" s="13"/>
      <c r="VUH96" s="13"/>
      <c r="VUI96" s="13"/>
      <c r="VUJ96" s="13"/>
      <c r="VUK96" s="13"/>
      <c r="VUL96" s="13"/>
      <c r="VUM96" s="13"/>
      <c r="VUN96" s="13"/>
      <c r="VUO96" s="13"/>
      <c r="VUP96" s="13"/>
      <c r="VUQ96" s="13"/>
      <c r="VUR96" s="13"/>
      <c r="VUS96" s="13"/>
      <c r="VUT96" s="13"/>
      <c r="VUU96" s="13"/>
      <c r="VUV96" s="13"/>
      <c r="VUW96" s="13"/>
      <c r="VUX96" s="13"/>
      <c r="VUY96" s="13"/>
      <c r="VUZ96" s="13"/>
      <c r="VVA96" s="13"/>
      <c r="VVB96" s="13"/>
      <c r="VVC96" s="13"/>
      <c r="VVD96" s="13"/>
      <c r="VVE96" s="13"/>
      <c r="VVF96" s="13"/>
      <c r="VVG96" s="13"/>
      <c r="VVH96" s="13"/>
      <c r="VVI96" s="13"/>
      <c r="VVJ96" s="13"/>
      <c r="VVK96" s="13"/>
      <c r="VVL96" s="13"/>
      <c r="VVM96" s="13"/>
      <c r="VVN96" s="13"/>
      <c r="VVO96" s="13"/>
      <c r="VVP96" s="13"/>
      <c r="VVQ96" s="13"/>
      <c r="VVR96" s="13"/>
      <c r="VVS96" s="13"/>
      <c r="VVT96" s="13"/>
      <c r="VVU96" s="13"/>
      <c r="VVV96" s="13"/>
      <c r="VVW96" s="13"/>
      <c r="VVX96" s="13"/>
      <c r="VVY96" s="13"/>
      <c r="VVZ96" s="13"/>
      <c r="VWA96" s="13"/>
      <c r="VWB96" s="13"/>
      <c r="VWC96" s="13"/>
      <c r="VWD96" s="13"/>
      <c r="VWE96" s="13"/>
      <c r="VWF96" s="13"/>
      <c r="VWG96" s="13"/>
      <c r="VWH96" s="13"/>
      <c r="VWI96" s="13"/>
      <c r="VWJ96" s="13"/>
      <c r="VWK96" s="13"/>
      <c r="VWL96" s="13"/>
      <c r="VWM96" s="13"/>
      <c r="VWN96" s="13"/>
      <c r="VWO96" s="13"/>
      <c r="VWP96" s="13"/>
      <c r="VWQ96" s="13"/>
      <c r="VWR96" s="13"/>
      <c r="VWS96" s="13"/>
      <c r="VWT96" s="13"/>
      <c r="VWU96" s="13"/>
      <c r="VWV96" s="13"/>
      <c r="VWW96" s="13"/>
      <c r="VWX96" s="13"/>
      <c r="VWY96" s="13"/>
      <c r="VWZ96" s="13"/>
      <c r="VXA96" s="13"/>
      <c r="VXB96" s="13"/>
      <c r="VXC96" s="13"/>
      <c r="VXD96" s="13"/>
      <c r="VXE96" s="13"/>
      <c r="VXF96" s="13"/>
      <c r="VXG96" s="13"/>
      <c r="VXH96" s="13"/>
      <c r="VXI96" s="13"/>
      <c r="VXJ96" s="13"/>
      <c r="VXK96" s="13"/>
      <c r="VXL96" s="13"/>
      <c r="VXM96" s="13"/>
      <c r="VXN96" s="13"/>
      <c r="VXO96" s="13"/>
      <c r="VXP96" s="13"/>
      <c r="VXQ96" s="13"/>
      <c r="VXR96" s="13"/>
      <c r="VXS96" s="13"/>
      <c r="VXT96" s="13"/>
      <c r="VXU96" s="13"/>
      <c r="VXV96" s="13"/>
      <c r="VXW96" s="13"/>
      <c r="VXX96" s="13"/>
      <c r="VXY96" s="13"/>
      <c r="VXZ96" s="13"/>
      <c r="VYA96" s="13"/>
      <c r="VYB96" s="13"/>
      <c r="VYC96" s="13"/>
      <c r="VYD96" s="13"/>
      <c r="VYE96" s="13"/>
      <c r="VYF96" s="13"/>
      <c r="VYG96" s="13"/>
      <c r="VYH96" s="13"/>
      <c r="VYI96" s="13"/>
      <c r="VYJ96" s="13"/>
      <c r="VYK96" s="13"/>
      <c r="VYL96" s="13"/>
      <c r="VYM96" s="13"/>
      <c r="VYN96" s="13"/>
      <c r="VYO96" s="13"/>
      <c r="VYP96" s="13"/>
      <c r="VYQ96" s="13"/>
      <c r="VYR96" s="13"/>
      <c r="VYS96" s="13"/>
      <c r="VYT96" s="13"/>
      <c r="VYU96" s="13"/>
      <c r="VYV96" s="13"/>
      <c r="VYW96" s="13"/>
      <c r="VYX96" s="13"/>
      <c r="VYY96" s="13"/>
      <c r="VYZ96" s="13"/>
      <c r="VZA96" s="13"/>
      <c r="VZB96" s="13"/>
      <c r="VZC96" s="13"/>
      <c r="VZD96" s="13"/>
      <c r="VZE96" s="13"/>
      <c r="VZF96" s="13"/>
      <c r="VZG96" s="13"/>
      <c r="VZH96" s="13"/>
      <c r="VZI96" s="13"/>
      <c r="VZJ96" s="13"/>
      <c r="VZK96" s="13"/>
      <c r="VZL96" s="13"/>
      <c r="VZM96" s="13"/>
      <c r="VZN96" s="13"/>
      <c r="VZO96" s="13"/>
      <c r="VZP96" s="13"/>
      <c r="VZQ96" s="13"/>
      <c r="VZR96" s="13"/>
      <c r="VZS96" s="13"/>
      <c r="VZT96" s="13"/>
      <c r="VZU96" s="13"/>
      <c r="VZV96" s="13"/>
      <c r="VZW96" s="13"/>
      <c r="VZX96" s="13"/>
      <c r="VZY96" s="13"/>
      <c r="VZZ96" s="13"/>
      <c r="WAA96" s="13"/>
      <c r="WAB96" s="13"/>
      <c r="WAC96" s="13"/>
      <c r="WAD96" s="13"/>
      <c r="WAE96" s="13"/>
      <c r="WAF96" s="13"/>
      <c r="WAG96" s="13"/>
      <c r="WAH96" s="13"/>
      <c r="WAI96" s="13"/>
      <c r="WAJ96" s="13"/>
      <c r="WAK96" s="13"/>
      <c r="WAL96" s="13"/>
      <c r="WAM96" s="13"/>
      <c r="WAN96" s="13"/>
      <c r="WAO96" s="13"/>
      <c r="WAP96" s="13"/>
      <c r="WAQ96" s="13"/>
      <c r="WAR96" s="13"/>
      <c r="WAS96" s="13"/>
      <c r="WAT96" s="13"/>
      <c r="WAU96" s="13"/>
      <c r="WAV96" s="13"/>
      <c r="WAW96" s="13"/>
      <c r="WAX96" s="13"/>
      <c r="WAY96" s="13"/>
      <c r="WAZ96" s="13"/>
      <c r="WBA96" s="13"/>
      <c r="WBB96" s="13"/>
      <c r="WBC96" s="13"/>
      <c r="WBD96" s="13"/>
      <c r="WBE96" s="13"/>
      <c r="WBF96" s="13"/>
      <c r="WBG96" s="13"/>
      <c r="WBH96" s="13"/>
      <c r="WBI96" s="13"/>
      <c r="WBJ96" s="13"/>
      <c r="WBK96" s="13"/>
      <c r="WBL96" s="13"/>
      <c r="WBM96" s="13"/>
      <c r="WBN96" s="13"/>
      <c r="WBO96" s="13"/>
      <c r="WBP96" s="13"/>
      <c r="WBQ96" s="13"/>
      <c r="WBR96" s="13"/>
      <c r="WBS96" s="13"/>
      <c r="WBT96" s="13"/>
      <c r="WBU96" s="13"/>
      <c r="WBV96" s="13"/>
      <c r="WBW96" s="13"/>
      <c r="WBX96" s="13"/>
      <c r="WBY96" s="13"/>
      <c r="WBZ96" s="13"/>
      <c r="WCA96" s="13"/>
      <c r="WCB96" s="13"/>
      <c r="WCC96" s="13"/>
      <c r="WCD96" s="13"/>
      <c r="WCE96" s="13"/>
      <c r="WCF96" s="13"/>
      <c r="WCG96" s="13"/>
      <c r="WCH96" s="13"/>
      <c r="WCI96" s="13"/>
      <c r="WCJ96" s="13"/>
      <c r="WCK96" s="13"/>
      <c r="WCL96" s="13"/>
      <c r="WCM96" s="13"/>
      <c r="WCN96" s="13"/>
      <c r="WCO96" s="13"/>
      <c r="WCP96" s="13"/>
      <c r="WCQ96" s="13"/>
      <c r="WCR96" s="13"/>
      <c r="WCS96" s="13"/>
      <c r="WCT96" s="13"/>
      <c r="WCU96" s="13"/>
      <c r="WCV96" s="13"/>
      <c r="WCW96" s="13"/>
      <c r="WCX96" s="13"/>
      <c r="WCY96" s="13"/>
      <c r="WCZ96" s="13"/>
      <c r="WDA96" s="13"/>
      <c r="WDB96" s="13"/>
      <c r="WDC96" s="13"/>
      <c r="WDD96" s="13"/>
      <c r="WDE96" s="13"/>
      <c r="WDF96" s="13"/>
      <c r="WDG96" s="13"/>
      <c r="WDH96" s="13"/>
      <c r="WDI96" s="13"/>
      <c r="WDJ96" s="13"/>
      <c r="WDK96" s="13"/>
      <c r="WDL96" s="13"/>
      <c r="WDM96" s="13"/>
      <c r="WDN96" s="13"/>
      <c r="WDO96" s="13"/>
      <c r="WDP96" s="13"/>
      <c r="WDQ96" s="13"/>
      <c r="WDR96" s="13"/>
      <c r="WDS96" s="13"/>
      <c r="WDT96" s="13"/>
      <c r="WDU96" s="13"/>
      <c r="WDV96" s="13"/>
      <c r="WDW96" s="13"/>
      <c r="WDX96" s="13"/>
      <c r="WDY96" s="13"/>
      <c r="WDZ96" s="13"/>
      <c r="WEA96" s="13"/>
      <c r="WEB96" s="13"/>
      <c r="WEC96" s="13"/>
      <c r="WED96" s="13"/>
      <c r="WEE96" s="13"/>
      <c r="WEF96" s="13"/>
      <c r="WEG96" s="13"/>
      <c r="WEH96" s="13"/>
      <c r="WEI96" s="13"/>
      <c r="WEJ96" s="13"/>
      <c r="WEK96" s="13"/>
      <c r="WEL96" s="13"/>
      <c r="WEM96" s="13"/>
      <c r="WEN96" s="13"/>
      <c r="WEO96" s="13"/>
      <c r="WEP96" s="13"/>
      <c r="WEQ96" s="13"/>
      <c r="WER96" s="13"/>
      <c r="WES96" s="13"/>
      <c r="WET96" s="13"/>
      <c r="WEU96" s="13"/>
      <c r="WEV96" s="13"/>
      <c r="WEW96" s="13"/>
      <c r="WEX96" s="13"/>
      <c r="WEY96" s="13"/>
      <c r="WEZ96" s="13"/>
      <c r="WFA96" s="13"/>
      <c r="WFB96" s="13"/>
      <c r="WFC96" s="13"/>
      <c r="WFD96" s="13"/>
      <c r="WFE96" s="13"/>
      <c r="WFF96" s="13"/>
      <c r="WFG96" s="13"/>
      <c r="WFH96" s="13"/>
      <c r="WFI96" s="13"/>
      <c r="WFJ96" s="13"/>
      <c r="WFK96" s="13"/>
      <c r="WFL96" s="13"/>
      <c r="WFM96" s="13"/>
      <c r="WFN96" s="13"/>
      <c r="WFO96" s="13"/>
      <c r="WFP96" s="13"/>
      <c r="WFQ96" s="13"/>
      <c r="WFR96" s="13"/>
      <c r="WFS96" s="13"/>
      <c r="WFT96" s="13"/>
      <c r="WFU96" s="13"/>
      <c r="WFV96" s="13"/>
      <c r="WFW96" s="13"/>
      <c r="WFX96" s="13"/>
      <c r="WFY96" s="13"/>
      <c r="WFZ96" s="13"/>
      <c r="WGA96" s="13"/>
      <c r="WGB96" s="13"/>
      <c r="WGC96" s="13"/>
      <c r="WGD96" s="13"/>
      <c r="WGE96" s="13"/>
      <c r="WGF96" s="13"/>
      <c r="WGG96" s="13"/>
      <c r="WGH96" s="13"/>
      <c r="WGI96" s="13"/>
      <c r="WGJ96" s="13"/>
      <c r="WGK96" s="13"/>
      <c r="WGL96" s="13"/>
      <c r="WGM96" s="13"/>
      <c r="WGN96" s="13"/>
      <c r="WGO96" s="13"/>
      <c r="WGP96" s="13"/>
      <c r="WGQ96" s="13"/>
      <c r="WGR96" s="13"/>
      <c r="WGS96" s="13"/>
      <c r="WGT96" s="13"/>
      <c r="WGU96" s="13"/>
      <c r="WGV96" s="13"/>
      <c r="WGW96" s="13"/>
      <c r="WGX96" s="13"/>
      <c r="WGY96" s="13"/>
      <c r="WGZ96" s="13"/>
      <c r="WHA96" s="13"/>
      <c r="WHB96" s="13"/>
      <c r="WHC96" s="13"/>
      <c r="WHD96" s="13"/>
      <c r="WHE96" s="13"/>
      <c r="WHF96" s="13"/>
      <c r="WHG96" s="13"/>
      <c r="WHH96" s="13"/>
      <c r="WHI96" s="13"/>
      <c r="WHJ96" s="13"/>
      <c r="WHK96" s="13"/>
      <c r="WHL96" s="13"/>
      <c r="WHM96" s="13"/>
      <c r="WHN96" s="13"/>
      <c r="WHO96" s="13"/>
      <c r="WHP96" s="13"/>
      <c r="WHQ96" s="13"/>
      <c r="WHR96" s="13"/>
      <c r="WHS96" s="13"/>
      <c r="WHT96" s="13"/>
      <c r="WHU96" s="13"/>
      <c r="WHV96" s="13"/>
      <c r="WHW96" s="13"/>
      <c r="WHX96" s="13"/>
      <c r="WHY96" s="13"/>
      <c r="WHZ96" s="13"/>
      <c r="WIA96" s="13"/>
      <c r="WIB96" s="13"/>
      <c r="WIC96" s="13"/>
      <c r="WID96" s="13"/>
      <c r="WIE96" s="13"/>
      <c r="WIF96" s="13"/>
      <c r="WIG96" s="13"/>
      <c r="WIH96" s="13"/>
      <c r="WII96" s="13"/>
      <c r="WIJ96" s="13"/>
      <c r="WIK96" s="13"/>
      <c r="WIL96" s="13"/>
      <c r="WIM96" s="13"/>
      <c r="WIN96" s="13"/>
      <c r="WIO96" s="13"/>
      <c r="WIP96" s="13"/>
      <c r="WIQ96" s="13"/>
      <c r="WIR96" s="13"/>
      <c r="WIS96" s="13"/>
      <c r="WIT96" s="13"/>
      <c r="WIU96" s="13"/>
      <c r="WIV96" s="13"/>
      <c r="WIW96" s="13"/>
      <c r="WIX96" s="13"/>
      <c r="WIY96" s="13"/>
      <c r="WIZ96" s="13"/>
      <c r="WJA96" s="13"/>
      <c r="WJB96" s="13"/>
      <c r="WJC96" s="13"/>
      <c r="WJD96" s="13"/>
      <c r="WJE96" s="13"/>
      <c r="WJF96" s="13"/>
      <c r="WJG96" s="13"/>
      <c r="WJH96" s="13"/>
      <c r="WJI96" s="13"/>
      <c r="WJJ96" s="13"/>
      <c r="WJK96" s="13"/>
      <c r="WJL96" s="13"/>
      <c r="WJM96" s="13"/>
      <c r="WJN96" s="13"/>
      <c r="WJO96" s="13"/>
      <c r="WJP96" s="13"/>
      <c r="WJQ96" s="13"/>
      <c r="WJR96" s="13"/>
      <c r="WJS96" s="13"/>
      <c r="WJT96" s="13"/>
      <c r="WJU96" s="13"/>
      <c r="WJV96" s="13"/>
      <c r="WJW96" s="13"/>
      <c r="WJX96" s="13"/>
      <c r="WJY96" s="13"/>
      <c r="WJZ96" s="13"/>
      <c r="WKA96" s="13"/>
      <c r="WKB96" s="13"/>
      <c r="WKC96" s="13"/>
      <c r="WKD96" s="13"/>
      <c r="WKE96" s="13"/>
      <c r="WKF96" s="13"/>
      <c r="WKG96" s="13"/>
      <c r="WKH96" s="13"/>
      <c r="WKI96" s="13"/>
      <c r="WKJ96" s="13"/>
      <c r="WKK96" s="13"/>
      <c r="WKL96" s="13"/>
      <c r="WKM96" s="13"/>
      <c r="WKN96" s="13"/>
      <c r="WKO96" s="13"/>
      <c r="WKP96" s="13"/>
      <c r="WKQ96" s="13"/>
      <c r="WKR96" s="13"/>
      <c r="WKS96" s="13"/>
      <c r="WKT96" s="13"/>
      <c r="WKU96" s="13"/>
      <c r="WKV96" s="13"/>
      <c r="WKW96" s="13"/>
      <c r="WKX96" s="13"/>
      <c r="WKY96" s="13"/>
      <c r="WKZ96" s="13"/>
      <c r="WLA96" s="13"/>
      <c r="WLB96" s="13"/>
      <c r="WLC96" s="13"/>
      <c r="WLD96" s="13"/>
      <c r="WLE96" s="13"/>
      <c r="WLF96" s="13"/>
      <c r="WLG96" s="13"/>
      <c r="WLH96" s="13"/>
      <c r="WLI96" s="13"/>
      <c r="WLJ96" s="13"/>
      <c r="WLK96" s="13"/>
      <c r="WLL96" s="13"/>
      <c r="WLM96" s="13"/>
      <c r="WLN96" s="13"/>
      <c r="WLO96" s="13"/>
      <c r="WLP96" s="13"/>
      <c r="WLQ96" s="13"/>
      <c r="WLR96" s="13"/>
      <c r="WLS96" s="13"/>
      <c r="WLT96" s="13"/>
      <c r="WLU96" s="13"/>
      <c r="WLV96" s="13"/>
      <c r="WLW96" s="13"/>
      <c r="WLX96" s="13"/>
      <c r="WLY96" s="13"/>
      <c r="WLZ96" s="13"/>
      <c r="WMA96" s="13"/>
      <c r="WMB96" s="13"/>
      <c r="WMC96" s="13"/>
      <c r="WMD96" s="13"/>
      <c r="WME96" s="13"/>
      <c r="WMF96" s="13"/>
      <c r="WMG96" s="13"/>
      <c r="WMH96" s="13"/>
      <c r="WMI96" s="13"/>
      <c r="WMJ96" s="13"/>
      <c r="WMK96" s="13"/>
      <c r="WML96" s="13"/>
      <c r="WMM96" s="13"/>
      <c r="WMN96" s="13"/>
      <c r="WMO96" s="13"/>
      <c r="WMP96" s="13"/>
      <c r="WMQ96" s="13"/>
      <c r="WMR96" s="13"/>
      <c r="WMS96" s="13"/>
      <c r="WMT96" s="13"/>
      <c r="WMU96" s="13"/>
      <c r="WMV96" s="13"/>
      <c r="WMW96" s="13"/>
      <c r="WMX96" s="13"/>
      <c r="WMY96" s="13"/>
      <c r="WMZ96" s="13"/>
      <c r="WNA96" s="13"/>
      <c r="WNB96" s="13"/>
      <c r="WNC96" s="13"/>
      <c r="WND96" s="13"/>
      <c r="WNE96" s="13"/>
      <c r="WNF96" s="13"/>
      <c r="WNG96" s="13"/>
      <c r="WNH96" s="13"/>
      <c r="WNI96" s="13"/>
      <c r="WNJ96" s="13"/>
      <c r="WNK96" s="13"/>
      <c r="WNL96" s="13"/>
      <c r="WNM96" s="13"/>
      <c r="WNN96" s="13"/>
      <c r="WNO96" s="13"/>
      <c r="WNP96" s="13"/>
      <c r="WNQ96" s="13"/>
      <c r="WNR96" s="13"/>
      <c r="WNS96" s="13"/>
      <c r="WNT96" s="13"/>
      <c r="WNU96" s="13"/>
      <c r="WNV96" s="13"/>
      <c r="WNW96" s="13"/>
      <c r="WNX96" s="13"/>
      <c r="WNY96" s="13"/>
      <c r="WNZ96" s="13"/>
      <c r="WOA96" s="13"/>
      <c r="WOB96" s="13"/>
      <c r="WOC96" s="13"/>
      <c r="WOD96" s="13"/>
      <c r="WOE96" s="13"/>
      <c r="WOF96" s="13"/>
      <c r="WOG96" s="13"/>
      <c r="WOH96" s="13"/>
      <c r="WOI96" s="13"/>
      <c r="WOJ96" s="13"/>
      <c r="WOK96" s="13"/>
      <c r="WOL96" s="13"/>
      <c r="WOM96" s="13"/>
      <c r="WON96" s="13"/>
      <c r="WOO96" s="13"/>
      <c r="WOP96" s="13"/>
      <c r="WOQ96" s="13"/>
      <c r="WOR96" s="13"/>
      <c r="WOS96" s="13"/>
      <c r="WOT96" s="13"/>
      <c r="WOU96" s="13"/>
      <c r="WOV96" s="13"/>
      <c r="WOW96" s="13"/>
      <c r="WOX96" s="13"/>
      <c r="WOY96" s="13"/>
      <c r="WOZ96" s="13"/>
      <c r="WPA96" s="13"/>
      <c r="WPB96" s="13"/>
      <c r="WPC96" s="13"/>
      <c r="WPD96" s="13"/>
      <c r="WPE96" s="13"/>
      <c r="WPF96" s="13"/>
      <c r="WPG96" s="13"/>
      <c r="WPH96" s="13"/>
      <c r="WPI96" s="13"/>
      <c r="WPJ96" s="13"/>
      <c r="WPK96" s="13"/>
      <c r="WPL96" s="13"/>
      <c r="WPM96" s="13"/>
      <c r="WPN96" s="13"/>
      <c r="WPO96" s="13"/>
      <c r="WPP96" s="13"/>
      <c r="WPQ96" s="13"/>
      <c r="WPR96" s="13"/>
      <c r="WPS96" s="13"/>
      <c r="WPT96" s="13"/>
      <c r="WPU96" s="13"/>
      <c r="WPV96" s="13"/>
      <c r="WPW96" s="13"/>
      <c r="WPX96" s="13"/>
      <c r="WPY96" s="13"/>
      <c r="WPZ96" s="13"/>
      <c r="WQA96" s="13"/>
      <c r="WQB96" s="13"/>
      <c r="WQC96" s="13"/>
      <c r="WQD96" s="13"/>
      <c r="WQE96" s="13"/>
      <c r="WQF96" s="13"/>
      <c r="WQG96" s="13"/>
      <c r="WQH96" s="13"/>
      <c r="WQI96" s="13"/>
      <c r="WQJ96" s="13"/>
      <c r="WQK96" s="13"/>
      <c r="WQL96" s="13"/>
      <c r="WQM96" s="13"/>
      <c r="WQN96" s="13"/>
      <c r="WQO96" s="13"/>
      <c r="WQP96" s="13"/>
      <c r="WQQ96" s="13"/>
      <c r="WQR96" s="13"/>
      <c r="WQS96" s="13"/>
      <c r="WQT96" s="13"/>
      <c r="WQU96" s="13"/>
      <c r="WQV96" s="13"/>
      <c r="WQW96" s="13"/>
      <c r="WQX96" s="13"/>
      <c r="WQY96" s="13"/>
      <c r="WQZ96" s="13"/>
      <c r="WRA96" s="13"/>
      <c r="WRB96" s="13"/>
      <c r="WRC96" s="13"/>
      <c r="WRD96" s="13"/>
      <c r="WRE96" s="13"/>
      <c r="WRF96" s="13"/>
      <c r="WRG96" s="13"/>
      <c r="WRH96" s="13"/>
      <c r="WRI96" s="13"/>
      <c r="WRJ96" s="13"/>
      <c r="WRK96" s="13"/>
      <c r="WRL96" s="13"/>
      <c r="WRM96" s="13"/>
      <c r="WRN96" s="13"/>
      <c r="WRO96" s="13"/>
      <c r="WRP96" s="13"/>
      <c r="WRQ96" s="13"/>
      <c r="WRR96" s="13"/>
      <c r="WRS96" s="13"/>
      <c r="WRT96" s="13"/>
      <c r="WRU96" s="13"/>
      <c r="WRV96" s="13"/>
      <c r="WRW96" s="13"/>
      <c r="WRX96" s="13"/>
      <c r="WRY96" s="13"/>
      <c r="WRZ96" s="13"/>
      <c r="WSA96" s="13"/>
      <c r="WSB96" s="13"/>
      <c r="WSC96" s="13"/>
      <c r="WSD96" s="13"/>
      <c r="WSE96" s="13"/>
      <c r="WSF96" s="13"/>
      <c r="WSG96" s="13"/>
      <c r="WSH96" s="13"/>
      <c r="WSI96" s="13"/>
      <c r="WSJ96" s="13"/>
      <c r="WSK96" s="13"/>
      <c r="WSL96" s="13"/>
      <c r="WSM96" s="13"/>
      <c r="WSN96" s="13"/>
      <c r="WSO96" s="13"/>
      <c r="WSP96" s="13"/>
      <c r="WSQ96" s="13"/>
      <c r="WSR96" s="13"/>
      <c r="WSS96" s="13"/>
      <c r="WST96" s="13"/>
      <c r="WSU96" s="13"/>
      <c r="WSV96" s="13"/>
      <c r="WSW96" s="13"/>
      <c r="WSX96" s="13"/>
      <c r="WSY96" s="13"/>
      <c r="WSZ96" s="13"/>
      <c r="WTA96" s="13"/>
      <c r="WTB96" s="13"/>
      <c r="WTC96" s="13"/>
      <c r="WTD96" s="13"/>
      <c r="WTE96" s="13"/>
      <c r="WTF96" s="13"/>
      <c r="WTG96" s="13"/>
      <c r="WTH96" s="13"/>
      <c r="WTI96" s="13"/>
      <c r="WTJ96" s="13"/>
      <c r="WTK96" s="13"/>
      <c r="WTL96" s="13"/>
      <c r="WTM96" s="13"/>
      <c r="WTN96" s="13"/>
      <c r="WTO96" s="13"/>
      <c r="WTP96" s="13"/>
      <c r="WTQ96" s="13"/>
      <c r="WTR96" s="13"/>
      <c r="WTS96" s="13"/>
      <c r="WTT96" s="13"/>
      <c r="WTU96" s="13"/>
      <c r="WTV96" s="13"/>
      <c r="WTW96" s="13"/>
      <c r="WTX96" s="13"/>
      <c r="WTY96" s="13"/>
      <c r="WTZ96" s="13"/>
      <c r="WUA96" s="13"/>
      <c r="WUB96" s="13"/>
      <c r="WUC96" s="13"/>
      <c r="WUD96" s="13"/>
      <c r="WUE96" s="13"/>
      <c r="WUF96" s="13"/>
      <c r="WUG96" s="13"/>
      <c r="WUH96" s="13"/>
      <c r="WUI96" s="13"/>
      <c r="WUJ96" s="13"/>
      <c r="WUK96" s="13"/>
      <c r="WUL96" s="13"/>
      <c r="WUM96" s="13"/>
      <c r="WUN96" s="13"/>
      <c r="WUO96" s="13"/>
      <c r="WUP96" s="13"/>
      <c r="WUQ96" s="13"/>
      <c r="WUR96" s="13"/>
      <c r="WUS96" s="13"/>
      <c r="WUT96" s="13"/>
      <c r="WUU96" s="13"/>
      <c r="WUV96" s="13"/>
      <c r="WUW96" s="13"/>
      <c r="WUX96" s="13"/>
      <c r="WUY96" s="13"/>
      <c r="WUZ96" s="13"/>
      <c r="WVA96" s="13"/>
      <c r="WVB96" s="13"/>
      <c r="WVC96" s="13"/>
      <c r="WVD96" s="13"/>
      <c r="WVE96" s="13"/>
      <c r="WVF96" s="13"/>
      <c r="WVG96" s="13"/>
      <c r="WVH96" s="13"/>
      <c r="WVI96" s="13"/>
      <c r="WVJ96" s="13"/>
      <c r="WVK96" s="13"/>
      <c r="WVL96" s="13"/>
      <c r="WVM96" s="13"/>
      <c r="WVN96" s="13"/>
      <c r="WVO96" s="13"/>
      <c r="WVP96" s="13"/>
      <c r="WVQ96" s="13"/>
      <c r="WVR96" s="13"/>
      <c r="WVS96" s="13"/>
      <c r="WVT96" s="13"/>
      <c r="WVU96" s="13"/>
      <c r="WVV96" s="13"/>
      <c r="WVW96" s="13"/>
      <c r="WVX96" s="13"/>
      <c r="WVY96" s="13"/>
      <c r="WVZ96" s="13"/>
      <c r="WWA96" s="13"/>
      <c r="WWB96" s="13"/>
      <c r="WWC96" s="13"/>
      <c r="WWD96" s="13"/>
      <c r="WWE96" s="13"/>
      <c r="WWF96" s="13"/>
      <c r="WWG96" s="13"/>
      <c r="WWH96" s="13"/>
      <c r="WWI96" s="13"/>
      <c r="WWJ96" s="13"/>
      <c r="WWK96" s="13"/>
      <c r="WWL96" s="13"/>
      <c r="WWM96" s="13"/>
      <c r="WWN96" s="13"/>
      <c r="WWO96" s="13"/>
      <c r="WWP96" s="13"/>
      <c r="WWQ96" s="13"/>
      <c r="WWR96" s="13"/>
      <c r="WWS96" s="13"/>
      <c r="WWT96" s="13"/>
      <c r="WWU96" s="13"/>
      <c r="WWV96" s="13"/>
      <c r="WWW96" s="13"/>
      <c r="WWX96" s="13"/>
      <c r="WWY96" s="13"/>
      <c r="WWZ96" s="13"/>
      <c r="WXA96" s="13"/>
      <c r="WXB96" s="13"/>
      <c r="WXC96" s="13"/>
      <c r="WXD96" s="13"/>
      <c r="WXE96" s="13"/>
      <c r="WXF96" s="13"/>
      <c r="WXG96" s="13"/>
      <c r="WXH96" s="13"/>
      <c r="WXI96" s="13"/>
      <c r="WXJ96" s="13"/>
      <c r="WXK96" s="13"/>
      <c r="WXL96" s="13"/>
      <c r="WXM96" s="13"/>
      <c r="WXN96" s="13"/>
      <c r="WXO96" s="13"/>
      <c r="WXP96" s="13"/>
      <c r="WXQ96" s="13"/>
      <c r="WXR96" s="13"/>
      <c r="WXS96" s="13"/>
      <c r="WXT96" s="13"/>
      <c r="WXU96" s="13"/>
      <c r="WXV96" s="13"/>
      <c r="WXW96" s="13"/>
      <c r="WXX96" s="13"/>
      <c r="WXY96" s="13"/>
      <c r="WXZ96" s="13"/>
      <c r="WYA96" s="13"/>
      <c r="WYB96" s="13"/>
      <c r="WYC96" s="13"/>
      <c r="WYD96" s="13"/>
      <c r="WYE96" s="13"/>
      <c r="WYF96" s="13"/>
      <c r="WYG96" s="13"/>
      <c r="WYH96" s="13"/>
      <c r="WYI96" s="13"/>
      <c r="WYJ96" s="13"/>
      <c r="WYK96" s="13"/>
      <c r="WYL96" s="13"/>
      <c r="WYM96" s="13"/>
      <c r="WYN96" s="13"/>
      <c r="WYO96" s="13"/>
      <c r="WYP96" s="13"/>
      <c r="WYQ96" s="13"/>
      <c r="WYR96" s="13"/>
      <c r="WYS96" s="13"/>
      <c r="WYT96" s="13"/>
      <c r="WYU96" s="13"/>
      <c r="WYV96" s="13"/>
      <c r="WYW96" s="13"/>
      <c r="WYX96" s="13"/>
      <c r="WYY96" s="13"/>
      <c r="WYZ96" s="13"/>
      <c r="WZA96" s="13"/>
      <c r="WZB96" s="13"/>
      <c r="WZC96" s="13"/>
      <c r="WZD96" s="13"/>
      <c r="WZE96" s="13"/>
      <c r="WZF96" s="13"/>
      <c r="WZG96" s="13"/>
      <c r="WZH96" s="13"/>
      <c r="WZI96" s="13"/>
      <c r="WZJ96" s="13"/>
      <c r="WZK96" s="13"/>
      <c r="WZL96" s="13"/>
      <c r="WZM96" s="13"/>
      <c r="WZN96" s="13"/>
      <c r="WZO96" s="13"/>
      <c r="WZP96" s="13"/>
      <c r="WZQ96" s="13"/>
      <c r="WZR96" s="13"/>
      <c r="WZS96" s="13"/>
      <c r="WZT96" s="13"/>
      <c r="WZU96" s="13"/>
      <c r="WZV96" s="13"/>
      <c r="WZW96" s="13"/>
      <c r="WZX96" s="13"/>
      <c r="WZY96" s="13"/>
      <c r="WZZ96" s="13"/>
      <c r="XAA96" s="13"/>
      <c r="XAB96" s="13"/>
      <c r="XAC96" s="13"/>
      <c r="XAD96" s="13"/>
      <c r="XAE96" s="13"/>
      <c r="XAF96" s="13"/>
      <c r="XAG96" s="13"/>
      <c r="XAH96" s="13"/>
      <c r="XAI96" s="13"/>
      <c r="XAJ96" s="13"/>
      <c r="XAK96" s="13"/>
      <c r="XAL96" s="13"/>
      <c r="XAM96" s="13"/>
      <c r="XAN96" s="13"/>
      <c r="XAO96" s="13"/>
      <c r="XAP96" s="13"/>
      <c r="XAQ96" s="13"/>
      <c r="XAR96" s="13"/>
      <c r="XAS96" s="13"/>
      <c r="XAT96" s="13"/>
      <c r="XAU96" s="13"/>
      <c r="XAV96" s="13"/>
      <c r="XAW96" s="13"/>
      <c r="XAX96" s="13"/>
      <c r="XAY96" s="13"/>
      <c r="XAZ96" s="13"/>
      <c r="XBA96" s="13"/>
      <c r="XBB96" s="13"/>
      <c r="XBC96" s="13"/>
      <c r="XBD96" s="13"/>
      <c r="XBE96" s="13"/>
      <c r="XBF96" s="13"/>
      <c r="XBG96" s="13"/>
      <c r="XBH96" s="13"/>
      <c r="XBI96" s="13"/>
      <c r="XBJ96" s="13"/>
      <c r="XBK96" s="13"/>
      <c r="XBL96" s="13"/>
      <c r="XBM96" s="13"/>
      <c r="XBN96" s="13"/>
      <c r="XBO96" s="13"/>
      <c r="XBP96" s="13"/>
      <c r="XBQ96" s="13"/>
      <c r="XBR96" s="13"/>
      <c r="XBS96" s="13"/>
      <c r="XBT96" s="13"/>
      <c r="XBU96" s="13"/>
      <c r="XBV96" s="13"/>
      <c r="XBW96" s="13"/>
      <c r="XBX96" s="13"/>
      <c r="XBY96" s="13"/>
      <c r="XBZ96" s="13"/>
      <c r="XCA96" s="13"/>
      <c r="XCB96" s="13"/>
      <c r="XCC96" s="13"/>
      <c r="XCD96" s="13"/>
      <c r="XCE96" s="13"/>
      <c r="XCF96" s="13"/>
      <c r="XCG96" s="13"/>
      <c r="XCH96" s="13"/>
      <c r="XCI96" s="13"/>
      <c r="XCJ96" s="13"/>
      <c r="XCK96" s="13"/>
      <c r="XCL96" s="13"/>
      <c r="XCM96" s="13"/>
      <c r="XCN96" s="13"/>
      <c r="XCO96" s="13"/>
      <c r="XCP96" s="13"/>
      <c r="XCQ96" s="13"/>
      <c r="XCR96" s="13"/>
      <c r="XCS96" s="13"/>
      <c r="XCT96" s="13"/>
      <c r="XCU96" s="13"/>
      <c r="XCV96" s="13"/>
      <c r="XCW96" s="13"/>
      <c r="XCX96" s="13"/>
      <c r="XCY96" s="13"/>
      <c r="XCZ96" s="13"/>
      <c r="XDA96" s="13"/>
      <c r="XDB96" s="13"/>
      <c r="XDC96" s="13"/>
      <c r="XDD96" s="13"/>
      <c r="XDE96" s="13"/>
      <c r="XDF96" s="13"/>
      <c r="XDG96" s="13"/>
      <c r="XDH96" s="13"/>
      <c r="XDI96" s="13"/>
      <c r="XDJ96" s="13"/>
      <c r="XDK96" s="13"/>
      <c r="XDL96" s="13"/>
      <c r="XDM96" s="13"/>
      <c r="XDN96" s="13"/>
      <c r="XDO96" s="13"/>
      <c r="XDP96" s="13"/>
      <c r="XDQ96" s="13"/>
      <c r="XDR96" s="13"/>
      <c r="XDS96" s="13"/>
      <c r="XDT96" s="13"/>
      <c r="XDU96" s="13"/>
      <c r="XDV96" s="13"/>
      <c r="XDW96" s="13"/>
      <c r="XDX96" s="13"/>
      <c r="XDY96" s="13"/>
      <c r="XDZ96" s="13"/>
      <c r="XEA96" s="13"/>
      <c r="XEB96" s="13"/>
      <c r="XEC96" s="13"/>
      <c r="XED96" s="13"/>
      <c r="XEE96" s="13"/>
      <c r="XEF96" s="13"/>
      <c r="XEG96" s="13"/>
      <c r="XEH96" s="13"/>
      <c r="XEI96" s="13"/>
      <c r="XEJ96" s="13"/>
      <c r="XEK96" s="13"/>
      <c r="XEL96" s="13"/>
      <c r="XEM96" s="13"/>
      <c r="XEN96" s="13"/>
      <c r="XEO96" s="13"/>
      <c r="XEP96" s="13"/>
      <c r="XEQ96" s="13"/>
      <c r="XER96" s="13"/>
      <c r="XES96" s="13"/>
      <c r="XET96" s="13"/>
      <c r="XEU96" s="13"/>
      <c r="XEV96" s="13"/>
      <c r="XEW96" s="13"/>
      <c r="XEX96" s="13"/>
      <c r="XEY96" s="13"/>
      <c r="XEZ96" s="13"/>
      <c r="XFA96" s="13"/>
      <c r="XFB96" s="13"/>
      <c r="XFC96" s="13"/>
      <c r="XFD96" s="13"/>
    </row>
  </sheetData>
  <mergeCells count="55">
    <mergeCell ref="B63:D63"/>
    <mergeCell ref="B57:D57"/>
    <mergeCell ref="B58:D58"/>
    <mergeCell ref="B59:D59"/>
    <mergeCell ref="B60:D60"/>
    <mergeCell ref="B61:D61"/>
    <mergeCell ref="B62:D62"/>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B20:D20"/>
    <mergeCell ref="D3:D4"/>
    <mergeCell ref="E3:F4"/>
    <mergeCell ref="D5:D7"/>
    <mergeCell ref="E5:F7"/>
    <mergeCell ref="D8:D11"/>
    <mergeCell ref="E8:F11"/>
    <mergeCell ref="D12:D15"/>
    <mergeCell ref="E12:F15"/>
    <mergeCell ref="B17:D17"/>
    <mergeCell ref="B18:D18"/>
    <mergeCell ref="B19:D19"/>
  </mergeCells>
  <dataValidations count="1">
    <dataValidation type="list" allowBlank="1" showInputMessage="1" showErrorMessage="1" sqref="E18:E96">
      <formula1>$XFD$11:$XFD$14</formula1>
    </dataValidation>
  </dataValidations>
  <hyperlinks>
    <hyperlink ref="A1" location="Contents!A1" display="Return to contents"/>
  </hyperlinks>
  <pageMargins left="0.51181102362204722" right="0.51181102362204722" top="0.94488188976377963" bottom="0.74803149606299213" header="0.31496062992125984" footer="0.31496062992125984"/>
  <pageSetup paperSize="9" scale="48" orientation="portrait" horizontalDpi="300" verticalDpi="300" r:id="rId1"/>
  <headerFooter>
    <oddHeader>&amp;R&amp;G</oddHeader>
    <oddFooter>&amp;R&amp;F</oddFooter>
  </headerFooter>
  <legacyDrawingHF r:id="rId2"/>
</worksheet>
</file>

<file path=xl/worksheets/sheet6.xml><?xml version="1.0" encoding="utf-8"?>
<worksheet xmlns="http://schemas.openxmlformats.org/spreadsheetml/2006/main" xmlns:r="http://schemas.openxmlformats.org/officeDocument/2006/relationships">
  <dimension ref="A1:F29"/>
  <sheetViews>
    <sheetView view="pageBreakPreview" topLeftCell="A7" zoomScale="55" zoomScaleNormal="100" zoomScaleSheetLayoutView="55" workbookViewId="0"/>
  </sheetViews>
  <sheetFormatPr defaultColWidth="9" defaultRowHeight="13.8"/>
  <cols>
    <col min="1" max="1" width="27.69921875" style="13" customWidth="1"/>
    <col min="2" max="2" width="15.3984375" style="13" customWidth="1"/>
    <col min="3" max="3" width="48.8984375" style="13" customWidth="1"/>
    <col min="4" max="4" width="44.8984375" style="13" customWidth="1"/>
    <col min="5" max="5" width="52" style="21" bestFit="1" customWidth="1"/>
    <col min="6" max="6" width="20.8984375" style="12" customWidth="1"/>
    <col min="7" max="16384" width="9" style="13"/>
  </cols>
  <sheetData>
    <row r="1" spans="1:6">
      <c r="A1" s="60" t="s">
        <v>84</v>
      </c>
      <c r="B1" s="61"/>
      <c r="C1" s="61"/>
      <c r="D1" s="61"/>
      <c r="E1" s="71"/>
    </row>
    <row r="2" spans="1:6">
      <c r="A2" s="61"/>
      <c r="B2" s="61"/>
      <c r="C2" s="61"/>
      <c r="D2" s="61"/>
      <c r="E2" s="71"/>
    </row>
    <row r="3" spans="1:6" ht="22.8">
      <c r="A3" s="87" t="s">
        <v>73</v>
      </c>
      <c r="C3" s="61"/>
      <c r="D3" s="61"/>
      <c r="E3" s="71"/>
    </row>
    <row r="4" spans="1:6">
      <c r="A4" s="62"/>
      <c r="B4" s="62"/>
      <c r="C4" s="61"/>
      <c r="D4" s="61"/>
      <c r="E4" s="71"/>
    </row>
    <row r="5" spans="1:6">
      <c r="A5" s="3" t="s">
        <v>69</v>
      </c>
      <c r="B5" s="53"/>
      <c r="C5" s="61"/>
      <c r="D5" s="61"/>
      <c r="E5" s="71"/>
    </row>
    <row r="6" spans="1:6">
      <c r="A6" s="3" t="s">
        <v>70</v>
      </c>
      <c r="B6" s="54" t="s">
        <v>88</v>
      </c>
      <c r="C6" s="61"/>
      <c r="D6" s="61"/>
      <c r="E6" s="71"/>
    </row>
    <row r="7" spans="1:6" ht="17.399999999999999">
      <c r="A7" s="64"/>
      <c r="B7" s="64"/>
      <c r="C7" s="61"/>
      <c r="D7" s="61"/>
      <c r="E7" s="71"/>
    </row>
    <row r="8" spans="1:6" ht="21">
      <c r="A8" s="86" t="s">
        <v>113</v>
      </c>
      <c r="B8" s="64"/>
      <c r="C8" s="61"/>
      <c r="D8" s="61"/>
      <c r="E8" s="71"/>
    </row>
    <row r="9" spans="1:6">
      <c r="A9" s="65"/>
      <c r="B9" s="66"/>
      <c r="C9" s="61"/>
      <c r="D9" s="61"/>
      <c r="E9" s="71"/>
    </row>
    <row r="10" spans="1:6">
      <c r="A10" s="252" t="s">
        <v>198</v>
      </c>
      <c r="B10" s="253"/>
      <c r="C10" s="253"/>
      <c r="D10" s="192"/>
      <c r="E10" s="71"/>
    </row>
    <row r="11" spans="1:6">
      <c r="A11" s="9" t="s">
        <v>66</v>
      </c>
      <c r="B11" s="251"/>
      <c r="C11" s="251"/>
      <c r="D11" s="69"/>
      <c r="E11" s="71"/>
    </row>
    <row r="12" spans="1:6">
      <c r="A12" s="9" t="s">
        <v>67</v>
      </c>
      <c r="B12" s="251"/>
      <c r="C12" s="251"/>
      <c r="D12" s="69"/>
      <c r="E12" s="71"/>
    </row>
    <row r="13" spans="1:6">
      <c r="A13" s="11" t="s">
        <v>68</v>
      </c>
      <c r="B13" s="251"/>
      <c r="C13" s="251"/>
      <c r="D13" s="69"/>
      <c r="E13" s="71"/>
    </row>
    <row r="14" spans="1:6">
      <c r="A14" s="61"/>
      <c r="B14" s="61"/>
      <c r="C14" s="61"/>
      <c r="D14" s="61"/>
      <c r="E14" s="71"/>
    </row>
    <row r="15" spans="1:6">
      <c r="A15" s="61"/>
      <c r="B15" s="61"/>
      <c r="C15" s="61"/>
      <c r="D15" s="61"/>
      <c r="E15" s="71"/>
    </row>
    <row r="16" spans="1:6" ht="66" customHeight="1">
      <c r="A16" s="19" t="s">
        <v>125</v>
      </c>
      <c r="B16" s="20" t="s">
        <v>15</v>
      </c>
      <c r="C16" s="19" t="s">
        <v>313</v>
      </c>
      <c r="D16" s="19" t="s">
        <v>311</v>
      </c>
      <c r="E16" s="19" t="s">
        <v>310</v>
      </c>
      <c r="F16" s="16"/>
    </row>
    <row r="17" spans="1:6" ht="41.4">
      <c r="A17" s="22" t="s">
        <v>91</v>
      </c>
      <c r="B17" s="23" t="s">
        <v>72</v>
      </c>
      <c r="C17" s="22" t="s">
        <v>312</v>
      </c>
      <c r="D17" s="190" t="s">
        <v>112</v>
      </c>
      <c r="E17" s="105"/>
    </row>
    <row r="18" spans="1:6" ht="41.4">
      <c r="A18" s="22" t="s">
        <v>110</v>
      </c>
      <c r="B18" s="23" t="s">
        <v>72</v>
      </c>
      <c r="C18" s="22" t="s">
        <v>186</v>
      </c>
      <c r="D18" s="190" t="s">
        <v>111</v>
      </c>
      <c r="E18" s="105"/>
    </row>
    <row r="19" spans="1:6" ht="41.4">
      <c r="A19" s="22" t="s">
        <v>114</v>
      </c>
      <c r="B19" s="23" t="s">
        <v>72</v>
      </c>
      <c r="C19" s="22" t="s">
        <v>187</v>
      </c>
      <c r="D19" s="190" t="s">
        <v>111</v>
      </c>
      <c r="E19" s="105"/>
    </row>
    <row r="20" spans="1:6" ht="27.6">
      <c r="A20" s="22" t="s">
        <v>116</v>
      </c>
      <c r="B20" s="23" t="s">
        <v>72</v>
      </c>
      <c r="C20" s="22" t="s">
        <v>188</v>
      </c>
      <c r="D20" s="190" t="s">
        <v>115</v>
      </c>
      <c r="E20" s="105"/>
    </row>
    <row r="21" spans="1:6" ht="110.4">
      <c r="A21" s="22" t="s">
        <v>314</v>
      </c>
      <c r="B21" s="23" t="s">
        <v>0</v>
      </c>
      <c r="C21" s="22" t="s">
        <v>157</v>
      </c>
      <c r="D21" s="191" t="s">
        <v>158</v>
      </c>
      <c r="E21" s="75"/>
    </row>
    <row r="22" spans="1:6" ht="41.4">
      <c r="A22" s="22" t="s">
        <v>119</v>
      </c>
      <c r="B22" s="23" t="s">
        <v>0</v>
      </c>
      <c r="C22" s="22" t="s">
        <v>189</v>
      </c>
      <c r="D22" s="190" t="s">
        <v>159</v>
      </c>
      <c r="E22" s="105"/>
    </row>
    <row r="23" spans="1:6" ht="96" customHeight="1">
      <c r="A23" s="22" t="s">
        <v>120</v>
      </c>
      <c r="B23" s="23" t="s">
        <v>0</v>
      </c>
      <c r="C23" s="22" t="s">
        <v>160</v>
      </c>
      <c r="D23" s="190" t="s">
        <v>161</v>
      </c>
      <c r="E23" s="105"/>
    </row>
    <row r="24" spans="1:6" ht="55.2">
      <c r="A24" s="22" t="s">
        <v>121</v>
      </c>
      <c r="B24" s="23" t="s">
        <v>0</v>
      </c>
      <c r="C24" s="22" t="s">
        <v>190</v>
      </c>
      <c r="D24" s="190" t="s">
        <v>92</v>
      </c>
      <c r="E24" s="105"/>
    </row>
    <row r="25" spans="1:6" s="106" customFormat="1" ht="96.6">
      <c r="A25" s="22" t="s">
        <v>122</v>
      </c>
      <c r="B25" s="23" t="s">
        <v>0</v>
      </c>
      <c r="C25" s="22" t="s">
        <v>191</v>
      </c>
      <c r="D25" s="190" t="s">
        <v>126</v>
      </c>
      <c r="E25" s="105"/>
      <c r="F25" s="12"/>
    </row>
    <row r="26" spans="1:6" ht="53.25" customHeight="1">
      <c r="A26" s="258" t="s">
        <v>117</v>
      </c>
      <c r="B26" s="260" t="s">
        <v>118</v>
      </c>
      <c r="C26" s="258" t="s">
        <v>192</v>
      </c>
      <c r="D26" s="256" t="s">
        <v>193</v>
      </c>
      <c r="E26" s="254"/>
    </row>
    <row r="27" spans="1:6" ht="53.25" customHeight="1">
      <c r="A27" s="259"/>
      <c r="B27" s="261"/>
      <c r="C27" s="259"/>
      <c r="D27" s="257"/>
      <c r="E27" s="255"/>
    </row>
    <row r="28" spans="1:6" ht="107.25" customHeight="1">
      <c r="A28" s="22" t="s">
        <v>232</v>
      </c>
      <c r="B28" s="23" t="s">
        <v>118</v>
      </c>
      <c r="C28" s="22" t="s">
        <v>233</v>
      </c>
      <c r="D28" s="190" t="s">
        <v>259</v>
      </c>
      <c r="E28" s="105"/>
    </row>
    <row r="29" spans="1:6">
      <c r="A29" s="170"/>
      <c r="B29" s="171"/>
      <c r="C29" s="62"/>
      <c r="D29" s="62"/>
      <c r="E29" s="171"/>
    </row>
  </sheetData>
  <mergeCells count="9">
    <mergeCell ref="B11:C11"/>
    <mergeCell ref="A10:C10"/>
    <mergeCell ref="B12:C12"/>
    <mergeCell ref="B13:C13"/>
    <mergeCell ref="E26:E27"/>
    <mergeCell ref="D26:D27"/>
    <mergeCell ref="A26:A27"/>
    <mergeCell ref="B26:B27"/>
    <mergeCell ref="C26:C27"/>
  </mergeCells>
  <hyperlinks>
    <hyperlink ref="A1" location="Contents!A1" display="Return to contents"/>
  </hyperlinks>
  <pageMargins left="0.51181102362204722" right="0.51181102362204722" top="0.94488188976377963" bottom="0.35433070866141736" header="0.31496062992125984" footer="0.31496062992125984"/>
  <pageSetup paperSize="9" scale="45" orientation="portrait" horizontalDpi="300" verticalDpi="300" r:id="rId1"/>
  <headerFooter>
    <oddHeader>&amp;R&amp;G</oddHeader>
    <oddFooter>&amp;C&amp;F</oddFooter>
  </headerFooter>
  <legacyDrawingHF r:id="rId2"/>
</worksheet>
</file>

<file path=xl/worksheets/sheet7.xml><?xml version="1.0" encoding="utf-8"?>
<worksheet xmlns="http://schemas.openxmlformats.org/spreadsheetml/2006/main" xmlns:r="http://schemas.openxmlformats.org/officeDocument/2006/relationships">
  <dimension ref="A1:F29"/>
  <sheetViews>
    <sheetView view="pageBreakPreview" topLeftCell="A19" zoomScale="55" zoomScaleNormal="100" zoomScaleSheetLayoutView="55" workbookViewId="0">
      <selection activeCell="O25" sqref="O25"/>
    </sheetView>
  </sheetViews>
  <sheetFormatPr defaultColWidth="9" defaultRowHeight="13.8"/>
  <cols>
    <col min="1" max="1" width="27.69921875" style="13" customWidth="1"/>
    <col min="2" max="2" width="15.3984375" style="13" customWidth="1"/>
    <col min="3" max="3" width="51.69921875" style="13" customWidth="1"/>
    <col min="4" max="4" width="44.8984375" style="13" customWidth="1"/>
    <col min="5" max="5" width="52" style="21" bestFit="1" customWidth="1"/>
    <col min="6" max="6" width="20.8984375" style="12" customWidth="1"/>
    <col min="7" max="16384" width="9" style="13"/>
  </cols>
  <sheetData>
    <row r="1" spans="1:6">
      <c r="A1" s="60" t="s">
        <v>84</v>
      </c>
      <c r="B1" s="61"/>
      <c r="C1" s="61"/>
      <c r="D1" s="61"/>
      <c r="E1" s="71"/>
    </row>
    <row r="2" spans="1:6">
      <c r="A2" s="61"/>
      <c r="B2" s="61"/>
      <c r="C2" s="61"/>
      <c r="D2" s="61"/>
      <c r="E2" s="71"/>
    </row>
    <row r="3" spans="1:6" ht="22.8">
      <c r="A3" s="87" t="s">
        <v>73</v>
      </c>
      <c r="C3" s="61"/>
      <c r="D3" s="61"/>
      <c r="E3" s="71"/>
    </row>
    <row r="4" spans="1:6">
      <c r="A4" s="62"/>
      <c r="B4" s="62"/>
      <c r="C4" s="61"/>
      <c r="D4" s="61"/>
      <c r="E4" s="71"/>
    </row>
    <row r="5" spans="1:6">
      <c r="A5" s="3" t="s">
        <v>69</v>
      </c>
      <c r="B5" s="53"/>
      <c r="C5" s="61"/>
      <c r="D5" s="61"/>
      <c r="E5" s="71"/>
    </row>
    <row r="6" spans="1:6">
      <c r="A6" s="3" t="s">
        <v>70</v>
      </c>
      <c r="B6" s="54" t="s">
        <v>88</v>
      </c>
      <c r="C6" s="61"/>
      <c r="D6" s="61"/>
      <c r="E6" s="71"/>
    </row>
    <row r="7" spans="1:6" ht="17.399999999999999">
      <c r="A7" s="64"/>
      <c r="B7" s="64"/>
      <c r="C7" s="61"/>
      <c r="D7" s="61"/>
      <c r="E7" s="71"/>
    </row>
    <row r="8" spans="1:6" ht="21">
      <c r="A8" s="86" t="s">
        <v>113</v>
      </c>
      <c r="B8" s="64"/>
      <c r="C8" s="61"/>
      <c r="D8" s="61"/>
      <c r="E8" s="71"/>
    </row>
    <row r="9" spans="1:6">
      <c r="A9" s="65"/>
      <c r="B9" s="66"/>
      <c r="C9" s="61"/>
      <c r="D9" s="61"/>
      <c r="E9" s="71"/>
    </row>
    <row r="10" spans="1:6">
      <c r="A10" s="252" t="s">
        <v>198</v>
      </c>
      <c r="B10" s="253"/>
      <c r="C10" s="253"/>
      <c r="D10" s="192"/>
      <c r="E10" s="71"/>
    </row>
    <row r="11" spans="1:6">
      <c r="A11" s="9" t="s">
        <v>66</v>
      </c>
      <c r="B11" s="264"/>
      <c r="C11" s="265"/>
      <c r="D11" s="69"/>
      <c r="E11" s="71"/>
    </row>
    <row r="12" spans="1:6">
      <c r="A12" s="9" t="s">
        <v>67</v>
      </c>
      <c r="B12" s="251"/>
      <c r="C12" s="251"/>
      <c r="D12" s="69"/>
      <c r="E12" s="71"/>
    </row>
    <row r="13" spans="1:6">
      <c r="A13" s="11" t="s">
        <v>68</v>
      </c>
      <c r="B13" s="251"/>
      <c r="C13" s="251"/>
      <c r="D13" s="69"/>
      <c r="E13" s="71"/>
    </row>
    <row r="14" spans="1:6">
      <c r="A14" s="61"/>
      <c r="B14" s="61"/>
      <c r="C14" s="61"/>
      <c r="D14" s="61"/>
      <c r="E14" s="71"/>
    </row>
    <row r="15" spans="1:6">
      <c r="A15" s="61"/>
      <c r="B15" s="61"/>
      <c r="C15" s="61"/>
      <c r="D15" s="61"/>
      <c r="E15" s="71"/>
    </row>
    <row r="16" spans="1:6" s="25" customFormat="1" ht="41.4">
      <c r="A16" s="195" t="s">
        <v>125</v>
      </c>
      <c r="B16" s="195" t="s">
        <v>15</v>
      </c>
      <c r="C16" s="195" t="s">
        <v>313</v>
      </c>
      <c r="D16" s="195" t="s">
        <v>311</v>
      </c>
      <c r="E16" s="195" t="s">
        <v>310</v>
      </c>
      <c r="F16" s="16"/>
    </row>
    <row r="17" spans="1:6" ht="27.6">
      <c r="A17" s="22" t="s">
        <v>91</v>
      </c>
      <c r="B17" s="23" t="s">
        <v>72</v>
      </c>
      <c r="C17" s="22" t="s">
        <v>312</v>
      </c>
      <c r="D17" s="193" t="s">
        <v>112</v>
      </c>
      <c r="E17" s="105"/>
    </row>
    <row r="18" spans="1:6" ht="41.4">
      <c r="A18" s="22" t="s">
        <v>298</v>
      </c>
      <c r="B18" s="23" t="s">
        <v>72</v>
      </c>
      <c r="C18" s="22" t="s">
        <v>186</v>
      </c>
      <c r="D18" s="193" t="s">
        <v>111</v>
      </c>
      <c r="E18" s="105"/>
    </row>
    <row r="19" spans="1:6" ht="41.4">
      <c r="A19" s="22" t="s">
        <v>299</v>
      </c>
      <c r="B19" s="23" t="s">
        <v>72</v>
      </c>
      <c r="C19" s="22" t="s">
        <v>187</v>
      </c>
      <c r="D19" s="193" t="s">
        <v>111</v>
      </c>
      <c r="E19" s="105"/>
    </row>
    <row r="20" spans="1:6" ht="27.6">
      <c r="A20" s="22" t="s">
        <v>116</v>
      </c>
      <c r="B20" s="23" t="s">
        <v>72</v>
      </c>
      <c r="C20" s="22" t="s">
        <v>188</v>
      </c>
      <c r="D20" s="193" t="s">
        <v>115</v>
      </c>
      <c r="E20" s="105"/>
    </row>
    <row r="21" spans="1:6" ht="96.6">
      <c r="A21" s="22" t="s">
        <v>314</v>
      </c>
      <c r="B21" s="23" t="s">
        <v>0</v>
      </c>
      <c r="C21" s="22" t="s">
        <v>157</v>
      </c>
      <c r="D21" s="194" t="s">
        <v>158</v>
      </c>
      <c r="E21" s="75"/>
    </row>
    <row r="22" spans="1:6" ht="41.4">
      <c r="A22" s="22" t="s">
        <v>119</v>
      </c>
      <c r="B22" s="23" t="s">
        <v>0</v>
      </c>
      <c r="C22" s="22" t="s">
        <v>189</v>
      </c>
      <c r="D22" s="193" t="s">
        <v>159</v>
      </c>
      <c r="E22" s="105"/>
    </row>
    <row r="23" spans="1:6" ht="96" customHeight="1">
      <c r="A23" s="22" t="s">
        <v>120</v>
      </c>
      <c r="B23" s="23" t="s">
        <v>0</v>
      </c>
      <c r="C23" s="22" t="s">
        <v>160</v>
      </c>
      <c r="D23" s="193" t="s">
        <v>161</v>
      </c>
      <c r="E23" s="105"/>
    </row>
    <row r="24" spans="1:6" ht="55.2">
      <c r="A24" s="22" t="s">
        <v>121</v>
      </c>
      <c r="B24" s="23" t="s">
        <v>0</v>
      </c>
      <c r="C24" s="22" t="s">
        <v>190</v>
      </c>
      <c r="D24" s="193" t="s">
        <v>92</v>
      </c>
      <c r="E24" s="105"/>
    </row>
    <row r="25" spans="1:6" s="106" customFormat="1" ht="96.6">
      <c r="A25" s="22" t="s">
        <v>122</v>
      </c>
      <c r="B25" s="23" t="s">
        <v>0</v>
      </c>
      <c r="C25" s="22" t="s">
        <v>191</v>
      </c>
      <c r="D25" s="193" t="s">
        <v>126</v>
      </c>
      <c r="E25" s="105"/>
      <c r="F25" s="12"/>
    </row>
    <row r="26" spans="1:6" ht="53.25" customHeight="1">
      <c r="A26" s="258" t="s">
        <v>117</v>
      </c>
      <c r="B26" s="260" t="s">
        <v>118</v>
      </c>
      <c r="C26" s="258" t="s">
        <v>192</v>
      </c>
      <c r="D26" s="262" t="s">
        <v>193</v>
      </c>
      <c r="E26" s="254"/>
    </row>
    <row r="27" spans="1:6" ht="53.25" customHeight="1">
      <c r="A27" s="259"/>
      <c r="B27" s="261"/>
      <c r="C27" s="259"/>
      <c r="D27" s="263"/>
      <c r="E27" s="255"/>
    </row>
    <row r="28" spans="1:6" ht="114" customHeight="1">
      <c r="A28" s="22" t="s">
        <v>232</v>
      </c>
      <c r="B28" s="23" t="s">
        <v>118</v>
      </c>
      <c r="C28" s="22" t="s">
        <v>233</v>
      </c>
      <c r="D28" s="193" t="s">
        <v>259</v>
      </c>
      <c r="E28" s="105"/>
    </row>
    <row r="29" spans="1:6">
      <c r="A29" s="170"/>
      <c r="B29" s="171"/>
      <c r="C29" s="62"/>
      <c r="D29" s="62"/>
      <c r="E29" s="171"/>
    </row>
  </sheetData>
  <mergeCells count="9">
    <mergeCell ref="E26:E27"/>
    <mergeCell ref="D26:D27"/>
    <mergeCell ref="A10:C10"/>
    <mergeCell ref="B11:C11"/>
    <mergeCell ref="B12:C12"/>
    <mergeCell ref="B13:C13"/>
    <mergeCell ref="A26:A27"/>
    <mergeCell ref="B26:B27"/>
    <mergeCell ref="C26:C27"/>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8.xml><?xml version="1.0" encoding="utf-8"?>
<worksheet xmlns="http://schemas.openxmlformats.org/spreadsheetml/2006/main" xmlns:r="http://schemas.openxmlformats.org/officeDocument/2006/relationships">
  <dimension ref="A1:S82"/>
  <sheetViews>
    <sheetView view="pageBreakPreview" zoomScale="55" zoomScaleNormal="100" zoomScaleSheetLayoutView="55" workbookViewId="0">
      <selection activeCell="O17" sqref="O17"/>
    </sheetView>
  </sheetViews>
  <sheetFormatPr defaultColWidth="9" defaultRowHeight="13.8"/>
  <cols>
    <col min="1" max="1" width="1.69921875" style="99" customWidth="1"/>
    <col min="2" max="2" width="5.69921875" style="65" bestFit="1" customWidth="1"/>
    <col min="3" max="3" width="59" style="5" customWidth="1"/>
    <col min="4" max="4" width="26.59765625" style="5" customWidth="1"/>
    <col min="5" max="5" width="26.59765625" style="6" customWidth="1"/>
    <col min="6" max="6" width="22.5" style="5" customWidth="1"/>
    <col min="7" max="7" width="23.59765625" style="5" customWidth="1"/>
    <col min="8" max="8" width="22.69921875" style="17" customWidth="1"/>
    <col min="9" max="9" width="10.59765625" style="6" customWidth="1"/>
    <col min="10" max="10" width="4.5" style="99" customWidth="1"/>
    <col min="11" max="11" width="6.19921875" style="100" bestFit="1" customWidth="1"/>
    <col min="12" max="12" width="28.3984375" style="85" customWidth="1"/>
    <col min="13" max="13" width="16" style="85" customWidth="1"/>
    <col min="14" max="14" width="3.8984375" style="99" customWidth="1"/>
    <col min="15" max="15" width="19.09765625" style="6" customWidth="1"/>
    <col min="16" max="16" width="87.59765625" style="6" customWidth="1"/>
    <col min="17" max="17" width="3" style="99" customWidth="1"/>
    <col min="18" max="16384" width="9" style="6"/>
  </cols>
  <sheetData>
    <row r="1" spans="1:19" s="99" customFormat="1">
      <c r="B1" s="65"/>
      <c r="C1" s="60" t="s">
        <v>84</v>
      </c>
      <c r="D1" s="66"/>
      <c r="F1" s="66"/>
      <c r="G1" s="66"/>
      <c r="H1" s="102"/>
      <c r="K1" s="100"/>
      <c r="L1" s="100"/>
      <c r="M1" s="100"/>
    </row>
    <row r="2" spans="1:19" s="99" customFormat="1">
      <c r="B2" s="65"/>
      <c r="C2" s="65"/>
      <c r="D2" s="66"/>
      <c r="F2" s="66"/>
      <c r="G2" s="66"/>
      <c r="H2" s="102"/>
      <c r="K2" s="100"/>
      <c r="L2" s="100"/>
      <c r="M2" s="100"/>
    </row>
    <row r="3" spans="1:19" s="77" customFormat="1" ht="21">
      <c r="C3" s="63" t="s">
        <v>73</v>
      </c>
      <c r="K3" s="78"/>
      <c r="L3" s="78"/>
      <c r="M3" s="78"/>
    </row>
    <row r="4" spans="1:19" s="77" customFormat="1">
      <c r="C4" s="78"/>
      <c r="D4" s="78"/>
      <c r="K4" s="78"/>
      <c r="L4" s="78"/>
      <c r="M4" s="78"/>
    </row>
    <row r="5" spans="1:19" s="25" customFormat="1">
      <c r="A5" s="77"/>
      <c r="B5" s="77"/>
      <c r="C5" s="26" t="s">
        <v>69</v>
      </c>
      <c r="D5" s="80"/>
      <c r="E5" s="77"/>
      <c r="F5" s="77"/>
      <c r="G5" s="77"/>
      <c r="H5" s="77"/>
      <c r="I5" s="77"/>
      <c r="J5" s="77"/>
      <c r="K5" s="78"/>
      <c r="L5" s="78"/>
      <c r="M5" s="78"/>
      <c r="N5" s="77"/>
      <c r="O5" s="77"/>
      <c r="P5" s="77"/>
      <c r="Q5" s="77"/>
      <c r="R5" s="77"/>
      <c r="S5" s="77"/>
    </row>
    <row r="6" spans="1:19" s="25" customFormat="1" ht="27.6">
      <c r="A6" s="77"/>
      <c r="B6" s="77"/>
      <c r="C6" s="126" t="s">
        <v>200</v>
      </c>
      <c r="D6" s="127" t="s">
        <v>197</v>
      </c>
      <c r="E6" s="77"/>
      <c r="F6" s="77"/>
      <c r="G6" s="77"/>
      <c r="H6" s="77"/>
      <c r="I6" s="77"/>
      <c r="J6" s="77"/>
      <c r="K6" s="78"/>
      <c r="L6" s="78"/>
      <c r="M6" s="78"/>
      <c r="N6" s="77"/>
      <c r="O6" s="77"/>
      <c r="P6" s="77"/>
      <c r="Q6" s="77"/>
      <c r="R6" s="77"/>
      <c r="S6" s="77"/>
    </row>
    <row r="7" spans="1:19" s="99" customFormat="1">
      <c r="B7" s="65"/>
      <c r="C7" s="65"/>
      <c r="D7" s="66"/>
      <c r="F7" s="66"/>
      <c r="G7" s="66"/>
      <c r="H7" s="102"/>
      <c r="K7" s="100"/>
      <c r="L7" s="100"/>
      <c r="M7" s="100"/>
    </row>
    <row r="8" spans="1:19" s="99" customFormat="1" ht="21">
      <c r="B8" s="65"/>
      <c r="C8" s="86" t="s">
        <v>199</v>
      </c>
      <c r="D8" s="128"/>
      <c r="F8" s="66"/>
      <c r="G8" s="66"/>
      <c r="H8" s="102"/>
      <c r="K8" s="100"/>
      <c r="L8" s="100"/>
      <c r="M8" s="100"/>
    </row>
    <row r="9" spans="1:19" s="99" customFormat="1">
      <c r="B9" s="65"/>
      <c r="C9" s="65"/>
      <c r="D9" s="66"/>
      <c r="F9" s="66"/>
      <c r="G9" s="66"/>
      <c r="H9" s="102"/>
      <c r="K9" s="100"/>
      <c r="L9" s="100"/>
      <c r="M9" s="100"/>
    </row>
    <row r="10" spans="1:19">
      <c r="C10" s="7" t="s">
        <v>198</v>
      </c>
      <c r="D10" s="8"/>
      <c r="E10" s="99"/>
      <c r="F10" s="66"/>
      <c r="G10" s="66"/>
      <c r="H10" s="102"/>
      <c r="I10" s="99"/>
      <c r="L10" s="100"/>
      <c r="M10" s="100"/>
      <c r="O10" s="99"/>
      <c r="P10" s="99"/>
      <c r="R10" s="99"/>
      <c r="S10" s="99"/>
    </row>
    <row r="11" spans="1:19">
      <c r="C11" s="81" t="s">
        <v>66</v>
      </c>
      <c r="D11" s="125"/>
      <c r="E11" s="99"/>
      <c r="F11" s="66"/>
      <c r="G11" s="66"/>
      <c r="H11" s="102"/>
      <c r="I11" s="99"/>
      <c r="L11" s="100"/>
      <c r="M11" s="100"/>
      <c r="O11" s="99"/>
      <c r="P11" s="99"/>
      <c r="R11" s="99"/>
      <c r="S11" s="99"/>
    </row>
    <row r="12" spans="1:19">
      <c r="C12" s="81" t="s">
        <v>67</v>
      </c>
      <c r="D12" s="125"/>
      <c r="E12" s="99"/>
      <c r="F12" s="66"/>
      <c r="G12" s="66"/>
      <c r="H12" s="102"/>
      <c r="I12" s="99"/>
      <c r="L12" s="100"/>
      <c r="M12" s="100"/>
      <c r="O12" s="99"/>
      <c r="P12" s="99"/>
      <c r="R12" s="99"/>
      <c r="S12" s="99"/>
    </row>
    <row r="13" spans="1:19">
      <c r="C13" s="11" t="s">
        <v>68</v>
      </c>
      <c r="D13" s="125"/>
      <c r="E13" s="99"/>
      <c r="F13" s="66"/>
      <c r="G13" s="66"/>
      <c r="H13" s="102"/>
      <c r="I13" s="99"/>
      <c r="L13" s="100"/>
      <c r="M13" s="100"/>
      <c r="O13" s="99"/>
      <c r="P13" s="99"/>
      <c r="R13" s="99"/>
      <c r="S13" s="99"/>
    </row>
    <row r="14" spans="1:19" s="99" customFormat="1">
      <c r="B14" s="65"/>
      <c r="C14" s="66"/>
      <c r="D14" s="66"/>
      <c r="F14" s="66"/>
      <c r="G14" s="66"/>
      <c r="H14" s="102"/>
      <c r="K14" s="100"/>
      <c r="L14" s="100"/>
      <c r="M14" s="100"/>
    </row>
    <row r="15" spans="1:19" s="99" customFormat="1">
      <c r="A15" s="100"/>
      <c r="B15" s="101"/>
      <c r="C15" s="103"/>
      <c r="D15" s="103"/>
      <c r="E15" s="100"/>
      <c r="F15" s="103"/>
      <c r="G15" s="103"/>
      <c r="H15" s="104"/>
      <c r="I15" s="100"/>
      <c r="K15" s="100"/>
      <c r="L15" s="100"/>
      <c r="M15" s="100"/>
    </row>
    <row r="16" spans="1:19" s="102" customFormat="1" ht="92.25" customHeight="1">
      <c r="C16" s="284" t="s">
        <v>241</v>
      </c>
      <c r="D16" s="285"/>
      <c r="E16" s="285"/>
      <c r="F16" s="285"/>
      <c r="G16" s="285"/>
      <c r="H16" s="285"/>
      <c r="I16" s="286"/>
      <c r="K16" s="277" t="s">
        <v>207</v>
      </c>
      <c r="L16" s="277"/>
      <c r="M16" s="277"/>
      <c r="O16" s="277" t="s">
        <v>318</v>
      </c>
      <c r="P16" s="277"/>
    </row>
    <row r="17" spans="2:19" s="99" customFormat="1">
      <c r="B17" s="129"/>
      <c r="C17" s="130"/>
      <c r="D17" s="131"/>
      <c r="E17" s="131"/>
      <c r="F17" s="129"/>
      <c r="G17" s="131"/>
      <c r="H17" s="131"/>
      <c r="I17" s="132"/>
      <c r="K17" s="129"/>
      <c r="L17" s="130"/>
      <c r="M17" s="132"/>
      <c r="O17" s="129"/>
      <c r="P17" s="129"/>
    </row>
    <row r="18" spans="2:19" s="99" customFormat="1">
      <c r="B18" s="129"/>
      <c r="C18" s="130"/>
      <c r="D18" s="288" t="s">
        <v>94</v>
      </c>
      <c r="E18" s="288"/>
      <c r="F18" s="288"/>
      <c r="G18" s="288"/>
      <c r="H18" s="288"/>
      <c r="I18" s="132"/>
      <c r="K18" s="129"/>
      <c r="L18" s="130"/>
      <c r="M18" s="132"/>
      <c r="O18" s="129"/>
      <c r="P18" s="129"/>
    </row>
    <row r="19" spans="2:19" ht="41.4">
      <c r="B19" s="133"/>
      <c r="C19" s="84" t="s">
        <v>95</v>
      </c>
      <c r="D19" s="93" t="s">
        <v>201</v>
      </c>
      <c r="E19" s="93" t="s">
        <v>202</v>
      </c>
      <c r="F19" s="93" t="s">
        <v>203</v>
      </c>
      <c r="G19" s="93" t="s">
        <v>204</v>
      </c>
      <c r="H19" s="93" t="s">
        <v>242</v>
      </c>
      <c r="I19" s="84" t="s">
        <v>96</v>
      </c>
      <c r="K19" s="133"/>
      <c r="L19" s="84" t="s">
        <v>95</v>
      </c>
      <c r="M19" s="84" t="s">
        <v>96</v>
      </c>
      <c r="O19" s="84" t="s">
        <v>104</v>
      </c>
      <c r="P19" s="84" t="s">
        <v>208</v>
      </c>
      <c r="R19" s="99"/>
      <c r="S19" s="99"/>
    </row>
    <row r="20" spans="2:19" ht="51" customHeight="1">
      <c r="B20" s="133"/>
      <c r="C20" s="94" t="s">
        <v>214</v>
      </c>
      <c r="D20" s="134"/>
      <c r="E20" s="134"/>
      <c r="F20" s="135"/>
      <c r="G20" s="134"/>
      <c r="H20" s="134"/>
      <c r="I20" s="136">
        <f>SUM(D20:H20)</f>
        <v>0</v>
      </c>
      <c r="K20" s="133"/>
      <c r="L20" s="94" t="s">
        <v>106</v>
      </c>
      <c r="M20" s="137"/>
      <c r="O20" s="138">
        <f>M20-I20</f>
        <v>0</v>
      </c>
      <c r="P20" s="137"/>
      <c r="R20" s="99"/>
      <c r="S20" s="99"/>
    </row>
    <row r="21" spans="2:19" ht="82.8">
      <c r="B21" s="129"/>
      <c r="C21" s="149" t="s">
        <v>215</v>
      </c>
      <c r="D21" s="134"/>
      <c r="E21" s="134"/>
      <c r="F21" s="135"/>
      <c r="G21" s="134"/>
      <c r="H21" s="134"/>
      <c r="I21" s="136">
        <f>SUM(D21:H21)</f>
        <v>0</v>
      </c>
      <c r="K21" s="129"/>
      <c r="L21" s="94" t="s">
        <v>109</v>
      </c>
      <c r="M21" s="137"/>
      <c r="O21" s="138">
        <f>M21-I21</f>
        <v>0</v>
      </c>
      <c r="P21" s="137"/>
      <c r="R21" s="99"/>
      <c r="S21" s="99"/>
    </row>
    <row r="22" spans="2:19" s="99" customFormat="1">
      <c r="B22" s="129"/>
      <c r="C22" s="130"/>
      <c r="D22" s="131"/>
      <c r="E22" s="131"/>
      <c r="F22" s="129"/>
      <c r="G22" s="131"/>
      <c r="H22" s="131"/>
      <c r="I22" s="132"/>
      <c r="K22" s="129"/>
      <c r="L22" s="130"/>
      <c r="M22" s="132"/>
      <c r="O22" s="129"/>
      <c r="P22" s="129"/>
    </row>
    <row r="23" spans="2:19" s="99" customFormat="1">
      <c r="B23" s="129"/>
      <c r="C23" s="130"/>
      <c r="D23" s="131"/>
      <c r="E23" s="131"/>
      <c r="F23" s="129"/>
      <c r="G23" s="131"/>
      <c r="H23" s="131"/>
      <c r="I23" s="132"/>
      <c r="K23" s="129"/>
      <c r="L23" s="130"/>
      <c r="M23" s="132"/>
      <c r="O23" s="129"/>
      <c r="P23" s="129"/>
    </row>
    <row r="24" spans="2:19" s="99" customFormat="1">
      <c r="B24" s="133"/>
      <c r="C24" s="139"/>
      <c r="D24" s="288" t="s">
        <v>94</v>
      </c>
      <c r="E24" s="288"/>
      <c r="F24" s="288"/>
      <c r="G24" s="288"/>
      <c r="H24" s="288"/>
      <c r="I24" s="140"/>
      <c r="K24" s="133"/>
      <c r="L24" s="139"/>
      <c r="M24" s="140"/>
      <c r="O24" s="133"/>
      <c r="P24" s="133"/>
    </row>
    <row r="25" spans="2:19" ht="41.4">
      <c r="B25" s="289"/>
      <c r="C25" s="289"/>
      <c r="D25" s="93" t="s">
        <v>201</v>
      </c>
      <c r="E25" s="93" t="s">
        <v>202</v>
      </c>
      <c r="F25" s="93" t="s">
        <v>203</v>
      </c>
      <c r="G25" s="93" t="s">
        <v>204</v>
      </c>
      <c r="H25" s="93" t="s">
        <v>242</v>
      </c>
      <c r="I25" s="84" t="s">
        <v>96</v>
      </c>
      <c r="K25" s="278"/>
      <c r="L25" s="278"/>
      <c r="M25" s="84" t="s">
        <v>96</v>
      </c>
      <c r="O25" s="84" t="s">
        <v>104</v>
      </c>
      <c r="P25" s="84" t="s">
        <v>208</v>
      </c>
      <c r="R25" s="99"/>
      <c r="S25" s="99"/>
    </row>
    <row r="26" spans="2:19" ht="36.75" customHeight="1">
      <c r="B26" s="287" t="s">
        <v>124</v>
      </c>
      <c r="C26" s="287"/>
      <c r="D26" s="134"/>
      <c r="E26" s="134"/>
      <c r="F26" s="135"/>
      <c r="G26" s="134"/>
      <c r="H26" s="134"/>
      <c r="I26" s="136">
        <f t="shared" ref="I26:I31" si="0">SUM(D26:H26)</f>
        <v>0</v>
      </c>
      <c r="K26" s="287" t="s">
        <v>105</v>
      </c>
      <c r="L26" s="287"/>
      <c r="M26" s="137"/>
      <c r="O26" s="138"/>
      <c r="P26" s="137"/>
      <c r="R26" s="99"/>
      <c r="S26" s="99"/>
    </row>
    <row r="27" spans="2:19" ht="31.5" customHeight="1">
      <c r="B27" s="279" t="s">
        <v>97</v>
      </c>
      <c r="C27" s="95" t="s">
        <v>209</v>
      </c>
      <c r="D27" s="134"/>
      <c r="E27" s="134"/>
      <c r="F27" s="135"/>
      <c r="G27" s="134"/>
      <c r="H27" s="134"/>
      <c r="I27" s="136">
        <f t="shared" si="0"/>
        <v>0</v>
      </c>
      <c r="K27" s="279" t="s">
        <v>97</v>
      </c>
      <c r="L27" s="95" t="s">
        <v>209</v>
      </c>
      <c r="M27" s="137"/>
      <c r="O27" s="138"/>
      <c r="P27" s="137"/>
      <c r="R27" s="99"/>
      <c r="S27" s="99"/>
    </row>
    <row r="28" spans="2:19" ht="31.5" customHeight="1">
      <c r="B28" s="279"/>
      <c r="C28" s="95" t="s">
        <v>98</v>
      </c>
      <c r="D28" s="134"/>
      <c r="E28" s="134"/>
      <c r="F28" s="135"/>
      <c r="G28" s="134"/>
      <c r="H28" s="134"/>
      <c r="I28" s="136">
        <f t="shared" si="0"/>
        <v>0</v>
      </c>
      <c r="K28" s="279"/>
      <c r="L28" s="95" t="s">
        <v>98</v>
      </c>
      <c r="M28" s="137"/>
      <c r="O28" s="138"/>
      <c r="P28" s="137"/>
      <c r="R28" s="99"/>
      <c r="S28" s="99"/>
    </row>
    <row r="29" spans="2:19" ht="31.5" customHeight="1">
      <c r="B29" s="279"/>
      <c r="C29" s="95" t="s">
        <v>210</v>
      </c>
      <c r="D29" s="134"/>
      <c r="E29" s="134"/>
      <c r="F29" s="135"/>
      <c r="G29" s="134"/>
      <c r="H29" s="134"/>
      <c r="I29" s="136">
        <f t="shared" si="0"/>
        <v>0</v>
      </c>
      <c r="K29" s="279"/>
      <c r="L29" s="95" t="s">
        <v>210</v>
      </c>
      <c r="M29" s="137"/>
      <c r="O29" s="138"/>
      <c r="P29" s="137"/>
      <c r="R29" s="99"/>
      <c r="S29" s="99"/>
    </row>
    <row r="30" spans="2:19" ht="31.5" customHeight="1">
      <c r="B30" s="279"/>
      <c r="C30" s="96" t="s">
        <v>99</v>
      </c>
      <c r="D30" s="134"/>
      <c r="E30" s="134"/>
      <c r="F30" s="135"/>
      <c r="G30" s="134"/>
      <c r="H30" s="134"/>
      <c r="I30" s="136">
        <f t="shared" si="0"/>
        <v>0</v>
      </c>
      <c r="K30" s="279"/>
      <c r="L30" s="96" t="s">
        <v>99</v>
      </c>
      <c r="M30" s="137"/>
      <c r="O30" s="138"/>
      <c r="P30" s="137"/>
      <c r="R30" s="99"/>
      <c r="S30" s="99"/>
    </row>
    <row r="31" spans="2:19" ht="45.75" customHeight="1">
      <c r="B31" s="279"/>
      <c r="C31" s="97" t="s">
        <v>102</v>
      </c>
      <c r="D31" s="141">
        <f>SUM(D27:D30)</f>
        <v>0</v>
      </c>
      <c r="E31" s="141">
        <f t="shared" ref="E31:H31" si="1">SUM(E27:E30)</f>
        <v>0</v>
      </c>
      <c r="F31" s="141">
        <f t="shared" si="1"/>
        <v>0</v>
      </c>
      <c r="G31" s="141">
        <f t="shared" si="1"/>
        <v>0</v>
      </c>
      <c r="H31" s="141">
        <f t="shared" si="1"/>
        <v>0</v>
      </c>
      <c r="I31" s="136">
        <f t="shared" si="0"/>
        <v>0</v>
      </c>
      <c r="K31" s="279"/>
      <c r="L31" s="97" t="s">
        <v>102</v>
      </c>
      <c r="M31" s="136">
        <f>SUM(M27:M30)</f>
        <v>0</v>
      </c>
      <c r="O31" s="138">
        <f t="shared" ref="O31:O36" si="2">M31-I31</f>
        <v>0</v>
      </c>
      <c r="P31" s="137"/>
      <c r="R31" s="99"/>
      <c r="S31" s="99"/>
    </row>
    <row r="32" spans="2:19" ht="45.75" customHeight="1">
      <c r="B32" s="281" t="s">
        <v>100</v>
      </c>
      <c r="C32" s="98" t="s">
        <v>216</v>
      </c>
      <c r="D32" s="142">
        <f>(D26-D31)</f>
        <v>0</v>
      </c>
      <c r="E32" s="142">
        <f t="shared" ref="E32:I32" si="3">(E26-E31)</f>
        <v>0</v>
      </c>
      <c r="F32" s="142">
        <f t="shared" si="3"/>
        <v>0</v>
      </c>
      <c r="G32" s="142">
        <f t="shared" si="3"/>
        <v>0</v>
      </c>
      <c r="H32" s="142">
        <f t="shared" si="3"/>
        <v>0</v>
      </c>
      <c r="I32" s="142">
        <f t="shared" si="3"/>
        <v>0</v>
      </c>
      <c r="K32" s="281" t="s">
        <v>100</v>
      </c>
      <c r="L32" s="98" t="s">
        <v>103</v>
      </c>
      <c r="M32" s="142">
        <f>(M26-M31)</f>
        <v>0</v>
      </c>
      <c r="O32" s="138">
        <f t="shared" si="2"/>
        <v>0</v>
      </c>
      <c r="P32" s="143"/>
      <c r="R32" s="99"/>
      <c r="S32" s="99"/>
    </row>
    <row r="33" spans="2:19" ht="45.75" customHeight="1">
      <c r="B33" s="282"/>
      <c r="C33" s="98" t="s">
        <v>101</v>
      </c>
      <c r="D33" s="144" t="e">
        <f>D32/D26</f>
        <v>#DIV/0!</v>
      </c>
      <c r="E33" s="144" t="e">
        <f t="shared" ref="E33:I33" si="4">E32/E26</f>
        <v>#DIV/0!</v>
      </c>
      <c r="F33" s="144" t="e">
        <f t="shared" si="4"/>
        <v>#DIV/0!</v>
      </c>
      <c r="G33" s="144" t="e">
        <f t="shared" si="4"/>
        <v>#DIV/0!</v>
      </c>
      <c r="H33" s="144" t="e">
        <f t="shared" si="4"/>
        <v>#DIV/0!</v>
      </c>
      <c r="I33" s="144" t="e">
        <f t="shared" si="4"/>
        <v>#DIV/0!</v>
      </c>
      <c r="K33" s="282"/>
      <c r="L33" s="98" t="s">
        <v>101</v>
      </c>
      <c r="M33" s="144" t="e">
        <f>M32/M26</f>
        <v>#DIV/0!</v>
      </c>
      <c r="O33" s="138" t="e">
        <f>M33-I33</f>
        <v>#DIV/0!</v>
      </c>
      <c r="P33" s="145"/>
      <c r="R33" s="99"/>
      <c r="S33" s="99"/>
    </row>
    <row r="34" spans="2:19" ht="45.75" customHeight="1">
      <c r="B34" s="282"/>
      <c r="C34" s="98" t="s">
        <v>107</v>
      </c>
      <c r="D34" s="146" t="e">
        <f>D32/D21</f>
        <v>#DIV/0!</v>
      </c>
      <c r="E34" s="146" t="e">
        <f t="shared" ref="E34:H34" si="5">E32/E21</f>
        <v>#DIV/0!</v>
      </c>
      <c r="F34" s="146" t="e">
        <f t="shared" si="5"/>
        <v>#DIV/0!</v>
      </c>
      <c r="G34" s="146" t="e">
        <f t="shared" si="5"/>
        <v>#DIV/0!</v>
      </c>
      <c r="H34" s="146" t="e">
        <f t="shared" si="5"/>
        <v>#DIV/0!</v>
      </c>
      <c r="I34" s="146" t="e">
        <f>I32/I21</f>
        <v>#DIV/0!</v>
      </c>
      <c r="K34" s="282"/>
      <c r="L34" s="98" t="s">
        <v>107</v>
      </c>
      <c r="M34" s="146" t="e">
        <f>M32/M21</f>
        <v>#DIV/0!</v>
      </c>
      <c r="O34" s="138" t="e">
        <f t="shared" si="2"/>
        <v>#DIV/0!</v>
      </c>
      <c r="P34" s="147"/>
      <c r="R34" s="99"/>
      <c r="S34" s="99"/>
    </row>
    <row r="35" spans="2:19" ht="45.75" customHeight="1">
      <c r="B35" s="283"/>
      <c r="C35" s="98" t="s">
        <v>205</v>
      </c>
      <c r="D35" s="146" t="e">
        <f>D32/D20</f>
        <v>#DIV/0!</v>
      </c>
      <c r="E35" s="146" t="e">
        <f t="shared" ref="E35:H35" si="6">E32/E20</f>
        <v>#DIV/0!</v>
      </c>
      <c r="F35" s="146" t="e">
        <f t="shared" si="6"/>
        <v>#DIV/0!</v>
      </c>
      <c r="G35" s="146" t="e">
        <f t="shared" si="6"/>
        <v>#DIV/0!</v>
      </c>
      <c r="H35" s="146" t="e">
        <f t="shared" si="6"/>
        <v>#DIV/0!</v>
      </c>
      <c r="I35" s="146" t="e">
        <f>I32/I20</f>
        <v>#DIV/0!</v>
      </c>
      <c r="K35" s="283"/>
      <c r="L35" s="98" t="s">
        <v>205</v>
      </c>
      <c r="M35" s="146" t="e">
        <f>M32/M20</f>
        <v>#DIV/0!</v>
      </c>
      <c r="O35" s="138" t="e">
        <f t="shared" si="2"/>
        <v>#DIV/0!</v>
      </c>
      <c r="P35" s="147"/>
      <c r="R35" s="99"/>
      <c r="S35" s="99"/>
    </row>
    <row r="36" spans="2:19" ht="45.75" customHeight="1">
      <c r="B36" s="280" t="s">
        <v>108</v>
      </c>
      <c r="C36" s="280"/>
      <c r="D36" s="146" t="e">
        <f>D26/D21</f>
        <v>#DIV/0!</v>
      </c>
      <c r="E36" s="146" t="e">
        <f t="shared" ref="E36:I36" si="7">E26/E21</f>
        <v>#DIV/0!</v>
      </c>
      <c r="F36" s="146" t="e">
        <f t="shared" si="7"/>
        <v>#DIV/0!</v>
      </c>
      <c r="G36" s="146" t="e">
        <f t="shared" si="7"/>
        <v>#DIV/0!</v>
      </c>
      <c r="H36" s="146" t="e">
        <f t="shared" si="7"/>
        <v>#DIV/0!</v>
      </c>
      <c r="I36" s="146" t="e">
        <f t="shared" si="7"/>
        <v>#DIV/0!</v>
      </c>
      <c r="K36" s="280" t="s">
        <v>108</v>
      </c>
      <c r="L36" s="280"/>
      <c r="M36" s="146" t="e">
        <f>M26/M21</f>
        <v>#DIV/0!</v>
      </c>
      <c r="O36" s="138" t="e">
        <f t="shared" si="2"/>
        <v>#DIV/0!</v>
      </c>
      <c r="P36" s="147"/>
      <c r="R36" s="99"/>
      <c r="S36" s="99"/>
    </row>
    <row r="37" spans="2:19">
      <c r="C37" s="66"/>
      <c r="D37" s="66"/>
      <c r="E37" s="99"/>
      <c r="F37" s="66"/>
      <c r="G37" s="66"/>
      <c r="H37" s="102"/>
      <c r="I37" s="99"/>
      <c r="K37" s="276"/>
      <c r="L37" s="276"/>
      <c r="M37" s="148"/>
      <c r="O37" s="99"/>
      <c r="P37" s="99"/>
      <c r="R37" s="99"/>
      <c r="S37" s="99"/>
    </row>
    <row r="38" spans="2:19">
      <c r="C38" s="66"/>
      <c r="D38" s="66"/>
      <c r="E38" s="99"/>
      <c r="F38" s="66"/>
      <c r="G38" s="66"/>
      <c r="H38" s="102"/>
      <c r="I38" s="99"/>
      <c r="L38" s="100"/>
      <c r="M38" s="100"/>
      <c r="O38" s="99"/>
      <c r="P38" s="99"/>
      <c r="R38" s="99"/>
      <c r="S38" s="99"/>
    </row>
    <row r="39" spans="2:19" ht="14.4" thickBot="1">
      <c r="C39" s="66"/>
      <c r="D39" s="66"/>
      <c r="E39" s="99"/>
      <c r="F39" s="66"/>
      <c r="G39" s="66"/>
      <c r="H39" s="102"/>
      <c r="I39" s="99"/>
      <c r="K39" s="274" t="s">
        <v>211</v>
      </c>
      <c r="L39" s="275"/>
      <c r="M39" s="173"/>
      <c r="O39" s="99"/>
      <c r="P39" s="99"/>
      <c r="R39" s="99"/>
      <c r="S39" s="99"/>
    </row>
    <row r="40" spans="2:19" ht="15.6">
      <c r="B40" s="266" t="s">
        <v>217</v>
      </c>
      <c r="C40" s="150" t="s">
        <v>206</v>
      </c>
      <c r="D40" s="151" t="e">
        <f>D33/$I$31</f>
        <v>#DIV/0!</v>
      </c>
      <c r="E40" s="151" t="e">
        <f t="shared" ref="E40:I40" si="8">E33/$I$31</f>
        <v>#DIV/0!</v>
      </c>
      <c r="F40" s="151" t="e">
        <f t="shared" si="8"/>
        <v>#DIV/0!</v>
      </c>
      <c r="G40" s="151" t="e">
        <f t="shared" si="8"/>
        <v>#DIV/0!</v>
      </c>
      <c r="H40" s="151" t="e">
        <f>H33/$I$31</f>
        <v>#DIV/0!</v>
      </c>
      <c r="I40" s="152" t="e">
        <f t="shared" si="8"/>
        <v>#DIV/0!</v>
      </c>
      <c r="L40" s="100"/>
      <c r="M40" s="100"/>
      <c r="O40" s="99"/>
      <c r="P40" s="99"/>
      <c r="R40" s="99"/>
      <c r="S40" s="99"/>
    </row>
    <row r="41" spans="2:19" ht="115.8" thickBot="1">
      <c r="B41" s="267"/>
      <c r="C41" s="153" t="s">
        <v>218</v>
      </c>
      <c r="D41" s="268"/>
      <c r="E41" s="269"/>
      <c r="F41" s="269"/>
      <c r="G41" s="269"/>
      <c r="H41" s="269"/>
      <c r="I41" s="270"/>
      <c r="K41" s="274" t="s">
        <v>235</v>
      </c>
      <c r="L41" s="275"/>
      <c r="M41" s="173"/>
      <c r="O41" s="99"/>
      <c r="P41" s="99"/>
      <c r="R41" s="99"/>
      <c r="S41" s="99"/>
    </row>
    <row r="42" spans="2:19" ht="16.2" thickBot="1">
      <c r="B42" s="154"/>
      <c r="C42" s="155"/>
      <c r="D42" s="156"/>
      <c r="E42" s="156"/>
      <c r="F42" s="157"/>
      <c r="G42" s="156"/>
      <c r="H42" s="156"/>
      <c r="I42" s="158"/>
      <c r="L42" s="100"/>
      <c r="M42" s="100"/>
      <c r="O42" s="99"/>
      <c r="P42" s="99"/>
      <c r="R42" s="99"/>
      <c r="S42" s="99"/>
    </row>
    <row r="43" spans="2:19" ht="41.4">
      <c r="B43" s="271" t="s">
        <v>219</v>
      </c>
      <c r="C43" s="159" t="s">
        <v>220</v>
      </c>
      <c r="D43" s="93" t="s">
        <v>201</v>
      </c>
      <c r="E43" s="93" t="s">
        <v>202</v>
      </c>
      <c r="F43" s="93" t="s">
        <v>203</v>
      </c>
      <c r="G43" s="93" t="s">
        <v>204</v>
      </c>
      <c r="H43" s="93" t="s">
        <v>242</v>
      </c>
      <c r="I43" s="160" t="s">
        <v>96</v>
      </c>
      <c r="L43" s="100"/>
      <c r="M43" s="100"/>
      <c r="O43" s="99"/>
      <c r="P43" s="99"/>
      <c r="R43" s="99"/>
      <c r="S43" s="99"/>
    </row>
    <row r="44" spans="2:19" ht="15.6">
      <c r="B44" s="272"/>
      <c r="C44" s="161" t="s">
        <v>221</v>
      </c>
      <c r="D44" s="162" t="e">
        <f>D35</f>
        <v>#DIV/0!</v>
      </c>
      <c r="E44" s="162" t="e">
        <f t="shared" ref="E44:H44" si="9">E35</f>
        <v>#DIV/0!</v>
      </c>
      <c r="F44" s="162" t="e">
        <f t="shared" si="9"/>
        <v>#DIV/0!</v>
      </c>
      <c r="G44" s="162" t="e">
        <f t="shared" si="9"/>
        <v>#DIV/0!</v>
      </c>
      <c r="H44" s="162" t="e">
        <f t="shared" si="9"/>
        <v>#DIV/0!</v>
      </c>
      <c r="I44" s="163" t="e">
        <f>I35</f>
        <v>#DIV/0!</v>
      </c>
      <c r="L44" s="100"/>
      <c r="M44" s="100"/>
      <c r="O44" s="99"/>
      <c r="P44" s="99"/>
    </row>
    <row r="45" spans="2:19" ht="15.6">
      <c r="B45" s="272"/>
      <c r="C45" s="161" t="s">
        <v>222</v>
      </c>
      <c r="D45" s="164"/>
      <c r="E45" s="164"/>
      <c r="F45" s="164"/>
      <c r="G45" s="164"/>
      <c r="H45" s="164"/>
      <c r="I45" s="165"/>
      <c r="L45" s="100"/>
      <c r="M45" s="100"/>
      <c r="O45" s="99"/>
      <c r="P45" s="99"/>
    </row>
    <row r="46" spans="2:19" ht="15.6">
      <c r="B46" s="272"/>
      <c r="C46" s="161" t="s">
        <v>223</v>
      </c>
      <c r="D46" s="164"/>
      <c r="E46" s="164"/>
      <c r="F46" s="164"/>
      <c r="G46" s="164"/>
      <c r="H46" s="164"/>
      <c r="I46" s="165"/>
      <c r="L46" s="100"/>
      <c r="M46" s="100"/>
      <c r="O46" s="99"/>
      <c r="P46" s="99"/>
    </row>
    <row r="47" spans="2:19" ht="16.2" thickBot="1">
      <c r="B47" s="273"/>
      <c r="C47" s="166" t="s">
        <v>224</v>
      </c>
      <c r="D47" s="167" t="e">
        <f>+D44-D45-D46</f>
        <v>#DIV/0!</v>
      </c>
      <c r="E47" s="167" t="e">
        <f t="shared" ref="E47:I47" si="10">+E44-E45-E46</f>
        <v>#DIV/0!</v>
      </c>
      <c r="F47" s="167" t="e">
        <f t="shared" si="10"/>
        <v>#DIV/0!</v>
      </c>
      <c r="G47" s="167" t="e">
        <f t="shared" si="10"/>
        <v>#DIV/0!</v>
      </c>
      <c r="H47" s="167" t="e">
        <f t="shared" si="10"/>
        <v>#DIV/0!</v>
      </c>
      <c r="I47" s="167" t="e">
        <f t="shared" si="10"/>
        <v>#DIV/0!</v>
      </c>
      <c r="L47" s="100"/>
      <c r="M47" s="100"/>
      <c r="O47" s="99"/>
      <c r="P47" s="99"/>
    </row>
    <row r="81" spans="13:13">
      <c r="M81" t="s">
        <v>213</v>
      </c>
    </row>
    <row r="82" spans="13:13">
      <c r="M82" t="s">
        <v>212</v>
      </c>
    </row>
  </sheetData>
  <mergeCells count="21">
    <mergeCell ref="C16:I16"/>
    <mergeCell ref="B36:C36"/>
    <mergeCell ref="K26:L26"/>
    <mergeCell ref="D18:H18"/>
    <mergeCell ref="D24:H24"/>
    <mergeCell ref="B25:C25"/>
    <mergeCell ref="B26:C26"/>
    <mergeCell ref="B27:B31"/>
    <mergeCell ref="B32:B35"/>
    <mergeCell ref="O16:P16"/>
    <mergeCell ref="K16:M16"/>
    <mergeCell ref="K25:L25"/>
    <mergeCell ref="K27:K31"/>
    <mergeCell ref="K36:L36"/>
    <mergeCell ref="K32:K35"/>
    <mergeCell ref="B40:B41"/>
    <mergeCell ref="D41:I41"/>
    <mergeCell ref="B43:B47"/>
    <mergeCell ref="K39:L39"/>
    <mergeCell ref="K37:L37"/>
    <mergeCell ref="K41:L41"/>
  </mergeCells>
  <dataValidations count="1">
    <dataValidation type="list" allowBlank="1" showInputMessage="1" showErrorMessage="1" sqref="M39">
      <formula1>$M$81:$M$82</formula1>
    </dataValidation>
  </dataValidations>
  <hyperlinks>
    <hyperlink ref="C1" location="Contents!A1" display="Return to contents"/>
  </hyperlinks>
  <pageMargins left="0.51181102362204722" right="0.51181102362204722" top="0.94488188976377963" bottom="0.35433070866141736" header="0.31496062992125984" footer="0.31496062992125984"/>
  <pageSetup paperSize="9" scale="30" orientation="landscape" horizontalDpi="300" verticalDpi="300" r:id="rId1"/>
  <headerFooter>
    <oddHeader>&amp;R&amp;G</oddHeader>
    <oddFooter>&amp;C&amp;F</oddFooter>
  </headerFooter>
  <drawing r:id="rId2"/>
  <legacyDrawingHF r:id="rId3"/>
</worksheet>
</file>

<file path=xl/worksheets/sheet9.xml><?xml version="1.0" encoding="utf-8"?>
<worksheet xmlns="http://schemas.openxmlformats.org/spreadsheetml/2006/main" xmlns:r="http://schemas.openxmlformats.org/officeDocument/2006/relationships">
  <dimension ref="A1:C44"/>
  <sheetViews>
    <sheetView view="pageBreakPreview" zoomScale="70" zoomScaleNormal="100" zoomScaleSheetLayoutView="70" workbookViewId="0"/>
  </sheetViews>
  <sheetFormatPr defaultColWidth="9" defaultRowHeight="13.8"/>
  <cols>
    <col min="1" max="1" width="4.19921875" style="108" customWidth="1"/>
    <col min="2" max="2" width="28.59765625" style="108" customWidth="1"/>
    <col min="3" max="3" width="104.59765625" style="108" customWidth="1"/>
    <col min="4" max="16384" width="9" style="108"/>
  </cols>
  <sheetData>
    <row r="1" spans="1:3">
      <c r="A1" s="107" t="s">
        <v>84</v>
      </c>
    </row>
    <row r="3" spans="1:3" ht="22.8">
      <c r="C3" s="109" t="s">
        <v>83</v>
      </c>
    </row>
    <row r="5" spans="1:3" ht="14.4" thickBot="1"/>
    <row r="6" spans="1:3" ht="16.2" thickBot="1">
      <c r="B6" s="110"/>
      <c r="C6" s="111" t="s">
        <v>132</v>
      </c>
    </row>
    <row r="7" spans="1:3" ht="33.75" customHeight="1" thickBot="1">
      <c r="B7" s="177" t="s">
        <v>255</v>
      </c>
      <c r="C7" s="113" t="s">
        <v>254</v>
      </c>
    </row>
    <row r="8" spans="1:3" ht="45.6" thickBot="1">
      <c r="B8" s="174" t="s">
        <v>248</v>
      </c>
      <c r="C8" s="113" t="s">
        <v>163</v>
      </c>
    </row>
    <row r="9" spans="1:3">
      <c r="B9" s="290" t="s">
        <v>133</v>
      </c>
      <c r="C9" s="296" t="s">
        <v>164</v>
      </c>
    </row>
    <row r="10" spans="1:3" ht="14.4" thickBot="1">
      <c r="B10" s="291"/>
      <c r="C10" s="297"/>
    </row>
    <row r="11" spans="1:3" ht="45.6" thickBot="1">
      <c r="B11" s="174" t="s">
        <v>249</v>
      </c>
      <c r="C11" s="113" t="s">
        <v>165</v>
      </c>
    </row>
    <row r="12" spans="1:3" ht="30.6" thickBot="1">
      <c r="B12" s="112" t="s">
        <v>2</v>
      </c>
      <c r="C12" s="113" t="s">
        <v>166</v>
      </c>
    </row>
    <row r="13" spans="1:3" ht="31.8" thickBot="1">
      <c r="B13" s="112" t="s">
        <v>134</v>
      </c>
      <c r="C13" s="113" t="s">
        <v>166</v>
      </c>
    </row>
    <row r="14" spans="1:3" ht="30.6" thickBot="1">
      <c r="B14" s="112" t="s">
        <v>135</v>
      </c>
      <c r="C14" s="113" t="s">
        <v>167</v>
      </c>
    </row>
    <row r="15" spans="1:3" ht="30.6" thickBot="1">
      <c r="B15" s="112" t="s">
        <v>136</v>
      </c>
      <c r="C15" s="113" t="s">
        <v>168</v>
      </c>
    </row>
    <row r="16" spans="1:3" ht="30.6" thickBot="1">
      <c r="B16" s="114" t="s">
        <v>137</v>
      </c>
      <c r="C16" s="120" t="s">
        <v>164</v>
      </c>
    </row>
    <row r="17" spans="2:3" ht="18" customHeight="1">
      <c r="B17" s="290" t="s">
        <v>250</v>
      </c>
      <c r="C17" s="292" t="s">
        <v>169</v>
      </c>
    </row>
    <row r="18" spans="2:3" ht="18" customHeight="1">
      <c r="B18" s="294"/>
      <c r="C18" s="295"/>
    </row>
    <row r="19" spans="2:3" ht="18" customHeight="1" thickBot="1">
      <c r="B19" s="291"/>
      <c r="C19" s="293"/>
    </row>
    <row r="20" spans="2:3" ht="30.6" thickBot="1">
      <c r="B20" s="118" t="s">
        <v>138</v>
      </c>
      <c r="C20" s="119" t="s">
        <v>170</v>
      </c>
    </row>
    <row r="21" spans="2:3" ht="30.6" thickBot="1">
      <c r="B21" s="174" t="s">
        <v>251</v>
      </c>
      <c r="C21" s="113" t="s">
        <v>171</v>
      </c>
    </row>
    <row r="22" spans="2:3">
      <c r="B22" s="290" t="s">
        <v>139</v>
      </c>
      <c r="C22" s="292" t="s">
        <v>172</v>
      </c>
    </row>
    <row r="23" spans="2:3" ht="23.25" customHeight="1" thickBot="1">
      <c r="B23" s="291"/>
      <c r="C23" s="293"/>
    </row>
    <row r="24" spans="2:3" ht="45.6" thickBot="1">
      <c r="B24" s="112" t="s">
        <v>140</v>
      </c>
      <c r="C24" s="113" t="s">
        <v>256</v>
      </c>
    </row>
    <row r="25" spans="2:3" ht="60.6" thickBot="1">
      <c r="B25" s="112" t="s">
        <v>141</v>
      </c>
      <c r="C25" s="113" t="s">
        <v>173</v>
      </c>
    </row>
    <row r="26" spans="2:3" ht="15">
      <c r="B26" s="290" t="s">
        <v>252</v>
      </c>
      <c r="C26" s="115" t="s">
        <v>142</v>
      </c>
    </row>
    <row r="27" spans="2:3" ht="30">
      <c r="B27" s="294"/>
      <c r="C27" s="116" t="s">
        <v>143</v>
      </c>
    </row>
    <row r="28" spans="2:3" ht="45.6" thickBot="1">
      <c r="B28" s="291"/>
      <c r="C28" s="117" t="s">
        <v>174</v>
      </c>
    </row>
    <row r="29" spans="2:3">
      <c r="B29" s="290" t="s">
        <v>144</v>
      </c>
      <c r="C29" s="292" t="s">
        <v>175</v>
      </c>
    </row>
    <row r="30" spans="2:3">
      <c r="B30" s="294"/>
      <c r="C30" s="295"/>
    </row>
    <row r="31" spans="2:3" ht="14.4" thickBot="1">
      <c r="B31" s="291"/>
      <c r="C31" s="293"/>
    </row>
    <row r="32" spans="2:3">
      <c r="B32" s="290" t="s">
        <v>145</v>
      </c>
      <c r="C32" s="292" t="s">
        <v>166</v>
      </c>
    </row>
    <row r="33" spans="2:3" ht="14.4" thickBot="1">
      <c r="B33" s="291"/>
      <c r="C33" s="293"/>
    </row>
    <row r="34" spans="2:3" ht="45.6" thickBot="1">
      <c r="B34" s="112" t="s">
        <v>146</v>
      </c>
      <c r="C34" s="113" t="s">
        <v>176</v>
      </c>
    </row>
    <row r="35" spans="2:3" ht="30.6" thickBot="1">
      <c r="B35" s="118" t="s">
        <v>147</v>
      </c>
      <c r="C35" s="119" t="s">
        <v>177</v>
      </c>
    </row>
    <row r="36" spans="2:3" ht="45.6" thickBot="1">
      <c r="B36" s="112" t="s">
        <v>148</v>
      </c>
      <c r="C36" s="113" t="s">
        <v>178</v>
      </c>
    </row>
    <row r="37" spans="2:3" ht="30.6" thickBot="1">
      <c r="B37" s="112" t="s">
        <v>149</v>
      </c>
      <c r="C37" s="113" t="s">
        <v>179</v>
      </c>
    </row>
    <row r="38" spans="2:3" ht="45.6" thickBot="1">
      <c r="B38" s="112" t="s">
        <v>150</v>
      </c>
      <c r="C38" s="113" t="s">
        <v>180</v>
      </c>
    </row>
    <row r="39" spans="2:3" ht="45.6" thickBot="1">
      <c r="B39" s="112" t="s">
        <v>151</v>
      </c>
      <c r="C39" s="113" t="s">
        <v>253</v>
      </c>
    </row>
    <row r="40" spans="2:3" ht="30.6" thickBot="1">
      <c r="B40" s="112" t="s">
        <v>152</v>
      </c>
      <c r="C40" s="113" t="s">
        <v>181</v>
      </c>
    </row>
    <row r="41" spans="2:3" ht="60.6" thickBot="1">
      <c r="B41" s="112" t="s">
        <v>153</v>
      </c>
      <c r="C41" s="113" t="s">
        <v>182</v>
      </c>
    </row>
    <row r="42" spans="2:3" ht="30.6" thickBot="1">
      <c r="B42" s="112" t="s">
        <v>154</v>
      </c>
      <c r="C42" s="113" t="s">
        <v>183</v>
      </c>
    </row>
    <row r="43" spans="2:3" ht="60.6" thickBot="1">
      <c r="B43" s="112" t="s">
        <v>155</v>
      </c>
      <c r="C43" s="113" t="s">
        <v>184</v>
      </c>
    </row>
    <row r="44" spans="2:3" ht="45.6" thickBot="1">
      <c r="B44" s="112" t="s">
        <v>156</v>
      </c>
      <c r="C44" s="113" t="s">
        <v>185</v>
      </c>
    </row>
  </sheetData>
  <mergeCells count="11">
    <mergeCell ref="B32:B33"/>
    <mergeCell ref="C32:C33"/>
    <mergeCell ref="B26:B28"/>
    <mergeCell ref="B29:B31"/>
    <mergeCell ref="C29:C31"/>
    <mergeCell ref="B22:B23"/>
    <mergeCell ref="C22:C23"/>
    <mergeCell ref="B17:B19"/>
    <mergeCell ref="C17:C19"/>
    <mergeCell ref="B9:B10"/>
    <mergeCell ref="C9:C10"/>
  </mergeCell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colBreaks count="2" manualBreakCount="2">
    <brk id="5" max="41" man="1"/>
    <brk id="12" max="56"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Contents</vt:lpstr>
      <vt:lpstr>Renegotiated_Contracts</vt:lpstr>
      <vt:lpstr>Disconnections</vt:lpstr>
      <vt:lpstr>Statement_Licence_Compliance</vt:lpstr>
      <vt:lpstr>Statement_Lic_Compliance_PNI</vt:lpstr>
      <vt:lpstr>Supplementary_Information</vt:lpstr>
      <vt:lpstr>Supplementary_Information PNI</vt:lpstr>
      <vt:lpstr>Retail_Margins_Reconciliation</vt:lpstr>
      <vt:lpstr>SoD</vt:lpstr>
      <vt:lpstr>List</vt:lpstr>
      <vt:lpstr>ExistingTariff</vt:lpstr>
      <vt:lpstr>MarketSegment</vt:lpstr>
      <vt:lpstr>Contents!Print_Area</vt:lpstr>
      <vt:lpstr>Disconnections!Print_Area</vt:lpstr>
      <vt:lpstr>Renegotiated_Contracts!Print_Area</vt:lpstr>
      <vt:lpstr>Retail_Margins_Reconciliation!Print_Area</vt:lpstr>
      <vt:lpstr>SoD!Print_Area</vt:lpstr>
      <vt:lpstr>Statement_Lic_Compliance_PNI!Print_Area</vt:lpstr>
      <vt:lpstr>Statement_Licence_Compliance!Print_Area</vt:lpstr>
      <vt:lpstr>Supplementary_Information!Print_Area</vt:lpstr>
      <vt:lpstr>'Supplementary_Information PNI'!Print_Area</vt:lpstr>
      <vt:lpstr>Statement</vt:lpstr>
      <vt:lpstr>StatementLicenceCompliance</vt:lpstr>
    </vt:vector>
  </TitlesOfParts>
  <Company>IT Assist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Ardines;Sean Murphy</dc:creator>
  <cp:lastModifiedBy>Barbara Cantley</cp:lastModifiedBy>
  <cp:lastPrinted>2015-06-29T16:21:49Z</cp:lastPrinted>
  <dcterms:created xsi:type="dcterms:W3CDTF">2014-09-25T10:38:01Z</dcterms:created>
  <dcterms:modified xsi:type="dcterms:W3CDTF">2016-12-20T12:00:21Z</dcterms:modified>
</cp:coreProperties>
</file>